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14aee1573a5a34b/Dokumenter/Privat/Aktie database/code/stock_portefolio_builder/"/>
    </mc:Choice>
  </mc:AlternateContent>
  <xr:revisionPtr revIDLastSave="159" documentId="11_649183101D80B84DFF65404169554AD7444F051E" xr6:coauthVersionLast="47" xr6:coauthVersionMax="47" xr10:uidLastSave="{CFD458A6-6B03-4F87-9407-1F55CFAE7438}"/>
  <bookViews>
    <workbookView xWindow="19095" yWindow="0" windowWidth="19410" windowHeight="20985" activeTab="1" xr2:uid="{00000000-000D-0000-FFFF-FFFF00000000}"/>
  </bookViews>
  <sheets>
    <sheet name="Combined Stock Data" sheetId="1" r:id="rId1"/>
    <sheet name="Ark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2" l="1"/>
  <c r="J4" i="2"/>
  <c r="Q4" i="2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P4" i="2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O4" i="2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N4" i="2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M4" i="2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L4" i="2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K4" i="2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5" i="2"/>
  <c r="L5" i="2"/>
  <c r="M5" i="2"/>
  <c r="N5" i="2"/>
  <c r="O5" i="2"/>
  <c r="P5" i="2"/>
  <c r="Q5" i="2"/>
  <c r="J5" i="2"/>
  <c r="J3" i="2"/>
  <c r="H5" i="2"/>
  <c r="H4" i="2"/>
  <c r="H3" i="2"/>
  <c r="D4" i="2"/>
  <c r="F4" i="2" s="1"/>
  <c r="D5" i="2"/>
  <c r="D6" i="2"/>
  <c r="F6" i="2" s="1"/>
  <c r="D7" i="2"/>
  <c r="F7" i="2" s="1"/>
  <c r="D8" i="2"/>
  <c r="F8" i="2" s="1"/>
  <c r="D9" i="2"/>
  <c r="F9" i="2" s="1"/>
  <c r="D10" i="2"/>
  <c r="F10" i="2" s="1"/>
  <c r="D11" i="2"/>
  <c r="F11" i="2" s="1"/>
  <c r="D12" i="2"/>
  <c r="F12" i="2" s="1"/>
  <c r="D13" i="2"/>
  <c r="F13" i="2" s="1"/>
  <c r="D14" i="2"/>
  <c r="F14" i="2" s="1"/>
  <c r="D15" i="2"/>
  <c r="F15" i="2" s="1"/>
  <c r="D16" i="2"/>
  <c r="F16" i="2" s="1"/>
  <c r="D17" i="2"/>
  <c r="F17" i="2" s="1"/>
  <c r="D18" i="2"/>
  <c r="F18" i="2" s="1"/>
  <c r="D19" i="2"/>
  <c r="F19" i="2" s="1"/>
  <c r="D20" i="2"/>
  <c r="F20" i="2" s="1"/>
  <c r="D21" i="2"/>
  <c r="F21" i="2" s="1"/>
  <c r="D22" i="2"/>
  <c r="F22" i="2" s="1"/>
  <c r="D23" i="2"/>
  <c r="F23" i="2" s="1"/>
  <c r="D24" i="2"/>
  <c r="F24" i="2" s="1"/>
  <c r="D25" i="2"/>
  <c r="F25" i="2" s="1"/>
  <c r="D26" i="2"/>
  <c r="F26" i="2" s="1"/>
  <c r="D27" i="2"/>
  <c r="F27" i="2" s="1"/>
  <c r="D28" i="2"/>
  <c r="F28" i="2" s="1"/>
  <c r="F5" i="2"/>
  <c r="D3" i="2"/>
  <c r="F3" i="2" s="1"/>
  <c r="J7" i="2" l="1"/>
  <c r="J8" i="2" s="1"/>
  <c r="J9" i="2" s="1"/>
  <c r="J10" i="2" s="1"/>
  <c r="J11" i="2" s="1"/>
  <c r="J12" i="2" l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</calcChain>
</file>

<file path=xl/sharedStrings.xml><?xml version="1.0" encoding="utf-8"?>
<sst xmlns="http://schemas.openxmlformats.org/spreadsheetml/2006/main" count="1681" uniqueCount="75">
  <si>
    <t>Date</t>
  </si>
  <si>
    <t>Price</t>
  </si>
  <si>
    <t>Trade volume</t>
  </si>
  <si>
    <t>Name</t>
  </si>
  <si>
    <t>Ticker</t>
  </si>
  <si>
    <t>Currency</t>
  </si>
  <si>
    <t>1M</t>
  </si>
  <si>
    <t>3M</t>
  </si>
  <si>
    <t>6M</t>
  </si>
  <si>
    <t>9M</t>
  </si>
  <si>
    <t>1Y</t>
  </si>
  <si>
    <t>2Y</t>
  </si>
  <si>
    <t>3Y</t>
  </si>
  <si>
    <t>4Y</t>
  </si>
  <si>
    <t>5Y</t>
  </si>
  <si>
    <t>SMA_40</t>
  </si>
  <si>
    <t>SMA_120</t>
  </si>
  <si>
    <t>EMA_40</t>
  </si>
  <si>
    <t>EMA_120</t>
  </si>
  <si>
    <t>STD_Div_40</t>
  </si>
  <si>
    <t>STD_Div_120</t>
  </si>
  <si>
    <t>Amount of stocks</t>
  </si>
  <si>
    <t>Revenue</t>
  </si>
  <si>
    <t>Revenue growth</t>
  </si>
  <si>
    <t>Net Income</t>
  </si>
  <si>
    <t>Net Income growth</t>
  </si>
  <si>
    <t>Net Income Margin</t>
  </si>
  <si>
    <t>Net Income Margin growth</t>
  </si>
  <si>
    <t>EPS</t>
  </si>
  <si>
    <t>EPS growth</t>
  </si>
  <si>
    <t>Total Assets</t>
  </si>
  <si>
    <t>Total Assets growth</t>
  </si>
  <si>
    <t>Current Assets</t>
  </si>
  <si>
    <t>Current Assets growth</t>
  </si>
  <si>
    <t>Cash and Cash Equivalents</t>
  </si>
  <si>
    <t>Cash and Cash Equivalents growth</t>
  </si>
  <si>
    <t>Total Liabilities</t>
  </si>
  <si>
    <t>Total Liabilities growth</t>
  </si>
  <si>
    <t>Total Equity</t>
  </si>
  <si>
    <t>Total Equity growth</t>
  </si>
  <si>
    <t>Current Liabilities</t>
  </si>
  <si>
    <t>Current Liabilities growth</t>
  </si>
  <si>
    <t>Book Value</t>
  </si>
  <si>
    <t>Book Value growth</t>
  </si>
  <si>
    <t>Book Value per share</t>
  </si>
  <si>
    <t>Book Value per share growth</t>
  </si>
  <si>
    <t>Return on Assets</t>
  </si>
  <si>
    <t>Return on Assets growth</t>
  </si>
  <si>
    <t>Return on Equity</t>
  </si>
  <si>
    <t>Return on Equity growth</t>
  </si>
  <si>
    <t>Return on Invested Capital</t>
  </si>
  <si>
    <t>Return on Invested Capital growth</t>
  </si>
  <si>
    <t>Current Ratio</t>
  </si>
  <si>
    <t>Current Ratio growth</t>
  </si>
  <si>
    <t>Quick Ratio</t>
  </si>
  <si>
    <t>Quick Ratio growth</t>
  </si>
  <si>
    <t>Debt to Equity</t>
  </si>
  <si>
    <t>Debt to Equity growth</t>
  </si>
  <si>
    <t>Free Cash Flow</t>
  </si>
  <si>
    <t>Free Cash Flow growth</t>
  </si>
  <si>
    <t>Free Cash Flow per share</t>
  </si>
  <si>
    <t>Free Cash Flow per share growth</t>
  </si>
  <si>
    <t>P/S</t>
  </si>
  <si>
    <t>P/E</t>
  </si>
  <si>
    <t>P/B</t>
  </si>
  <si>
    <t>P/FCF</t>
  </si>
  <si>
    <t>Danske Bank A/S</t>
  </si>
  <si>
    <t>DANSKE.CO</t>
  </si>
  <si>
    <t>DKK</t>
  </si>
  <si>
    <t>Price_nn</t>
  </si>
  <si>
    <t>avg</t>
  </si>
  <si>
    <t>stdev</t>
  </si>
  <si>
    <t>var</t>
  </si>
  <si>
    <t>drift</t>
  </si>
  <si>
    <t>shock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</si>
</sst>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8" formatCode="0.000000"/>
    <numFmt numFmtId="172" formatCode="0.0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3" fontId="0" fillId="0" borderId="0" xfId="0" applyNumberFormat="1"/>
    <xf numFmtId="14" fontId="0" fillId="0" borderId="0" xfId="0" applyNumberFormat="1"/>
    <xf numFmtId="168" fontId="0" fillId="0" borderId="0" xfId="0" applyNumberFormat="1"/>
    <xf numFmtId="172" fontId="0" fillId="0" borderId="0" xfId="1" applyNumberFormat="1" applyFont="1"/>
  </cellXfs>
  <cellStyles count="2">
    <cellStyle name="Normal" xfId="0" builtinId="0"/>
    <cellStyle name="Pro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537"/>
  <sheetViews>
    <sheetView workbookViewId="0">
      <selection activeCell="B1" sqref="B1"/>
    </sheetView>
  </sheetViews>
  <sheetFormatPr defaultRowHeight="15" x14ac:dyDescent="0.25"/>
  <cols>
    <col min="1" max="1" width="18.28515625" bestFit="1" customWidth="1"/>
    <col min="2" max="2" width="12" bestFit="1" customWidth="1"/>
    <col min="3" max="3" width="13.28515625" bestFit="1" customWidth="1"/>
    <col min="4" max="4" width="15.85546875" bestFit="1" customWidth="1"/>
    <col min="5" max="5" width="11.28515625" bestFit="1" customWidth="1"/>
    <col min="6" max="6" width="8.85546875" bestFit="1" customWidth="1"/>
    <col min="7" max="15" width="12.7109375" bestFit="1" customWidth="1"/>
    <col min="16" max="20" width="12" bestFit="1" customWidth="1"/>
    <col min="21" max="21" width="12.140625" bestFit="1" customWidth="1"/>
    <col min="22" max="22" width="16.42578125" bestFit="1" customWidth="1"/>
    <col min="23" max="23" width="12" bestFit="1" customWidth="1"/>
    <col min="24" max="24" width="15.7109375" bestFit="1" customWidth="1"/>
    <col min="25" max="25" width="12" bestFit="1" customWidth="1"/>
    <col min="26" max="27" width="18.28515625" bestFit="1" customWidth="1"/>
    <col min="28" max="28" width="25.140625" bestFit="1" customWidth="1"/>
    <col min="29" max="30" width="12.7109375" bestFit="1" customWidth="1"/>
    <col min="31" max="31" width="12" bestFit="1" customWidth="1"/>
    <col min="32" max="32" width="18.5703125" bestFit="1" customWidth="1"/>
    <col min="33" max="33" width="14" bestFit="1" customWidth="1"/>
    <col min="34" max="34" width="20.85546875" bestFit="1" customWidth="1"/>
    <col min="35" max="35" width="24.5703125" bestFit="1" customWidth="1"/>
    <col min="36" max="36" width="31.5703125" bestFit="1" customWidth="1"/>
    <col min="37" max="37" width="14.5703125" bestFit="1" customWidth="1"/>
    <col min="38" max="38" width="21.5703125" bestFit="1" customWidth="1"/>
    <col min="39" max="39" width="12" bestFit="1" customWidth="1"/>
    <col min="40" max="40" width="18.42578125" bestFit="1" customWidth="1"/>
    <col min="41" max="41" width="16.85546875" bestFit="1" customWidth="1"/>
    <col min="42" max="42" width="23.85546875" bestFit="1" customWidth="1"/>
    <col min="43" max="43" width="12" bestFit="1" customWidth="1"/>
    <col min="44" max="44" width="18" bestFit="1" customWidth="1"/>
    <col min="45" max="45" width="20" bestFit="1" customWidth="1"/>
    <col min="46" max="46" width="27" bestFit="1" customWidth="1"/>
    <col min="47" max="47" width="16" bestFit="1" customWidth="1"/>
    <col min="48" max="48" width="23" bestFit="1" customWidth="1"/>
    <col min="49" max="49" width="15.85546875" bestFit="1" customWidth="1"/>
    <col min="50" max="50" width="22.85546875" bestFit="1" customWidth="1"/>
    <col min="51" max="51" width="24.85546875" bestFit="1" customWidth="1"/>
    <col min="52" max="52" width="31.85546875" bestFit="1" customWidth="1"/>
    <col min="53" max="53" width="12.7109375" bestFit="1" customWidth="1"/>
    <col min="54" max="54" width="19.7109375" bestFit="1" customWidth="1"/>
    <col min="55" max="55" width="12" bestFit="1" customWidth="1"/>
    <col min="56" max="56" width="18" bestFit="1" customWidth="1"/>
    <col min="57" max="57" width="13.7109375" bestFit="1" customWidth="1"/>
    <col min="58" max="58" width="20.5703125" bestFit="1" customWidth="1"/>
    <col min="59" max="59" width="14.42578125" bestFit="1" customWidth="1"/>
    <col min="60" max="60" width="21.42578125" bestFit="1" customWidth="1"/>
    <col min="61" max="61" width="23.42578125" bestFit="1" customWidth="1"/>
    <col min="62" max="62" width="30.42578125" bestFit="1" customWidth="1"/>
    <col min="63" max="63" width="12" bestFit="1" customWidth="1"/>
    <col min="64" max="64" width="12.7109375" bestFit="1" customWidth="1"/>
    <col min="65" max="65" width="12" bestFit="1" customWidth="1"/>
    <col min="66" max="66" width="12.7109375" bestFit="1" customWidth="1"/>
  </cols>
  <sheetData>
    <row r="1" spans="1:6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</row>
    <row r="2" spans="1:66" x14ac:dyDescent="0.25">
      <c r="A2" s="2">
        <v>44564</v>
      </c>
      <c r="B2">
        <v>113.1999969482422</v>
      </c>
      <c r="C2">
        <v>1812335</v>
      </c>
      <c r="D2" t="s">
        <v>66</v>
      </c>
      <c r="E2" t="s">
        <v>67</v>
      </c>
      <c r="F2" t="s">
        <v>68</v>
      </c>
      <c r="G2">
        <v>6.2221950954861596E-3</v>
      </c>
      <c r="H2">
        <v>5.9925034771607599E-2</v>
      </c>
      <c r="I2">
        <v>1.769884497718532E-3</v>
      </c>
      <c r="J2">
        <v>-5.7844398579884881E-2</v>
      </c>
      <c r="K2">
        <v>0.11802466121720689</v>
      </c>
      <c r="L2">
        <v>2.3970997949621878E-2</v>
      </c>
      <c r="M2">
        <v>-0.1125049451993554</v>
      </c>
      <c r="N2">
        <v>-0.53530380085401608</v>
      </c>
      <c r="O2">
        <v>-0.48192221076319358</v>
      </c>
      <c r="P2">
        <v>111.96875</v>
      </c>
      <c r="Q2">
        <v>110.20250002543131</v>
      </c>
      <c r="R2">
        <v>111.7350867187496</v>
      </c>
      <c r="S2">
        <v>110.7828571498716</v>
      </c>
      <c r="T2">
        <v>2.332482042508818</v>
      </c>
      <c r="U2">
        <v>3.2378983109768171</v>
      </c>
      <c r="V2">
        <v>853974744</v>
      </c>
      <c r="W2">
        <v>47358000000</v>
      </c>
      <c r="X2">
        <v>1.9262639089167699E-2</v>
      </c>
      <c r="Y2">
        <v>12920000000</v>
      </c>
      <c r="Z2">
        <v>2.0879148093115401</v>
      </c>
      <c r="AA2">
        <v>0.26329236876557288</v>
      </c>
      <c r="AB2">
        <v>2.0295575358976761</v>
      </c>
      <c r="AC2">
        <v>14.601134386709679</v>
      </c>
      <c r="AD2">
        <v>2.0860912223640651</v>
      </c>
      <c r="AE2">
        <v>3935834000000</v>
      </c>
      <c r="AF2">
        <v>-4.2196946338621477E-2</v>
      </c>
      <c r="AG2">
        <v>617385000000</v>
      </c>
      <c r="AH2">
        <v>-0.1273882919631272</v>
      </c>
      <c r="AI2">
        <v>326808000000</v>
      </c>
      <c r="AJ2">
        <v>-7.1979463646792863E-2</v>
      </c>
      <c r="AK2">
        <v>3759130000000</v>
      </c>
      <c r="AL2">
        <v>-4.6039742655343718E-2</v>
      </c>
      <c r="AM2">
        <v>176704000000</v>
      </c>
      <c r="AN2">
        <v>4.7575572537186028E-2</v>
      </c>
      <c r="AO2">
        <v>242004000000</v>
      </c>
      <c r="AP2">
        <v>-0.34056160333528618</v>
      </c>
      <c r="AQ2">
        <v>176704000000</v>
      </c>
      <c r="AR2">
        <v>4.7575572537186028E-2</v>
      </c>
      <c r="AS2">
        <v>206.91946833500259</v>
      </c>
      <c r="AT2">
        <v>4.6956920385639478E-2</v>
      </c>
      <c r="AU2">
        <v>3.168070604603751E-3</v>
      </c>
      <c r="AV2">
        <v>2.223955903572679</v>
      </c>
      <c r="AW2">
        <v>7.0564333574791749E-2</v>
      </c>
      <c r="AX2">
        <v>1.9476773707435111</v>
      </c>
      <c r="AY2">
        <v>3.168070604603751E-3</v>
      </c>
      <c r="AZ2">
        <v>2.223955903572679</v>
      </c>
      <c r="BA2">
        <v>2.5511355184211828</v>
      </c>
      <c r="BB2">
        <v>0.3232649364221738</v>
      </c>
      <c r="BC2">
        <v>1.350423959934546</v>
      </c>
      <c r="BD2">
        <v>0.40728920403622132</v>
      </c>
      <c r="BE2">
        <v>21.273598786671499</v>
      </c>
      <c r="BF2">
        <v>-8.9363782095259525E-2</v>
      </c>
      <c r="BG2">
        <v>-39133000000</v>
      </c>
      <c r="BH2">
        <v>-1.211271635731485</v>
      </c>
      <c r="BI2">
        <v>-45.824540216144847</v>
      </c>
      <c r="BJ2">
        <v>-1.21114686797684</v>
      </c>
      <c r="BK2">
        <v>2.0412588879318361</v>
      </c>
      <c r="BL2">
        <v>7.7528220719124148</v>
      </c>
      <c r="BM2">
        <v>0.54707272282843578</v>
      </c>
      <c r="BN2">
        <v>-93.465127922377462</v>
      </c>
    </row>
    <row r="3" spans="1:66" x14ac:dyDescent="0.25">
      <c r="A3" s="2">
        <v>44565</v>
      </c>
      <c r="B3">
        <v>114.6999969482422</v>
      </c>
      <c r="C3">
        <v>3812546</v>
      </c>
      <c r="D3" t="s">
        <v>66</v>
      </c>
      <c r="E3" t="s">
        <v>67</v>
      </c>
      <c r="F3" t="s">
        <v>68</v>
      </c>
      <c r="G3">
        <v>1.9555528428819361E-2</v>
      </c>
      <c r="H3">
        <v>8.0546352326512416E-2</v>
      </c>
      <c r="I3">
        <v>1.5044220780904279E-2</v>
      </c>
      <c r="J3">
        <v>-4.5360004231567608E-2</v>
      </c>
      <c r="K3">
        <v>0.13620604671290601</v>
      </c>
      <c r="L3">
        <v>3.7539518606267253E-2</v>
      </c>
      <c r="M3">
        <v>-0.11701306899486739</v>
      </c>
      <c r="N3">
        <v>-0.52701032186291874</v>
      </c>
      <c r="O3">
        <v>-0.47863637750798999</v>
      </c>
      <c r="P3">
        <v>112.1375</v>
      </c>
      <c r="Q3">
        <v>110.222083346049</v>
      </c>
      <c r="R3">
        <v>111.9312279460928</v>
      </c>
      <c r="S3">
        <v>110.8536825436897</v>
      </c>
      <c r="T3">
        <v>2.2778121417311019</v>
      </c>
      <c r="U3">
        <v>3.2580398027562771</v>
      </c>
      <c r="V3">
        <v>853974744</v>
      </c>
      <c r="W3">
        <v>47358000000</v>
      </c>
      <c r="X3">
        <v>1.9262639089167699E-2</v>
      </c>
      <c r="Y3">
        <v>12920000000</v>
      </c>
      <c r="Z3">
        <v>2.0879148093115401</v>
      </c>
      <c r="AA3">
        <v>0.26329236876557288</v>
      </c>
      <c r="AB3">
        <v>2.0295575358976761</v>
      </c>
      <c r="AC3">
        <v>14.601134386709679</v>
      </c>
      <c r="AD3">
        <v>2.0860912223640651</v>
      </c>
      <c r="AE3">
        <v>3935834000000</v>
      </c>
      <c r="AF3">
        <v>-4.2196946338621477E-2</v>
      </c>
      <c r="AG3">
        <v>617385000000</v>
      </c>
      <c r="AH3">
        <v>-0.1273882919631272</v>
      </c>
      <c r="AI3">
        <v>326808000000</v>
      </c>
      <c r="AJ3">
        <v>-7.1979463646792863E-2</v>
      </c>
      <c r="AK3">
        <v>3759130000000</v>
      </c>
      <c r="AL3">
        <v>-4.6039742655343718E-2</v>
      </c>
      <c r="AM3">
        <v>176704000000</v>
      </c>
      <c r="AN3">
        <v>4.7575572537186028E-2</v>
      </c>
      <c r="AO3">
        <v>242004000000</v>
      </c>
      <c r="AP3">
        <v>-0.34056160333528618</v>
      </c>
      <c r="AQ3">
        <v>176704000000</v>
      </c>
      <c r="AR3">
        <v>4.7575572537186028E-2</v>
      </c>
      <c r="AS3">
        <v>206.91946833500259</v>
      </c>
      <c r="AT3">
        <v>4.6956920385639478E-2</v>
      </c>
      <c r="AU3">
        <v>3.168070604603751E-3</v>
      </c>
      <c r="AV3">
        <v>2.223955903572679</v>
      </c>
      <c r="AW3">
        <v>7.0564333574791749E-2</v>
      </c>
      <c r="AX3">
        <v>1.9476773707435111</v>
      </c>
      <c r="AY3">
        <v>3.168070604603751E-3</v>
      </c>
      <c r="AZ3">
        <v>2.223955903572679</v>
      </c>
      <c r="BA3">
        <v>2.5511355184211828</v>
      </c>
      <c r="BB3">
        <v>0.3232649364221738</v>
      </c>
      <c r="BC3">
        <v>1.350423959934546</v>
      </c>
      <c r="BD3">
        <v>0.40728920403622132</v>
      </c>
      <c r="BE3">
        <v>21.273598786671499</v>
      </c>
      <c r="BF3">
        <v>-8.9363782095259525E-2</v>
      </c>
      <c r="BG3">
        <v>-39133000000</v>
      </c>
      <c r="BH3">
        <v>-1.211271635731485</v>
      </c>
      <c r="BI3">
        <v>-45.824540216144847</v>
      </c>
      <c r="BJ3">
        <v>-1.21114686797684</v>
      </c>
      <c r="BK3">
        <v>2.0683073721583658</v>
      </c>
      <c r="BL3">
        <v>7.8555538159175473</v>
      </c>
      <c r="BM3">
        <v>0.554321919881134</v>
      </c>
      <c r="BN3">
        <v>-94.70362346710499</v>
      </c>
    </row>
    <row r="4" spans="1:66" x14ac:dyDescent="0.25">
      <c r="A4" s="2">
        <v>44566</v>
      </c>
      <c r="B4">
        <v>118.5</v>
      </c>
      <c r="C4">
        <v>3851034</v>
      </c>
      <c r="D4" t="s">
        <v>66</v>
      </c>
      <c r="E4" t="s">
        <v>67</v>
      </c>
      <c r="F4" t="s">
        <v>68</v>
      </c>
      <c r="G4">
        <v>5.3333333333333233E-2</v>
      </c>
      <c r="H4">
        <v>0.1184521322628129</v>
      </c>
      <c r="I4">
        <v>5.473966719541612E-2</v>
      </c>
      <c r="J4">
        <v>-1.3732846482931721E-2</v>
      </c>
      <c r="K4">
        <v>0.1779324234332231</v>
      </c>
      <c r="L4">
        <v>7.1913131874995262E-2</v>
      </c>
      <c r="M4">
        <v>-8.7759772379734535E-2</v>
      </c>
      <c r="N4">
        <v>-0.51474200867776465</v>
      </c>
      <c r="O4">
        <v>-0.45542280939262592</v>
      </c>
      <c r="P4">
        <v>112.3637500762939</v>
      </c>
      <c r="Q4">
        <v>110.285000038147</v>
      </c>
      <c r="R4">
        <v>112.3207193875557</v>
      </c>
      <c r="S4">
        <v>110.9995992852498</v>
      </c>
      <c r="T4">
        <v>2.4471850269214839</v>
      </c>
      <c r="U4">
        <v>3.3439811779569482</v>
      </c>
      <c r="V4">
        <v>853974744</v>
      </c>
      <c r="W4">
        <v>47358000000</v>
      </c>
      <c r="X4">
        <v>1.9262639089167699E-2</v>
      </c>
      <c r="Y4">
        <v>12920000000</v>
      </c>
      <c r="Z4">
        <v>2.0879148093115401</v>
      </c>
      <c r="AA4">
        <v>0.26329236876557288</v>
      </c>
      <c r="AB4">
        <v>2.0295575358976761</v>
      </c>
      <c r="AC4">
        <v>14.601134386709679</v>
      </c>
      <c r="AD4">
        <v>2.0860912223640651</v>
      </c>
      <c r="AE4">
        <v>3935834000000</v>
      </c>
      <c r="AF4">
        <v>-4.2196946338621477E-2</v>
      </c>
      <c r="AG4">
        <v>617385000000</v>
      </c>
      <c r="AH4">
        <v>-0.1273882919631272</v>
      </c>
      <c r="AI4">
        <v>326808000000</v>
      </c>
      <c r="AJ4">
        <v>-7.1979463646792863E-2</v>
      </c>
      <c r="AK4">
        <v>3759130000000</v>
      </c>
      <c r="AL4">
        <v>-4.6039742655343718E-2</v>
      </c>
      <c r="AM4">
        <v>176704000000</v>
      </c>
      <c r="AN4">
        <v>4.7575572537186028E-2</v>
      </c>
      <c r="AO4">
        <v>242004000000</v>
      </c>
      <c r="AP4">
        <v>-0.34056160333528618</v>
      </c>
      <c r="AQ4">
        <v>176704000000</v>
      </c>
      <c r="AR4">
        <v>4.7575572537186028E-2</v>
      </c>
      <c r="AS4">
        <v>206.91946833500259</v>
      </c>
      <c r="AT4">
        <v>4.6956920385639478E-2</v>
      </c>
      <c r="AU4">
        <v>3.168070604603751E-3</v>
      </c>
      <c r="AV4">
        <v>2.223955903572679</v>
      </c>
      <c r="AW4">
        <v>7.0564333574791749E-2</v>
      </c>
      <c r="AX4">
        <v>1.9476773707435111</v>
      </c>
      <c r="AY4">
        <v>3.168070604603751E-3</v>
      </c>
      <c r="AZ4">
        <v>2.223955903572679</v>
      </c>
      <c r="BA4">
        <v>2.5511355184211828</v>
      </c>
      <c r="BB4">
        <v>0.3232649364221738</v>
      </c>
      <c r="BC4">
        <v>1.350423959934546</v>
      </c>
      <c r="BD4">
        <v>0.40728920403622132</v>
      </c>
      <c r="BE4">
        <v>21.273598786671499</v>
      </c>
      <c r="BF4">
        <v>-8.9363782095259525E-2</v>
      </c>
      <c r="BG4">
        <v>-39133000000</v>
      </c>
      <c r="BH4">
        <v>-1.211271635731485</v>
      </c>
      <c r="BI4">
        <v>-45.824540216144847</v>
      </c>
      <c r="BJ4">
        <v>-1.21114686797684</v>
      </c>
      <c r="BK4">
        <v>2.136830253895857</v>
      </c>
      <c r="BL4">
        <v>8.1158077764054859</v>
      </c>
      <c r="BM4">
        <v>0.57268656716316557</v>
      </c>
      <c r="BN4">
        <v>-97.841148033473658</v>
      </c>
    </row>
    <row r="5" spans="1:66" x14ac:dyDescent="0.25">
      <c r="A5" s="2">
        <v>44567</v>
      </c>
      <c r="B5">
        <v>119.09999847412109</v>
      </c>
      <c r="C5">
        <v>2265044</v>
      </c>
      <c r="D5" t="s">
        <v>66</v>
      </c>
      <c r="E5" t="s">
        <v>67</v>
      </c>
      <c r="F5" t="s">
        <v>68</v>
      </c>
      <c r="G5">
        <v>5.4915826965874943E-2</v>
      </c>
      <c r="H5">
        <v>0.108938517523419</v>
      </c>
      <c r="I5">
        <v>4.2450752508718548E-2</v>
      </c>
      <c r="J5">
        <v>4.1995313802334339E-4</v>
      </c>
      <c r="K5">
        <v>0.16025325575952379</v>
      </c>
      <c r="L5">
        <v>0.1094550551189115</v>
      </c>
      <c r="M5">
        <v>-8.3140846264932566E-2</v>
      </c>
      <c r="N5">
        <v>-0.51228501243853763</v>
      </c>
      <c r="O5">
        <v>-0.45491991545024668</v>
      </c>
      <c r="P5">
        <v>112.6</v>
      </c>
      <c r="Q5">
        <v>110.3766667048136</v>
      </c>
      <c r="R5">
        <v>112.72353194914621</v>
      </c>
      <c r="S5">
        <v>111.1619464104449</v>
      </c>
      <c r="T5">
        <v>2.6279558103642611</v>
      </c>
      <c r="U5">
        <v>3.4331608734348729</v>
      </c>
      <c r="V5">
        <v>853974744</v>
      </c>
      <c r="W5">
        <v>47358000000</v>
      </c>
      <c r="X5">
        <v>1.9262639089167699E-2</v>
      </c>
      <c r="Y5">
        <v>12920000000</v>
      </c>
      <c r="Z5">
        <v>2.0879148093115401</v>
      </c>
      <c r="AA5">
        <v>0.26329236876557288</v>
      </c>
      <c r="AB5">
        <v>2.0295575358976761</v>
      </c>
      <c r="AC5">
        <v>14.601134386709679</v>
      </c>
      <c r="AD5">
        <v>2.0860912223640651</v>
      </c>
      <c r="AE5">
        <v>3935834000000</v>
      </c>
      <c r="AF5">
        <v>-4.2196946338621477E-2</v>
      </c>
      <c r="AG5">
        <v>617385000000</v>
      </c>
      <c r="AH5">
        <v>-0.1273882919631272</v>
      </c>
      <c r="AI5">
        <v>326808000000</v>
      </c>
      <c r="AJ5">
        <v>-7.1979463646792863E-2</v>
      </c>
      <c r="AK5">
        <v>3759130000000</v>
      </c>
      <c r="AL5">
        <v>-4.6039742655343718E-2</v>
      </c>
      <c r="AM5">
        <v>176704000000</v>
      </c>
      <c r="AN5">
        <v>4.7575572537186028E-2</v>
      </c>
      <c r="AO5">
        <v>242004000000</v>
      </c>
      <c r="AP5">
        <v>-0.34056160333528618</v>
      </c>
      <c r="AQ5">
        <v>176704000000</v>
      </c>
      <c r="AR5">
        <v>4.7575572537186028E-2</v>
      </c>
      <c r="AS5">
        <v>206.91946833500259</v>
      </c>
      <c r="AT5">
        <v>4.6956920385639478E-2</v>
      </c>
      <c r="AU5">
        <v>3.168070604603751E-3</v>
      </c>
      <c r="AV5">
        <v>2.223955903572679</v>
      </c>
      <c r="AW5">
        <v>7.0564333574791749E-2</v>
      </c>
      <c r="AX5">
        <v>1.9476773707435111</v>
      </c>
      <c r="AY5">
        <v>3.168070604603751E-3</v>
      </c>
      <c r="AZ5">
        <v>2.223955903572679</v>
      </c>
      <c r="BA5">
        <v>2.5511355184211828</v>
      </c>
      <c r="BB5">
        <v>0.3232649364221738</v>
      </c>
      <c r="BC5">
        <v>1.350423959934546</v>
      </c>
      <c r="BD5">
        <v>0.40728920403622132</v>
      </c>
      <c r="BE5">
        <v>21.273598786671499</v>
      </c>
      <c r="BF5">
        <v>-8.9363782095259525E-2</v>
      </c>
      <c r="BG5">
        <v>-39133000000</v>
      </c>
      <c r="BH5">
        <v>-1.211271635731485</v>
      </c>
      <c r="BI5">
        <v>-45.824540216144847</v>
      </c>
      <c r="BJ5">
        <v>-1.21114686797684</v>
      </c>
      <c r="BK5">
        <v>2.147649620071328</v>
      </c>
      <c r="BL5">
        <v>8.1569003695034041</v>
      </c>
      <c r="BM5">
        <v>0.57558623860998026</v>
      </c>
      <c r="BN5">
        <v>-98.336544991501839</v>
      </c>
    </row>
    <row r="6" spans="1:66" x14ac:dyDescent="0.25">
      <c r="A6" s="2">
        <v>44568</v>
      </c>
      <c r="B6">
        <v>119.34999847412109</v>
      </c>
      <c r="C6">
        <v>2410637</v>
      </c>
      <c r="D6" t="s">
        <v>66</v>
      </c>
      <c r="E6" t="s">
        <v>67</v>
      </c>
      <c r="F6" t="s">
        <v>68</v>
      </c>
      <c r="G6">
        <v>3.7826073688009609E-2</v>
      </c>
      <c r="H6">
        <v>0.10560446362351231</v>
      </c>
      <c r="I6">
        <v>6.8008934891463868E-2</v>
      </c>
      <c r="J6">
        <v>-3.5165712056898342E-2</v>
      </c>
      <c r="K6">
        <v>0.11385904595900211</v>
      </c>
      <c r="L6">
        <v>0.1102325439453125</v>
      </c>
      <c r="M6">
        <v>-0.1089958850821212</v>
      </c>
      <c r="N6">
        <v>-0.51126126140199279</v>
      </c>
      <c r="O6">
        <v>-0.45377575069052128</v>
      </c>
      <c r="P6">
        <v>112.821249961853</v>
      </c>
      <c r="Q6">
        <v>110.4616666793823</v>
      </c>
      <c r="R6">
        <v>113.114311454635</v>
      </c>
      <c r="S6">
        <v>111.32367279162879</v>
      </c>
      <c r="T6">
        <v>2.812674315891269</v>
      </c>
      <c r="U6">
        <v>3.5275072881221812</v>
      </c>
      <c r="V6">
        <v>853974744</v>
      </c>
      <c r="W6">
        <v>47358000000</v>
      </c>
      <c r="X6">
        <v>1.9262639089167699E-2</v>
      </c>
      <c r="Y6">
        <v>12920000000</v>
      </c>
      <c r="Z6">
        <v>2.0879148093115401</v>
      </c>
      <c r="AA6">
        <v>0.26329236876557288</v>
      </c>
      <c r="AB6">
        <v>2.0295575358976761</v>
      </c>
      <c r="AC6">
        <v>14.601134386709679</v>
      </c>
      <c r="AD6">
        <v>2.0860912223640651</v>
      </c>
      <c r="AE6">
        <v>3935834000000</v>
      </c>
      <c r="AF6">
        <v>-4.2196946338621477E-2</v>
      </c>
      <c r="AG6">
        <v>617385000000</v>
      </c>
      <c r="AH6">
        <v>-0.1273882919631272</v>
      </c>
      <c r="AI6">
        <v>326808000000</v>
      </c>
      <c r="AJ6">
        <v>-7.1979463646792863E-2</v>
      </c>
      <c r="AK6">
        <v>3759130000000</v>
      </c>
      <c r="AL6">
        <v>-4.6039742655343718E-2</v>
      </c>
      <c r="AM6">
        <v>176704000000</v>
      </c>
      <c r="AN6">
        <v>4.7575572537186028E-2</v>
      </c>
      <c r="AO6">
        <v>242004000000</v>
      </c>
      <c r="AP6">
        <v>-0.34056160333528618</v>
      </c>
      <c r="AQ6">
        <v>176704000000</v>
      </c>
      <c r="AR6">
        <v>4.7575572537186028E-2</v>
      </c>
      <c r="AS6">
        <v>206.91946833500259</v>
      </c>
      <c r="AT6">
        <v>4.6956920385639478E-2</v>
      </c>
      <c r="AU6">
        <v>3.168070604603751E-3</v>
      </c>
      <c r="AV6">
        <v>2.223955903572679</v>
      </c>
      <c r="AW6">
        <v>7.0564333574791749E-2</v>
      </c>
      <c r="AX6">
        <v>1.9476773707435111</v>
      </c>
      <c r="AY6">
        <v>3.168070604603751E-3</v>
      </c>
      <c r="AZ6">
        <v>2.223955903572679</v>
      </c>
      <c r="BA6">
        <v>2.5511355184211828</v>
      </c>
      <c r="BB6">
        <v>0.3232649364221738</v>
      </c>
      <c r="BC6">
        <v>1.350423959934546</v>
      </c>
      <c r="BD6">
        <v>0.40728920403622132</v>
      </c>
      <c r="BE6">
        <v>21.273598786671499</v>
      </c>
      <c r="BF6">
        <v>-8.9363782095259525E-2</v>
      </c>
      <c r="BG6">
        <v>-39133000000</v>
      </c>
      <c r="BH6">
        <v>-1.211271635731485</v>
      </c>
      <c r="BI6">
        <v>-45.824540216144847</v>
      </c>
      <c r="BJ6">
        <v>-1.21114686797684</v>
      </c>
      <c r="BK6">
        <v>2.1521577007757502</v>
      </c>
      <c r="BL6">
        <v>8.1740223268375924</v>
      </c>
      <c r="BM6">
        <v>0.5767944381187633</v>
      </c>
      <c r="BN6">
        <v>-98.542960915623098</v>
      </c>
    </row>
    <row r="7" spans="1:66" x14ac:dyDescent="0.25">
      <c r="A7" s="2">
        <v>44571</v>
      </c>
      <c r="B7">
        <v>119.09999847412109</v>
      </c>
      <c r="C7">
        <v>3130674</v>
      </c>
      <c r="D7" t="s">
        <v>66</v>
      </c>
      <c r="E7" t="s">
        <v>67</v>
      </c>
      <c r="F7" t="s">
        <v>68</v>
      </c>
      <c r="G7">
        <v>5.398228738160249E-2</v>
      </c>
      <c r="H7">
        <v>0.1094550551189115</v>
      </c>
      <c r="I7">
        <v>5.1191485138034183E-2</v>
      </c>
      <c r="J7">
        <v>-2.6165204397275991E-2</v>
      </c>
      <c r="K7">
        <v>7.9293159229648857E-2</v>
      </c>
      <c r="L7">
        <v>7.5880774683366292E-2</v>
      </c>
      <c r="M7">
        <v>-7.3151762847306623E-2</v>
      </c>
      <c r="N7">
        <v>-0.51027960539214989</v>
      </c>
      <c r="O7">
        <v>-0.45641261909481051</v>
      </c>
      <c r="P7">
        <v>112.9987499237061</v>
      </c>
      <c r="Q7">
        <v>110.5204166412354</v>
      </c>
      <c r="R7">
        <v>113.46047860029449</v>
      </c>
      <c r="S7">
        <v>111.4704449447751</v>
      </c>
      <c r="T7">
        <v>2.9786518952322409</v>
      </c>
      <c r="U7">
        <v>3.6118821058783159</v>
      </c>
      <c r="V7">
        <v>853974744</v>
      </c>
      <c r="W7">
        <v>47358000000</v>
      </c>
      <c r="X7">
        <v>1.9262639089167699E-2</v>
      </c>
      <c r="Y7">
        <v>12920000000</v>
      </c>
      <c r="Z7">
        <v>2.0879148093115401</v>
      </c>
      <c r="AA7">
        <v>0.26329236876557288</v>
      </c>
      <c r="AB7">
        <v>2.0295575358976761</v>
      </c>
      <c r="AC7">
        <v>14.601134386709679</v>
      </c>
      <c r="AD7">
        <v>2.0860912223640651</v>
      </c>
      <c r="AE7">
        <v>3935834000000</v>
      </c>
      <c r="AF7">
        <v>-4.2196946338621477E-2</v>
      </c>
      <c r="AG7">
        <v>617385000000</v>
      </c>
      <c r="AH7">
        <v>-0.1273882919631272</v>
      </c>
      <c r="AI7">
        <v>326808000000</v>
      </c>
      <c r="AJ7">
        <v>-7.1979463646792863E-2</v>
      </c>
      <c r="AK7">
        <v>3759130000000</v>
      </c>
      <c r="AL7">
        <v>-4.6039742655343718E-2</v>
      </c>
      <c r="AM7">
        <v>176704000000</v>
      </c>
      <c r="AN7">
        <v>4.7575572537186028E-2</v>
      </c>
      <c r="AO7">
        <v>242004000000</v>
      </c>
      <c r="AP7">
        <v>-0.34056160333528618</v>
      </c>
      <c r="AQ7">
        <v>176704000000</v>
      </c>
      <c r="AR7">
        <v>4.7575572537186028E-2</v>
      </c>
      <c r="AS7">
        <v>206.91946833500259</v>
      </c>
      <c r="AT7">
        <v>4.6956920385639478E-2</v>
      </c>
      <c r="AU7">
        <v>3.168070604603751E-3</v>
      </c>
      <c r="AV7">
        <v>2.223955903572679</v>
      </c>
      <c r="AW7">
        <v>7.0564333574791749E-2</v>
      </c>
      <c r="AX7">
        <v>1.9476773707435111</v>
      </c>
      <c r="AY7">
        <v>3.168070604603751E-3</v>
      </c>
      <c r="AZ7">
        <v>2.223955903572679</v>
      </c>
      <c r="BA7">
        <v>2.5511355184211828</v>
      </c>
      <c r="BB7">
        <v>0.3232649364221738</v>
      </c>
      <c r="BC7">
        <v>1.350423959934546</v>
      </c>
      <c r="BD7">
        <v>0.40728920403622132</v>
      </c>
      <c r="BE7">
        <v>21.273598786671499</v>
      </c>
      <c r="BF7">
        <v>-8.9363782095259525E-2</v>
      </c>
      <c r="BG7">
        <v>-39133000000</v>
      </c>
      <c r="BH7">
        <v>-1.211271635731485</v>
      </c>
      <c r="BI7">
        <v>-45.824540216144847</v>
      </c>
      <c r="BJ7">
        <v>-1.21114686797684</v>
      </c>
      <c r="BK7">
        <v>2.147649620071328</v>
      </c>
      <c r="BL7">
        <v>8.1569003695034041</v>
      </c>
      <c r="BM7">
        <v>0.57558623860998026</v>
      </c>
      <c r="BN7">
        <v>-98.336544991501839</v>
      </c>
    </row>
    <row r="8" spans="1:66" x14ac:dyDescent="0.25">
      <c r="A8" s="2">
        <v>44572</v>
      </c>
      <c r="B8">
        <v>120.6999969482422</v>
      </c>
      <c r="C8">
        <v>2820956</v>
      </c>
      <c r="D8" t="s">
        <v>66</v>
      </c>
      <c r="E8" t="s">
        <v>67</v>
      </c>
      <c r="F8" t="s">
        <v>68</v>
      </c>
      <c r="G8">
        <v>6.8141565913647728E-2</v>
      </c>
      <c r="H8">
        <v>0.12331317241807289</v>
      </c>
      <c r="I8">
        <v>6.5313271819630092E-2</v>
      </c>
      <c r="J8">
        <v>-1.308263338994764E-2</v>
      </c>
      <c r="K8">
        <v>0.10784763955139851</v>
      </c>
      <c r="L8">
        <v>9.0334239166018238E-2</v>
      </c>
      <c r="M8">
        <v>-5.9968826435068963E-2</v>
      </c>
      <c r="N8">
        <v>-0.51409017747986963</v>
      </c>
      <c r="O8">
        <v>-0.44835468343348139</v>
      </c>
      <c r="P8">
        <v>113.1737499237061</v>
      </c>
      <c r="Q8">
        <v>110.5845832824707</v>
      </c>
      <c r="R8">
        <v>113.8670451286845</v>
      </c>
      <c r="S8">
        <v>111.642918876108</v>
      </c>
      <c r="T8">
        <v>3.217001214498707</v>
      </c>
      <c r="U8">
        <v>3.7229910582044461</v>
      </c>
      <c r="V8">
        <v>853974744</v>
      </c>
      <c r="W8">
        <v>47358000000</v>
      </c>
      <c r="X8">
        <v>1.9262639089167699E-2</v>
      </c>
      <c r="Y8">
        <v>12920000000</v>
      </c>
      <c r="Z8">
        <v>2.0879148093115401</v>
      </c>
      <c r="AA8">
        <v>0.26329236876557288</v>
      </c>
      <c r="AB8">
        <v>2.0295575358976761</v>
      </c>
      <c r="AC8">
        <v>14.601134386709679</v>
      </c>
      <c r="AD8">
        <v>2.0860912223640651</v>
      </c>
      <c r="AE8">
        <v>3935834000000</v>
      </c>
      <c r="AF8">
        <v>-4.2196946338621477E-2</v>
      </c>
      <c r="AG8">
        <v>617385000000</v>
      </c>
      <c r="AH8">
        <v>-0.1273882919631272</v>
      </c>
      <c r="AI8">
        <v>326808000000</v>
      </c>
      <c r="AJ8">
        <v>-7.1979463646792863E-2</v>
      </c>
      <c r="AK8">
        <v>3759130000000</v>
      </c>
      <c r="AL8">
        <v>-4.6039742655343718E-2</v>
      </c>
      <c r="AM8">
        <v>176704000000</v>
      </c>
      <c r="AN8">
        <v>4.7575572537186028E-2</v>
      </c>
      <c r="AO8">
        <v>242004000000</v>
      </c>
      <c r="AP8">
        <v>-0.34056160333528618</v>
      </c>
      <c r="AQ8">
        <v>176704000000</v>
      </c>
      <c r="AR8">
        <v>4.7575572537186028E-2</v>
      </c>
      <c r="AS8">
        <v>206.91946833500259</v>
      </c>
      <c r="AT8">
        <v>4.6956920385639478E-2</v>
      </c>
      <c r="AU8">
        <v>3.168070604603751E-3</v>
      </c>
      <c r="AV8">
        <v>2.223955903572679</v>
      </c>
      <c r="AW8">
        <v>7.0564333574791749E-2</v>
      </c>
      <c r="AX8">
        <v>1.9476773707435111</v>
      </c>
      <c r="AY8">
        <v>3.168070604603751E-3</v>
      </c>
      <c r="AZ8">
        <v>2.223955903572679</v>
      </c>
      <c r="BA8">
        <v>2.5511355184211828</v>
      </c>
      <c r="BB8">
        <v>0.3232649364221738</v>
      </c>
      <c r="BC8">
        <v>1.350423959934546</v>
      </c>
      <c r="BD8">
        <v>0.40728920403622132</v>
      </c>
      <c r="BE8">
        <v>21.273598786671499</v>
      </c>
      <c r="BF8">
        <v>-8.9363782095259525E-2</v>
      </c>
      <c r="BG8">
        <v>-39133000000</v>
      </c>
      <c r="BH8">
        <v>-1.211271635731485</v>
      </c>
      <c r="BI8">
        <v>-45.824540216144847</v>
      </c>
      <c r="BJ8">
        <v>-1.21114686797684</v>
      </c>
      <c r="BK8">
        <v>2.176501309064486</v>
      </c>
      <c r="BL8">
        <v>8.2664807919380792</v>
      </c>
      <c r="BM8">
        <v>0.58331870809192721</v>
      </c>
      <c r="BN8">
        <v>-99.657605646015043</v>
      </c>
    </row>
    <row r="9" spans="1:66" x14ac:dyDescent="0.25">
      <c r="A9" s="2">
        <v>44573</v>
      </c>
      <c r="B9">
        <v>123</v>
      </c>
      <c r="C9">
        <v>4494797</v>
      </c>
      <c r="D9" t="s">
        <v>66</v>
      </c>
      <c r="E9" t="s">
        <v>67</v>
      </c>
      <c r="F9" t="s">
        <v>68</v>
      </c>
      <c r="G9">
        <v>8.8495575221238854E-2</v>
      </c>
      <c r="H9">
        <v>0.1614730710834065</v>
      </c>
      <c r="I9">
        <v>8.0368920935548038E-2</v>
      </c>
      <c r="J9">
        <v>4.0816326530612734E-3</v>
      </c>
      <c r="K9">
        <v>0.14953271028037379</v>
      </c>
      <c r="L9">
        <v>0.11111114174202449</v>
      </c>
      <c r="M9">
        <v>-4.2056029230327141E-2</v>
      </c>
      <c r="N9">
        <v>-0.50800000000000001</v>
      </c>
      <c r="O9">
        <v>-0.43317972350230421</v>
      </c>
      <c r="P9">
        <v>113.39874992370601</v>
      </c>
      <c r="Q9">
        <v>110.70083325703941</v>
      </c>
      <c r="R9">
        <v>114.3812370691417</v>
      </c>
      <c r="S9">
        <v>111.8667268902488</v>
      </c>
      <c r="T9">
        <v>3.5714763058355712</v>
      </c>
      <c r="U9">
        <v>3.8887737335206598</v>
      </c>
      <c r="V9">
        <v>853974744</v>
      </c>
      <c r="W9">
        <v>47358000000</v>
      </c>
      <c r="X9">
        <v>1.9262639089167699E-2</v>
      </c>
      <c r="Y9">
        <v>12920000000</v>
      </c>
      <c r="Z9">
        <v>2.0879148093115401</v>
      </c>
      <c r="AA9">
        <v>0.26329236876557288</v>
      </c>
      <c r="AB9">
        <v>2.0295575358976761</v>
      </c>
      <c r="AC9">
        <v>14.601134386709679</v>
      </c>
      <c r="AD9">
        <v>2.0860912223640651</v>
      </c>
      <c r="AE9">
        <v>3935834000000</v>
      </c>
      <c r="AF9">
        <v>-4.2196946338621477E-2</v>
      </c>
      <c r="AG9">
        <v>617385000000</v>
      </c>
      <c r="AH9">
        <v>-0.1273882919631272</v>
      </c>
      <c r="AI9">
        <v>326808000000</v>
      </c>
      <c r="AJ9">
        <v>-7.1979463646792863E-2</v>
      </c>
      <c r="AK9">
        <v>3759130000000</v>
      </c>
      <c r="AL9">
        <v>-4.6039742655343718E-2</v>
      </c>
      <c r="AM9">
        <v>176704000000</v>
      </c>
      <c r="AN9">
        <v>4.7575572537186028E-2</v>
      </c>
      <c r="AO9">
        <v>242004000000</v>
      </c>
      <c r="AP9">
        <v>-0.34056160333528618</v>
      </c>
      <c r="AQ9">
        <v>176704000000</v>
      </c>
      <c r="AR9">
        <v>4.7575572537186028E-2</v>
      </c>
      <c r="AS9">
        <v>206.91946833500259</v>
      </c>
      <c r="AT9">
        <v>4.6956920385639478E-2</v>
      </c>
      <c r="AU9">
        <v>3.168070604603751E-3</v>
      </c>
      <c r="AV9">
        <v>2.223955903572679</v>
      </c>
      <c r="AW9">
        <v>7.0564333574791749E-2</v>
      </c>
      <c r="AX9">
        <v>1.9476773707435111</v>
      </c>
      <c r="AY9">
        <v>3.168070604603751E-3</v>
      </c>
      <c r="AZ9">
        <v>2.223955903572679</v>
      </c>
      <c r="BA9">
        <v>2.5511355184211828</v>
      </c>
      <c r="BB9">
        <v>0.3232649364221738</v>
      </c>
      <c r="BC9">
        <v>1.350423959934546</v>
      </c>
      <c r="BD9">
        <v>0.40728920403622132</v>
      </c>
      <c r="BE9">
        <v>21.273598786671499</v>
      </c>
      <c r="BF9">
        <v>-8.9363782095259525E-2</v>
      </c>
      <c r="BG9">
        <v>-39133000000</v>
      </c>
      <c r="BH9">
        <v>-1.211271635731485</v>
      </c>
      <c r="BI9">
        <v>-45.824540216144847</v>
      </c>
      <c r="BJ9">
        <v>-1.21114686797684</v>
      </c>
      <c r="BK9">
        <v>2.2179757065754471</v>
      </c>
      <c r="BL9">
        <v>8.4240030084208843</v>
      </c>
      <c r="BM9">
        <v>0.59443415832126045</v>
      </c>
      <c r="BN9">
        <v>-101.5566346676562</v>
      </c>
    </row>
    <row r="10" spans="1:66" x14ac:dyDescent="0.25">
      <c r="A10" s="2">
        <v>44574</v>
      </c>
      <c r="B10">
        <v>126.5</v>
      </c>
      <c r="C10">
        <v>4565540</v>
      </c>
      <c r="D10" t="s">
        <v>66</v>
      </c>
      <c r="E10" t="s">
        <v>67</v>
      </c>
      <c r="F10" t="s">
        <v>68</v>
      </c>
      <c r="G10">
        <v>0.1194690265486726</v>
      </c>
      <c r="H10">
        <v>0.17729179704801701</v>
      </c>
      <c r="I10">
        <v>0.10964912280701759</v>
      </c>
      <c r="J10">
        <v>2.5537102268710529E-2</v>
      </c>
      <c r="K10">
        <v>0.13656780351725351</v>
      </c>
      <c r="L10">
        <v>0.16001830774786849</v>
      </c>
      <c r="M10">
        <v>-1.479746095639334E-2</v>
      </c>
      <c r="N10">
        <v>-0.49399999999999999</v>
      </c>
      <c r="O10">
        <v>-0.42552224453602638</v>
      </c>
      <c r="P10">
        <v>113.6637498855591</v>
      </c>
      <c r="Q10">
        <v>110.820833269755</v>
      </c>
      <c r="R10">
        <v>115.05328829545471</v>
      </c>
      <c r="S10">
        <v>112.1458509683621</v>
      </c>
      <c r="T10">
        <v>4.113890702945846</v>
      </c>
      <c r="U10">
        <v>4.145983966506428</v>
      </c>
      <c r="V10">
        <v>853974744</v>
      </c>
      <c r="W10">
        <v>47358000000</v>
      </c>
      <c r="X10">
        <v>1.9262639089167699E-2</v>
      </c>
      <c r="Y10">
        <v>12920000000</v>
      </c>
      <c r="Z10">
        <v>2.0879148093115401</v>
      </c>
      <c r="AA10">
        <v>0.26329236876557288</v>
      </c>
      <c r="AB10">
        <v>2.0295575358976761</v>
      </c>
      <c r="AC10">
        <v>14.601134386709679</v>
      </c>
      <c r="AD10">
        <v>2.0860912223640651</v>
      </c>
      <c r="AE10">
        <v>3935834000000</v>
      </c>
      <c r="AF10">
        <v>-4.2196946338621477E-2</v>
      </c>
      <c r="AG10">
        <v>617385000000</v>
      </c>
      <c r="AH10">
        <v>-0.1273882919631272</v>
      </c>
      <c r="AI10">
        <v>326808000000</v>
      </c>
      <c r="AJ10">
        <v>-7.1979463646792863E-2</v>
      </c>
      <c r="AK10">
        <v>3759130000000</v>
      </c>
      <c r="AL10">
        <v>-4.6039742655343718E-2</v>
      </c>
      <c r="AM10">
        <v>176704000000</v>
      </c>
      <c r="AN10">
        <v>4.7575572537186028E-2</v>
      </c>
      <c r="AO10">
        <v>242004000000</v>
      </c>
      <c r="AP10">
        <v>-0.34056160333528618</v>
      </c>
      <c r="AQ10">
        <v>176704000000</v>
      </c>
      <c r="AR10">
        <v>4.7575572537186028E-2</v>
      </c>
      <c r="AS10">
        <v>206.91946833500259</v>
      </c>
      <c r="AT10">
        <v>4.6956920385639478E-2</v>
      </c>
      <c r="AU10">
        <v>3.168070604603751E-3</v>
      </c>
      <c r="AV10">
        <v>2.223955903572679</v>
      </c>
      <c r="AW10">
        <v>7.0564333574791749E-2</v>
      </c>
      <c r="AX10">
        <v>1.9476773707435111</v>
      </c>
      <c r="AY10">
        <v>3.168070604603751E-3</v>
      </c>
      <c r="AZ10">
        <v>2.223955903572679</v>
      </c>
      <c r="BA10">
        <v>2.5511355184211828</v>
      </c>
      <c r="BB10">
        <v>0.3232649364221738</v>
      </c>
      <c r="BC10">
        <v>1.350423959934546</v>
      </c>
      <c r="BD10">
        <v>0.40728920403622132</v>
      </c>
      <c r="BE10">
        <v>21.273598786671499</v>
      </c>
      <c r="BF10">
        <v>-8.9363782095259525E-2</v>
      </c>
      <c r="BG10">
        <v>-39133000000</v>
      </c>
      <c r="BH10">
        <v>-1.211271635731485</v>
      </c>
      <c r="BI10">
        <v>-45.824540216144847</v>
      </c>
      <c r="BJ10">
        <v>-1.21114686797684</v>
      </c>
      <c r="BK10">
        <v>2.2810888364373501</v>
      </c>
      <c r="BL10">
        <v>8.663710411099526</v>
      </c>
      <c r="BM10">
        <v>0.61134895144422319</v>
      </c>
      <c r="BN10">
        <v>-104.4464576053537</v>
      </c>
    </row>
    <row r="11" spans="1:66" x14ac:dyDescent="0.25">
      <c r="A11" s="2">
        <v>44575</v>
      </c>
      <c r="B11">
        <v>128.75</v>
      </c>
      <c r="C11">
        <v>2087744</v>
      </c>
      <c r="D11" t="s">
        <v>66</v>
      </c>
      <c r="E11" t="s">
        <v>67</v>
      </c>
      <c r="F11" t="s">
        <v>68</v>
      </c>
      <c r="G11">
        <v>0.16833034088440321</v>
      </c>
      <c r="H11">
        <v>0.18827874308416681</v>
      </c>
      <c r="I11">
        <v>0.13186813186813179</v>
      </c>
      <c r="J11">
        <v>5.489550824018341E-2</v>
      </c>
      <c r="K11">
        <v>0.1693914785136221</v>
      </c>
      <c r="L11">
        <v>0.19047617367986611</v>
      </c>
      <c r="M11">
        <v>-1.937984496124034E-3</v>
      </c>
      <c r="N11">
        <v>-0.48499999999999999</v>
      </c>
      <c r="O11">
        <v>-0.41530426074318888</v>
      </c>
      <c r="P11">
        <v>114.0187498092651</v>
      </c>
      <c r="Q11">
        <v>110.977083269755</v>
      </c>
      <c r="R11">
        <v>115.82978539972861</v>
      </c>
      <c r="S11">
        <v>112.4688046493535</v>
      </c>
      <c r="T11">
        <v>4.7550466360332821</v>
      </c>
      <c r="U11">
        <v>4.4564789469015773</v>
      </c>
      <c r="V11">
        <v>853974744</v>
      </c>
      <c r="W11">
        <v>47358000000</v>
      </c>
      <c r="X11">
        <v>1.9262639089167699E-2</v>
      </c>
      <c r="Y11">
        <v>12920000000</v>
      </c>
      <c r="Z11">
        <v>2.0879148093115401</v>
      </c>
      <c r="AA11">
        <v>0.26329236876557288</v>
      </c>
      <c r="AB11">
        <v>2.0295575358976761</v>
      </c>
      <c r="AC11">
        <v>14.601134386709679</v>
      </c>
      <c r="AD11">
        <v>2.0860912223640651</v>
      </c>
      <c r="AE11">
        <v>3935834000000</v>
      </c>
      <c r="AF11">
        <v>-4.2196946338621477E-2</v>
      </c>
      <c r="AG11">
        <v>617385000000</v>
      </c>
      <c r="AH11">
        <v>-0.1273882919631272</v>
      </c>
      <c r="AI11">
        <v>326808000000</v>
      </c>
      <c r="AJ11">
        <v>-7.1979463646792863E-2</v>
      </c>
      <c r="AK11">
        <v>3759130000000</v>
      </c>
      <c r="AL11">
        <v>-4.6039742655343718E-2</v>
      </c>
      <c r="AM11">
        <v>176704000000</v>
      </c>
      <c r="AN11">
        <v>4.7575572537186028E-2</v>
      </c>
      <c r="AO11">
        <v>242004000000</v>
      </c>
      <c r="AP11">
        <v>-0.34056160333528618</v>
      </c>
      <c r="AQ11">
        <v>176704000000</v>
      </c>
      <c r="AR11">
        <v>4.7575572537186028E-2</v>
      </c>
      <c r="AS11">
        <v>206.91946833500259</v>
      </c>
      <c r="AT11">
        <v>4.6956920385639478E-2</v>
      </c>
      <c r="AU11">
        <v>3.168070604603751E-3</v>
      </c>
      <c r="AV11">
        <v>2.223955903572679</v>
      </c>
      <c r="AW11">
        <v>7.0564333574791749E-2</v>
      </c>
      <c r="AX11">
        <v>1.9476773707435111</v>
      </c>
      <c r="AY11">
        <v>3.168070604603751E-3</v>
      </c>
      <c r="AZ11">
        <v>2.223955903572679</v>
      </c>
      <c r="BA11">
        <v>2.5511355184211828</v>
      </c>
      <c r="BB11">
        <v>0.3232649364221738</v>
      </c>
      <c r="BC11">
        <v>1.350423959934546</v>
      </c>
      <c r="BD11">
        <v>0.40728920403622132</v>
      </c>
      <c r="BE11">
        <v>21.273598786671499</v>
      </c>
      <c r="BF11">
        <v>-8.9363782095259525E-2</v>
      </c>
      <c r="BG11">
        <v>-39133000000</v>
      </c>
      <c r="BH11">
        <v>-1.211271635731485</v>
      </c>
      <c r="BI11">
        <v>-45.824540216144847</v>
      </c>
      <c r="BJ11">
        <v>-1.21114686797684</v>
      </c>
      <c r="BK11">
        <v>2.3216615627771442</v>
      </c>
      <c r="BL11">
        <v>8.8178080271072261</v>
      </c>
      <c r="BM11">
        <v>0.62222274702327063</v>
      </c>
      <c r="BN11">
        <v>-106.30420092244501</v>
      </c>
    </row>
    <row r="12" spans="1:66" x14ac:dyDescent="0.25">
      <c r="A12" s="2">
        <v>44578</v>
      </c>
      <c r="B12">
        <v>130</v>
      </c>
      <c r="C12">
        <v>1469612</v>
      </c>
      <c r="D12" t="s">
        <v>66</v>
      </c>
      <c r="E12" t="s">
        <v>67</v>
      </c>
      <c r="F12" t="s">
        <v>68</v>
      </c>
      <c r="G12">
        <v>0.16748991272068459</v>
      </c>
      <c r="H12">
        <v>0.180744793838997</v>
      </c>
      <c r="I12">
        <v>0.15709836907514019</v>
      </c>
      <c r="J12">
        <v>6.5573770491803351E-2</v>
      </c>
      <c r="K12">
        <v>0.1586453078066388</v>
      </c>
      <c r="L12">
        <v>0.19320792695164399</v>
      </c>
      <c r="M12">
        <v>1.010103405270968E-2</v>
      </c>
      <c r="N12">
        <v>-0.47958367329137142</v>
      </c>
      <c r="O12">
        <v>-0.4201605630261841</v>
      </c>
      <c r="P12">
        <v>114.4087497711182</v>
      </c>
      <c r="Q12">
        <v>111.1424999237061</v>
      </c>
      <c r="R12">
        <v>116.6400640762584</v>
      </c>
      <c r="S12">
        <v>112.8099270290019</v>
      </c>
      <c r="T12">
        <v>5.3851154736109361</v>
      </c>
      <c r="U12">
        <v>4.7820287916035573</v>
      </c>
      <c r="V12">
        <v>853974744</v>
      </c>
      <c r="W12">
        <v>47358000000</v>
      </c>
      <c r="X12">
        <v>1.9262639089167699E-2</v>
      </c>
      <c r="Y12">
        <v>12920000000</v>
      </c>
      <c r="Z12">
        <v>2.0879148093115401</v>
      </c>
      <c r="AA12">
        <v>0.26329236876557288</v>
      </c>
      <c r="AB12">
        <v>2.0295575358976761</v>
      </c>
      <c r="AC12">
        <v>14.601134386709679</v>
      </c>
      <c r="AD12">
        <v>2.0860912223640651</v>
      </c>
      <c r="AE12">
        <v>3935834000000</v>
      </c>
      <c r="AF12">
        <v>-4.2196946338621477E-2</v>
      </c>
      <c r="AG12">
        <v>617385000000</v>
      </c>
      <c r="AH12">
        <v>-0.1273882919631272</v>
      </c>
      <c r="AI12">
        <v>326808000000</v>
      </c>
      <c r="AJ12">
        <v>-7.1979463646792863E-2</v>
      </c>
      <c r="AK12">
        <v>3759130000000</v>
      </c>
      <c r="AL12">
        <v>-4.6039742655343718E-2</v>
      </c>
      <c r="AM12">
        <v>176704000000</v>
      </c>
      <c r="AN12">
        <v>4.7575572537186028E-2</v>
      </c>
      <c r="AO12">
        <v>242004000000</v>
      </c>
      <c r="AP12">
        <v>-0.34056160333528618</v>
      </c>
      <c r="AQ12">
        <v>176704000000</v>
      </c>
      <c r="AR12">
        <v>4.7575572537186028E-2</v>
      </c>
      <c r="AS12">
        <v>206.91946833500259</v>
      </c>
      <c r="AT12">
        <v>4.6956920385639478E-2</v>
      </c>
      <c r="AU12">
        <v>3.168070604603751E-3</v>
      </c>
      <c r="AV12">
        <v>2.223955903572679</v>
      </c>
      <c r="AW12">
        <v>7.0564333574791749E-2</v>
      </c>
      <c r="AX12">
        <v>1.9476773707435111</v>
      </c>
      <c r="AY12">
        <v>3.168070604603751E-3</v>
      </c>
      <c r="AZ12">
        <v>2.223955903572679</v>
      </c>
      <c r="BA12">
        <v>2.5511355184211828</v>
      </c>
      <c r="BB12">
        <v>0.3232649364221738</v>
      </c>
      <c r="BC12">
        <v>1.350423959934546</v>
      </c>
      <c r="BD12">
        <v>0.40728920403622132</v>
      </c>
      <c r="BE12">
        <v>21.273598786671499</v>
      </c>
      <c r="BF12">
        <v>-8.9363782095259525E-2</v>
      </c>
      <c r="BG12">
        <v>-39133000000</v>
      </c>
      <c r="BH12">
        <v>-1.211271635731485</v>
      </c>
      <c r="BI12">
        <v>-45.824540216144847</v>
      </c>
      <c r="BJ12">
        <v>-1.21114686797684</v>
      </c>
      <c r="BK12">
        <v>2.344201966299253</v>
      </c>
      <c r="BL12">
        <v>8.9034178137781694</v>
      </c>
      <c r="BM12">
        <v>0.62826374456718581</v>
      </c>
      <c r="BN12">
        <v>-107.3362805430513</v>
      </c>
    </row>
    <row r="13" spans="1:66" x14ac:dyDescent="0.25">
      <c r="A13" s="2">
        <v>44579</v>
      </c>
      <c r="B13">
        <v>128.55000305175781</v>
      </c>
      <c r="C13">
        <v>2000805</v>
      </c>
      <c r="D13" t="s">
        <v>66</v>
      </c>
      <c r="E13" t="s">
        <v>67</v>
      </c>
      <c r="F13" t="s">
        <v>68</v>
      </c>
      <c r="G13">
        <v>0.15446793725492669</v>
      </c>
      <c r="H13">
        <v>0.13259914583046539</v>
      </c>
      <c r="I13">
        <v>0.1441922990445634</v>
      </c>
      <c r="J13">
        <v>5.3688549604572262E-2</v>
      </c>
      <c r="K13">
        <v>0.1734367820238516</v>
      </c>
      <c r="L13">
        <v>0.17989909731550349</v>
      </c>
      <c r="M13">
        <v>3.8912880745378692E-4</v>
      </c>
      <c r="N13">
        <v>-0.48784859341929149</v>
      </c>
      <c r="O13">
        <v>-0.4199007242278302</v>
      </c>
      <c r="P13">
        <v>114.79499988555909</v>
      </c>
      <c r="Q13">
        <v>111.2908332824707</v>
      </c>
      <c r="R13">
        <v>117.338940752704</v>
      </c>
      <c r="S13">
        <v>113.1161409359364</v>
      </c>
      <c r="T13">
        <v>5.824954993233014</v>
      </c>
      <c r="U13">
        <v>5.0389198680906917</v>
      </c>
      <c r="V13">
        <v>853974744</v>
      </c>
      <c r="W13">
        <v>47358000000</v>
      </c>
      <c r="X13">
        <v>1.9262639089167699E-2</v>
      </c>
      <c r="Y13">
        <v>12920000000</v>
      </c>
      <c r="Z13">
        <v>2.0879148093115401</v>
      </c>
      <c r="AA13">
        <v>0.26329236876557288</v>
      </c>
      <c r="AB13">
        <v>2.0295575358976761</v>
      </c>
      <c r="AC13">
        <v>14.601134386709679</v>
      </c>
      <c r="AD13">
        <v>2.0860912223640651</v>
      </c>
      <c r="AE13">
        <v>3935834000000</v>
      </c>
      <c r="AF13">
        <v>-4.2196946338621477E-2</v>
      </c>
      <c r="AG13">
        <v>617385000000</v>
      </c>
      <c r="AH13">
        <v>-0.1273882919631272</v>
      </c>
      <c r="AI13">
        <v>326808000000</v>
      </c>
      <c r="AJ13">
        <v>-7.1979463646792863E-2</v>
      </c>
      <c r="AK13">
        <v>3759130000000</v>
      </c>
      <c r="AL13">
        <v>-4.6039742655343718E-2</v>
      </c>
      <c r="AM13">
        <v>176704000000</v>
      </c>
      <c r="AN13">
        <v>4.7575572537186028E-2</v>
      </c>
      <c r="AO13">
        <v>242004000000</v>
      </c>
      <c r="AP13">
        <v>-0.34056160333528618</v>
      </c>
      <c r="AQ13">
        <v>176704000000</v>
      </c>
      <c r="AR13">
        <v>4.7575572537186028E-2</v>
      </c>
      <c r="AS13">
        <v>206.91946833500259</v>
      </c>
      <c r="AT13">
        <v>4.6956920385639478E-2</v>
      </c>
      <c r="AU13">
        <v>3.168070604603751E-3</v>
      </c>
      <c r="AV13">
        <v>2.223955903572679</v>
      </c>
      <c r="AW13">
        <v>7.0564333574791749E-2</v>
      </c>
      <c r="AX13">
        <v>1.9476773707435111</v>
      </c>
      <c r="AY13">
        <v>3.168070604603751E-3</v>
      </c>
      <c r="AZ13">
        <v>2.223955903572679</v>
      </c>
      <c r="BA13">
        <v>2.5511355184211828</v>
      </c>
      <c r="BB13">
        <v>0.3232649364221738</v>
      </c>
      <c r="BC13">
        <v>1.350423959934546</v>
      </c>
      <c r="BD13">
        <v>0.40728920403622132</v>
      </c>
      <c r="BE13">
        <v>21.273598786671499</v>
      </c>
      <c r="BF13">
        <v>-8.9363782095259525E-2</v>
      </c>
      <c r="BG13">
        <v>-39133000000</v>
      </c>
      <c r="BH13">
        <v>-1.211271635731485</v>
      </c>
      <c r="BI13">
        <v>-45.824540216144847</v>
      </c>
      <c r="BJ13">
        <v>-1.21114686797684</v>
      </c>
      <c r="BK13">
        <v>2.3180551532438889</v>
      </c>
      <c r="BL13">
        <v>8.8041106702481429</v>
      </c>
      <c r="BM13">
        <v>0.62125620216477329</v>
      </c>
      <c r="BN13">
        <v>-106.1390707028736</v>
      </c>
    </row>
    <row r="14" spans="1:66" x14ac:dyDescent="0.25">
      <c r="A14" s="2">
        <v>44580</v>
      </c>
      <c r="B14">
        <v>128</v>
      </c>
      <c r="C14">
        <v>2435560</v>
      </c>
      <c r="D14" t="s">
        <v>66</v>
      </c>
      <c r="E14" t="s">
        <v>67</v>
      </c>
      <c r="F14" t="s">
        <v>68</v>
      </c>
      <c r="G14">
        <v>0.14952852944805861</v>
      </c>
      <c r="H14">
        <v>0.1203501094091903</v>
      </c>
      <c r="I14">
        <v>0.15367285732969951</v>
      </c>
      <c r="J14">
        <v>5.3497942386831372E-2</v>
      </c>
      <c r="K14">
        <v>0.12725668480744701</v>
      </c>
      <c r="L14">
        <v>0.17485088192161879</v>
      </c>
      <c r="M14">
        <v>-3.8910505836575742E-3</v>
      </c>
      <c r="N14">
        <v>-0.47733767582655101</v>
      </c>
      <c r="O14">
        <v>-0.42575144232868978</v>
      </c>
      <c r="P14">
        <v>115.1912498474121</v>
      </c>
      <c r="Q14">
        <v>111.4354166030884</v>
      </c>
      <c r="R14">
        <v>117.9799489511864</v>
      </c>
      <c r="S14">
        <v>113.4070383661242</v>
      </c>
      <c r="T14">
        <v>6.1693397740583427</v>
      </c>
      <c r="U14">
        <v>5.2642539318888719</v>
      </c>
      <c r="V14">
        <v>853974744</v>
      </c>
      <c r="W14">
        <v>47358000000</v>
      </c>
      <c r="X14">
        <v>1.9262639089167699E-2</v>
      </c>
      <c r="Y14">
        <v>12920000000</v>
      </c>
      <c r="Z14">
        <v>2.0879148093115401</v>
      </c>
      <c r="AA14">
        <v>0.26329236876557288</v>
      </c>
      <c r="AB14">
        <v>2.0295575358976761</v>
      </c>
      <c r="AC14">
        <v>14.601134386709679</v>
      </c>
      <c r="AD14">
        <v>2.0860912223640651</v>
      </c>
      <c r="AE14">
        <v>3935834000000</v>
      </c>
      <c r="AF14">
        <v>-4.2196946338621477E-2</v>
      </c>
      <c r="AG14">
        <v>617385000000</v>
      </c>
      <c r="AH14">
        <v>-0.1273882919631272</v>
      </c>
      <c r="AI14">
        <v>326808000000</v>
      </c>
      <c r="AJ14">
        <v>-7.1979463646792863E-2</v>
      </c>
      <c r="AK14">
        <v>3759130000000</v>
      </c>
      <c r="AL14">
        <v>-4.6039742655343718E-2</v>
      </c>
      <c r="AM14">
        <v>176704000000</v>
      </c>
      <c r="AN14">
        <v>4.7575572537186028E-2</v>
      </c>
      <c r="AO14">
        <v>242004000000</v>
      </c>
      <c r="AP14">
        <v>-0.34056160333528618</v>
      </c>
      <c r="AQ14">
        <v>176704000000</v>
      </c>
      <c r="AR14">
        <v>4.7575572537186028E-2</v>
      </c>
      <c r="AS14">
        <v>206.91946833500259</v>
      </c>
      <c r="AT14">
        <v>4.6956920385639478E-2</v>
      </c>
      <c r="AU14">
        <v>3.168070604603751E-3</v>
      </c>
      <c r="AV14">
        <v>2.223955903572679</v>
      </c>
      <c r="AW14">
        <v>7.0564333574791749E-2</v>
      </c>
      <c r="AX14">
        <v>1.9476773707435111</v>
      </c>
      <c r="AY14">
        <v>3.168070604603751E-3</v>
      </c>
      <c r="AZ14">
        <v>2.223955903572679</v>
      </c>
      <c r="BA14">
        <v>2.5511355184211828</v>
      </c>
      <c r="BB14">
        <v>0.3232649364221738</v>
      </c>
      <c r="BC14">
        <v>1.350423959934546</v>
      </c>
      <c r="BD14">
        <v>0.40728920403622132</v>
      </c>
      <c r="BE14">
        <v>21.273598786671499</v>
      </c>
      <c r="BF14">
        <v>-8.9363782095259525E-2</v>
      </c>
      <c r="BG14">
        <v>-39133000000</v>
      </c>
      <c r="BH14">
        <v>-1.211271635731485</v>
      </c>
      <c r="BI14">
        <v>-45.824540216144847</v>
      </c>
      <c r="BJ14">
        <v>-1.21114686797684</v>
      </c>
      <c r="BK14">
        <v>2.3081373206638789</v>
      </c>
      <c r="BL14">
        <v>8.7664421551046594</v>
      </c>
      <c r="BM14">
        <v>0.61859814849692141</v>
      </c>
      <c r="BN14">
        <v>-105.6849531500813</v>
      </c>
    </row>
    <row r="15" spans="1:66" x14ac:dyDescent="0.25">
      <c r="A15" s="2">
        <v>44581</v>
      </c>
      <c r="B15">
        <v>128.80000305175781</v>
      </c>
      <c r="C15">
        <v>2036678</v>
      </c>
      <c r="D15" t="s">
        <v>66</v>
      </c>
      <c r="E15" t="s">
        <v>67</v>
      </c>
      <c r="F15" t="s">
        <v>68</v>
      </c>
      <c r="G15">
        <v>0.1992551324193641</v>
      </c>
      <c r="H15">
        <v>0.1204872246299562</v>
      </c>
      <c r="I15">
        <v>0.19148940675140011</v>
      </c>
      <c r="J15">
        <v>6.6666691940023393E-2</v>
      </c>
      <c r="K15">
        <v>0.1248908563472297</v>
      </c>
      <c r="L15">
        <v>0.16772438339207429</v>
      </c>
      <c r="M15">
        <v>2.3346540992825742E-3</v>
      </c>
      <c r="N15">
        <v>-0.47407102383922611</v>
      </c>
      <c r="O15">
        <v>-0.42345565545789959</v>
      </c>
      <c r="P15">
        <v>115.53624992370609</v>
      </c>
      <c r="Q15">
        <v>111.5799999872843</v>
      </c>
      <c r="R15">
        <v>118.6130688099027</v>
      </c>
      <c r="S15">
        <v>113.7063507850002</v>
      </c>
      <c r="T15">
        <v>6.5334837014949239</v>
      </c>
      <c r="U15">
        <v>5.4977398664185007</v>
      </c>
      <c r="V15">
        <v>853974744</v>
      </c>
      <c r="W15">
        <v>47358000000</v>
      </c>
      <c r="X15">
        <v>1.9262639089167699E-2</v>
      </c>
      <c r="Y15">
        <v>12920000000</v>
      </c>
      <c r="Z15">
        <v>2.0879148093115401</v>
      </c>
      <c r="AA15">
        <v>0.26329236876557288</v>
      </c>
      <c r="AB15">
        <v>2.0295575358976761</v>
      </c>
      <c r="AC15">
        <v>14.601134386709679</v>
      </c>
      <c r="AD15">
        <v>2.0860912223640651</v>
      </c>
      <c r="AE15">
        <v>3935834000000</v>
      </c>
      <c r="AF15">
        <v>-4.2196946338621477E-2</v>
      </c>
      <c r="AG15">
        <v>617385000000</v>
      </c>
      <c r="AH15">
        <v>-0.1273882919631272</v>
      </c>
      <c r="AI15">
        <v>326808000000</v>
      </c>
      <c r="AJ15">
        <v>-7.1979463646792863E-2</v>
      </c>
      <c r="AK15">
        <v>3759130000000</v>
      </c>
      <c r="AL15">
        <v>-4.6039742655343718E-2</v>
      </c>
      <c r="AM15">
        <v>176704000000</v>
      </c>
      <c r="AN15">
        <v>4.7575572537186028E-2</v>
      </c>
      <c r="AO15">
        <v>242004000000</v>
      </c>
      <c r="AP15">
        <v>-0.34056160333528618</v>
      </c>
      <c r="AQ15">
        <v>176704000000</v>
      </c>
      <c r="AR15">
        <v>4.7575572537186028E-2</v>
      </c>
      <c r="AS15">
        <v>206.91946833500259</v>
      </c>
      <c r="AT15">
        <v>4.6956920385639478E-2</v>
      </c>
      <c r="AU15">
        <v>3.168070604603751E-3</v>
      </c>
      <c r="AV15">
        <v>2.223955903572679</v>
      </c>
      <c r="AW15">
        <v>7.0564333574791749E-2</v>
      </c>
      <c r="AX15">
        <v>1.9476773707435111</v>
      </c>
      <c r="AY15">
        <v>3.168070604603751E-3</v>
      </c>
      <c r="AZ15">
        <v>2.223955903572679</v>
      </c>
      <c r="BA15">
        <v>2.5511355184211828</v>
      </c>
      <c r="BB15">
        <v>0.3232649364221738</v>
      </c>
      <c r="BC15">
        <v>1.350423959934546</v>
      </c>
      <c r="BD15">
        <v>0.40728920403622132</v>
      </c>
      <c r="BE15">
        <v>21.273598786671499</v>
      </c>
      <c r="BF15">
        <v>-8.9363782095259525E-2</v>
      </c>
      <c r="BG15">
        <v>-39133000000</v>
      </c>
      <c r="BH15">
        <v>-1.211271635731485</v>
      </c>
      <c r="BI15">
        <v>-45.824540216144847</v>
      </c>
      <c r="BJ15">
        <v>-1.21114686797684</v>
      </c>
      <c r="BK15">
        <v>2.3225632339483111</v>
      </c>
      <c r="BL15">
        <v>8.8212326275823312</v>
      </c>
      <c r="BM15">
        <v>0.62246440167355632</v>
      </c>
      <c r="BN15">
        <v>-106.3454866269949</v>
      </c>
    </row>
    <row r="16" spans="1:66" x14ac:dyDescent="0.25">
      <c r="A16" s="2">
        <v>44582</v>
      </c>
      <c r="B16">
        <v>127.90000152587891</v>
      </c>
      <c r="C16">
        <v>2172976</v>
      </c>
      <c r="D16" t="s">
        <v>66</v>
      </c>
      <c r="E16" t="s">
        <v>67</v>
      </c>
      <c r="F16" t="s">
        <v>68</v>
      </c>
      <c r="G16">
        <v>0.1892142993648058</v>
      </c>
      <c r="H16">
        <v>0.13135778923705391</v>
      </c>
      <c r="I16">
        <v>0.1717819490415167</v>
      </c>
      <c r="J16">
        <v>0.1121739263119905</v>
      </c>
      <c r="K16">
        <v>0.1170305810120429</v>
      </c>
      <c r="L16">
        <v>0.1627272865988991</v>
      </c>
      <c r="M16">
        <v>9.869719581050207E-3</v>
      </c>
      <c r="N16">
        <v>-0.47774599953669111</v>
      </c>
      <c r="O16">
        <v>-0.42748431056294822</v>
      </c>
      <c r="P16">
        <v>115.88124999999999</v>
      </c>
      <c r="Q16">
        <v>111.728333346049</v>
      </c>
      <c r="R16">
        <v>119.1714022596145</v>
      </c>
      <c r="S16">
        <v>113.98700394347389</v>
      </c>
      <c r="T16">
        <v>6.8140286949686244</v>
      </c>
      <c r="U16">
        <v>5.6940952790050652</v>
      </c>
      <c r="V16">
        <v>853974744</v>
      </c>
      <c r="W16">
        <v>47358000000</v>
      </c>
      <c r="X16">
        <v>1.9262639089167699E-2</v>
      </c>
      <c r="Y16">
        <v>12920000000</v>
      </c>
      <c r="Z16">
        <v>2.0879148093115401</v>
      </c>
      <c r="AA16">
        <v>0.26329236876557288</v>
      </c>
      <c r="AB16">
        <v>2.0295575358976761</v>
      </c>
      <c r="AC16">
        <v>14.601134386709679</v>
      </c>
      <c r="AD16">
        <v>2.0860912223640651</v>
      </c>
      <c r="AE16">
        <v>3935834000000</v>
      </c>
      <c r="AF16">
        <v>-4.2196946338621477E-2</v>
      </c>
      <c r="AG16">
        <v>617385000000</v>
      </c>
      <c r="AH16">
        <v>-0.1273882919631272</v>
      </c>
      <c r="AI16">
        <v>326808000000</v>
      </c>
      <c r="AJ16">
        <v>-7.1979463646792863E-2</v>
      </c>
      <c r="AK16">
        <v>3759130000000</v>
      </c>
      <c r="AL16">
        <v>-4.6039742655343718E-2</v>
      </c>
      <c r="AM16">
        <v>176704000000</v>
      </c>
      <c r="AN16">
        <v>4.7575572537186028E-2</v>
      </c>
      <c r="AO16">
        <v>242004000000</v>
      </c>
      <c r="AP16">
        <v>-0.34056160333528618</v>
      </c>
      <c r="AQ16">
        <v>176704000000</v>
      </c>
      <c r="AR16">
        <v>4.7575572537186028E-2</v>
      </c>
      <c r="AS16">
        <v>206.91946833500259</v>
      </c>
      <c r="AT16">
        <v>4.6956920385639478E-2</v>
      </c>
      <c r="AU16">
        <v>3.168070604603751E-3</v>
      </c>
      <c r="AV16">
        <v>2.223955903572679</v>
      </c>
      <c r="AW16">
        <v>7.0564333574791749E-2</v>
      </c>
      <c r="AX16">
        <v>1.9476773707435111</v>
      </c>
      <c r="AY16">
        <v>3.168070604603751E-3</v>
      </c>
      <c r="AZ16">
        <v>2.223955903572679</v>
      </c>
      <c r="BA16">
        <v>2.5511355184211828</v>
      </c>
      <c r="BB16">
        <v>0.3232649364221738</v>
      </c>
      <c r="BC16">
        <v>1.350423959934546</v>
      </c>
      <c r="BD16">
        <v>0.40728920403622132</v>
      </c>
      <c r="BE16">
        <v>21.273598786671499</v>
      </c>
      <c r="BF16">
        <v>-8.9363782095259525E-2</v>
      </c>
      <c r="BG16">
        <v>-39133000000</v>
      </c>
      <c r="BH16">
        <v>-1.211271635731485</v>
      </c>
      <c r="BI16">
        <v>-45.824540216144847</v>
      </c>
      <c r="BJ16">
        <v>-1.21114686797684</v>
      </c>
      <c r="BK16">
        <v>2.3063341158972519</v>
      </c>
      <c r="BL16">
        <v>8.7595934766751178</v>
      </c>
      <c r="BM16">
        <v>0.61811487606767279</v>
      </c>
      <c r="BN16">
        <v>-105.60238804029559</v>
      </c>
    </row>
    <row r="17" spans="1:66" x14ac:dyDescent="0.25">
      <c r="A17" s="2">
        <v>44585</v>
      </c>
      <c r="B17">
        <v>126</v>
      </c>
      <c r="C17">
        <v>3671497</v>
      </c>
      <c r="D17" t="s">
        <v>66</v>
      </c>
      <c r="E17" t="s">
        <v>67</v>
      </c>
      <c r="F17" t="s">
        <v>68</v>
      </c>
      <c r="G17">
        <v>0.1559633027522935</v>
      </c>
      <c r="H17">
        <v>0.1013985867080343</v>
      </c>
      <c r="I17">
        <v>0.1150442477876106</v>
      </c>
      <c r="J17">
        <v>8.247421261405008E-2</v>
      </c>
      <c r="K17">
        <v>0.10091746054812981</v>
      </c>
      <c r="L17">
        <v>0.1454545454545455</v>
      </c>
      <c r="M17">
        <v>8.4033859736127869E-3</v>
      </c>
      <c r="N17">
        <v>-0.48780487804878048</v>
      </c>
      <c r="O17">
        <v>-0.43724875643250999</v>
      </c>
      <c r="P17">
        <v>116.15625</v>
      </c>
      <c r="Q17">
        <v>111.8612499872843</v>
      </c>
      <c r="R17">
        <v>119.58844918997821</v>
      </c>
      <c r="S17">
        <v>114.2268273866602</v>
      </c>
      <c r="T17">
        <v>6.9970616455223844</v>
      </c>
      <c r="U17">
        <v>5.8389070729672081</v>
      </c>
      <c r="V17">
        <v>853974744</v>
      </c>
      <c r="W17">
        <v>47358000000</v>
      </c>
      <c r="X17">
        <v>1.9262639089167699E-2</v>
      </c>
      <c r="Y17">
        <v>12920000000</v>
      </c>
      <c r="Z17">
        <v>2.0879148093115401</v>
      </c>
      <c r="AA17">
        <v>0.26329236876557288</v>
      </c>
      <c r="AB17">
        <v>2.0295575358976761</v>
      </c>
      <c r="AC17">
        <v>14.601134386709679</v>
      </c>
      <c r="AD17">
        <v>2.0860912223640651</v>
      </c>
      <c r="AE17">
        <v>3935834000000</v>
      </c>
      <c r="AF17">
        <v>-4.2196946338621477E-2</v>
      </c>
      <c r="AG17">
        <v>617385000000</v>
      </c>
      <c r="AH17">
        <v>-0.1273882919631272</v>
      </c>
      <c r="AI17">
        <v>326808000000</v>
      </c>
      <c r="AJ17">
        <v>-7.1979463646792863E-2</v>
      </c>
      <c r="AK17">
        <v>3759130000000</v>
      </c>
      <c r="AL17">
        <v>-4.6039742655343718E-2</v>
      </c>
      <c r="AM17">
        <v>176704000000</v>
      </c>
      <c r="AN17">
        <v>4.7575572537186028E-2</v>
      </c>
      <c r="AO17">
        <v>242004000000</v>
      </c>
      <c r="AP17">
        <v>-0.34056160333528618</v>
      </c>
      <c r="AQ17">
        <v>176704000000</v>
      </c>
      <c r="AR17">
        <v>4.7575572537186028E-2</v>
      </c>
      <c r="AS17">
        <v>206.91946833500259</v>
      </c>
      <c r="AT17">
        <v>4.6956920385639478E-2</v>
      </c>
      <c r="AU17">
        <v>3.168070604603751E-3</v>
      </c>
      <c r="AV17">
        <v>2.223955903572679</v>
      </c>
      <c r="AW17">
        <v>7.0564333574791749E-2</v>
      </c>
      <c r="AX17">
        <v>1.9476773707435111</v>
      </c>
      <c r="AY17">
        <v>3.168070604603751E-3</v>
      </c>
      <c r="AZ17">
        <v>2.223955903572679</v>
      </c>
      <c r="BA17">
        <v>2.5511355184211828</v>
      </c>
      <c r="BB17">
        <v>0.3232649364221738</v>
      </c>
      <c r="BC17">
        <v>1.350423959934546</v>
      </c>
      <c r="BD17">
        <v>0.40728920403622132</v>
      </c>
      <c r="BE17">
        <v>21.273598786671499</v>
      </c>
      <c r="BF17">
        <v>-8.9363782095259525E-2</v>
      </c>
      <c r="BG17">
        <v>-39133000000</v>
      </c>
      <c r="BH17">
        <v>-1.211271635731485</v>
      </c>
      <c r="BI17">
        <v>-45.824540216144847</v>
      </c>
      <c r="BJ17">
        <v>-1.21114686797684</v>
      </c>
      <c r="BK17">
        <v>2.2720726750285061</v>
      </c>
      <c r="BL17">
        <v>8.6294664964311494</v>
      </c>
      <c r="BM17">
        <v>0.608932552426657</v>
      </c>
      <c r="BN17">
        <v>-104.0336257571112</v>
      </c>
    </row>
    <row r="18" spans="1:66" x14ac:dyDescent="0.25">
      <c r="A18" s="2">
        <v>44586</v>
      </c>
      <c r="B18">
        <v>123.8000030517578</v>
      </c>
      <c r="C18">
        <v>1647240</v>
      </c>
      <c r="D18" t="s">
        <v>66</v>
      </c>
      <c r="E18" t="s">
        <v>67</v>
      </c>
      <c r="F18" t="s">
        <v>68</v>
      </c>
      <c r="G18">
        <v>0.13577984451153949</v>
      </c>
      <c r="H18">
        <v>7.4652832737309049E-2</v>
      </c>
      <c r="I18">
        <v>9.5575248245644451E-2</v>
      </c>
      <c r="J18">
        <v>6.3573895437051942E-2</v>
      </c>
      <c r="K18">
        <v>8.311460845454377E-2</v>
      </c>
      <c r="L18">
        <v>0.12545457319779829</v>
      </c>
      <c r="M18">
        <v>3.2415034111246128E-3</v>
      </c>
      <c r="N18">
        <v>-0.49053496686519421</v>
      </c>
      <c r="O18">
        <v>-0.44633273849534427</v>
      </c>
      <c r="P18">
        <v>116.4375</v>
      </c>
      <c r="Q18">
        <v>111.9770833333333</v>
      </c>
      <c r="R18">
        <v>119.87974327519051</v>
      </c>
      <c r="S18">
        <v>114.42102002550401</v>
      </c>
      <c r="T18">
        <v>7.0740658101063829</v>
      </c>
      <c r="U18">
        <v>5.936728512654704</v>
      </c>
      <c r="V18">
        <v>853974744</v>
      </c>
      <c r="W18">
        <v>47358000000</v>
      </c>
      <c r="X18">
        <v>1.9262639089167699E-2</v>
      </c>
      <c r="Y18">
        <v>12920000000</v>
      </c>
      <c r="Z18">
        <v>2.0879148093115401</v>
      </c>
      <c r="AA18">
        <v>0.26329236876557288</v>
      </c>
      <c r="AB18">
        <v>2.0295575358976761</v>
      </c>
      <c r="AC18">
        <v>14.601134386709679</v>
      </c>
      <c r="AD18">
        <v>2.0860912223640651</v>
      </c>
      <c r="AE18">
        <v>3935834000000</v>
      </c>
      <c r="AF18">
        <v>-4.2196946338621477E-2</v>
      </c>
      <c r="AG18">
        <v>617385000000</v>
      </c>
      <c r="AH18">
        <v>-0.1273882919631272</v>
      </c>
      <c r="AI18">
        <v>326808000000</v>
      </c>
      <c r="AJ18">
        <v>-7.1979463646792863E-2</v>
      </c>
      <c r="AK18">
        <v>3759130000000</v>
      </c>
      <c r="AL18">
        <v>-4.6039742655343718E-2</v>
      </c>
      <c r="AM18">
        <v>176704000000</v>
      </c>
      <c r="AN18">
        <v>4.7575572537186028E-2</v>
      </c>
      <c r="AO18">
        <v>242004000000</v>
      </c>
      <c r="AP18">
        <v>-0.34056160333528618</v>
      </c>
      <c r="AQ18">
        <v>176704000000</v>
      </c>
      <c r="AR18">
        <v>4.7575572537186028E-2</v>
      </c>
      <c r="AS18">
        <v>206.91946833500259</v>
      </c>
      <c r="AT18">
        <v>4.6956920385639478E-2</v>
      </c>
      <c r="AU18">
        <v>3.168070604603751E-3</v>
      </c>
      <c r="AV18">
        <v>2.223955903572679</v>
      </c>
      <c r="AW18">
        <v>7.0564333574791749E-2</v>
      </c>
      <c r="AX18">
        <v>1.9476773707435111</v>
      </c>
      <c r="AY18">
        <v>3.168070604603751E-3</v>
      </c>
      <c r="AZ18">
        <v>2.223955903572679</v>
      </c>
      <c r="BA18">
        <v>2.5511355184211828</v>
      </c>
      <c r="BB18">
        <v>0.3232649364221738</v>
      </c>
      <c r="BC18">
        <v>1.350423959934546</v>
      </c>
      <c r="BD18">
        <v>0.40728920403622132</v>
      </c>
      <c r="BE18">
        <v>21.273598786671499</v>
      </c>
      <c r="BF18">
        <v>-8.9363782095259525E-2</v>
      </c>
      <c r="BG18">
        <v>-39133000000</v>
      </c>
      <c r="BH18">
        <v>-1.211271635731485</v>
      </c>
      <c r="BI18">
        <v>-45.824540216144847</v>
      </c>
      <c r="BJ18">
        <v>-1.21114686797684</v>
      </c>
      <c r="BK18">
        <v>2.232401619859878</v>
      </c>
      <c r="BL18">
        <v>8.4787934808985561</v>
      </c>
      <c r="BM18">
        <v>0.59830041149789537</v>
      </c>
      <c r="BN18">
        <v>-102.2171681445698</v>
      </c>
    </row>
    <row r="19" spans="1:66" x14ac:dyDescent="0.25">
      <c r="A19" s="2">
        <v>44587</v>
      </c>
      <c r="B19">
        <v>126.6999969482422</v>
      </c>
      <c r="C19">
        <v>1687855</v>
      </c>
      <c r="D19" t="s">
        <v>66</v>
      </c>
      <c r="E19" t="s">
        <v>67</v>
      </c>
      <c r="F19" t="s">
        <v>68</v>
      </c>
      <c r="G19">
        <v>0.16238529310313929</v>
      </c>
      <c r="H19">
        <v>8.9423848870029632E-2</v>
      </c>
      <c r="I19">
        <v>0.16185230080284579</v>
      </c>
      <c r="J19">
        <v>7.8756919883755216E-2</v>
      </c>
      <c r="K19">
        <v>0.15181815407492899</v>
      </c>
      <c r="L19">
        <v>0.15181815407492899</v>
      </c>
      <c r="M19">
        <v>2.6742264032073141E-2</v>
      </c>
      <c r="N19">
        <v>-0.47296172976277662</v>
      </c>
      <c r="O19">
        <v>-0.44793029652182048</v>
      </c>
      <c r="P19">
        <v>116.8537498474121</v>
      </c>
      <c r="Q19">
        <v>112.1045832951864</v>
      </c>
      <c r="R19">
        <v>120.339500131196</v>
      </c>
      <c r="S19">
        <v>114.6635583382258</v>
      </c>
      <c r="T19">
        <v>7.1776755848861873</v>
      </c>
      <c r="U19">
        <v>6.0866330467093199</v>
      </c>
      <c r="V19">
        <v>853974744</v>
      </c>
      <c r="W19">
        <v>47358000000</v>
      </c>
      <c r="X19">
        <v>1.9262639089167699E-2</v>
      </c>
      <c r="Y19">
        <v>12920000000</v>
      </c>
      <c r="Z19">
        <v>2.0879148093115401</v>
      </c>
      <c r="AA19">
        <v>0.26329236876557288</v>
      </c>
      <c r="AB19">
        <v>2.0295575358976761</v>
      </c>
      <c r="AC19">
        <v>14.601134386709679</v>
      </c>
      <c r="AD19">
        <v>2.0860912223640651</v>
      </c>
      <c r="AE19">
        <v>3935834000000</v>
      </c>
      <c r="AF19">
        <v>-4.2196946338621477E-2</v>
      </c>
      <c r="AG19">
        <v>617385000000</v>
      </c>
      <c r="AH19">
        <v>-0.1273882919631272</v>
      </c>
      <c r="AI19">
        <v>326808000000</v>
      </c>
      <c r="AJ19">
        <v>-7.1979463646792863E-2</v>
      </c>
      <c r="AK19">
        <v>3759130000000</v>
      </c>
      <c r="AL19">
        <v>-4.6039742655343718E-2</v>
      </c>
      <c r="AM19">
        <v>176704000000</v>
      </c>
      <c r="AN19">
        <v>4.7575572537186028E-2</v>
      </c>
      <c r="AO19">
        <v>242004000000</v>
      </c>
      <c r="AP19">
        <v>-0.34056160333528618</v>
      </c>
      <c r="AQ19">
        <v>176704000000</v>
      </c>
      <c r="AR19">
        <v>4.7575572537186028E-2</v>
      </c>
      <c r="AS19">
        <v>206.91946833500259</v>
      </c>
      <c r="AT19">
        <v>4.6956920385639478E-2</v>
      </c>
      <c r="AU19">
        <v>3.168070604603751E-3</v>
      </c>
      <c r="AV19">
        <v>2.223955903572679</v>
      </c>
      <c r="AW19">
        <v>7.0564333574791749E-2</v>
      </c>
      <c r="AX19">
        <v>1.9476773707435111</v>
      </c>
      <c r="AY19">
        <v>3.168070604603751E-3</v>
      </c>
      <c r="AZ19">
        <v>2.223955903572679</v>
      </c>
      <c r="BA19">
        <v>2.5511355184211828</v>
      </c>
      <c r="BB19">
        <v>0.3232649364221738</v>
      </c>
      <c r="BC19">
        <v>1.350423959934546</v>
      </c>
      <c r="BD19">
        <v>0.40728920403622132</v>
      </c>
      <c r="BE19">
        <v>21.273598786671499</v>
      </c>
      <c r="BF19">
        <v>-8.9363782095259525E-2</v>
      </c>
      <c r="BG19">
        <v>-39133000000</v>
      </c>
      <c r="BH19">
        <v>-1.211271635731485</v>
      </c>
      <c r="BI19">
        <v>-45.824540216144847</v>
      </c>
      <c r="BJ19">
        <v>-1.21114686797684</v>
      </c>
      <c r="BK19">
        <v>2.2846952459706049</v>
      </c>
      <c r="BL19">
        <v>8.6774077679586092</v>
      </c>
      <c r="BM19">
        <v>0.61231549630272042</v>
      </c>
      <c r="BN19">
        <v>-104.6115878249251</v>
      </c>
    </row>
    <row r="20" spans="1:66" x14ac:dyDescent="0.25">
      <c r="A20" s="2">
        <v>44588</v>
      </c>
      <c r="B20">
        <v>126.8000030517578</v>
      </c>
      <c r="C20">
        <v>1976050</v>
      </c>
      <c r="D20" t="s">
        <v>66</v>
      </c>
      <c r="E20" t="s">
        <v>67</v>
      </c>
      <c r="F20" t="s">
        <v>68</v>
      </c>
      <c r="G20">
        <v>0.13772998226858851</v>
      </c>
      <c r="H20">
        <v>7.5487713407072166E-2</v>
      </c>
      <c r="I20">
        <v>0.13113295965860591</v>
      </c>
      <c r="J20">
        <v>6.1087891646508963E-2</v>
      </c>
      <c r="K20">
        <v>0.1553531029772921</v>
      </c>
      <c r="L20">
        <v>0.17082178650686311</v>
      </c>
      <c r="M20">
        <v>2.7552686254755709E-2</v>
      </c>
      <c r="N20">
        <v>-0.47254573098551089</v>
      </c>
      <c r="O20">
        <v>-0.4467713580275845</v>
      </c>
      <c r="P20">
        <v>117.2987499237061</v>
      </c>
      <c r="Q20">
        <v>112.22499999999999</v>
      </c>
      <c r="R20">
        <v>120.79048426640099</v>
      </c>
      <c r="S20">
        <v>114.901541879885</v>
      </c>
      <c r="T20">
        <v>7.2298661346903392</v>
      </c>
      <c r="U20">
        <v>6.2327140660490672</v>
      </c>
      <c r="V20">
        <v>853974744</v>
      </c>
      <c r="W20">
        <v>47358000000</v>
      </c>
      <c r="X20">
        <v>1.9262639089167699E-2</v>
      </c>
      <c r="Y20">
        <v>12920000000</v>
      </c>
      <c r="Z20">
        <v>2.0879148093115401</v>
      </c>
      <c r="AA20">
        <v>0.26329236876557288</v>
      </c>
      <c r="AB20">
        <v>2.0295575358976761</v>
      </c>
      <c r="AC20">
        <v>14.601134386709679</v>
      </c>
      <c r="AD20">
        <v>2.0860912223640651</v>
      </c>
      <c r="AE20">
        <v>3935834000000</v>
      </c>
      <c r="AF20">
        <v>-4.2196946338621477E-2</v>
      </c>
      <c r="AG20">
        <v>617385000000</v>
      </c>
      <c r="AH20">
        <v>-0.1273882919631272</v>
      </c>
      <c r="AI20">
        <v>326808000000</v>
      </c>
      <c r="AJ20">
        <v>-7.1979463646792863E-2</v>
      </c>
      <c r="AK20">
        <v>3759130000000</v>
      </c>
      <c r="AL20">
        <v>-4.6039742655343718E-2</v>
      </c>
      <c r="AM20">
        <v>176704000000</v>
      </c>
      <c r="AN20">
        <v>4.7575572537186028E-2</v>
      </c>
      <c r="AO20">
        <v>242004000000</v>
      </c>
      <c r="AP20">
        <v>-0.34056160333528618</v>
      </c>
      <c r="AQ20">
        <v>176704000000</v>
      </c>
      <c r="AR20">
        <v>4.7575572537186028E-2</v>
      </c>
      <c r="AS20">
        <v>206.91946833500259</v>
      </c>
      <c r="AT20">
        <v>4.6956920385639478E-2</v>
      </c>
      <c r="AU20">
        <v>3.168070604603751E-3</v>
      </c>
      <c r="AV20">
        <v>2.223955903572679</v>
      </c>
      <c r="AW20">
        <v>7.0564333574791749E-2</v>
      </c>
      <c r="AX20">
        <v>1.9476773707435111</v>
      </c>
      <c r="AY20">
        <v>3.168070604603751E-3</v>
      </c>
      <c r="AZ20">
        <v>2.223955903572679</v>
      </c>
      <c r="BA20">
        <v>2.5511355184211828</v>
      </c>
      <c r="BB20">
        <v>0.3232649364221738</v>
      </c>
      <c r="BC20">
        <v>1.350423959934546</v>
      </c>
      <c r="BD20">
        <v>0.40728920403622132</v>
      </c>
      <c r="BE20">
        <v>21.273598786671499</v>
      </c>
      <c r="BF20">
        <v>-8.9363782095259525E-2</v>
      </c>
      <c r="BG20">
        <v>-39133000000</v>
      </c>
      <c r="BH20">
        <v>-1.211271635731485</v>
      </c>
      <c r="BI20">
        <v>-45.824540216144847</v>
      </c>
      <c r="BJ20">
        <v>-1.21114686797684</v>
      </c>
      <c r="BK20">
        <v>2.286498588312937</v>
      </c>
      <c r="BL20">
        <v>8.6842569689088212</v>
      </c>
      <c r="BM20">
        <v>0.61279880560329192</v>
      </c>
      <c r="BN20">
        <v>-104.69415923402489</v>
      </c>
    </row>
    <row r="21" spans="1:66" x14ac:dyDescent="0.25">
      <c r="A21" s="2">
        <v>44589</v>
      </c>
      <c r="B21">
        <v>128.1000061035156</v>
      </c>
      <c r="C21">
        <v>1861478</v>
      </c>
      <c r="D21" t="s">
        <v>66</v>
      </c>
      <c r="E21" t="s">
        <v>67</v>
      </c>
      <c r="F21" t="s">
        <v>68</v>
      </c>
      <c r="G21">
        <v>0.1341302307623411</v>
      </c>
      <c r="H21">
        <v>0.10621764013477809</v>
      </c>
      <c r="I21">
        <v>0.16454551003196019</v>
      </c>
      <c r="J21">
        <v>6.7500050862630223E-2</v>
      </c>
      <c r="K21">
        <v>0.21192062253551411</v>
      </c>
      <c r="L21">
        <v>0.20394740851915111</v>
      </c>
      <c r="M21">
        <v>3.3064565350932502E-2</v>
      </c>
      <c r="N21">
        <v>-0.46713806424356591</v>
      </c>
      <c r="O21">
        <v>-0.44109944236847831</v>
      </c>
      <c r="P21">
        <v>117.778750038147</v>
      </c>
      <c r="Q21">
        <v>112.3550000508626</v>
      </c>
      <c r="R21">
        <v>121.2935678285364</v>
      </c>
      <c r="S21">
        <v>115.1600544364297</v>
      </c>
      <c r="T21">
        <v>7.295027749395361</v>
      </c>
      <c r="U21">
        <v>6.3989707832264653</v>
      </c>
      <c r="V21">
        <v>853974744</v>
      </c>
      <c r="W21">
        <v>47358000000</v>
      </c>
      <c r="X21">
        <v>1.9262639089167699E-2</v>
      </c>
      <c r="Y21">
        <v>12920000000</v>
      </c>
      <c r="Z21">
        <v>2.0879148093115401</v>
      </c>
      <c r="AA21">
        <v>0.26329236876557288</v>
      </c>
      <c r="AB21">
        <v>2.0295575358976761</v>
      </c>
      <c r="AC21">
        <v>14.601134386709679</v>
      </c>
      <c r="AD21">
        <v>2.0860912223640651</v>
      </c>
      <c r="AE21">
        <v>3935834000000</v>
      </c>
      <c r="AF21">
        <v>-4.2196946338621477E-2</v>
      </c>
      <c r="AG21">
        <v>617385000000</v>
      </c>
      <c r="AH21">
        <v>-0.1273882919631272</v>
      </c>
      <c r="AI21">
        <v>326808000000</v>
      </c>
      <c r="AJ21">
        <v>-7.1979463646792863E-2</v>
      </c>
      <c r="AK21">
        <v>3759130000000</v>
      </c>
      <c r="AL21">
        <v>-4.6039742655343718E-2</v>
      </c>
      <c r="AM21">
        <v>176704000000</v>
      </c>
      <c r="AN21">
        <v>4.7575572537186028E-2</v>
      </c>
      <c r="AO21">
        <v>242004000000</v>
      </c>
      <c r="AP21">
        <v>-0.34056160333528618</v>
      </c>
      <c r="AQ21">
        <v>176704000000</v>
      </c>
      <c r="AR21">
        <v>4.7575572537186028E-2</v>
      </c>
      <c r="AS21">
        <v>206.91946833500259</v>
      </c>
      <c r="AT21">
        <v>4.6956920385639478E-2</v>
      </c>
      <c r="AU21">
        <v>3.168070604603751E-3</v>
      </c>
      <c r="AV21">
        <v>2.223955903572679</v>
      </c>
      <c r="AW21">
        <v>7.0564333574791749E-2</v>
      </c>
      <c r="AX21">
        <v>1.9476773707435111</v>
      </c>
      <c r="AY21">
        <v>3.168070604603751E-3</v>
      </c>
      <c r="AZ21">
        <v>2.223955903572679</v>
      </c>
      <c r="BA21">
        <v>2.5511355184211828</v>
      </c>
      <c r="BB21">
        <v>0.3232649364221738</v>
      </c>
      <c r="BC21">
        <v>1.350423959934546</v>
      </c>
      <c r="BD21">
        <v>0.40728920403622132</v>
      </c>
      <c r="BE21">
        <v>21.273598786671499</v>
      </c>
      <c r="BF21">
        <v>-8.9363782095259525E-2</v>
      </c>
      <c r="BG21">
        <v>-39133000000</v>
      </c>
      <c r="BH21">
        <v>-1.211271635731485</v>
      </c>
      <c r="BI21">
        <v>-45.824540216144847</v>
      </c>
      <c r="BJ21">
        <v>-1.21114686797684</v>
      </c>
      <c r="BK21">
        <v>2.3099406630062118</v>
      </c>
      <c r="BL21">
        <v>8.7732913560548713</v>
      </c>
      <c r="BM21">
        <v>0.61908145779749302</v>
      </c>
      <c r="BN21">
        <v>-105.767524559181</v>
      </c>
    </row>
    <row r="22" spans="1:66" x14ac:dyDescent="0.25">
      <c r="A22" s="2">
        <v>44592</v>
      </c>
      <c r="B22">
        <v>127</v>
      </c>
      <c r="C22">
        <v>2280220</v>
      </c>
      <c r="D22" t="s">
        <v>66</v>
      </c>
      <c r="E22" t="s">
        <v>67</v>
      </c>
      <c r="F22" t="s">
        <v>68</v>
      </c>
      <c r="G22">
        <v>0.1314031180400892</v>
      </c>
      <c r="H22">
        <v>0.16513761467889901</v>
      </c>
      <c r="I22">
        <v>0.14672686230248311</v>
      </c>
      <c r="J22">
        <v>8.9193839296551447E-2</v>
      </c>
      <c r="K22">
        <v>0.20607783779052749</v>
      </c>
      <c r="L22">
        <v>0.1441441441441442</v>
      </c>
      <c r="M22">
        <v>2.834008097165985E-2</v>
      </c>
      <c r="N22">
        <v>-0.47865354344025562</v>
      </c>
      <c r="O22">
        <v>-0.44614043475902848</v>
      </c>
      <c r="P22">
        <v>118.166250038147</v>
      </c>
      <c r="Q22">
        <v>112.47416674296061</v>
      </c>
      <c r="R22">
        <v>121.6902159484176</v>
      </c>
      <c r="S22">
        <v>115.3927491222521</v>
      </c>
      <c r="T22">
        <v>7.36429755999003</v>
      </c>
      <c r="U22">
        <v>6.5371114709529472</v>
      </c>
      <c r="V22">
        <v>853974744</v>
      </c>
      <c r="W22">
        <v>47358000000</v>
      </c>
      <c r="X22">
        <v>1.9262639089167699E-2</v>
      </c>
      <c r="Y22">
        <v>12920000000</v>
      </c>
      <c r="Z22">
        <v>2.0879148093115401</v>
      </c>
      <c r="AA22">
        <v>0.26329236876557288</v>
      </c>
      <c r="AB22">
        <v>2.0295575358976761</v>
      </c>
      <c r="AC22">
        <v>14.601134386709679</v>
      </c>
      <c r="AD22">
        <v>2.0860912223640651</v>
      </c>
      <c r="AE22">
        <v>3935834000000</v>
      </c>
      <c r="AF22">
        <v>-4.2196946338621477E-2</v>
      </c>
      <c r="AG22">
        <v>617385000000</v>
      </c>
      <c r="AH22">
        <v>-0.1273882919631272</v>
      </c>
      <c r="AI22">
        <v>326808000000</v>
      </c>
      <c r="AJ22">
        <v>-7.1979463646792863E-2</v>
      </c>
      <c r="AK22">
        <v>3759130000000</v>
      </c>
      <c r="AL22">
        <v>-4.6039742655343718E-2</v>
      </c>
      <c r="AM22">
        <v>176704000000</v>
      </c>
      <c r="AN22">
        <v>4.7575572537186028E-2</v>
      </c>
      <c r="AO22">
        <v>242004000000</v>
      </c>
      <c r="AP22">
        <v>-0.34056160333528618</v>
      </c>
      <c r="AQ22">
        <v>176704000000</v>
      </c>
      <c r="AR22">
        <v>4.7575572537186028E-2</v>
      </c>
      <c r="AS22">
        <v>206.91946833500259</v>
      </c>
      <c r="AT22">
        <v>4.6956920385639478E-2</v>
      </c>
      <c r="AU22">
        <v>3.168070604603751E-3</v>
      </c>
      <c r="AV22">
        <v>2.223955903572679</v>
      </c>
      <c r="AW22">
        <v>7.0564333574791749E-2</v>
      </c>
      <c r="AX22">
        <v>1.9476773707435111</v>
      </c>
      <c r="AY22">
        <v>3.168070604603751E-3</v>
      </c>
      <c r="AZ22">
        <v>2.223955903572679</v>
      </c>
      <c r="BA22">
        <v>2.5511355184211828</v>
      </c>
      <c r="BB22">
        <v>0.3232649364221738</v>
      </c>
      <c r="BC22">
        <v>1.350423959934546</v>
      </c>
      <c r="BD22">
        <v>0.40728920403622132</v>
      </c>
      <c r="BE22">
        <v>21.273598786671499</v>
      </c>
      <c r="BF22">
        <v>-8.9363782095259525E-2</v>
      </c>
      <c r="BG22">
        <v>-39133000000</v>
      </c>
      <c r="BH22">
        <v>-1.211271635731485</v>
      </c>
      <c r="BI22">
        <v>-45.824540216144847</v>
      </c>
      <c r="BJ22">
        <v>-1.21114686797684</v>
      </c>
      <c r="BK22">
        <v>2.2901049978461931</v>
      </c>
      <c r="BL22">
        <v>8.6979543257679044</v>
      </c>
      <c r="BM22">
        <v>0.61376535046178926</v>
      </c>
      <c r="BN22">
        <v>-104.8592894535962</v>
      </c>
    </row>
    <row r="23" spans="1:66" x14ac:dyDescent="0.25">
      <c r="A23" s="2">
        <v>44593</v>
      </c>
      <c r="B23">
        <v>128.5</v>
      </c>
      <c r="C23">
        <v>2088722</v>
      </c>
      <c r="D23" t="s">
        <v>66</v>
      </c>
      <c r="E23" t="s">
        <v>67</v>
      </c>
      <c r="F23" t="s">
        <v>68</v>
      </c>
      <c r="G23">
        <v>0.14476614699331861</v>
      </c>
      <c r="H23">
        <v>0.1772789574311944</v>
      </c>
      <c r="I23">
        <v>0.1602708803611739</v>
      </c>
      <c r="J23">
        <v>0.10205833346147131</v>
      </c>
      <c r="K23">
        <v>0.21685607818915731</v>
      </c>
      <c r="L23">
        <v>0.1576576576576576</v>
      </c>
      <c r="M23">
        <v>4.0485829959514108E-2</v>
      </c>
      <c r="N23">
        <v>-0.47593800326545549</v>
      </c>
      <c r="O23">
        <v>-0.44008714596949888</v>
      </c>
      <c r="P23">
        <v>118.566250038147</v>
      </c>
      <c r="Q23">
        <v>112.60125007629399</v>
      </c>
      <c r="R23">
        <v>122.1445017749389</v>
      </c>
      <c r="S23">
        <v>115.6488485789133</v>
      </c>
      <c r="T23">
        <v>7.4822221132190583</v>
      </c>
      <c r="U23">
        <v>6.6985591910991804</v>
      </c>
      <c r="V23">
        <v>853974744</v>
      </c>
      <c r="W23">
        <v>47358000000</v>
      </c>
      <c r="X23">
        <v>1.9262639089167699E-2</v>
      </c>
      <c r="Y23">
        <v>12920000000</v>
      </c>
      <c r="Z23">
        <v>2.0879148093115401</v>
      </c>
      <c r="AA23">
        <v>0.26329236876557288</v>
      </c>
      <c r="AB23">
        <v>2.0295575358976761</v>
      </c>
      <c r="AC23">
        <v>14.601134386709679</v>
      </c>
      <c r="AD23">
        <v>2.0860912223640651</v>
      </c>
      <c r="AE23">
        <v>3935834000000</v>
      </c>
      <c r="AF23">
        <v>-4.2196946338621477E-2</v>
      </c>
      <c r="AG23">
        <v>617385000000</v>
      </c>
      <c r="AH23">
        <v>-0.1273882919631272</v>
      </c>
      <c r="AI23">
        <v>326808000000</v>
      </c>
      <c r="AJ23">
        <v>-7.1979463646792863E-2</v>
      </c>
      <c r="AK23">
        <v>3759130000000</v>
      </c>
      <c r="AL23">
        <v>-4.6039742655343718E-2</v>
      </c>
      <c r="AM23">
        <v>176704000000</v>
      </c>
      <c r="AN23">
        <v>4.7575572537186028E-2</v>
      </c>
      <c r="AO23">
        <v>242004000000</v>
      </c>
      <c r="AP23">
        <v>-0.34056160333528618</v>
      </c>
      <c r="AQ23">
        <v>176704000000</v>
      </c>
      <c r="AR23">
        <v>4.7575572537186028E-2</v>
      </c>
      <c r="AS23">
        <v>206.91946833500259</v>
      </c>
      <c r="AT23">
        <v>4.6956920385639478E-2</v>
      </c>
      <c r="AU23">
        <v>3.168070604603751E-3</v>
      </c>
      <c r="AV23">
        <v>2.223955903572679</v>
      </c>
      <c r="AW23">
        <v>7.0564333574791749E-2</v>
      </c>
      <c r="AX23">
        <v>1.9476773707435111</v>
      </c>
      <c r="AY23">
        <v>3.168070604603751E-3</v>
      </c>
      <c r="AZ23">
        <v>2.223955903572679</v>
      </c>
      <c r="BA23">
        <v>2.5511355184211828</v>
      </c>
      <c r="BB23">
        <v>0.3232649364221738</v>
      </c>
      <c r="BC23">
        <v>1.350423959934546</v>
      </c>
      <c r="BD23">
        <v>0.40728920403622132</v>
      </c>
      <c r="BE23">
        <v>21.273598786671499</v>
      </c>
      <c r="BF23">
        <v>-8.9363782095259525E-2</v>
      </c>
      <c r="BG23">
        <v>-39133000000</v>
      </c>
      <c r="BH23">
        <v>-1.211271635731485</v>
      </c>
      <c r="BI23">
        <v>-45.824540216144847</v>
      </c>
      <c r="BJ23">
        <v>-1.21114686797684</v>
      </c>
      <c r="BK23">
        <v>2.3171534820727229</v>
      </c>
      <c r="BL23">
        <v>8.8006860697730378</v>
      </c>
      <c r="BM23">
        <v>0.62101454751448748</v>
      </c>
      <c r="BN23">
        <v>-106.0977849983238</v>
      </c>
    </row>
    <row r="24" spans="1:66" x14ac:dyDescent="0.25">
      <c r="A24" s="2">
        <v>44594</v>
      </c>
      <c r="B24">
        <v>129.1000061035156</v>
      </c>
      <c r="C24">
        <v>3349757</v>
      </c>
      <c r="D24" t="s">
        <v>66</v>
      </c>
      <c r="E24" t="s">
        <v>67</v>
      </c>
      <c r="F24" t="s">
        <v>68</v>
      </c>
      <c r="G24">
        <v>0.15011141294891431</v>
      </c>
      <c r="H24">
        <v>0.19041041711719611</v>
      </c>
      <c r="I24">
        <v>0.16674201828475901</v>
      </c>
      <c r="J24">
        <v>0.1072041834732</v>
      </c>
      <c r="K24">
        <v>0.21220663007995899</v>
      </c>
      <c r="L24">
        <v>0.1630631180496904</v>
      </c>
      <c r="M24">
        <v>4.5344178975835092E-2</v>
      </c>
      <c r="N24">
        <v>-0.48318653111959131</v>
      </c>
      <c r="O24">
        <v>-0.45527423585014498</v>
      </c>
      <c r="P24">
        <v>118.9712501525879</v>
      </c>
      <c r="Q24">
        <v>112.7295834859212</v>
      </c>
      <c r="R24">
        <v>122.6074222080715</v>
      </c>
      <c r="S24">
        <v>115.911020506138</v>
      </c>
      <c r="T24">
        <v>7.6050841685934696</v>
      </c>
      <c r="U24">
        <v>6.8652321615688257</v>
      </c>
      <c r="V24">
        <v>853974744</v>
      </c>
      <c r="W24">
        <v>47358000000</v>
      </c>
      <c r="X24">
        <v>1.9262639089167699E-2</v>
      </c>
      <c r="Y24">
        <v>12920000000</v>
      </c>
      <c r="Z24">
        <v>2.0879148093115401</v>
      </c>
      <c r="AA24">
        <v>0.26329236876557288</v>
      </c>
      <c r="AB24">
        <v>2.0295575358976761</v>
      </c>
      <c r="AC24">
        <v>14.601134386709679</v>
      </c>
      <c r="AD24">
        <v>2.0860912223640651</v>
      </c>
      <c r="AE24">
        <v>3935834000000</v>
      </c>
      <c r="AF24">
        <v>-4.2196946338621477E-2</v>
      </c>
      <c r="AG24">
        <v>617385000000</v>
      </c>
      <c r="AH24">
        <v>-0.1273882919631272</v>
      </c>
      <c r="AI24">
        <v>326808000000</v>
      </c>
      <c r="AJ24">
        <v>-7.1979463646792863E-2</v>
      </c>
      <c r="AK24">
        <v>3759130000000</v>
      </c>
      <c r="AL24">
        <v>-4.6039742655343718E-2</v>
      </c>
      <c r="AM24">
        <v>176704000000</v>
      </c>
      <c r="AN24">
        <v>4.7575572537186028E-2</v>
      </c>
      <c r="AO24">
        <v>242004000000</v>
      </c>
      <c r="AP24">
        <v>-0.34056160333528618</v>
      </c>
      <c r="AQ24">
        <v>176704000000</v>
      </c>
      <c r="AR24">
        <v>4.7575572537186028E-2</v>
      </c>
      <c r="AS24">
        <v>206.91946833500259</v>
      </c>
      <c r="AT24">
        <v>4.6956920385639478E-2</v>
      </c>
      <c r="AU24">
        <v>3.168070604603751E-3</v>
      </c>
      <c r="AV24">
        <v>2.223955903572679</v>
      </c>
      <c r="AW24">
        <v>7.0564333574791749E-2</v>
      </c>
      <c r="AX24">
        <v>1.9476773707435111</v>
      </c>
      <c r="AY24">
        <v>3.168070604603751E-3</v>
      </c>
      <c r="AZ24">
        <v>2.223955903572679</v>
      </c>
      <c r="BA24">
        <v>2.5511355184211828</v>
      </c>
      <c r="BB24">
        <v>0.3232649364221738</v>
      </c>
      <c r="BC24">
        <v>1.350423959934546</v>
      </c>
      <c r="BD24">
        <v>0.40728920403622132</v>
      </c>
      <c r="BE24">
        <v>21.273598786671499</v>
      </c>
      <c r="BF24">
        <v>-8.9363782095259525E-2</v>
      </c>
      <c r="BG24">
        <v>-39133000000</v>
      </c>
      <c r="BH24">
        <v>-1.211271635731485</v>
      </c>
      <c r="BI24">
        <v>-45.824540216144847</v>
      </c>
      <c r="BJ24">
        <v>-1.21114686797684</v>
      </c>
      <c r="BK24">
        <v>2.327972985823898</v>
      </c>
      <c r="BL24">
        <v>8.8417791853916263</v>
      </c>
      <c r="BM24">
        <v>0.62391425583262516</v>
      </c>
      <c r="BN24">
        <v>-106.59318825566601</v>
      </c>
    </row>
    <row r="25" spans="1:66" x14ac:dyDescent="0.25">
      <c r="A25" s="2">
        <v>44595</v>
      </c>
      <c r="B25">
        <v>124.84999847412109</v>
      </c>
      <c r="C25">
        <v>5804258</v>
      </c>
      <c r="D25" t="s">
        <v>66</v>
      </c>
      <c r="E25" t="s">
        <v>67</v>
      </c>
      <c r="F25" t="s">
        <v>68</v>
      </c>
      <c r="G25">
        <v>0.10291521060027579</v>
      </c>
      <c r="H25">
        <v>0.15708986754904619</v>
      </c>
      <c r="I25">
        <v>0.1202333054535831</v>
      </c>
      <c r="J25">
        <v>6.0747678090621093E-2</v>
      </c>
      <c r="K25">
        <v>0.1668224156459914</v>
      </c>
      <c r="L25">
        <v>0.1068261976627269</v>
      </c>
      <c r="M25">
        <v>1.093116173377395E-2</v>
      </c>
      <c r="N25">
        <v>-0.50020017234246172</v>
      </c>
      <c r="O25">
        <v>-0.47826996706256841</v>
      </c>
      <c r="P25">
        <v>119.2175001144409</v>
      </c>
      <c r="Q25">
        <v>112.83125012715659</v>
      </c>
      <c r="R25">
        <v>122.7919847356619</v>
      </c>
      <c r="S25">
        <v>116.09033274565139</v>
      </c>
      <c r="T25">
        <v>7.6326192626748401</v>
      </c>
      <c r="U25">
        <v>6.9538067059375139</v>
      </c>
      <c r="V25">
        <v>853974744</v>
      </c>
      <c r="W25">
        <v>47358000000</v>
      </c>
      <c r="X25">
        <v>1.9262639089167699E-2</v>
      </c>
      <c r="Y25">
        <v>12920000000</v>
      </c>
      <c r="Z25">
        <v>2.0879148093115401</v>
      </c>
      <c r="AA25">
        <v>0.26329236876557288</v>
      </c>
      <c r="AB25">
        <v>2.0295575358976761</v>
      </c>
      <c r="AC25">
        <v>14.601134386709679</v>
      </c>
      <c r="AD25">
        <v>2.0860912223640651</v>
      </c>
      <c r="AE25">
        <v>3935834000000</v>
      </c>
      <c r="AF25">
        <v>-4.2196946338621477E-2</v>
      </c>
      <c r="AG25">
        <v>617385000000</v>
      </c>
      <c r="AH25">
        <v>-0.1273882919631272</v>
      </c>
      <c r="AI25">
        <v>326808000000</v>
      </c>
      <c r="AJ25">
        <v>-7.1979463646792863E-2</v>
      </c>
      <c r="AK25">
        <v>3759130000000</v>
      </c>
      <c r="AL25">
        <v>-4.6039742655343718E-2</v>
      </c>
      <c r="AM25">
        <v>176704000000</v>
      </c>
      <c r="AN25">
        <v>4.7575572537186028E-2</v>
      </c>
      <c r="AO25">
        <v>242004000000</v>
      </c>
      <c r="AP25">
        <v>-0.34056160333528618</v>
      </c>
      <c r="AQ25">
        <v>176704000000</v>
      </c>
      <c r="AR25">
        <v>4.7575572537186028E-2</v>
      </c>
      <c r="AS25">
        <v>206.91946833500259</v>
      </c>
      <c r="AT25">
        <v>4.6956920385639478E-2</v>
      </c>
      <c r="AU25">
        <v>3.168070604603751E-3</v>
      </c>
      <c r="AV25">
        <v>2.223955903572679</v>
      </c>
      <c r="AW25">
        <v>7.0564333574791749E-2</v>
      </c>
      <c r="AX25">
        <v>1.9476773707435111</v>
      </c>
      <c r="AY25">
        <v>3.168070604603751E-3</v>
      </c>
      <c r="AZ25">
        <v>2.223955903572679</v>
      </c>
      <c r="BA25">
        <v>2.5511355184211828</v>
      </c>
      <c r="BB25">
        <v>0.3232649364221738</v>
      </c>
      <c r="BC25">
        <v>1.350423959934546</v>
      </c>
      <c r="BD25">
        <v>0.40728920403622132</v>
      </c>
      <c r="BE25">
        <v>21.273598786671499</v>
      </c>
      <c r="BF25">
        <v>-8.9363782095259525E-2</v>
      </c>
      <c r="BG25">
        <v>-39133000000</v>
      </c>
      <c r="BH25">
        <v>-1.211271635731485</v>
      </c>
      <c r="BI25">
        <v>-45.824540216144847</v>
      </c>
      <c r="BJ25">
        <v>-1.21114686797684</v>
      </c>
      <c r="BK25">
        <v>2.251335476273026</v>
      </c>
      <c r="BL25">
        <v>8.5507053881897459</v>
      </c>
      <c r="BM25">
        <v>0.60337482731199044</v>
      </c>
      <c r="BN25">
        <v>-103.0841112462906</v>
      </c>
    </row>
    <row r="26" spans="1:66" x14ac:dyDescent="0.25">
      <c r="A26" s="2">
        <v>44596</v>
      </c>
      <c r="B26">
        <v>127.65000152587891</v>
      </c>
      <c r="C26">
        <v>3263738</v>
      </c>
      <c r="D26" t="s">
        <v>66</v>
      </c>
      <c r="E26" t="s">
        <v>67</v>
      </c>
      <c r="F26" t="s">
        <v>68</v>
      </c>
      <c r="G26">
        <v>0.1129032687200535</v>
      </c>
      <c r="H26">
        <v>0.17975975162865021</v>
      </c>
      <c r="I26">
        <v>0.15940057488631959</v>
      </c>
      <c r="J26">
        <v>9.1025654067341089E-2</v>
      </c>
      <c r="K26">
        <v>0.1952246992354176</v>
      </c>
      <c r="L26">
        <v>0.13770057930361429</v>
      </c>
      <c r="M26">
        <v>3.5377719216442842E-3</v>
      </c>
      <c r="N26">
        <v>-0.48899119308885602</v>
      </c>
      <c r="O26">
        <v>-0.46656916047648489</v>
      </c>
      <c r="P26">
        <v>119.5225002288818</v>
      </c>
      <c r="Q26">
        <v>112.9708334604899</v>
      </c>
      <c r="R26">
        <v>123.1220633938488</v>
      </c>
      <c r="S26">
        <v>116.3247327278655</v>
      </c>
      <c r="T26">
        <v>7.7214489684180343</v>
      </c>
      <c r="U26">
        <v>7.0816507759240306</v>
      </c>
      <c r="V26">
        <v>853974744</v>
      </c>
      <c r="W26">
        <v>47358000000</v>
      </c>
      <c r="X26">
        <v>1.9262639089167699E-2</v>
      </c>
      <c r="Y26">
        <v>12920000000</v>
      </c>
      <c r="Z26">
        <v>2.0879148093115401</v>
      </c>
      <c r="AA26">
        <v>0.26329236876557288</v>
      </c>
      <c r="AB26">
        <v>2.0295575358976761</v>
      </c>
      <c r="AC26">
        <v>14.601134386709679</v>
      </c>
      <c r="AD26">
        <v>2.0860912223640651</v>
      </c>
      <c r="AE26">
        <v>3935834000000</v>
      </c>
      <c r="AF26">
        <v>-4.2196946338621477E-2</v>
      </c>
      <c r="AG26">
        <v>617385000000</v>
      </c>
      <c r="AH26">
        <v>-0.1273882919631272</v>
      </c>
      <c r="AI26">
        <v>326808000000</v>
      </c>
      <c r="AJ26">
        <v>-7.1979463646792863E-2</v>
      </c>
      <c r="AK26">
        <v>3759130000000</v>
      </c>
      <c r="AL26">
        <v>-4.6039742655343718E-2</v>
      </c>
      <c r="AM26">
        <v>176704000000</v>
      </c>
      <c r="AN26">
        <v>4.7575572537186028E-2</v>
      </c>
      <c r="AO26">
        <v>242004000000</v>
      </c>
      <c r="AP26">
        <v>-0.34056160333528618</v>
      </c>
      <c r="AQ26">
        <v>176704000000</v>
      </c>
      <c r="AR26">
        <v>4.7575572537186028E-2</v>
      </c>
      <c r="AS26">
        <v>206.91946833500259</v>
      </c>
      <c r="AT26">
        <v>4.6956920385639478E-2</v>
      </c>
      <c r="AU26">
        <v>3.168070604603751E-3</v>
      </c>
      <c r="AV26">
        <v>2.223955903572679</v>
      </c>
      <c r="AW26">
        <v>7.0564333574791749E-2</v>
      </c>
      <c r="AX26">
        <v>1.9476773707435111</v>
      </c>
      <c r="AY26">
        <v>3.168070604603751E-3</v>
      </c>
      <c r="AZ26">
        <v>2.223955903572679</v>
      </c>
      <c r="BA26">
        <v>2.5511355184211828</v>
      </c>
      <c r="BB26">
        <v>0.3232649364221738</v>
      </c>
      <c r="BC26">
        <v>1.350423959934546</v>
      </c>
      <c r="BD26">
        <v>0.40728920403622132</v>
      </c>
      <c r="BE26">
        <v>21.273598786671499</v>
      </c>
      <c r="BF26">
        <v>-8.9363782095259525E-2</v>
      </c>
      <c r="BG26">
        <v>-39133000000</v>
      </c>
      <c r="BH26">
        <v>-1.211271635731485</v>
      </c>
      <c r="BI26">
        <v>-45.824540216144847</v>
      </c>
      <c r="BJ26">
        <v>-1.21114686797684</v>
      </c>
      <c r="BK26">
        <v>2.3018260351928301</v>
      </c>
      <c r="BL26">
        <v>8.7424715193409295</v>
      </c>
      <c r="BM26">
        <v>0.61690667655888975</v>
      </c>
      <c r="BN26">
        <v>-105.39597211617431</v>
      </c>
    </row>
    <row r="27" spans="1:66" x14ac:dyDescent="0.25">
      <c r="A27" s="2">
        <v>44599</v>
      </c>
      <c r="B27">
        <v>124.6999969482422</v>
      </c>
      <c r="C27">
        <v>2797476</v>
      </c>
      <c r="D27" t="s">
        <v>66</v>
      </c>
      <c r="E27" t="s">
        <v>67</v>
      </c>
      <c r="F27" t="s">
        <v>68</v>
      </c>
      <c r="G27">
        <v>4.4826129388523928E-2</v>
      </c>
      <c r="H27">
        <v>0.15516443236242949</v>
      </c>
      <c r="I27">
        <v>0.13466783636830271</v>
      </c>
      <c r="J27">
        <v>4.3514618813742079E-2</v>
      </c>
      <c r="K27">
        <v>0.12850675971259909</v>
      </c>
      <c r="L27">
        <v>6.3539419601212677E-2</v>
      </c>
      <c r="M27">
        <v>-7.9554496760390059E-3</v>
      </c>
      <c r="N27">
        <v>-0.48364390497622278</v>
      </c>
      <c r="O27">
        <v>-0.46549509079698809</v>
      </c>
      <c r="P27">
        <v>119.76750011444091</v>
      </c>
      <c r="Q27">
        <v>113.10166676839189</v>
      </c>
      <c r="R27">
        <v>123.2738227360889</v>
      </c>
      <c r="S27">
        <v>116.5037816396183</v>
      </c>
      <c r="T27">
        <v>7.7264915130800746</v>
      </c>
      <c r="U27">
        <v>7.1523488666734503</v>
      </c>
      <c r="V27">
        <v>853974744</v>
      </c>
      <c r="W27">
        <v>47358000000</v>
      </c>
      <c r="X27">
        <v>1.9262639089167699E-2</v>
      </c>
      <c r="Y27">
        <v>12920000000</v>
      </c>
      <c r="Z27">
        <v>2.0879148093115401</v>
      </c>
      <c r="AA27">
        <v>0.26329236876557288</v>
      </c>
      <c r="AB27">
        <v>2.0295575358976761</v>
      </c>
      <c r="AC27">
        <v>14.601134386709679</v>
      </c>
      <c r="AD27">
        <v>2.0860912223640651</v>
      </c>
      <c r="AE27">
        <v>3935834000000</v>
      </c>
      <c r="AF27">
        <v>-4.2196946338621477E-2</v>
      </c>
      <c r="AG27">
        <v>617385000000</v>
      </c>
      <c r="AH27">
        <v>-0.1273882919631272</v>
      </c>
      <c r="AI27">
        <v>326808000000</v>
      </c>
      <c r="AJ27">
        <v>-7.1979463646792863E-2</v>
      </c>
      <c r="AK27">
        <v>3759130000000</v>
      </c>
      <c r="AL27">
        <v>-4.6039742655343718E-2</v>
      </c>
      <c r="AM27">
        <v>176704000000</v>
      </c>
      <c r="AN27">
        <v>4.7575572537186028E-2</v>
      </c>
      <c r="AO27">
        <v>242004000000</v>
      </c>
      <c r="AP27">
        <v>-0.34056160333528618</v>
      </c>
      <c r="AQ27">
        <v>176704000000</v>
      </c>
      <c r="AR27">
        <v>4.7575572537186028E-2</v>
      </c>
      <c r="AS27">
        <v>206.91946833500259</v>
      </c>
      <c r="AT27">
        <v>4.6956920385639478E-2</v>
      </c>
      <c r="AU27">
        <v>3.168070604603751E-3</v>
      </c>
      <c r="AV27">
        <v>2.223955903572679</v>
      </c>
      <c r="AW27">
        <v>7.0564333574791749E-2</v>
      </c>
      <c r="AX27">
        <v>1.9476773707435111</v>
      </c>
      <c r="AY27">
        <v>3.168070604603751E-3</v>
      </c>
      <c r="AZ27">
        <v>2.223955903572679</v>
      </c>
      <c r="BA27">
        <v>2.5511355184211828</v>
      </c>
      <c r="BB27">
        <v>0.3232649364221738</v>
      </c>
      <c r="BC27">
        <v>1.350423959934546</v>
      </c>
      <c r="BD27">
        <v>0.40728920403622132</v>
      </c>
      <c r="BE27">
        <v>21.273598786671499</v>
      </c>
      <c r="BF27">
        <v>-8.9363782095259525E-2</v>
      </c>
      <c r="BG27">
        <v>-39133000000</v>
      </c>
      <c r="BH27">
        <v>-1.211271635731485</v>
      </c>
      <c r="BI27">
        <v>-45.824540216144847</v>
      </c>
      <c r="BJ27">
        <v>-1.21114686797684</v>
      </c>
      <c r="BK27">
        <v>2.2486306003352321</v>
      </c>
      <c r="BL27">
        <v>8.5404321092850992</v>
      </c>
      <c r="BM27">
        <v>0.60264990023245602</v>
      </c>
      <c r="BN27">
        <v>-102.96026043195511</v>
      </c>
    </row>
    <row r="28" spans="1:66" x14ac:dyDescent="0.25">
      <c r="A28" s="2">
        <v>44600</v>
      </c>
      <c r="B28">
        <v>128.75</v>
      </c>
      <c r="C28">
        <v>4853054</v>
      </c>
      <c r="D28" t="s">
        <v>66</v>
      </c>
      <c r="E28" t="s">
        <v>67</v>
      </c>
      <c r="F28" t="s">
        <v>68</v>
      </c>
      <c r="G28">
        <v>7.8759963519539733E-2</v>
      </c>
      <c r="H28">
        <v>0.176336259386874</v>
      </c>
      <c r="I28">
        <v>0.17151954697363991</v>
      </c>
      <c r="J28">
        <v>7.7405857740585837E-2</v>
      </c>
      <c r="K28">
        <v>0.13686534216335541</v>
      </c>
      <c r="L28">
        <v>9.8081023454157812E-2</v>
      </c>
      <c r="M28">
        <v>3.000000000000003E-2</v>
      </c>
      <c r="N28">
        <v>-0.46907216494845361</v>
      </c>
      <c r="O28">
        <v>-0.45606251939178089</v>
      </c>
      <c r="P28">
        <v>120.1612501144409</v>
      </c>
      <c r="Q28">
        <v>113.2741667429606</v>
      </c>
      <c r="R28">
        <v>123.661146741114</v>
      </c>
      <c r="S28">
        <v>116.7597479142069</v>
      </c>
      <c r="T28">
        <v>7.7739421027531241</v>
      </c>
      <c r="U28">
        <v>7.2780061799181812</v>
      </c>
      <c r="V28">
        <v>853974744</v>
      </c>
      <c r="W28">
        <v>47358000000</v>
      </c>
      <c r="X28">
        <v>1.9262639089167699E-2</v>
      </c>
      <c r="Y28">
        <v>12920000000</v>
      </c>
      <c r="Z28">
        <v>2.0879148093115401</v>
      </c>
      <c r="AA28">
        <v>0.26329236876557288</v>
      </c>
      <c r="AB28">
        <v>2.0295575358976761</v>
      </c>
      <c r="AC28">
        <v>14.601134386709679</v>
      </c>
      <c r="AD28">
        <v>2.0860912223640651</v>
      </c>
      <c r="AE28">
        <v>3935834000000</v>
      </c>
      <c r="AF28">
        <v>-4.2196946338621477E-2</v>
      </c>
      <c r="AG28">
        <v>617385000000</v>
      </c>
      <c r="AH28">
        <v>-0.1273882919631272</v>
      </c>
      <c r="AI28">
        <v>326808000000</v>
      </c>
      <c r="AJ28">
        <v>-7.1979463646792863E-2</v>
      </c>
      <c r="AK28">
        <v>3759130000000</v>
      </c>
      <c r="AL28">
        <v>-4.6039742655343718E-2</v>
      </c>
      <c r="AM28">
        <v>176704000000</v>
      </c>
      <c r="AN28">
        <v>4.7575572537186028E-2</v>
      </c>
      <c r="AO28">
        <v>242004000000</v>
      </c>
      <c r="AP28">
        <v>-0.34056160333528618</v>
      </c>
      <c r="AQ28">
        <v>176704000000</v>
      </c>
      <c r="AR28">
        <v>4.7575572537186028E-2</v>
      </c>
      <c r="AS28">
        <v>206.91946833500259</v>
      </c>
      <c r="AT28">
        <v>4.6956920385639478E-2</v>
      </c>
      <c r="AU28">
        <v>3.168070604603751E-3</v>
      </c>
      <c r="AV28">
        <v>2.223955903572679</v>
      </c>
      <c r="AW28">
        <v>7.0564333574791749E-2</v>
      </c>
      <c r="AX28">
        <v>1.9476773707435111</v>
      </c>
      <c r="AY28">
        <v>3.168070604603751E-3</v>
      </c>
      <c r="AZ28">
        <v>2.223955903572679</v>
      </c>
      <c r="BA28">
        <v>2.5511355184211828</v>
      </c>
      <c r="BB28">
        <v>0.3232649364221738</v>
      </c>
      <c r="BC28">
        <v>1.350423959934546</v>
      </c>
      <c r="BD28">
        <v>0.40728920403622132</v>
      </c>
      <c r="BE28">
        <v>21.273598786671499</v>
      </c>
      <c r="BF28">
        <v>-8.9363782095259525E-2</v>
      </c>
      <c r="BG28">
        <v>-39133000000</v>
      </c>
      <c r="BH28">
        <v>-1.211271635731485</v>
      </c>
      <c r="BI28">
        <v>-45.824540216144847</v>
      </c>
      <c r="BJ28">
        <v>-1.21114686797684</v>
      </c>
      <c r="BK28">
        <v>2.3216615627771442</v>
      </c>
      <c r="BL28">
        <v>8.8178080271072261</v>
      </c>
      <c r="BM28">
        <v>0.62222274702327063</v>
      </c>
      <c r="BN28">
        <v>-106.30420092244501</v>
      </c>
    </row>
    <row r="29" spans="1:66" x14ac:dyDescent="0.25">
      <c r="A29" s="2">
        <v>44601</v>
      </c>
      <c r="B29">
        <v>132</v>
      </c>
      <c r="C29">
        <v>3012059</v>
      </c>
      <c r="D29" t="s">
        <v>66</v>
      </c>
      <c r="E29" t="s">
        <v>67</v>
      </c>
      <c r="F29" t="s">
        <v>68</v>
      </c>
      <c r="G29">
        <v>0.1059907975501302</v>
      </c>
      <c r="H29">
        <v>0.20383035260465721</v>
      </c>
      <c r="I29">
        <v>0.18491919382366959</v>
      </c>
      <c r="J29">
        <v>0.104602510460251</v>
      </c>
      <c r="K29">
        <v>0.18385650224215261</v>
      </c>
      <c r="L29">
        <v>0.12579957356076751</v>
      </c>
      <c r="M29">
        <v>5.600000000000005E-2</v>
      </c>
      <c r="N29">
        <v>-0.45</v>
      </c>
      <c r="O29">
        <v>-0.43734016809123222</v>
      </c>
      <c r="P29">
        <v>120.6362501144409</v>
      </c>
      <c r="Q29">
        <v>113.46375007629391</v>
      </c>
      <c r="R29">
        <v>124.2129152916999</v>
      </c>
      <c r="S29">
        <v>117.07050556384959</v>
      </c>
      <c r="T29">
        <v>7.9045270257190552</v>
      </c>
      <c r="U29">
        <v>7.4661732365586744</v>
      </c>
      <c r="V29">
        <v>853974744</v>
      </c>
      <c r="W29">
        <v>47358000000</v>
      </c>
      <c r="X29">
        <v>1.9262639089167699E-2</v>
      </c>
      <c r="Y29">
        <v>12920000000</v>
      </c>
      <c r="Z29">
        <v>2.0879148093115401</v>
      </c>
      <c r="AA29">
        <v>0.26329236876557288</v>
      </c>
      <c r="AB29">
        <v>2.0295575358976761</v>
      </c>
      <c r="AC29">
        <v>14.601134386709679</v>
      </c>
      <c r="AD29">
        <v>2.0860912223640651</v>
      </c>
      <c r="AE29">
        <v>3935834000000</v>
      </c>
      <c r="AF29">
        <v>-4.2196946338621477E-2</v>
      </c>
      <c r="AG29">
        <v>617385000000</v>
      </c>
      <c r="AH29">
        <v>-0.1273882919631272</v>
      </c>
      <c r="AI29">
        <v>326808000000</v>
      </c>
      <c r="AJ29">
        <v>-7.1979463646792863E-2</v>
      </c>
      <c r="AK29">
        <v>3759130000000</v>
      </c>
      <c r="AL29">
        <v>-4.6039742655343718E-2</v>
      </c>
      <c r="AM29">
        <v>176704000000</v>
      </c>
      <c r="AN29">
        <v>4.7575572537186028E-2</v>
      </c>
      <c r="AO29">
        <v>242004000000</v>
      </c>
      <c r="AP29">
        <v>-0.34056160333528618</v>
      </c>
      <c r="AQ29">
        <v>176704000000</v>
      </c>
      <c r="AR29">
        <v>4.7575572537186028E-2</v>
      </c>
      <c r="AS29">
        <v>206.91946833500259</v>
      </c>
      <c r="AT29">
        <v>4.6956920385639478E-2</v>
      </c>
      <c r="AU29">
        <v>3.168070604603751E-3</v>
      </c>
      <c r="AV29">
        <v>2.223955903572679</v>
      </c>
      <c r="AW29">
        <v>7.0564333574791749E-2</v>
      </c>
      <c r="AX29">
        <v>1.9476773707435111</v>
      </c>
      <c r="AY29">
        <v>3.168070604603751E-3</v>
      </c>
      <c r="AZ29">
        <v>2.223955903572679</v>
      </c>
      <c r="BA29">
        <v>2.5511355184211828</v>
      </c>
      <c r="BB29">
        <v>0.3232649364221738</v>
      </c>
      <c r="BC29">
        <v>1.350423959934546</v>
      </c>
      <c r="BD29">
        <v>0.40728920403622132</v>
      </c>
      <c r="BE29">
        <v>21.273598786671499</v>
      </c>
      <c r="BF29">
        <v>-8.9363782095259525E-2</v>
      </c>
      <c r="BG29">
        <v>-39133000000</v>
      </c>
      <c r="BH29">
        <v>-1.211271635731485</v>
      </c>
      <c r="BI29">
        <v>-45.824540216144847</v>
      </c>
      <c r="BJ29">
        <v>-1.21114686797684</v>
      </c>
      <c r="BK29">
        <v>2.380266611934625</v>
      </c>
      <c r="BL29">
        <v>9.0403934724516795</v>
      </c>
      <c r="BM29">
        <v>0.63792934063745022</v>
      </c>
      <c r="BN29">
        <v>-108.98760793602131</v>
      </c>
    </row>
    <row r="30" spans="1:66" x14ac:dyDescent="0.25">
      <c r="A30" s="2">
        <v>44602</v>
      </c>
      <c r="B30">
        <v>133</v>
      </c>
      <c r="C30">
        <v>1852062</v>
      </c>
      <c r="D30" t="s">
        <v>66</v>
      </c>
      <c r="E30" t="s">
        <v>67</v>
      </c>
      <c r="F30" t="s">
        <v>68</v>
      </c>
      <c r="G30">
        <v>0.1167086625017817</v>
      </c>
      <c r="H30">
        <v>0.20361990950226239</v>
      </c>
      <c r="I30">
        <v>0.18380063913072031</v>
      </c>
      <c r="J30">
        <v>0.1046511487909976</v>
      </c>
      <c r="K30">
        <v>0.22018348623853209</v>
      </c>
      <c r="L30">
        <v>0.12759646834380109</v>
      </c>
      <c r="M30">
        <v>6.4000000000000057E-2</v>
      </c>
      <c r="N30">
        <v>-0.4458333333333333</v>
      </c>
      <c r="O30">
        <v>-0.43881856540084391</v>
      </c>
      <c r="P30">
        <v>121.20625019073491</v>
      </c>
      <c r="Q30">
        <v>113.65291671752929</v>
      </c>
      <c r="R30">
        <v>124.81554785850329</v>
      </c>
      <c r="S30">
        <v>117.3925262946431</v>
      </c>
      <c r="T30">
        <v>7.9545685633255854</v>
      </c>
      <c r="U30">
        <v>7.6701248862258273</v>
      </c>
      <c r="V30">
        <v>853974744</v>
      </c>
      <c r="W30">
        <v>47358000000</v>
      </c>
      <c r="X30">
        <v>1.9262639089167699E-2</v>
      </c>
      <c r="Y30">
        <v>12920000000</v>
      </c>
      <c r="Z30">
        <v>2.0879148093115401</v>
      </c>
      <c r="AA30">
        <v>0.26329236876557288</v>
      </c>
      <c r="AB30">
        <v>2.0295575358976761</v>
      </c>
      <c r="AC30">
        <v>14.601134386709679</v>
      </c>
      <c r="AD30">
        <v>2.0860912223640651</v>
      </c>
      <c r="AE30">
        <v>3935834000000</v>
      </c>
      <c r="AF30">
        <v>-4.2196946338621477E-2</v>
      </c>
      <c r="AG30">
        <v>617385000000</v>
      </c>
      <c r="AH30">
        <v>-0.1273882919631272</v>
      </c>
      <c r="AI30">
        <v>326808000000</v>
      </c>
      <c r="AJ30">
        <v>-7.1979463646792863E-2</v>
      </c>
      <c r="AK30">
        <v>3759130000000</v>
      </c>
      <c r="AL30">
        <v>-4.6039742655343718E-2</v>
      </c>
      <c r="AM30">
        <v>176704000000</v>
      </c>
      <c r="AN30">
        <v>4.7575572537186028E-2</v>
      </c>
      <c r="AO30">
        <v>242004000000</v>
      </c>
      <c r="AP30">
        <v>-0.34056160333528618</v>
      </c>
      <c r="AQ30">
        <v>176704000000</v>
      </c>
      <c r="AR30">
        <v>4.7575572537186028E-2</v>
      </c>
      <c r="AS30">
        <v>206.91946833500259</v>
      </c>
      <c r="AT30">
        <v>4.6956920385639478E-2</v>
      </c>
      <c r="AU30">
        <v>3.168070604603751E-3</v>
      </c>
      <c r="AV30">
        <v>2.223955903572679</v>
      </c>
      <c r="AW30">
        <v>7.0564333574791749E-2</v>
      </c>
      <c r="AX30">
        <v>1.9476773707435111</v>
      </c>
      <c r="AY30">
        <v>3.168070604603751E-3</v>
      </c>
      <c r="AZ30">
        <v>2.223955903572679</v>
      </c>
      <c r="BA30">
        <v>2.5511355184211828</v>
      </c>
      <c r="BB30">
        <v>0.3232649364221738</v>
      </c>
      <c r="BC30">
        <v>1.350423959934546</v>
      </c>
      <c r="BD30">
        <v>0.40728920403622132</v>
      </c>
      <c r="BE30">
        <v>21.273598786671499</v>
      </c>
      <c r="BF30">
        <v>-8.9363782095259525E-2</v>
      </c>
      <c r="BG30">
        <v>-39133000000</v>
      </c>
      <c r="BH30">
        <v>-1.211271635731485</v>
      </c>
      <c r="BI30">
        <v>-45.824540216144847</v>
      </c>
      <c r="BJ30">
        <v>-1.21114686797684</v>
      </c>
      <c r="BK30">
        <v>2.398298934752312</v>
      </c>
      <c r="BL30">
        <v>9.1088813017884345</v>
      </c>
      <c r="BM30">
        <v>0.64276213867258247</v>
      </c>
      <c r="BN30">
        <v>-109.8132716325063</v>
      </c>
    </row>
    <row r="31" spans="1:66" x14ac:dyDescent="0.25">
      <c r="A31" s="2">
        <v>44603</v>
      </c>
      <c r="B31">
        <v>131.19999694824219</v>
      </c>
      <c r="C31">
        <v>1411391</v>
      </c>
      <c r="D31" t="s">
        <v>66</v>
      </c>
      <c r="E31" t="s">
        <v>67</v>
      </c>
      <c r="F31" t="s">
        <v>68</v>
      </c>
      <c r="G31">
        <v>8.699254569577608E-2</v>
      </c>
      <c r="H31">
        <v>0.17142854418073369</v>
      </c>
      <c r="I31">
        <v>0.16622219509548611</v>
      </c>
      <c r="J31">
        <v>0.1067059769788576</v>
      </c>
      <c r="K31">
        <v>0.19653438324191169</v>
      </c>
      <c r="L31">
        <v>9.3333307902018214E-2</v>
      </c>
      <c r="M31">
        <v>8.2061830500966604E-2</v>
      </c>
      <c r="N31">
        <v>-0.45333334604899089</v>
      </c>
      <c r="O31">
        <v>-0.44641351498631993</v>
      </c>
      <c r="P31">
        <v>121.7237501144409</v>
      </c>
      <c r="Q31">
        <v>113.8341667175293</v>
      </c>
      <c r="R31">
        <v>125.28495285366679</v>
      </c>
      <c r="S31">
        <v>117.6770146766081</v>
      </c>
      <c r="T31">
        <v>7.9134261346961763</v>
      </c>
      <c r="U31">
        <v>7.8253844533052783</v>
      </c>
      <c r="V31">
        <v>853974744</v>
      </c>
      <c r="W31">
        <v>47358000000</v>
      </c>
      <c r="X31">
        <v>1.9262639089167699E-2</v>
      </c>
      <c r="Y31">
        <v>12920000000</v>
      </c>
      <c r="Z31">
        <v>2.0879148093115401</v>
      </c>
      <c r="AA31">
        <v>0.26329236876557288</v>
      </c>
      <c r="AB31">
        <v>2.0295575358976761</v>
      </c>
      <c r="AC31">
        <v>14.601134386709679</v>
      </c>
      <c r="AD31">
        <v>2.0860912223640651</v>
      </c>
      <c r="AE31">
        <v>3935834000000</v>
      </c>
      <c r="AF31">
        <v>-4.2196946338621477E-2</v>
      </c>
      <c r="AG31">
        <v>617385000000</v>
      </c>
      <c r="AH31">
        <v>-0.1273882919631272</v>
      </c>
      <c r="AI31">
        <v>326808000000</v>
      </c>
      <c r="AJ31">
        <v>-7.1979463646792863E-2</v>
      </c>
      <c r="AK31">
        <v>3759130000000</v>
      </c>
      <c r="AL31">
        <v>-4.6039742655343718E-2</v>
      </c>
      <c r="AM31">
        <v>176704000000</v>
      </c>
      <c r="AN31">
        <v>4.7575572537186028E-2</v>
      </c>
      <c r="AO31">
        <v>242004000000</v>
      </c>
      <c r="AP31">
        <v>-0.34056160333528618</v>
      </c>
      <c r="AQ31">
        <v>176704000000</v>
      </c>
      <c r="AR31">
        <v>4.7575572537186028E-2</v>
      </c>
      <c r="AS31">
        <v>206.91946833500259</v>
      </c>
      <c r="AT31">
        <v>4.6956920385639478E-2</v>
      </c>
      <c r="AU31">
        <v>3.168070604603751E-3</v>
      </c>
      <c r="AV31">
        <v>2.223955903572679</v>
      </c>
      <c r="AW31">
        <v>7.0564333574791749E-2</v>
      </c>
      <c r="AX31">
        <v>1.9476773707435111</v>
      </c>
      <c r="AY31">
        <v>3.168070604603751E-3</v>
      </c>
      <c r="AZ31">
        <v>2.223955903572679</v>
      </c>
      <c r="BA31">
        <v>2.5511355184211828</v>
      </c>
      <c r="BB31">
        <v>0.3232649364221738</v>
      </c>
      <c r="BC31">
        <v>1.350423959934546</v>
      </c>
      <c r="BD31">
        <v>0.40728920403622132</v>
      </c>
      <c r="BE31">
        <v>21.273598786671499</v>
      </c>
      <c r="BF31">
        <v>-8.9363782095259525E-2</v>
      </c>
      <c r="BG31">
        <v>-39133000000</v>
      </c>
      <c r="BH31">
        <v>-1.211271635731485</v>
      </c>
      <c r="BI31">
        <v>-45.824540216144847</v>
      </c>
      <c r="BJ31">
        <v>-1.21114686797684</v>
      </c>
      <c r="BK31">
        <v>2.365840698650195</v>
      </c>
      <c r="BL31">
        <v>8.9856029999740077</v>
      </c>
      <c r="BM31">
        <v>0.6340630874608153</v>
      </c>
      <c r="BN31">
        <v>-108.32707445910761</v>
      </c>
    </row>
    <row r="32" spans="1:66" x14ac:dyDescent="0.25">
      <c r="A32" s="2">
        <v>44606</v>
      </c>
      <c r="B32">
        <v>130</v>
      </c>
      <c r="C32">
        <v>2341633</v>
      </c>
      <c r="D32" t="s">
        <v>66</v>
      </c>
      <c r="E32" t="s">
        <v>67</v>
      </c>
      <c r="F32" t="s">
        <v>68</v>
      </c>
      <c r="G32">
        <v>9.7087378640776656E-3</v>
      </c>
      <c r="H32">
        <v>0.14335974924588421</v>
      </c>
      <c r="I32">
        <v>0.14790286975717451</v>
      </c>
      <c r="J32">
        <v>0.1149228276263914</v>
      </c>
      <c r="K32">
        <v>0.18451025056947601</v>
      </c>
      <c r="L32">
        <v>6.0358903898689142E-2</v>
      </c>
      <c r="M32">
        <v>4.5436281425083713E-2</v>
      </c>
      <c r="N32">
        <v>-0.4621431458774975</v>
      </c>
      <c r="O32">
        <v>-0.44938586768607358</v>
      </c>
      <c r="P32">
        <v>122.197500038147</v>
      </c>
      <c r="Q32">
        <v>114.0000000635783</v>
      </c>
      <c r="R32">
        <v>125.65956878471231</v>
      </c>
      <c r="S32">
        <v>117.93218029449589</v>
      </c>
      <c r="T32">
        <v>7.8247799847565576</v>
      </c>
      <c r="U32">
        <v>7.9553641585959776</v>
      </c>
      <c r="V32">
        <v>853974744</v>
      </c>
      <c r="W32">
        <v>47358000000</v>
      </c>
      <c r="X32">
        <v>1.9262639089167699E-2</v>
      </c>
      <c r="Y32">
        <v>12920000000</v>
      </c>
      <c r="Z32">
        <v>2.0879148093115401</v>
      </c>
      <c r="AA32">
        <v>0.26329236876557288</v>
      </c>
      <c r="AB32">
        <v>2.0295575358976761</v>
      </c>
      <c r="AC32">
        <v>14.601134386709679</v>
      </c>
      <c r="AD32">
        <v>2.0860912223640651</v>
      </c>
      <c r="AE32">
        <v>3935834000000</v>
      </c>
      <c r="AF32">
        <v>-4.2196946338621477E-2</v>
      </c>
      <c r="AG32">
        <v>617385000000</v>
      </c>
      <c r="AH32">
        <v>-0.1273882919631272</v>
      </c>
      <c r="AI32">
        <v>326808000000</v>
      </c>
      <c r="AJ32">
        <v>-7.1979463646792863E-2</v>
      </c>
      <c r="AK32">
        <v>3759130000000</v>
      </c>
      <c r="AL32">
        <v>-4.6039742655343718E-2</v>
      </c>
      <c r="AM32">
        <v>176704000000</v>
      </c>
      <c r="AN32">
        <v>4.7575572537186028E-2</v>
      </c>
      <c r="AO32">
        <v>242004000000</v>
      </c>
      <c r="AP32">
        <v>-0.34056160333528618</v>
      </c>
      <c r="AQ32">
        <v>176704000000</v>
      </c>
      <c r="AR32">
        <v>4.7575572537186028E-2</v>
      </c>
      <c r="AS32">
        <v>206.91946833500259</v>
      </c>
      <c r="AT32">
        <v>4.6956920385639478E-2</v>
      </c>
      <c r="AU32">
        <v>3.168070604603751E-3</v>
      </c>
      <c r="AV32">
        <v>2.223955903572679</v>
      </c>
      <c r="AW32">
        <v>7.0564333574791749E-2</v>
      </c>
      <c r="AX32">
        <v>1.9476773707435111</v>
      </c>
      <c r="AY32">
        <v>3.168070604603751E-3</v>
      </c>
      <c r="AZ32">
        <v>2.223955903572679</v>
      </c>
      <c r="BA32">
        <v>2.5511355184211828</v>
      </c>
      <c r="BB32">
        <v>0.3232649364221738</v>
      </c>
      <c r="BC32">
        <v>1.350423959934546</v>
      </c>
      <c r="BD32">
        <v>0.40728920403622132</v>
      </c>
      <c r="BE32">
        <v>21.273598786671499</v>
      </c>
      <c r="BF32">
        <v>-8.9363782095259525E-2</v>
      </c>
      <c r="BG32">
        <v>-39133000000</v>
      </c>
      <c r="BH32">
        <v>-1.211271635731485</v>
      </c>
      <c r="BI32">
        <v>-45.824540216144847</v>
      </c>
      <c r="BJ32">
        <v>-1.21114686797684</v>
      </c>
      <c r="BK32">
        <v>2.344201966299253</v>
      </c>
      <c r="BL32">
        <v>8.9034178137781694</v>
      </c>
      <c r="BM32">
        <v>0.62826374456718581</v>
      </c>
      <c r="BN32">
        <v>-107.3362805430513</v>
      </c>
    </row>
    <row r="33" spans="1:66" x14ac:dyDescent="0.25">
      <c r="A33" s="2">
        <v>44607</v>
      </c>
      <c r="B33">
        <v>130.5</v>
      </c>
      <c r="C33">
        <v>1333601</v>
      </c>
      <c r="D33" t="s">
        <v>66</v>
      </c>
      <c r="E33" t="s">
        <v>67</v>
      </c>
      <c r="F33" t="s">
        <v>68</v>
      </c>
      <c r="G33">
        <v>1.3592233009708689E-2</v>
      </c>
      <c r="H33">
        <v>0.14473684210526311</v>
      </c>
      <c r="I33">
        <v>0.1523178807947019</v>
      </c>
      <c r="J33">
        <v>0.1192109923480313</v>
      </c>
      <c r="K33">
        <v>0.17886182111653801</v>
      </c>
      <c r="L33">
        <v>6.4437207375222627E-2</v>
      </c>
      <c r="M33">
        <v>6.7921466931568641E-2</v>
      </c>
      <c r="N33">
        <v>-0.46929644880375188</v>
      </c>
      <c r="O33">
        <v>-0.4542032761659508</v>
      </c>
      <c r="P33">
        <v>122.6762500762939</v>
      </c>
      <c r="Q33">
        <v>114.1745833714803</v>
      </c>
      <c r="R33">
        <v>126.0418273122209</v>
      </c>
      <c r="S33">
        <v>118.1941090262862</v>
      </c>
      <c r="T33">
        <v>7.7293235217612608</v>
      </c>
      <c r="U33">
        <v>8.0856967049549962</v>
      </c>
      <c r="V33">
        <v>853974744</v>
      </c>
      <c r="W33">
        <v>47358000000</v>
      </c>
      <c r="X33">
        <v>1.9262639089167699E-2</v>
      </c>
      <c r="Y33">
        <v>12920000000</v>
      </c>
      <c r="Z33">
        <v>2.0879148093115401</v>
      </c>
      <c r="AA33">
        <v>0.26329236876557288</v>
      </c>
      <c r="AB33">
        <v>2.0295575358976761</v>
      </c>
      <c r="AC33">
        <v>14.601134386709679</v>
      </c>
      <c r="AD33">
        <v>2.0860912223640651</v>
      </c>
      <c r="AE33">
        <v>3935834000000</v>
      </c>
      <c r="AF33">
        <v>-4.2196946338621477E-2</v>
      </c>
      <c r="AG33">
        <v>617385000000</v>
      </c>
      <c r="AH33">
        <v>-0.1273882919631272</v>
      </c>
      <c r="AI33">
        <v>326808000000</v>
      </c>
      <c r="AJ33">
        <v>-7.1979463646792863E-2</v>
      </c>
      <c r="AK33">
        <v>3759130000000</v>
      </c>
      <c r="AL33">
        <v>-4.6039742655343718E-2</v>
      </c>
      <c r="AM33">
        <v>176704000000</v>
      </c>
      <c r="AN33">
        <v>4.7575572537186028E-2</v>
      </c>
      <c r="AO33">
        <v>242004000000</v>
      </c>
      <c r="AP33">
        <v>-0.34056160333528618</v>
      </c>
      <c r="AQ33">
        <v>176704000000</v>
      </c>
      <c r="AR33">
        <v>4.7575572537186028E-2</v>
      </c>
      <c r="AS33">
        <v>206.91946833500259</v>
      </c>
      <c r="AT33">
        <v>4.6956920385639478E-2</v>
      </c>
      <c r="AU33">
        <v>3.168070604603751E-3</v>
      </c>
      <c r="AV33">
        <v>2.223955903572679</v>
      </c>
      <c r="AW33">
        <v>7.0564333574791749E-2</v>
      </c>
      <c r="AX33">
        <v>1.9476773707435111</v>
      </c>
      <c r="AY33">
        <v>3.168070604603751E-3</v>
      </c>
      <c r="AZ33">
        <v>2.223955903572679</v>
      </c>
      <c r="BA33">
        <v>2.5511355184211828</v>
      </c>
      <c r="BB33">
        <v>0.3232649364221738</v>
      </c>
      <c r="BC33">
        <v>1.350423959934546</v>
      </c>
      <c r="BD33">
        <v>0.40728920403622132</v>
      </c>
      <c r="BE33">
        <v>21.273598786671499</v>
      </c>
      <c r="BF33">
        <v>-8.9363782095259525E-2</v>
      </c>
      <c r="BG33">
        <v>-39133000000</v>
      </c>
      <c r="BH33">
        <v>-1.211271635731485</v>
      </c>
      <c r="BI33">
        <v>-45.824540216144847</v>
      </c>
      <c r="BJ33">
        <v>-1.21114686797684</v>
      </c>
      <c r="BK33">
        <v>2.3532181277080961</v>
      </c>
      <c r="BL33">
        <v>8.9376617284465478</v>
      </c>
      <c r="BM33">
        <v>0.63068014358475188</v>
      </c>
      <c r="BN33">
        <v>-107.74911239129381</v>
      </c>
    </row>
    <row r="34" spans="1:66" x14ac:dyDescent="0.25">
      <c r="A34" s="2">
        <v>44608</v>
      </c>
      <c r="B34">
        <v>132.5</v>
      </c>
      <c r="C34">
        <v>1200636</v>
      </c>
      <c r="D34" t="s">
        <v>66</v>
      </c>
      <c r="E34" t="s">
        <v>67</v>
      </c>
      <c r="F34" t="s">
        <v>68</v>
      </c>
      <c r="G34">
        <v>2.9126213592233E-2</v>
      </c>
      <c r="H34">
        <v>0.14322690470728361</v>
      </c>
      <c r="I34">
        <v>0.16534743673138211</v>
      </c>
      <c r="J34">
        <v>0.13636365123459121</v>
      </c>
      <c r="K34">
        <v>0.1694615748551325</v>
      </c>
      <c r="L34">
        <v>8.0750421281356122E-2</v>
      </c>
      <c r="M34">
        <v>8.4288079451592557E-2</v>
      </c>
      <c r="N34">
        <v>-0.46399675713692518</v>
      </c>
      <c r="O34">
        <v>-0.4524793388429752</v>
      </c>
      <c r="P34">
        <v>123.303750038147</v>
      </c>
      <c r="Q34">
        <v>114.3654167175293</v>
      </c>
      <c r="R34">
        <v>126.54840643272971</v>
      </c>
      <c r="S34">
        <v>118.4898107340459</v>
      </c>
      <c r="T34">
        <v>7.4719085653729609</v>
      </c>
      <c r="U34">
        <v>8.2454797583755131</v>
      </c>
      <c r="V34">
        <v>853974744</v>
      </c>
      <c r="W34">
        <v>47358000000</v>
      </c>
      <c r="X34">
        <v>1.9262639089167699E-2</v>
      </c>
      <c r="Y34">
        <v>12920000000</v>
      </c>
      <c r="Z34">
        <v>2.0879148093115401</v>
      </c>
      <c r="AA34">
        <v>0.26329236876557288</v>
      </c>
      <c r="AB34">
        <v>2.0295575358976761</v>
      </c>
      <c r="AC34">
        <v>14.601134386709679</v>
      </c>
      <c r="AD34">
        <v>2.0860912223640651</v>
      </c>
      <c r="AE34">
        <v>3935834000000</v>
      </c>
      <c r="AF34">
        <v>-4.2196946338621477E-2</v>
      </c>
      <c r="AG34">
        <v>617385000000</v>
      </c>
      <c r="AH34">
        <v>-0.1273882919631272</v>
      </c>
      <c r="AI34">
        <v>326808000000</v>
      </c>
      <c r="AJ34">
        <v>-7.1979463646792863E-2</v>
      </c>
      <c r="AK34">
        <v>3759130000000</v>
      </c>
      <c r="AL34">
        <v>-4.6039742655343718E-2</v>
      </c>
      <c r="AM34">
        <v>176704000000</v>
      </c>
      <c r="AN34">
        <v>4.7575572537186028E-2</v>
      </c>
      <c r="AO34">
        <v>242004000000</v>
      </c>
      <c r="AP34">
        <v>-0.34056160333528618</v>
      </c>
      <c r="AQ34">
        <v>176704000000</v>
      </c>
      <c r="AR34">
        <v>4.7575572537186028E-2</v>
      </c>
      <c r="AS34">
        <v>206.91946833500259</v>
      </c>
      <c r="AT34">
        <v>4.6956920385639478E-2</v>
      </c>
      <c r="AU34">
        <v>3.168070604603751E-3</v>
      </c>
      <c r="AV34">
        <v>2.223955903572679</v>
      </c>
      <c r="AW34">
        <v>7.0564333574791749E-2</v>
      </c>
      <c r="AX34">
        <v>1.9476773707435111</v>
      </c>
      <c r="AY34">
        <v>3.168070604603751E-3</v>
      </c>
      <c r="AZ34">
        <v>2.223955903572679</v>
      </c>
      <c r="BA34">
        <v>2.5511355184211828</v>
      </c>
      <c r="BB34">
        <v>0.3232649364221738</v>
      </c>
      <c r="BC34">
        <v>1.350423959934546</v>
      </c>
      <c r="BD34">
        <v>0.40728920403622132</v>
      </c>
      <c r="BE34">
        <v>21.273598786671499</v>
      </c>
      <c r="BF34">
        <v>-8.9363782095259525E-2</v>
      </c>
      <c r="BG34">
        <v>-39133000000</v>
      </c>
      <c r="BH34">
        <v>-1.211271635731485</v>
      </c>
      <c r="BI34">
        <v>-45.824540216144847</v>
      </c>
      <c r="BJ34">
        <v>-1.21114686797684</v>
      </c>
      <c r="BK34">
        <v>2.3892827733434689</v>
      </c>
      <c r="BL34">
        <v>9.0746373871200579</v>
      </c>
      <c r="BM34">
        <v>0.64034573965501629</v>
      </c>
      <c r="BN34">
        <v>-109.4004397842638</v>
      </c>
    </row>
    <row r="35" spans="1:66" x14ac:dyDescent="0.25">
      <c r="A35" s="2">
        <v>44609</v>
      </c>
      <c r="B35">
        <v>130.19999694824219</v>
      </c>
      <c r="C35">
        <v>2051787</v>
      </c>
      <c r="D35" t="s">
        <v>66</v>
      </c>
      <c r="E35" t="s">
        <v>67</v>
      </c>
      <c r="F35" t="s">
        <v>68</v>
      </c>
      <c r="G35">
        <v>1.538438063401371E-3</v>
      </c>
      <c r="H35">
        <v>0.13662150571408671</v>
      </c>
      <c r="I35">
        <v>0.15579223421787131</v>
      </c>
      <c r="J35">
        <v>0.1052631033552367</v>
      </c>
      <c r="K35">
        <v>0.1501766824938415</v>
      </c>
      <c r="L35">
        <v>7.0283561982072085E-2</v>
      </c>
      <c r="M35">
        <v>6.5466450080096106E-2</v>
      </c>
      <c r="N35">
        <v>-0.47330097671682819</v>
      </c>
      <c r="O35">
        <v>-0.46309279608972298</v>
      </c>
      <c r="P35">
        <v>123.8699998855591</v>
      </c>
      <c r="Q35">
        <v>114.550416692098</v>
      </c>
      <c r="R35">
        <v>126.89938231871081</v>
      </c>
      <c r="S35">
        <v>118.74079736809379</v>
      </c>
      <c r="T35">
        <v>7.0962240022396479</v>
      </c>
      <c r="U35">
        <v>8.3498466947493046</v>
      </c>
      <c r="V35">
        <v>853974744</v>
      </c>
      <c r="W35">
        <v>47358000000</v>
      </c>
      <c r="X35">
        <v>1.9262639089167699E-2</v>
      </c>
      <c r="Y35">
        <v>12920000000</v>
      </c>
      <c r="Z35">
        <v>2.0879148093115401</v>
      </c>
      <c r="AA35">
        <v>0.26329236876557288</v>
      </c>
      <c r="AB35">
        <v>2.0295575358976761</v>
      </c>
      <c r="AC35">
        <v>14.601134386709679</v>
      </c>
      <c r="AD35">
        <v>2.0860912223640651</v>
      </c>
      <c r="AE35">
        <v>3935834000000</v>
      </c>
      <c r="AF35">
        <v>-4.2196946338621477E-2</v>
      </c>
      <c r="AG35">
        <v>617385000000</v>
      </c>
      <c r="AH35">
        <v>-0.1273882919631272</v>
      </c>
      <c r="AI35">
        <v>326808000000</v>
      </c>
      <c r="AJ35">
        <v>-7.1979463646792863E-2</v>
      </c>
      <c r="AK35">
        <v>3759130000000</v>
      </c>
      <c r="AL35">
        <v>-4.6039742655343718E-2</v>
      </c>
      <c r="AM35">
        <v>176704000000</v>
      </c>
      <c r="AN35">
        <v>4.7575572537186028E-2</v>
      </c>
      <c r="AO35">
        <v>242004000000</v>
      </c>
      <c r="AP35">
        <v>-0.34056160333528618</v>
      </c>
      <c r="AQ35">
        <v>176704000000</v>
      </c>
      <c r="AR35">
        <v>4.7575572537186028E-2</v>
      </c>
      <c r="AS35">
        <v>206.91946833500259</v>
      </c>
      <c r="AT35">
        <v>4.6956920385639478E-2</v>
      </c>
      <c r="AU35">
        <v>3.168070604603751E-3</v>
      </c>
      <c r="AV35">
        <v>2.223955903572679</v>
      </c>
      <c r="AW35">
        <v>7.0564333574791749E-2</v>
      </c>
      <c r="AX35">
        <v>1.9476773707435111</v>
      </c>
      <c r="AY35">
        <v>3.168070604603751E-3</v>
      </c>
      <c r="AZ35">
        <v>2.223955903572679</v>
      </c>
      <c r="BA35">
        <v>2.5511355184211828</v>
      </c>
      <c r="BB35">
        <v>0.3232649364221738</v>
      </c>
      <c r="BC35">
        <v>1.350423959934546</v>
      </c>
      <c r="BD35">
        <v>0.40728920403622132</v>
      </c>
      <c r="BE35">
        <v>21.273598786671499</v>
      </c>
      <c r="BF35">
        <v>-8.9363782095259525E-2</v>
      </c>
      <c r="BG35">
        <v>-39133000000</v>
      </c>
      <c r="BH35">
        <v>-1.211271635731485</v>
      </c>
      <c r="BI35">
        <v>-45.824540216144847</v>
      </c>
      <c r="BJ35">
        <v>-1.21114686797684</v>
      </c>
      <c r="BK35">
        <v>2.3478083758325079</v>
      </c>
      <c r="BL35">
        <v>8.9171151706372527</v>
      </c>
      <c r="BM35">
        <v>0.62923028942568315</v>
      </c>
      <c r="BN35">
        <v>-107.5014107626226</v>
      </c>
    </row>
    <row r="36" spans="1:66" x14ac:dyDescent="0.25">
      <c r="A36" s="2">
        <v>44610</v>
      </c>
      <c r="B36">
        <v>126.59999847412109</v>
      </c>
      <c r="C36">
        <v>1384231</v>
      </c>
      <c r="D36" t="s">
        <v>66</v>
      </c>
      <c r="E36" t="s">
        <v>67</v>
      </c>
      <c r="F36" t="s">
        <v>68</v>
      </c>
      <c r="G36">
        <v>-1.516923011547178E-2</v>
      </c>
      <c r="H36">
        <v>0.10664332854473239</v>
      </c>
      <c r="I36">
        <v>0.14156895159806229</v>
      </c>
      <c r="J36">
        <v>8.7161887435602159E-2</v>
      </c>
      <c r="K36">
        <v>0.12884526751350789</v>
      </c>
      <c r="L36">
        <v>6.1635207330155817E-2</v>
      </c>
      <c r="M36">
        <v>1.442303989060623E-2</v>
      </c>
      <c r="N36">
        <v>-0.48786407752008132</v>
      </c>
      <c r="O36">
        <v>-0.47793815062218098</v>
      </c>
      <c r="P36">
        <v>124.3074998855591</v>
      </c>
      <c r="Q36">
        <v>114.7200000127157</v>
      </c>
      <c r="R36">
        <v>127.0183264584925</v>
      </c>
      <c r="S36">
        <v>118.92334553925519</v>
      </c>
      <c r="T36">
        <v>6.6901058002216054</v>
      </c>
      <c r="U36">
        <v>8.3864222611902441</v>
      </c>
      <c r="V36">
        <v>853974744</v>
      </c>
      <c r="W36">
        <v>47358000000</v>
      </c>
      <c r="X36">
        <v>1.9262639089167699E-2</v>
      </c>
      <c r="Y36">
        <v>12920000000</v>
      </c>
      <c r="Z36">
        <v>2.0879148093115401</v>
      </c>
      <c r="AA36">
        <v>0.26329236876557288</v>
      </c>
      <c r="AB36">
        <v>2.0295575358976761</v>
      </c>
      <c r="AC36">
        <v>14.601134386709679</v>
      </c>
      <c r="AD36">
        <v>2.0860912223640651</v>
      </c>
      <c r="AE36">
        <v>3935834000000</v>
      </c>
      <c r="AF36">
        <v>-4.2196946338621477E-2</v>
      </c>
      <c r="AG36">
        <v>617385000000</v>
      </c>
      <c r="AH36">
        <v>-0.1273882919631272</v>
      </c>
      <c r="AI36">
        <v>326808000000</v>
      </c>
      <c r="AJ36">
        <v>-7.1979463646792863E-2</v>
      </c>
      <c r="AK36">
        <v>3759130000000</v>
      </c>
      <c r="AL36">
        <v>-4.6039742655343718E-2</v>
      </c>
      <c r="AM36">
        <v>176704000000</v>
      </c>
      <c r="AN36">
        <v>4.7575572537186028E-2</v>
      </c>
      <c r="AO36">
        <v>242004000000</v>
      </c>
      <c r="AP36">
        <v>-0.34056160333528618</v>
      </c>
      <c r="AQ36">
        <v>176704000000</v>
      </c>
      <c r="AR36">
        <v>4.7575572537186028E-2</v>
      </c>
      <c r="AS36">
        <v>206.91946833500259</v>
      </c>
      <c r="AT36">
        <v>4.6956920385639478E-2</v>
      </c>
      <c r="AU36">
        <v>3.168070604603751E-3</v>
      </c>
      <c r="AV36">
        <v>2.223955903572679</v>
      </c>
      <c r="AW36">
        <v>7.0564333574791749E-2</v>
      </c>
      <c r="AX36">
        <v>1.9476773707435111</v>
      </c>
      <c r="AY36">
        <v>3.168070604603751E-3</v>
      </c>
      <c r="AZ36">
        <v>2.223955903572679</v>
      </c>
      <c r="BA36">
        <v>2.5511355184211828</v>
      </c>
      <c r="BB36">
        <v>0.3232649364221738</v>
      </c>
      <c r="BC36">
        <v>1.350423959934546</v>
      </c>
      <c r="BD36">
        <v>0.40728920403622132</v>
      </c>
      <c r="BE36">
        <v>21.273598786671499</v>
      </c>
      <c r="BF36">
        <v>-8.9363782095259525E-2</v>
      </c>
      <c r="BG36">
        <v>-39133000000</v>
      </c>
      <c r="BH36">
        <v>-1.211271635731485</v>
      </c>
      <c r="BI36">
        <v>-45.824540216144847</v>
      </c>
      <c r="BJ36">
        <v>-1.21114686797684</v>
      </c>
      <c r="BK36">
        <v>2.282892041203977</v>
      </c>
      <c r="BL36">
        <v>8.6705590895290676</v>
      </c>
      <c r="BM36">
        <v>0.6118322238734718</v>
      </c>
      <c r="BN36">
        <v>-104.5290227151394</v>
      </c>
    </row>
    <row r="37" spans="1:66" x14ac:dyDescent="0.25">
      <c r="A37" s="2">
        <v>44613</v>
      </c>
      <c r="B37">
        <v>125.90000152587891</v>
      </c>
      <c r="C37">
        <v>1911267</v>
      </c>
      <c r="D37" t="s">
        <v>66</v>
      </c>
      <c r="E37" t="s">
        <v>67</v>
      </c>
      <c r="F37" t="s">
        <v>68</v>
      </c>
      <c r="G37">
        <v>-1.5637216388893701E-2</v>
      </c>
      <c r="H37">
        <v>0.11317421064940709</v>
      </c>
      <c r="I37">
        <v>0.1652012769085314</v>
      </c>
      <c r="J37">
        <v>8.0686708376642935E-2</v>
      </c>
      <c r="K37">
        <v>0.12662193759175769</v>
      </c>
      <c r="L37">
        <v>3.0278270622247749E-2</v>
      </c>
      <c r="M37">
        <v>-5.5292018695030087E-3</v>
      </c>
      <c r="N37">
        <v>-0.48570261455732089</v>
      </c>
      <c r="O37">
        <v>-0.4765072701626657</v>
      </c>
      <c r="P37">
        <v>124.7299999237061</v>
      </c>
      <c r="Q37">
        <v>114.8833333333333</v>
      </c>
      <c r="R37">
        <v>127.0927434677124</v>
      </c>
      <c r="S37">
        <v>119.089365990315</v>
      </c>
      <c r="T37">
        <v>6.2154055224815137</v>
      </c>
      <c r="U37">
        <v>8.4118823895767001</v>
      </c>
      <c r="V37">
        <v>853974744</v>
      </c>
      <c r="W37">
        <v>47358000000</v>
      </c>
      <c r="X37">
        <v>1.9262639089167699E-2</v>
      </c>
      <c r="Y37">
        <v>12920000000</v>
      </c>
      <c r="Z37">
        <v>2.0879148093115401</v>
      </c>
      <c r="AA37">
        <v>0.26329236876557288</v>
      </c>
      <c r="AB37">
        <v>2.0295575358976761</v>
      </c>
      <c r="AC37">
        <v>14.601134386709679</v>
      </c>
      <c r="AD37">
        <v>2.0860912223640651</v>
      </c>
      <c r="AE37">
        <v>3935834000000</v>
      </c>
      <c r="AF37">
        <v>-4.2196946338621477E-2</v>
      </c>
      <c r="AG37">
        <v>617385000000</v>
      </c>
      <c r="AH37">
        <v>-0.1273882919631272</v>
      </c>
      <c r="AI37">
        <v>326808000000</v>
      </c>
      <c r="AJ37">
        <v>-7.1979463646792863E-2</v>
      </c>
      <c r="AK37">
        <v>3759130000000</v>
      </c>
      <c r="AL37">
        <v>-4.6039742655343718E-2</v>
      </c>
      <c r="AM37">
        <v>176704000000</v>
      </c>
      <c r="AN37">
        <v>4.7575572537186028E-2</v>
      </c>
      <c r="AO37">
        <v>242004000000</v>
      </c>
      <c r="AP37">
        <v>-0.34056160333528618</v>
      </c>
      <c r="AQ37">
        <v>176704000000</v>
      </c>
      <c r="AR37">
        <v>4.7575572537186028E-2</v>
      </c>
      <c r="AS37">
        <v>206.91946833500259</v>
      </c>
      <c r="AT37">
        <v>4.6956920385639478E-2</v>
      </c>
      <c r="AU37">
        <v>3.168070604603751E-3</v>
      </c>
      <c r="AV37">
        <v>2.223955903572679</v>
      </c>
      <c r="AW37">
        <v>7.0564333574791749E-2</v>
      </c>
      <c r="AX37">
        <v>1.9476773707435111</v>
      </c>
      <c r="AY37">
        <v>3.168070604603751E-3</v>
      </c>
      <c r="AZ37">
        <v>2.223955903572679</v>
      </c>
      <c r="BA37">
        <v>2.5511355184211828</v>
      </c>
      <c r="BB37">
        <v>0.3232649364221738</v>
      </c>
      <c r="BC37">
        <v>1.350423959934546</v>
      </c>
      <c r="BD37">
        <v>0.40728920403622132</v>
      </c>
      <c r="BE37">
        <v>21.273598786671499</v>
      </c>
      <c r="BF37">
        <v>-8.9363782095259525E-2</v>
      </c>
      <c r="BG37">
        <v>-39133000000</v>
      </c>
      <c r="BH37">
        <v>-1.211271635731485</v>
      </c>
      <c r="BI37">
        <v>-45.824540216144847</v>
      </c>
      <c r="BJ37">
        <v>-1.21114686797684</v>
      </c>
      <c r="BK37">
        <v>2.2702694702618791</v>
      </c>
      <c r="BL37">
        <v>8.6226178180016078</v>
      </c>
      <c r="BM37">
        <v>0.60844927999740839</v>
      </c>
      <c r="BN37">
        <v>-103.95106064732551</v>
      </c>
    </row>
    <row r="38" spans="1:66" x14ac:dyDescent="0.25">
      <c r="A38" s="2">
        <v>44614</v>
      </c>
      <c r="B38">
        <v>119</v>
      </c>
      <c r="C38">
        <v>2701260</v>
      </c>
      <c r="D38" t="s">
        <v>66</v>
      </c>
      <c r="E38" t="s">
        <v>67</v>
      </c>
      <c r="F38" t="s">
        <v>68</v>
      </c>
      <c r="G38">
        <v>-6.9585624860826201E-2</v>
      </c>
      <c r="H38">
        <v>6.1078897734481392E-2</v>
      </c>
      <c r="I38">
        <v>0.1013419402033422</v>
      </c>
      <c r="J38">
        <v>2.1459227467811148E-2</v>
      </c>
      <c r="K38">
        <v>4.8458149779735622E-2</v>
      </c>
      <c r="L38">
        <v>-2.6186555058569701E-2</v>
      </c>
      <c r="M38">
        <v>-2.0576131687242819E-2</v>
      </c>
      <c r="N38">
        <v>-0.51977401721361338</v>
      </c>
      <c r="O38">
        <v>-0.50988468490820937</v>
      </c>
      <c r="P38">
        <v>124.91875</v>
      </c>
      <c r="Q38">
        <v>114.97291666666671</v>
      </c>
      <c r="R38">
        <v>126.7555920389495</v>
      </c>
      <c r="S38">
        <v>119.1156983635305</v>
      </c>
      <c r="T38">
        <v>5.908856288726656</v>
      </c>
      <c r="U38">
        <v>8.3978763259320779</v>
      </c>
      <c r="V38">
        <v>853974744</v>
      </c>
      <c r="W38">
        <v>47358000000</v>
      </c>
      <c r="X38">
        <v>1.9262639089167699E-2</v>
      </c>
      <c r="Y38">
        <v>12920000000</v>
      </c>
      <c r="Z38">
        <v>2.0879148093115401</v>
      </c>
      <c r="AA38">
        <v>0.26329236876557288</v>
      </c>
      <c r="AB38">
        <v>2.0295575358976761</v>
      </c>
      <c r="AC38">
        <v>14.601134386709679</v>
      </c>
      <c r="AD38">
        <v>2.0860912223640651</v>
      </c>
      <c r="AE38">
        <v>3935834000000</v>
      </c>
      <c r="AF38">
        <v>-4.2196946338621477E-2</v>
      </c>
      <c r="AG38">
        <v>617385000000</v>
      </c>
      <c r="AH38">
        <v>-0.1273882919631272</v>
      </c>
      <c r="AI38">
        <v>326808000000</v>
      </c>
      <c r="AJ38">
        <v>-7.1979463646792863E-2</v>
      </c>
      <c r="AK38">
        <v>3759130000000</v>
      </c>
      <c r="AL38">
        <v>-4.6039742655343718E-2</v>
      </c>
      <c r="AM38">
        <v>176704000000</v>
      </c>
      <c r="AN38">
        <v>4.7575572537186028E-2</v>
      </c>
      <c r="AO38">
        <v>242004000000</v>
      </c>
      <c r="AP38">
        <v>-0.34056160333528618</v>
      </c>
      <c r="AQ38">
        <v>176704000000</v>
      </c>
      <c r="AR38">
        <v>4.7575572537186028E-2</v>
      </c>
      <c r="AS38">
        <v>206.91946833500259</v>
      </c>
      <c r="AT38">
        <v>4.6956920385639478E-2</v>
      </c>
      <c r="AU38">
        <v>3.168070604603751E-3</v>
      </c>
      <c r="AV38">
        <v>2.223955903572679</v>
      </c>
      <c r="AW38">
        <v>7.0564333574791749E-2</v>
      </c>
      <c r="AX38">
        <v>1.9476773707435111</v>
      </c>
      <c r="AY38">
        <v>3.168070604603751E-3</v>
      </c>
      <c r="AZ38">
        <v>2.223955903572679</v>
      </c>
      <c r="BA38">
        <v>2.5511355184211828</v>
      </c>
      <c r="BB38">
        <v>0.3232649364221738</v>
      </c>
      <c r="BC38">
        <v>1.350423959934546</v>
      </c>
      <c r="BD38">
        <v>0.40728920403622132</v>
      </c>
      <c r="BE38">
        <v>21.273598786671499</v>
      </c>
      <c r="BF38">
        <v>-8.9363782095259525E-2</v>
      </c>
      <c r="BG38">
        <v>-39133000000</v>
      </c>
      <c r="BH38">
        <v>-1.211271635731485</v>
      </c>
      <c r="BI38">
        <v>-45.824540216144847</v>
      </c>
      <c r="BJ38">
        <v>-1.21114686797684</v>
      </c>
      <c r="BK38">
        <v>2.145846415304701</v>
      </c>
      <c r="BL38">
        <v>8.1500516910738625</v>
      </c>
      <c r="BM38">
        <v>0.57510296618073165</v>
      </c>
      <c r="BN38">
        <v>-98.253979881716162</v>
      </c>
    </row>
    <row r="39" spans="1:66" x14ac:dyDescent="0.25">
      <c r="A39" s="2">
        <v>44615</v>
      </c>
      <c r="B39">
        <v>120.8000030517578</v>
      </c>
      <c r="C39">
        <v>1716543</v>
      </c>
      <c r="D39" t="s">
        <v>66</v>
      </c>
      <c r="E39" t="s">
        <v>67</v>
      </c>
      <c r="F39" t="s">
        <v>68</v>
      </c>
      <c r="G39">
        <v>-5.5512106250323212E-2</v>
      </c>
      <c r="H39">
        <v>5.0434809145720072E-2</v>
      </c>
      <c r="I39">
        <v>0.1057208517323369</v>
      </c>
      <c r="J39">
        <v>3.6909897439981298E-2</v>
      </c>
      <c r="K39">
        <v>6.5725669853781588E-2</v>
      </c>
      <c r="L39">
        <v>-1.1456578817079181E-2</v>
      </c>
      <c r="M39">
        <v>-5.7612917550797782E-3</v>
      </c>
      <c r="N39">
        <v>-0.5121163163410658</v>
      </c>
      <c r="O39">
        <v>-0.49687630162043128</v>
      </c>
      <c r="P39">
        <v>125.1150001525879</v>
      </c>
      <c r="Q39">
        <v>115.08916670481359</v>
      </c>
      <c r="R39">
        <v>126.5249814697742</v>
      </c>
      <c r="S39">
        <v>119.17962579516561</v>
      </c>
      <c r="T39">
        <v>5.6246736313437626</v>
      </c>
      <c r="U39">
        <v>8.381024152086308</v>
      </c>
      <c r="V39">
        <v>853974744</v>
      </c>
      <c r="W39">
        <v>47358000000</v>
      </c>
      <c r="X39">
        <v>1.9262639089167699E-2</v>
      </c>
      <c r="Y39">
        <v>12920000000</v>
      </c>
      <c r="Z39">
        <v>2.0879148093115401</v>
      </c>
      <c r="AA39">
        <v>0.26329236876557288</v>
      </c>
      <c r="AB39">
        <v>2.0295575358976761</v>
      </c>
      <c r="AC39">
        <v>14.601134386709679</v>
      </c>
      <c r="AD39">
        <v>2.0860912223640651</v>
      </c>
      <c r="AE39">
        <v>3935834000000</v>
      </c>
      <c r="AF39">
        <v>-4.2196946338621477E-2</v>
      </c>
      <c r="AG39">
        <v>617385000000</v>
      </c>
      <c r="AH39">
        <v>-0.1273882919631272</v>
      </c>
      <c r="AI39">
        <v>326808000000</v>
      </c>
      <c r="AJ39">
        <v>-7.1979463646792863E-2</v>
      </c>
      <c r="AK39">
        <v>3759130000000</v>
      </c>
      <c r="AL39">
        <v>-4.6039742655343718E-2</v>
      </c>
      <c r="AM39">
        <v>176704000000</v>
      </c>
      <c r="AN39">
        <v>4.7575572537186028E-2</v>
      </c>
      <c r="AO39">
        <v>242004000000</v>
      </c>
      <c r="AP39">
        <v>-0.34056160333528618</v>
      </c>
      <c r="AQ39">
        <v>176704000000</v>
      </c>
      <c r="AR39">
        <v>4.7575572537186028E-2</v>
      </c>
      <c r="AS39">
        <v>206.91946833500259</v>
      </c>
      <c r="AT39">
        <v>4.6956920385639478E-2</v>
      </c>
      <c r="AU39">
        <v>3.168070604603751E-3</v>
      </c>
      <c r="AV39">
        <v>2.223955903572679</v>
      </c>
      <c r="AW39">
        <v>7.0564333574791749E-2</v>
      </c>
      <c r="AX39">
        <v>1.9476773707435111</v>
      </c>
      <c r="AY39">
        <v>3.168070604603751E-3</v>
      </c>
      <c r="AZ39">
        <v>2.223955903572679</v>
      </c>
      <c r="BA39">
        <v>2.5511355184211828</v>
      </c>
      <c r="BB39">
        <v>0.3232649364221738</v>
      </c>
      <c r="BC39">
        <v>1.350423959934546</v>
      </c>
      <c r="BD39">
        <v>0.40728920403622132</v>
      </c>
      <c r="BE39">
        <v>21.273598786671499</v>
      </c>
      <c r="BF39">
        <v>-8.9363782095259525E-2</v>
      </c>
      <c r="BG39">
        <v>-39133000000</v>
      </c>
      <c r="BH39">
        <v>-1.211271635731485</v>
      </c>
      <c r="BI39">
        <v>-45.824540216144847</v>
      </c>
      <c r="BJ39">
        <v>-1.21114686797684</v>
      </c>
      <c r="BK39">
        <v>2.1783046514068181</v>
      </c>
      <c r="BL39">
        <v>8.2733299928882911</v>
      </c>
      <c r="BM39">
        <v>0.58380201739249871</v>
      </c>
      <c r="BN39">
        <v>-99.740177055114813</v>
      </c>
    </row>
    <row r="40" spans="1:66" x14ac:dyDescent="0.25">
      <c r="A40" s="2">
        <v>44616</v>
      </c>
      <c r="B40">
        <v>113.15000152587891</v>
      </c>
      <c r="C40">
        <v>7443374</v>
      </c>
      <c r="D40" t="s">
        <v>66</v>
      </c>
      <c r="E40" t="s">
        <v>67</v>
      </c>
      <c r="F40" t="s">
        <v>68</v>
      </c>
      <c r="G40">
        <v>-0.101984114873977</v>
      </c>
      <c r="H40">
        <v>-8.3260031634238008E-3</v>
      </c>
      <c r="I40">
        <v>2.583860739136834E-2</v>
      </c>
      <c r="J40">
        <v>-2.8755351709193969E-2</v>
      </c>
      <c r="K40">
        <v>3.1028232681917789E-3</v>
      </c>
      <c r="L40">
        <v>-4.1101681984077043E-2</v>
      </c>
      <c r="M40">
        <v>-6.8724267276716766E-2</v>
      </c>
      <c r="N40">
        <v>-0.54301292917346045</v>
      </c>
      <c r="O40">
        <v>-0.52457982552151727</v>
      </c>
      <c r="P40">
        <v>125.1300001144409</v>
      </c>
      <c r="Q40">
        <v>115.1358333587646</v>
      </c>
      <c r="R40">
        <v>125.877122208535</v>
      </c>
      <c r="S40">
        <v>119.09444938790681</v>
      </c>
      <c r="T40">
        <v>5.5910051959518778</v>
      </c>
      <c r="U40">
        <v>8.3542402933059687</v>
      </c>
      <c r="V40">
        <v>853974744</v>
      </c>
      <c r="W40">
        <v>47358000000</v>
      </c>
      <c r="X40">
        <v>1.9262639089167699E-2</v>
      </c>
      <c r="Y40">
        <v>12920000000</v>
      </c>
      <c r="Z40">
        <v>2.0879148093115401</v>
      </c>
      <c r="AA40">
        <v>0.26329236876557288</v>
      </c>
      <c r="AB40">
        <v>2.0295575358976761</v>
      </c>
      <c r="AC40">
        <v>14.601134386709679</v>
      </c>
      <c r="AD40">
        <v>2.0860912223640651</v>
      </c>
      <c r="AE40">
        <v>3935834000000</v>
      </c>
      <c r="AF40">
        <v>-4.2196946338621477E-2</v>
      </c>
      <c r="AG40">
        <v>617385000000</v>
      </c>
      <c r="AH40">
        <v>-0.1273882919631272</v>
      </c>
      <c r="AI40">
        <v>326808000000</v>
      </c>
      <c r="AJ40">
        <v>-7.1979463646792863E-2</v>
      </c>
      <c r="AK40">
        <v>3759130000000</v>
      </c>
      <c r="AL40">
        <v>-4.6039742655343718E-2</v>
      </c>
      <c r="AM40">
        <v>176704000000</v>
      </c>
      <c r="AN40">
        <v>4.7575572537186028E-2</v>
      </c>
      <c r="AO40">
        <v>242004000000</v>
      </c>
      <c r="AP40">
        <v>-0.34056160333528618</v>
      </c>
      <c r="AQ40">
        <v>176704000000</v>
      </c>
      <c r="AR40">
        <v>4.7575572537186028E-2</v>
      </c>
      <c r="AS40">
        <v>206.91946833500259</v>
      </c>
      <c r="AT40">
        <v>4.6956920385639478E-2</v>
      </c>
      <c r="AU40">
        <v>3.168070604603751E-3</v>
      </c>
      <c r="AV40">
        <v>2.223955903572679</v>
      </c>
      <c r="AW40">
        <v>7.0564333574791749E-2</v>
      </c>
      <c r="AX40">
        <v>1.9476773707435111</v>
      </c>
      <c r="AY40">
        <v>3.168070604603751E-3</v>
      </c>
      <c r="AZ40">
        <v>2.223955903572679</v>
      </c>
      <c r="BA40">
        <v>2.5511355184211828</v>
      </c>
      <c r="BB40">
        <v>0.3232649364221738</v>
      </c>
      <c r="BC40">
        <v>1.350423959934546</v>
      </c>
      <c r="BD40">
        <v>0.40728920403622132</v>
      </c>
      <c r="BE40">
        <v>21.273598786671499</v>
      </c>
      <c r="BF40">
        <v>-8.9363782095259525E-2</v>
      </c>
      <c r="BG40">
        <v>-39133000000</v>
      </c>
      <c r="BH40">
        <v>-1.211271635731485</v>
      </c>
      <c r="BI40">
        <v>-45.824540216144847</v>
      </c>
      <c r="BJ40">
        <v>-1.21114686797684</v>
      </c>
      <c r="BK40">
        <v>2.0403573543363751</v>
      </c>
      <c r="BL40">
        <v>7.74939799395798</v>
      </c>
      <c r="BM40">
        <v>0.54683110504947285</v>
      </c>
      <c r="BN40">
        <v>-93.423848517141678</v>
      </c>
    </row>
    <row r="41" spans="1:66" x14ac:dyDescent="0.25">
      <c r="A41" s="2">
        <v>44617</v>
      </c>
      <c r="B41">
        <v>112.84999847412109</v>
      </c>
      <c r="C41">
        <v>3414189</v>
      </c>
      <c r="D41" t="s">
        <v>66</v>
      </c>
      <c r="E41" t="s">
        <v>67</v>
      </c>
      <c r="F41" t="s">
        <v>68</v>
      </c>
      <c r="G41">
        <v>-8.8449146265842882E-2</v>
      </c>
      <c r="H41">
        <v>-1.8695665442425291E-2</v>
      </c>
      <c r="I41">
        <v>3.1064427781452911E-2</v>
      </c>
      <c r="J41">
        <v>-5.1680685091419432E-2</v>
      </c>
      <c r="K41">
        <v>-1.6986102141108409E-2</v>
      </c>
      <c r="L41">
        <v>-1.912216009804879E-2</v>
      </c>
      <c r="M41">
        <v>-7.4620735562488827E-2</v>
      </c>
      <c r="N41">
        <v>-0.54422457313292139</v>
      </c>
      <c r="O41">
        <v>-0.52584034254570966</v>
      </c>
      <c r="P41">
        <v>125.1450000762939</v>
      </c>
      <c r="Q41">
        <v>115.184583346049</v>
      </c>
      <c r="R41">
        <v>125.24623154288039</v>
      </c>
      <c r="S41">
        <v>119.0063688595089</v>
      </c>
      <c r="T41">
        <v>5.5562606461016779</v>
      </c>
      <c r="U41">
        <v>8.3233772455537274</v>
      </c>
      <c r="V41">
        <v>853974744</v>
      </c>
      <c r="W41">
        <v>47358000000</v>
      </c>
      <c r="X41">
        <v>1.9262639089167699E-2</v>
      </c>
      <c r="Y41">
        <v>12920000000</v>
      </c>
      <c r="Z41">
        <v>2.0879148093115401</v>
      </c>
      <c r="AA41">
        <v>0.26329236876557288</v>
      </c>
      <c r="AB41">
        <v>2.0295575358976761</v>
      </c>
      <c r="AC41">
        <v>14.601134386709679</v>
      </c>
      <c r="AD41">
        <v>2.0860912223640651</v>
      </c>
      <c r="AE41">
        <v>3935834000000</v>
      </c>
      <c r="AF41">
        <v>-4.2196946338621477E-2</v>
      </c>
      <c r="AG41">
        <v>617385000000</v>
      </c>
      <c r="AH41">
        <v>-0.1273882919631272</v>
      </c>
      <c r="AI41">
        <v>326808000000</v>
      </c>
      <c r="AJ41">
        <v>-7.1979463646792863E-2</v>
      </c>
      <c r="AK41">
        <v>3759130000000</v>
      </c>
      <c r="AL41">
        <v>-4.6039742655343718E-2</v>
      </c>
      <c r="AM41">
        <v>176704000000</v>
      </c>
      <c r="AN41">
        <v>4.7575572537186028E-2</v>
      </c>
      <c r="AO41">
        <v>242004000000</v>
      </c>
      <c r="AP41">
        <v>-0.34056160333528618</v>
      </c>
      <c r="AQ41">
        <v>176704000000</v>
      </c>
      <c r="AR41">
        <v>4.7575572537186028E-2</v>
      </c>
      <c r="AS41">
        <v>206.91946833500259</v>
      </c>
      <c r="AT41">
        <v>4.6956920385639478E-2</v>
      </c>
      <c r="AU41">
        <v>3.168070604603751E-3</v>
      </c>
      <c r="AV41">
        <v>2.223955903572679</v>
      </c>
      <c r="AW41">
        <v>7.0564333574791749E-2</v>
      </c>
      <c r="AX41">
        <v>1.9476773707435111</v>
      </c>
      <c r="AY41">
        <v>3.168070604603751E-3</v>
      </c>
      <c r="AZ41">
        <v>2.223955903572679</v>
      </c>
      <c r="BA41">
        <v>2.5511355184211828</v>
      </c>
      <c r="BB41">
        <v>0.3232649364221738</v>
      </c>
      <c r="BC41">
        <v>1.350423959934546</v>
      </c>
      <c r="BD41">
        <v>0.40728920403622132</v>
      </c>
      <c r="BE41">
        <v>21.273598786671499</v>
      </c>
      <c r="BF41">
        <v>-8.9363782095259525E-2</v>
      </c>
      <c r="BG41">
        <v>-39133000000</v>
      </c>
      <c r="BH41">
        <v>-1.211271635731485</v>
      </c>
      <c r="BI41">
        <v>-45.824540216144847</v>
      </c>
      <c r="BJ41">
        <v>-1.21114686797684</v>
      </c>
      <c r="BK41">
        <v>2.0349476024607869</v>
      </c>
      <c r="BL41">
        <v>7.7288514361486849</v>
      </c>
      <c r="BM41">
        <v>0.54538125089040401</v>
      </c>
      <c r="BN41">
        <v>-93.176146888470527</v>
      </c>
    </row>
    <row r="42" spans="1:66" x14ac:dyDescent="0.25">
      <c r="A42" s="2">
        <v>44620</v>
      </c>
      <c r="B42">
        <v>111.5</v>
      </c>
      <c r="C42">
        <v>3719594</v>
      </c>
      <c r="D42" t="s">
        <v>66</v>
      </c>
      <c r="E42" t="s">
        <v>67</v>
      </c>
      <c r="F42" t="s">
        <v>68</v>
      </c>
      <c r="G42">
        <v>-0.12958630220596101</v>
      </c>
      <c r="H42">
        <v>-9.329213889713972E-3</v>
      </c>
      <c r="I42">
        <v>1.780006292944503E-2</v>
      </c>
      <c r="J42">
        <v>-3.6717062634989188E-2</v>
      </c>
      <c r="K42">
        <v>-2.6200873362445361E-2</v>
      </c>
      <c r="L42">
        <v>6.7496440954912362E-2</v>
      </c>
      <c r="M42">
        <v>-0.14197766357463359</v>
      </c>
      <c r="N42">
        <v>-0.53618967208455248</v>
      </c>
      <c r="O42">
        <v>-0.5271416515820575</v>
      </c>
      <c r="P42">
        <v>125.10250015258789</v>
      </c>
      <c r="Q42">
        <v>115.2304166793823</v>
      </c>
      <c r="R42">
        <v>124.5627104294234</v>
      </c>
      <c r="S42">
        <v>118.89652476171059</v>
      </c>
      <c r="T42">
        <v>5.6555848049235538</v>
      </c>
      <c r="U42">
        <v>8.2874421268519445</v>
      </c>
      <c r="V42">
        <v>853974744</v>
      </c>
      <c r="W42">
        <v>47358000000</v>
      </c>
      <c r="X42">
        <v>1.9262639089167699E-2</v>
      </c>
      <c r="Y42">
        <v>12920000000</v>
      </c>
      <c r="Z42">
        <v>2.0879148093115401</v>
      </c>
      <c r="AA42">
        <v>0.26329236876557288</v>
      </c>
      <c r="AB42">
        <v>2.0295575358976761</v>
      </c>
      <c r="AC42">
        <v>14.601134386709679</v>
      </c>
      <c r="AD42">
        <v>2.0860912223640651</v>
      </c>
      <c r="AE42">
        <v>3935834000000</v>
      </c>
      <c r="AF42">
        <v>-4.2196946338621477E-2</v>
      </c>
      <c r="AG42">
        <v>617385000000</v>
      </c>
      <c r="AH42">
        <v>-0.1273882919631272</v>
      </c>
      <c r="AI42">
        <v>326808000000</v>
      </c>
      <c r="AJ42">
        <v>-7.1979463646792863E-2</v>
      </c>
      <c r="AK42">
        <v>3759130000000</v>
      </c>
      <c r="AL42">
        <v>-4.6039742655343718E-2</v>
      </c>
      <c r="AM42">
        <v>176704000000</v>
      </c>
      <c r="AN42">
        <v>4.7575572537186028E-2</v>
      </c>
      <c r="AO42">
        <v>242004000000</v>
      </c>
      <c r="AP42">
        <v>-0.34056160333528618</v>
      </c>
      <c r="AQ42">
        <v>176704000000</v>
      </c>
      <c r="AR42">
        <v>4.7575572537186028E-2</v>
      </c>
      <c r="AS42">
        <v>206.91946833500259</v>
      </c>
      <c r="AT42">
        <v>4.6956920385639478E-2</v>
      </c>
      <c r="AU42">
        <v>3.168070604603751E-3</v>
      </c>
      <c r="AV42">
        <v>2.223955903572679</v>
      </c>
      <c r="AW42">
        <v>7.0564333574791749E-2</v>
      </c>
      <c r="AX42">
        <v>1.9476773707435111</v>
      </c>
      <c r="AY42">
        <v>3.168070604603751E-3</v>
      </c>
      <c r="AZ42">
        <v>2.223955903572679</v>
      </c>
      <c r="BA42">
        <v>2.5511355184211828</v>
      </c>
      <c r="BB42">
        <v>0.3232649364221738</v>
      </c>
      <c r="BC42">
        <v>1.350423959934546</v>
      </c>
      <c r="BD42">
        <v>0.40728920403622132</v>
      </c>
      <c r="BE42">
        <v>21.273598786671499</v>
      </c>
      <c r="BF42">
        <v>-8.9363782095259525E-2</v>
      </c>
      <c r="BG42">
        <v>-39133000000</v>
      </c>
      <c r="BH42">
        <v>-1.211271635731485</v>
      </c>
      <c r="BI42">
        <v>-45.824540216144847</v>
      </c>
      <c r="BJ42">
        <v>-1.21114686797684</v>
      </c>
      <c r="BK42">
        <v>2.010603994172051</v>
      </c>
      <c r="BL42">
        <v>7.6363929710481999</v>
      </c>
      <c r="BM42">
        <v>0.5388569809172401</v>
      </c>
      <c r="BN42">
        <v>-92.061502158078582</v>
      </c>
    </row>
    <row r="43" spans="1:66" x14ac:dyDescent="0.25">
      <c r="A43" s="2">
        <v>44621</v>
      </c>
      <c r="B43">
        <v>112.6999969482422</v>
      </c>
      <c r="C43">
        <v>3202589</v>
      </c>
      <c r="D43" t="s">
        <v>66</v>
      </c>
      <c r="E43" t="s">
        <v>67</v>
      </c>
      <c r="F43" t="s">
        <v>68</v>
      </c>
      <c r="G43">
        <v>-0.1229572221926678</v>
      </c>
      <c r="H43">
        <v>3.4894356006599743E-2</v>
      </c>
      <c r="I43">
        <v>6.0705853630514728E-2</v>
      </c>
      <c r="J43">
        <v>-4.4169612498188293E-3</v>
      </c>
      <c r="K43">
        <v>-1.7436792094270851E-2</v>
      </c>
      <c r="L43">
        <v>7.8985162671551867E-2</v>
      </c>
      <c r="M43">
        <v>-0.14002293533918</v>
      </c>
      <c r="N43">
        <v>-0.53924777540460433</v>
      </c>
      <c r="O43">
        <v>-0.52042554490109705</v>
      </c>
      <c r="P43">
        <v>125.0525001525879</v>
      </c>
      <c r="Q43">
        <v>115.277916653951</v>
      </c>
      <c r="R43">
        <v>123.968778824292</v>
      </c>
      <c r="S43">
        <v>118.80884830723259</v>
      </c>
      <c r="T43">
        <v>5.7578262296856533</v>
      </c>
      <c r="U43">
        <v>8.2561484393686904</v>
      </c>
      <c r="V43">
        <v>853974744</v>
      </c>
      <c r="W43">
        <v>47358000000</v>
      </c>
      <c r="X43">
        <v>1.9262639089167699E-2</v>
      </c>
      <c r="Y43">
        <v>12920000000</v>
      </c>
      <c r="Z43">
        <v>2.0879148093115401</v>
      </c>
      <c r="AA43">
        <v>0.26329236876557288</v>
      </c>
      <c r="AB43">
        <v>2.0295575358976761</v>
      </c>
      <c r="AC43">
        <v>14.601134386709679</v>
      </c>
      <c r="AD43">
        <v>2.0860912223640651</v>
      </c>
      <c r="AE43">
        <v>3935834000000</v>
      </c>
      <c r="AF43">
        <v>-4.2196946338621477E-2</v>
      </c>
      <c r="AG43">
        <v>617385000000</v>
      </c>
      <c r="AH43">
        <v>-0.1273882919631272</v>
      </c>
      <c r="AI43">
        <v>326808000000</v>
      </c>
      <c r="AJ43">
        <v>-7.1979463646792863E-2</v>
      </c>
      <c r="AK43">
        <v>3759130000000</v>
      </c>
      <c r="AL43">
        <v>-4.6039742655343718E-2</v>
      </c>
      <c r="AM43">
        <v>176704000000</v>
      </c>
      <c r="AN43">
        <v>4.7575572537186028E-2</v>
      </c>
      <c r="AO43">
        <v>242004000000</v>
      </c>
      <c r="AP43">
        <v>-0.34056160333528618</v>
      </c>
      <c r="AQ43">
        <v>176704000000</v>
      </c>
      <c r="AR43">
        <v>4.7575572537186028E-2</v>
      </c>
      <c r="AS43">
        <v>206.91946833500259</v>
      </c>
      <c r="AT43">
        <v>4.6956920385639478E-2</v>
      </c>
      <c r="AU43">
        <v>3.168070604603751E-3</v>
      </c>
      <c r="AV43">
        <v>2.223955903572679</v>
      </c>
      <c r="AW43">
        <v>7.0564333574791749E-2</v>
      </c>
      <c r="AX43">
        <v>1.9476773707435111</v>
      </c>
      <c r="AY43">
        <v>3.168070604603751E-3</v>
      </c>
      <c r="AZ43">
        <v>2.223955903572679</v>
      </c>
      <c r="BA43">
        <v>2.5511355184211828</v>
      </c>
      <c r="BB43">
        <v>0.3232649364221738</v>
      </c>
      <c r="BC43">
        <v>1.350423959934546</v>
      </c>
      <c r="BD43">
        <v>0.40728920403622132</v>
      </c>
      <c r="BE43">
        <v>21.273598786671499</v>
      </c>
      <c r="BF43">
        <v>-8.9363782095259525E-2</v>
      </c>
      <c r="BG43">
        <v>-39133000000</v>
      </c>
      <c r="BH43">
        <v>-1.211271635731485</v>
      </c>
      <c r="BI43">
        <v>-45.824540216144847</v>
      </c>
      <c r="BJ43">
        <v>-1.21114686797684</v>
      </c>
      <c r="BK43">
        <v>2.032242726522993</v>
      </c>
      <c r="BL43">
        <v>7.7185781572440373</v>
      </c>
      <c r="BM43">
        <v>0.54465632381086959</v>
      </c>
      <c r="BN43">
        <v>-93.052296074134958</v>
      </c>
    </row>
    <row r="44" spans="1:66" x14ac:dyDescent="0.25">
      <c r="A44" s="2">
        <v>44622</v>
      </c>
      <c r="B44">
        <v>108.5</v>
      </c>
      <c r="C44">
        <v>3734617</v>
      </c>
      <c r="D44" t="s">
        <v>66</v>
      </c>
      <c r="E44" t="s">
        <v>67</v>
      </c>
      <c r="F44" t="s">
        <v>68</v>
      </c>
      <c r="G44">
        <v>-0.15956626746398461</v>
      </c>
      <c r="H44">
        <v>-2.6905829596412519E-2</v>
      </c>
      <c r="I44">
        <v>2.0696113688454029E-2</v>
      </c>
      <c r="J44">
        <v>-5.2815389703867573E-2</v>
      </c>
      <c r="K44">
        <v>-7.1856299540076107E-2</v>
      </c>
      <c r="L44">
        <v>1.4018691588784989E-2</v>
      </c>
      <c r="M44">
        <v>-0.1720717476279017</v>
      </c>
      <c r="N44">
        <v>-0.549792531120332</v>
      </c>
      <c r="O44">
        <v>-0.55053851390515662</v>
      </c>
      <c r="P44">
        <v>124.8025001525879</v>
      </c>
      <c r="Q44">
        <v>115.3037499745687</v>
      </c>
      <c r="R44">
        <v>123.13789097334769</v>
      </c>
      <c r="S44">
        <v>118.6464735992511</v>
      </c>
      <c r="T44">
        <v>6.2460242858767936</v>
      </c>
      <c r="U44">
        <v>8.2297887507374163</v>
      </c>
      <c r="V44">
        <v>853974744</v>
      </c>
      <c r="W44">
        <v>47358000000</v>
      </c>
      <c r="X44">
        <v>1.9262639089167699E-2</v>
      </c>
      <c r="Y44">
        <v>12920000000</v>
      </c>
      <c r="Z44">
        <v>2.0879148093115401</v>
      </c>
      <c r="AA44">
        <v>0.26329236876557288</v>
      </c>
      <c r="AB44">
        <v>2.0295575358976761</v>
      </c>
      <c r="AC44">
        <v>14.601134386709679</v>
      </c>
      <c r="AD44">
        <v>2.0860912223640651</v>
      </c>
      <c r="AE44">
        <v>3935834000000</v>
      </c>
      <c r="AF44">
        <v>-4.2196946338621477E-2</v>
      </c>
      <c r="AG44">
        <v>617385000000</v>
      </c>
      <c r="AH44">
        <v>-0.1273882919631272</v>
      </c>
      <c r="AI44">
        <v>326808000000</v>
      </c>
      <c r="AJ44">
        <v>-7.1979463646792863E-2</v>
      </c>
      <c r="AK44">
        <v>3759130000000</v>
      </c>
      <c r="AL44">
        <v>-4.6039742655343718E-2</v>
      </c>
      <c r="AM44">
        <v>176704000000</v>
      </c>
      <c r="AN44">
        <v>4.7575572537186028E-2</v>
      </c>
      <c r="AO44">
        <v>242004000000</v>
      </c>
      <c r="AP44">
        <v>-0.34056160333528618</v>
      </c>
      <c r="AQ44">
        <v>176704000000</v>
      </c>
      <c r="AR44">
        <v>4.7575572537186028E-2</v>
      </c>
      <c r="AS44">
        <v>206.91946833500259</v>
      </c>
      <c r="AT44">
        <v>4.6956920385639478E-2</v>
      </c>
      <c r="AU44">
        <v>3.168070604603751E-3</v>
      </c>
      <c r="AV44">
        <v>2.223955903572679</v>
      </c>
      <c r="AW44">
        <v>7.0564333574791749E-2</v>
      </c>
      <c r="AX44">
        <v>1.9476773707435111</v>
      </c>
      <c r="AY44">
        <v>3.168070604603751E-3</v>
      </c>
      <c r="AZ44">
        <v>2.223955903572679</v>
      </c>
      <c r="BA44">
        <v>2.5511355184211828</v>
      </c>
      <c r="BB44">
        <v>0.3232649364221738</v>
      </c>
      <c r="BC44">
        <v>1.350423959934546</v>
      </c>
      <c r="BD44">
        <v>0.40728920403622132</v>
      </c>
      <c r="BE44">
        <v>21.273598786671499</v>
      </c>
      <c r="BF44">
        <v>-8.9363782095259525E-2</v>
      </c>
      <c r="BG44">
        <v>-39133000000</v>
      </c>
      <c r="BH44">
        <v>-1.211271635731485</v>
      </c>
      <c r="BI44">
        <v>-45.824540216144847</v>
      </c>
      <c r="BJ44">
        <v>-1.21114686797684</v>
      </c>
      <c r="BK44">
        <v>1.956507025718992</v>
      </c>
      <c r="BL44">
        <v>7.430929483037934</v>
      </c>
      <c r="BM44">
        <v>0.52435858681184355</v>
      </c>
      <c r="BN44">
        <v>-89.584511068623556</v>
      </c>
    </row>
    <row r="45" spans="1:66" x14ac:dyDescent="0.25">
      <c r="A45" s="2">
        <v>44623</v>
      </c>
      <c r="B45">
        <v>107.09999847412109</v>
      </c>
      <c r="C45">
        <v>2398271</v>
      </c>
      <c r="D45" t="s">
        <v>66</v>
      </c>
      <c r="E45" t="s">
        <v>67</v>
      </c>
      <c r="F45" t="s">
        <v>68</v>
      </c>
      <c r="G45">
        <v>-0.1421706064632369</v>
      </c>
      <c r="H45">
        <v>-4.8000013563368027E-2</v>
      </c>
      <c r="I45">
        <v>-1.062357067786524E-2</v>
      </c>
      <c r="J45">
        <v>-6.747932174980642E-2</v>
      </c>
      <c r="K45">
        <v>-0.10000001282251179</v>
      </c>
      <c r="L45">
        <v>-7.8740018355779595E-3</v>
      </c>
      <c r="M45">
        <v>-0.1827547044632859</v>
      </c>
      <c r="N45">
        <v>-0.55560166608248507</v>
      </c>
      <c r="O45">
        <v>-0.55113161888329465</v>
      </c>
      <c r="P45">
        <v>124.5025001525879</v>
      </c>
      <c r="Q45">
        <v>115.3049999872843</v>
      </c>
      <c r="R45">
        <v>122.2639788248938</v>
      </c>
      <c r="S45">
        <v>118.4560108141773</v>
      </c>
      <c r="T45">
        <v>6.791321755144291</v>
      </c>
      <c r="U45">
        <v>8.2285205407635509</v>
      </c>
      <c r="V45">
        <v>853974744</v>
      </c>
      <c r="W45">
        <v>47358000000</v>
      </c>
      <c r="X45">
        <v>1.9262639089167699E-2</v>
      </c>
      <c r="Y45">
        <v>12920000000</v>
      </c>
      <c r="Z45">
        <v>2.0879148093115401</v>
      </c>
      <c r="AA45">
        <v>0.26329236876557288</v>
      </c>
      <c r="AB45">
        <v>2.0295575358976761</v>
      </c>
      <c r="AC45">
        <v>14.601134386709679</v>
      </c>
      <c r="AD45">
        <v>2.0860912223640651</v>
      </c>
      <c r="AE45">
        <v>3935834000000</v>
      </c>
      <c r="AF45">
        <v>-4.2196946338621477E-2</v>
      </c>
      <c r="AG45">
        <v>617385000000</v>
      </c>
      <c r="AH45">
        <v>-0.1273882919631272</v>
      </c>
      <c r="AI45">
        <v>326808000000</v>
      </c>
      <c r="AJ45">
        <v>-7.1979463646792863E-2</v>
      </c>
      <c r="AK45">
        <v>3759130000000</v>
      </c>
      <c r="AL45">
        <v>-4.6039742655343718E-2</v>
      </c>
      <c r="AM45">
        <v>176704000000</v>
      </c>
      <c r="AN45">
        <v>4.7575572537186028E-2</v>
      </c>
      <c r="AO45">
        <v>242004000000</v>
      </c>
      <c r="AP45">
        <v>-0.34056160333528618</v>
      </c>
      <c r="AQ45">
        <v>176704000000</v>
      </c>
      <c r="AR45">
        <v>4.7575572537186028E-2</v>
      </c>
      <c r="AS45">
        <v>206.91946833500259</v>
      </c>
      <c r="AT45">
        <v>4.6956920385639478E-2</v>
      </c>
      <c r="AU45">
        <v>3.168070604603751E-3</v>
      </c>
      <c r="AV45">
        <v>2.223955903572679</v>
      </c>
      <c r="AW45">
        <v>7.0564333574791749E-2</v>
      </c>
      <c r="AX45">
        <v>1.9476773707435111</v>
      </c>
      <c r="AY45">
        <v>3.168070604603751E-3</v>
      </c>
      <c r="AZ45">
        <v>2.223955903572679</v>
      </c>
      <c r="BA45">
        <v>2.5511355184211828</v>
      </c>
      <c r="BB45">
        <v>0.3232649364221738</v>
      </c>
      <c r="BC45">
        <v>1.350423959934546</v>
      </c>
      <c r="BD45">
        <v>0.40728920403622132</v>
      </c>
      <c r="BE45">
        <v>21.273598786671499</v>
      </c>
      <c r="BF45">
        <v>-8.9363782095259525E-2</v>
      </c>
      <c r="BG45">
        <v>-39133000000</v>
      </c>
      <c r="BH45">
        <v>-1.211271635731485</v>
      </c>
      <c r="BI45">
        <v>-45.824540216144847</v>
      </c>
      <c r="BJ45">
        <v>-1.21114686797684</v>
      </c>
      <c r="BK45">
        <v>1.9312617462590891</v>
      </c>
      <c r="BL45">
        <v>7.3350464174623431</v>
      </c>
      <c r="BM45">
        <v>0.51759266218839395</v>
      </c>
      <c r="BN45">
        <v>-88.428580633681733</v>
      </c>
    </row>
    <row r="46" spans="1:66" x14ac:dyDescent="0.25">
      <c r="A46" s="2">
        <v>44624</v>
      </c>
      <c r="B46">
        <v>105</v>
      </c>
      <c r="C46">
        <v>5402042</v>
      </c>
      <c r="D46" t="s">
        <v>66</v>
      </c>
      <c r="E46" t="s">
        <v>67</v>
      </c>
      <c r="F46" t="s">
        <v>68</v>
      </c>
      <c r="G46">
        <v>-0.17743831770567589</v>
      </c>
      <c r="H46">
        <v>-6.6666666666666652E-2</v>
      </c>
      <c r="I46">
        <v>-3.002309468822173E-2</v>
      </c>
      <c r="J46">
        <v>-8.496732026143794E-2</v>
      </c>
      <c r="K46">
        <v>-0.1097922618338413</v>
      </c>
      <c r="L46">
        <v>-1.7313977543660489E-2</v>
      </c>
      <c r="M46">
        <v>-0.19601841429643321</v>
      </c>
      <c r="N46">
        <v>-0.56431535269709543</v>
      </c>
      <c r="O46">
        <v>-0.55993295341976568</v>
      </c>
      <c r="P46">
        <v>124.14375019073491</v>
      </c>
      <c r="Q46">
        <v>115.3049999872843</v>
      </c>
      <c r="R46">
        <v>121.3123239796023</v>
      </c>
      <c r="S46">
        <v>118.2335974122901</v>
      </c>
      <c r="T46">
        <v>7.4203655541714886</v>
      </c>
      <c r="U46">
        <v>8.2285205407635509</v>
      </c>
      <c r="V46">
        <v>853974744</v>
      </c>
      <c r="W46">
        <v>47358000000</v>
      </c>
      <c r="X46">
        <v>1.9262639089167699E-2</v>
      </c>
      <c r="Y46">
        <v>12920000000</v>
      </c>
      <c r="Z46">
        <v>2.0879148093115401</v>
      </c>
      <c r="AA46">
        <v>0.26329236876557288</v>
      </c>
      <c r="AB46">
        <v>2.0295575358976761</v>
      </c>
      <c r="AC46">
        <v>14.601134386709679</v>
      </c>
      <c r="AD46">
        <v>2.0860912223640651</v>
      </c>
      <c r="AE46">
        <v>3935834000000</v>
      </c>
      <c r="AF46">
        <v>-4.2196946338621477E-2</v>
      </c>
      <c r="AG46">
        <v>617385000000</v>
      </c>
      <c r="AH46">
        <v>-0.1273882919631272</v>
      </c>
      <c r="AI46">
        <v>326808000000</v>
      </c>
      <c r="AJ46">
        <v>-7.1979463646792863E-2</v>
      </c>
      <c r="AK46">
        <v>3759130000000</v>
      </c>
      <c r="AL46">
        <v>-4.6039742655343718E-2</v>
      </c>
      <c r="AM46">
        <v>176704000000</v>
      </c>
      <c r="AN46">
        <v>4.7575572537186028E-2</v>
      </c>
      <c r="AO46">
        <v>242004000000</v>
      </c>
      <c r="AP46">
        <v>-0.34056160333528618</v>
      </c>
      <c r="AQ46">
        <v>176704000000</v>
      </c>
      <c r="AR46">
        <v>4.7575572537186028E-2</v>
      </c>
      <c r="AS46">
        <v>206.91946833500259</v>
      </c>
      <c r="AT46">
        <v>4.6956920385639478E-2</v>
      </c>
      <c r="AU46">
        <v>3.168070604603751E-3</v>
      </c>
      <c r="AV46">
        <v>2.223955903572679</v>
      </c>
      <c r="AW46">
        <v>7.0564333574791749E-2</v>
      </c>
      <c r="AX46">
        <v>1.9476773707435111</v>
      </c>
      <c r="AY46">
        <v>3.168070604603751E-3</v>
      </c>
      <c r="AZ46">
        <v>2.223955903572679</v>
      </c>
      <c r="BA46">
        <v>2.5511355184211828</v>
      </c>
      <c r="BB46">
        <v>0.3232649364221738</v>
      </c>
      <c r="BC46">
        <v>1.350423959934546</v>
      </c>
      <c r="BD46">
        <v>0.40728920403622132</v>
      </c>
      <c r="BE46">
        <v>21.273598786671499</v>
      </c>
      <c r="BF46">
        <v>-8.9363782095259525E-2</v>
      </c>
      <c r="BG46">
        <v>-39133000000</v>
      </c>
      <c r="BH46">
        <v>-1.211271635731485</v>
      </c>
      <c r="BI46">
        <v>-45.824540216144847</v>
      </c>
      <c r="BJ46">
        <v>-1.21114686797684</v>
      </c>
      <c r="BK46">
        <v>1.8933938958570891</v>
      </c>
      <c r="BL46">
        <v>7.1912220803592906</v>
      </c>
      <c r="BM46">
        <v>0.50744379368888082</v>
      </c>
      <c r="BN46">
        <v>-86.694688130926025</v>
      </c>
    </row>
    <row r="47" spans="1:66" x14ac:dyDescent="0.25">
      <c r="A47" s="2">
        <v>44627</v>
      </c>
      <c r="B47">
        <v>97</v>
      </c>
      <c r="C47">
        <v>6183934</v>
      </c>
      <c r="D47" t="s">
        <v>66</v>
      </c>
      <c r="E47" t="s">
        <v>67</v>
      </c>
      <c r="F47" t="s">
        <v>68</v>
      </c>
      <c r="G47">
        <v>-0.2221331004501893</v>
      </c>
      <c r="H47">
        <v>-0.15652173913043479</v>
      </c>
      <c r="I47">
        <v>-9.8093935401198262E-2</v>
      </c>
      <c r="J47">
        <v>-0.14874942871601071</v>
      </c>
      <c r="K47">
        <v>-0.17900974399265099</v>
      </c>
      <c r="L47">
        <v>-5.3196653104787613E-2</v>
      </c>
      <c r="M47">
        <v>-0.25384615384615378</v>
      </c>
      <c r="N47">
        <v>-0.59917355371900827</v>
      </c>
      <c r="O47">
        <v>-0.59751037344398339</v>
      </c>
      <c r="P47">
        <v>123.5912502288818</v>
      </c>
      <c r="Q47">
        <v>115.252499961853</v>
      </c>
      <c r="R47">
        <v>119.9577046319811</v>
      </c>
      <c r="S47">
        <v>117.8663311934061</v>
      </c>
      <c r="T47">
        <v>8.5433204798988811</v>
      </c>
      <c r="U47">
        <v>8.3252878958342542</v>
      </c>
      <c r="V47">
        <v>853974744</v>
      </c>
      <c r="W47">
        <v>47358000000</v>
      </c>
      <c r="X47">
        <v>1.9262639089167699E-2</v>
      </c>
      <c r="Y47">
        <v>12920000000</v>
      </c>
      <c r="Z47">
        <v>2.0879148093115401</v>
      </c>
      <c r="AA47">
        <v>0.26329236876557288</v>
      </c>
      <c r="AB47">
        <v>2.0295575358976761</v>
      </c>
      <c r="AC47">
        <v>14.601134386709679</v>
      </c>
      <c r="AD47">
        <v>2.0860912223640651</v>
      </c>
      <c r="AE47">
        <v>3935834000000</v>
      </c>
      <c r="AF47">
        <v>-4.2196946338621477E-2</v>
      </c>
      <c r="AG47">
        <v>617385000000</v>
      </c>
      <c r="AH47">
        <v>-0.1273882919631272</v>
      </c>
      <c r="AI47">
        <v>326808000000</v>
      </c>
      <c r="AJ47">
        <v>-7.1979463646792863E-2</v>
      </c>
      <c r="AK47">
        <v>3759130000000</v>
      </c>
      <c r="AL47">
        <v>-4.6039742655343718E-2</v>
      </c>
      <c r="AM47">
        <v>176704000000</v>
      </c>
      <c r="AN47">
        <v>4.7575572537186028E-2</v>
      </c>
      <c r="AO47">
        <v>242004000000</v>
      </c>
      <c r="AP47">
        <v>-0.34056160333528618</v>
      </c>
      <c r="AQ47">
        <v>176704000000</v>
      </c>
      <c r="AR47">
        <v>4.7575572537186028E-2</v>
      </c>
      <c r="AS47">
        <v>206.91946833500259</v>
      </c>
      <c r="AT47">
        <v>4.6956920385639478E-2</v>
      </c>
      <c r="AU47">
        <v>3.168070604603751E-3</v>
      </c>
      <c r="AV47">
        <v>2.223955903572679</v>
      </c>
      <c r="AW47">
        <v>7.0564333574791749E-2</v>
      </c>
      <c r="AX47">
        <v>1.9476773707435111</v>
      </c>
      <c r="AY47">
        <v>3.168070604603751E-3</v>
      </c>
      <c r="AZ47">
        <v>2.223955903572679</v>
      </c>
      <c r="BA47">
        <v>2.5511355184211828</v>
      </c>
      <c r="BB47">
        <v>0.3232649364221738</v>
      </c>
      <c r="BC47">
        <v>1.350423959934546</v>
      </c>
      <c r="BD47">
        <v>0.40728920403622132</v>
      </c>
      <c r="BE47">
        <v>21.273598786671499</v>
      </c>
      <c r="BF47">
        <v>-8.9363782095259525E-2</v>
      </c>
      <c r="BG47">
        <v>-39133000000</v>
      </c>
      <c r="BH47">
        <v>-1.211271635731485</v>
      </c>
      <c r="BI47">
        <v>-45.824540216144847</v>
      </c>
      <c r="BJ47">
        <v>-1.21114686797684</v>
      </c>
      <c r="BK47">
        <v>1.749135313315596</v>
      </c>
      <c r="BL47">
        <v>6.6433194456652496</v>
      </c>
      <c r="BM47">
        <v>0.46878140940782331</v>
      </c>
      <c r="BN47">
        <v>-80.08937855904594</v>
      </c>
    </row>
    <row r="48" spans="1:66" x14ac:dyDescent="0.25">
      <c r="A48" s="2">
        <v>44628</v>
      </c>
      <c r="B48">
        <v>98.300003051757813</v>
      </c>
      <c r="C48">
        <v>3947884</v>
      </c>
      <c r="D48" t="s">
        <v>66</v>
      </c>
      <c r="E48" t="s">
        <v>67</v>
      </c>
      <c r="F48" t="s">
        <v>68</v>
      </c>
      <c r="G48">
        <v>-0.2365048306659587</v>
      </c>
      <c r="H48">
        <v>-0.14854910653807071</v>
      </c>
      <c r="I48">
        <v>-8.130838269385221E-2</v>
      </c>
      <c r="J48">
        <v>-0.14185944624250829</v>
      </c>
      <c r="K48">
        <v>-0.1909464769402649</v>
      </c>
      <c r="L48">
        <v>-4.0507506296764029E-2</v>
      </c>
      <c r="M48">
        <v>-0.22598422793891479</v>
      </c>
      <c r="N48">
        <v>-0.59779048483367481</v>
      </c>
      <c r="O48">
        <v>-0.59092799915368643</v>
      </c>
      <c r="P48">
        <v>123.0312503814697</v>
      </c>
      <c r="Q48">
        <v>115.2</v>
      </c>
      <c r="R48">
        <v>118.7302896966484</v>
      </c>
      <c r="S48">
        <v>117.5266231640214</v>
      </c>
      <c r="T48">
        <v>9.4262161877987332</v>
      </c>
      <c r="U48">
        <v>8.4124359831473399</v>
      </c>
      <c r="V48">
        <v>853974744</v>
      </c>
      <c r="W48">
        <v>47358000000</v>
      </c>
      <c r="X48">
        <v>1.9262639089167699E-2</v>
      </c>
      <c r="Y48">
        <v>12920000000</v>
      </c>
      <c r="Z48">
        <v>2.0879148093115401</v>
      </c>
      <c r="AA48">
        <v>0.26329236876557288</v>
      </c>
      <c r="AB48">
        <v>2.0295575358976761</v>
      </c>
      <c r="AC48">
        <v>14.601134386709679</v>
      </c>
      <c r="AD48">
        <v>2.0860912223640651</v>
      </c>
      <c r="AE48">
        <v>3935834000000</v>
      </c>
      <c r="AF48">
        <v>-4.2196946338621477E-2</v>
      </c>
      <c r="AG48">
        <v>617385000000</v>
      </c>
      <c r="AH48">
        <v>-0.1273882919631272</v>
      </c>
      <c r="AI48">
        <v>326808000000</v>
      </c>
      <c r="AJ48">
        <v>-7.1979463646792863E-2</v>
      </c>
      <c r="AK48">
        <v>3759130000000</v>
      </c>
      <c r="AL48">
        <v>-4.6039742655343718E-2</v>
      </c>
      <c r="AM48">
        <v>176704000000</v>
      </c>
      <c r="AN48">
        <v>4.7575572537186028E-2</v>
      </c>
      <c r="AO48">
        <v>242004000000</v>
      </c>
      <c r="AP48">
        <v>-0.34056160333528618</v>
      </c>
      <c r="AQ48">
        <v>176704000000</v>
      </c>
      <c r="AR48">
        <v>4.7575572537186028E-2</v>
      </c>
      <c r="AS48">
        <v>206.91946833500259</v>
      </c>
      <c r="AT48">
        <v>4.6956920385639478E-2</v>
      </c>
      <c r="AU48">
        <v>3.168070604603751E-3</v>
      </c>
      <c r="AV48">
        <v>2.223955903572679</v>
      </c>
      <c r="AW48">
        <v>7.0564333574791749E-2</v>
      </c>
      <c r="AX48">
        <v>1.9476773707435111</v>
      </c>
      <c r="AY48">
        <v>3.168070604603751E-3</v>
      </c>
      <c r="AZ48">
        <v>2.223955903572679</v>
      </c>
      <c r="BA48">
        <v>2.5511355184211828</v>
      </c>
      <c r="BB48">
        <v>0.3232649364221738</v>
      </c>
      <c r="BC48">
        <v>1.350423959934546</v>
      </c>
      <c r="BD48">
        <v>0.40728920403622132</v>
      </c>
      <c r="BE48">
        <v>21.273598786671499</v>
      </c>
      <c r="BF48">
        <v>-8.9363782095259525E-2</v>
      </c>
      <c r="BG48">
        <v>-39133000000</v>
      </c>
      <c r="BH48">
        <v>-1.211271635731485</v>
      </c>
      <c r="BI48">
        <v>-45.824540216144847</v>
      </c>
      <c r="BJ48">
        <v>-1.21114686797684</v>
      </c>
      <c r="BK48">
        <v>1.7725773880088711</v>
      </c>
      <c r="BL48">
        <v>6.7323538328112997</v>
      </c>
      <c r="BM48">
        <v>0.4750640616020243</v>
      </c>
      <c r="BN48">
        <v>-81.162743884202101</v>
      </c>
    </row>
    <row r="49" spans="1:66" x14ac:dyDescent="0.25">
      <c r="A49" s="2">
        <v>44629</v>
      </c>
      <c r="B49">
        <v>106.3000030517578</v>
      </c>
      <c r="C49">
        <v>4124966</v>
      </c>
      <c r="D49" t="s">
        <v>66</v>
      </c>
      <c r="E49" t="s">
        <v>67</v>
      </c>
      <c r="F49" t="s">
        <v>68</v>
      </c>
      <c r="G49">
        <v>-0.19469694657759229</v>
      </c>
      <c r="H49">
        <v>-7.4847679372607501E-2</v>
      </c>
      <c r="I49">
        <v>2.8302174694132538E-3</v>
      </c>
      <c r="J49">
        <v>-7.2020949630811959E-2</v>
      </c>
      <c r="K49">
        <v>-0.1403153923171597</v>
      </c>
      <c r="L49">
        <v>9.6780902393970525E-2</v>
      </c>
      <c r="M49">
        <v>-0.16299210195466279</v>
      </c>
      <c r="N49">
        <v>-0.56452273497003058</v>
      </c>
      <c r="O49">
        <v>-0.55800414531493625</v>
      </c>
      <c r="P49">
        <v>122.6137504577637</v>
      </c>
      <c r="Q49">
        <v>115.219166692098</v>
      </c>
      <c r="R49">
        <v>117.9964911060154</v>
      </c>
      <c r="S49">
        <v>117.3470091420162</v>
      </c>
      <c r="T49">
        <v>9.7904321770398912</v>
      </c>
      <c r="U49">
        <v>8.3892920362775847</v>
      </c>
      <c r="V49">
        <v>853974744</v>
      </c>
      <c r="W49">
        <v>47358000000</v>
      </c>
      <c r="X49">
        <v>1.9262639089167699E-2</v>
      </c>
      <c r="Y49">
        <v>12920000000</v>
      </c>
      <c r="Z49">
        <v>2.0879148093115401</v>
      </c>
      <c r="AA49">
        <v>0.26329236876557288</v>
      </c>
      <c r="AB49">
        <v>2.0295575358976761</v>
      </c>
      <c r="AC49">
        <v>14.601134386709679</v>
      </c>
      <c r="AD49">
        <v>2.0860912223640651</v>
      </c>
      <c r="AE49">
        <v>3935834000000</v>
      </c>
      <c r="AF49">
        <v>-4.2196946338621477E-2</v>
      </c>
      <c r="AG49">
        <v>617385000000</v>
      </c>
      <c r="AH49">
        <v>-0.1273882919631272</v>
      </c>
      <c r="AI49">
        <v>326808000000</v>
      </c>
      <c r="AJ49">
        <v>-7.1979463646792863E-2</v>
      </c>
      <c r="AK49">
        <v>3759130000000</v>
      </c>
      <c r="AL49">
        <v>-4.6039742655343718E-2</v>
      </c>
      <c r="AM49">
        <v>176704000000</v>
      </c>
      <c r="AN49">
        <v>4.7575572537186028E-2</v>
      </c>
      <c r="AO49">
        <v>242004000000</v>
      </c>
      <c r="AP49">
        <v>-0.34056160333528618</v>
      </c>
      <c r="AQ49">
        <v>176704000000</v>
      </c>
      <c r="AR49">
        <v>4.7575572537186028E-2</v>
      </c>
      <c r="AS49">
        <v>206.91946833500259</v>
      </c>
      <c r="AT49">
        <v>4.6956920385639478E-2</v>
      </c>
      <c r="AU49">
        <v>3.168070604603751E-3</v>
      </c>
      <c r="AV49">
        <v>2.223955903572679</v>
      </c>
      <c r="AW49">
        <v>7.0564333574791749E-2</v>
      </c>
      <c r="AX49">
        <v>1.9476773707435111</v>
      </c>
      <c r="AY49">
        <v>3.168070604603751E-3</v>
      </c>
      <c r="AZ49">
        <v>2.223955903572679</v>
      </c>
      <c r="BA49">
        <v>2.5511355184211828</v>
      </c>
      <c r="BB49">
        <v>0.3232649364221738</v>
      </c>
      <c r="BC49">
        <v>1.350423959934546</v>
      </c>
      <c r="BD49">
        <v>0.40728920403622132</v>
      </c>
      <c r="BE49">
        <v>21.273598786671499</v>
      </c>
      <c r="BF49">
        <v>-8.9363782095259525E-2</v>
      </c>
      <c r="BG49">
        <v>-39133000000</v>
      </c>
      <c r="BH49">
        <v>-1.211271635731485</v>
      </c>
      <c r="BI49">
        <v>-45.824540216144847</v>
      </c>
      <c r="BJ49">
        <v>-1.21114686797684</v>
      </c>
      <c r="BK49">
        <v>1.916835970550363</v>
      </c>
      <c r="BL49">
        <v>7.2802564675053407</v>
      </c>
      <c r="BM49">
        <v>0.51372644588308192</v>
      </c>
      <c r="BN49">
        <v>-87.768053456082171</v>
      </c>
    </row>
    <row r="50" spans="1:66" x14ac:dyDescent="0.25">
      <c r="A50" s="2">
        <v>44630</v>
      </c>
      <c r="B50">
        <v>107.84999847412109</v>
      </c>
      <c r="C50">
        <v>2704590</v>
      </c>
      <c r="D50" t="s">
        <v>66</v>
      </c>
      <c r="E50" t="s">
        <v>67</v>
      </c>
      <c r="F50" t="s">
        <v>68</v>
      </c>
      <c r="G50">
        <v>-0.18909775583367591</v>
      </c>
      <c r="H50">
        <v>-4.5575234742291193E-2</v>
      </c>
      <c r="I50">
        <v>7.9439109730943258E-3</v>
      </c>
      <c r="J50">
        <v>-4.9779749126686368E-2</v>
      </c>
      <c r="K50">
        <v>-0.1195918491908482</v>
      </c>
      <c r="L50">
        <v>0.1841238066087576</v>
      </c>
      <c r="M50">
        <v>-0.15078741358959771</v>
      </c>
      <c r="N50">
        <v>-0.55817289726578267</v>
      </c>
      <c r="O50">
        <v>-0.55433884928049137</v>
      </c>
      <c r="P50">
        <v>122.1475004196167</v>
      </c>
      <c r="Q50">
        <v>115.27625001271571</v>
      </c>
      <c r="R50">
        <v>117.35921597798961</v>
      </c>
      <c r="S50">
        <v>117.207754225324</v>
      </c>
      <c r="T50">
        <v>10.04147782504328</v>
      </c>
      <c r="U50">
        <v>8.3147005593829384</v>
      </c>
      <c r="V50">
        <v>853974744</v>
      </c>
      <c r="W50">
        <v>47358000000</v>
      </c>
      <c r="X50">
        <v>1.9262639089167699E-2</v>
      </c>
      <c r="Y50">
        <v>12920000000</v>
      </c>
      <c r="Z50">
        <v>2.0879148093115401</v>
      </c>
      <c r="AA50">
        <v>0.26329236876557288</v>
      </c>
      <c r="AB50">
        <v>2.0295575358976761</v>
      </c>
      <c r="AC50">
        <v>14.601134386709679</v>
      </c>
      <c r="AD50">
        <v>2.0860912223640651</v>
      </c>
      <c r="AE50">
        <v>3935834000000</v>
      </c>
      <c r="AF50">
        <v>-4.2196946338621477E-2</v>
      </c>
      <c r="AG50">
        <v>617385000000</v>
      </c>
      <c r="AH50">
        <v>-0.1273882919631272</v>
      </c>
      <c r="AI50">
        <v>326808000000</v>
      </c>
      <c r="AJ50">
        <v>-7.1979463646792863E-2</v>
      </c>
      <c r="AK50">
        <v>3759130000000</v>
      </c>
      <c r="AL50">
        <v>-4.6039742655343718E-2</v>
      </c>
      <c r="AM50">
        <v>176704000000</v>
      </c>
      <c r="AN50">
        <v>4.7575572537186028E-2</v>
      </c>
      <c r="AO50">
        <v>242004000000</v>
      </c>
      <c r="AP50">
        <v>-0.34056160333528618</v>
      </c>
      <c r="AQ50">
        <v>176704000000</v>
      </c>
      <c r="AR50">
        <v>4.7575572537186028E-2</v>
      </c>
      <c r="AS50">
        <v>206.91946833500259</v>
      </c>
      <c r="AT50">
        <v>4.6956920385639478E-2</v>
      </c>
      <c r="AU50">
        <v>3.168070604603751E-3</v>
      </c>
      <c r="AV50">
        <v>2.223955903572679</v>
      </c>
      <c r="AW50">
        <v>7.0564333574791749E-2</v>
      </c>
      <c r="AX50">
        <v>1.9476773707435111</v>
      </c>
      <c r="AY50">
        <v>3.168070604603751E-3</v>
      </c>
      <c r="AZ50">
        <v>2.223955903572679</v>
      </c>
      <c r="BA50">
        <v>2.5511355184211828</v>
      </c>
      <c r="BB50">
        <v>0.3232649364221738</v>
      </c>
      <c r="BC50">
        <v>1.350423959934546</v>
      </c>
      <c r="BD50">
        <v>0.40728920403622132</v>
      </c>
      <c r="BE50">
        <v>21.273598786671499</v>
      </c>
      <c r="BF50">
        <v>-8.9363782095259525E-2</v>
      </c>
      <c r="BG50">
        <v>-39133000000</v>
      </c>
      <c r="BH50">
        <v>-1.211271635731485</v>
      </c>
      <c r="BI50">
        <v>-45.824540216144847</v>
      </c>
      <c r="BJ50">
        <v>-1.21114686797684</v>
      </c>
      <c r="BK50">
        <v>1.9447859883723539</v>
      </c>
      <c r="BL50">
        <v>7.3864122894649089</v>
      </c>
      <c r="BM50">
        <v>0.52121726071474306</v>
      </c>
      <c r="BN50">
        <v>-89.047828406045483</v>
      </c>
    </row>
    <row r="51" spans="1:66" x14ac:dyDescent="0.25">
      <c r="A51" s="2">
        <v>44631</v>
      </c>
      <c r="B51">
        <v>106.4499969482422</v>
      </c>
      <c r="C51">
        <v>3211505</v>
      </c>
      <c r="D51" t="s">
        <v>66</v>
      </c>
      <c r="E51" t="s">
        <v>67</v>
      </c>
      <c r="F51" t="s">
        <v>68</v>
      </c>
      <c r="G51">
        <v>-0.1886432970708358</v>
      </c>
      <c r="H51">
        <v>-5.7964628776617788E-2</v>
      </c>
      <c r="I51">
        <v>-5.1402154369889494E-3</v>
      </c>
      <c r="J51">
        <v>-7.4347852623981026E-2</v>
      </c>
      <c r="K51">
        <v>-0.14153228267546619</v>
      </c>
      <c r="L51">
        <v>0.18277774386935761</v>
      </c>
      <c r="M51">
        <v>-0.16312893473136789</v>
      </c>
      <c r="N51">
        <v>-0.56390825773638087</v>
      </c>
      <c r="O51">
        <v>-0.5601239795527182</v>
      </c>
      <c r="P51">
        <v>121.5900003433228</v>
      </c>
      <c r="Q51">
        <v>115.3104166666667</v>
      </c>
      <c r="R51">
        <v>116.6568803275058</v>
      </c>
      <c r="S51">
        <v>117.0405464643254</v>
      </c>
      <c r="T51">
        <v>10.281681695037561</v>
      </c>
      <c r="U51">
        <v>8.2694384609951914</v>
      </c>
      <c r="V51">
        <v>853974744</v>
      </c>
      <c r="W51">
        <v>47358000000</v>
      </c>
      <c r="X51">
        <v>1.9262639089167699E-2</v>
      </c>
      <c r="Y51">
        <v>12920000000</v>
      </c>
      <c r="Z51">
        <v>2.0879148093115401</v>
      </c>
      <c r="AA51">
        <v>0.26329236876557288</v>
      </c>
      <c r="AB51">
        <v>2.0295575358976761</v>
      </c>
      <c r="AC51">
        <v>14.601134386709679</v>
      </c>
      <c r="AD51">
        <v>2.0860912223640651</v>
      </c>
      <c r="AE51">
        <v>3935834000000</v>
      </c>
      <c r="AF51">
        <v>-4.2196946338621477E-2</v>
      </c>
      <c r="AG51">
        <v>617385000000</v>
      </c>
      <c r="AH51">
        <v>-0.1273882919631272</v>
      </c>
      <c r="AI51">
        <v>326808000000</v>
      </c>
      <c r="AJ51">
        <v>-7.1979463646792863E-2</v>
      </c>
      <c r="AK51">
        <v>3759130000000</v>
      </c>
      <c r="AL51">
        <v>-4.6039742655343718E-2</v>
      </c>
      <c r="AM51">
        <v>176704000000</v>
      </c>
      <c r="AN51">
        <v>4.7575572537186028E-2</v>
      </c>
      <c r="AO51">
        <v>242004000000</v>
      </c>
      <c r="AP51">
        <v>-0.34056160333528618</v>
      </c>
      <c r="AQ51">
        <v>176704000000</v>
      </c>
      <c r="AR51">
        <v>4.7575572537186028E-2</v>
      </c>
      <c r="AS51">
        <v>206.91946833500259</v>
      </c>
      <c r="AT51">
        <v>4.6956920385639478E-2</v>
      </c>
      <c r="AU51">
        <v>3.168070604603751E-3</v>
      </c>
      <c r="AV51">
        <v>2.223955903572679</v>
      </c>
      <c r="AW51">
        <v>7.0564333574791749E-2</v>
      </c>
      <c r="AX51">
        <v>1.9476773707435111</v>
      </c>
      <c r="AY51">
        <v>3.168070604603751E-3</v>
      </c>
      <c r="AZ51">
        <v>2.223955903572679</v>
      </c>
      <c r="BA51">
        <v>2.5511355184211828</v>
      </c>
      <c r="BB51">
        <v>0.3232649364221738</v>
      </c>
      <c r="BC51">
        <v>1.350423959934546</v>
      </c>
      <c r="BD51">
        <v>0.40728920403622132</v>
      </c>
      <c r="BE51">
        <v>21.273598786671499</v>
      </c>
      <c r="BF51">
        <v>-8.9363782095259525E-2</v>
      </c>
      <c r="BG51">
        <v>-39133000000</v>
      </c>
      <c r="BH51">
        <v>-1.211271635731485</v>
      </c>
      <c r="BI51">
        <v>-45.824540216144847</v>
      </c>
      <c r="BJ51">
        <v>-1.21114686797684</v>
      </c>
      <c r="BK51">
        <v>1.9195407089124521</v>
      </c>
      <c r="BL51">
        <v>7.290529223889318</v>
      </c>
      <c r="BM51">
        <v>0.51445133609129334</v>
      </c>
      <c r="BN51">
        <v>-87.891897971103646</v>
      </c>
    </row>
    <row r="52" spans="1:66" x14ac:dyDescent="0.25">
      <c r="A52" s="2">
        <v>44634</v>
      </c>
      <c r="B52">
        <v>109.0500030517578</v>
      </c>
      <c r="C52">
        <v>2373230</v>
      </c>
      <c r="D52" t="s">
        <v>66</v>
      </c>
      <c r="E52" t="s">
        <v>67</v>
      </c>
      <c r="F52" t="s">
        <v>68</v>
      </c>
      <c r="G52">
        <v>-0.16115382267878611</v>
      </c>
      <c r="H52">
        <v>-1.0435516591025819E-2</v>
      </c>
      <c r="I52">
        <v>1.9635401247668272E-2</v>
      </c>
      <c r="J52">
        <v>-5.1739103897758147E-2</v>
      </c>
      <c r="K52">
        <v>-0.1119706812564544</v>
      </c>
      <c r="L52">
        <v>0.35465842300320261</v>
      </c>
      <c r="M52">
        <v>-0.15758975957829399</v>
      </c>
      <c r="N52">
        <v>-0.56045949065290024</v>
      </c>
      <c r="O52">
        <v>-0.55307375798459912</v>
      </c>
      <c r="P52">
        <v>121.06625041961669</v>
      </c>
      <c r="Q52">
        <v>115.344166692098</v>
      </c>
      <c r="R52">
        <v>116.1259368572687</v>
      </c>
      <c r="S52">
        <v>116.9189484408117</v>
      </c>
      <c r="T52">
        <v>10.37546049541973</v>
      </c>
      <c r="U52">
        <v>8.2351987326821838</v>
      </c>
      <c r="V52">
        <v>853974744</v>
      </c>
      <c r="W52">
        <v>47358000000</v>
      </c>
      <c r="X52">
        <v>1.9262639089167699E-2</v>
      </c>
      <c r="Y52">
        <v>12920000000</v>
      </c>
      <c r="Z52">
        <v>2.0879148093115401</v>
      </c>
      <c r="AA52">
        <v>0.26329236876557288</v>
      </c>
      <c r="AB52">
        <v>2.0295575358976761</v>
      </c>
      <c r="AC52">
        <v>14.601134386709679</v>
      </c>
      <c r="AD52">
        <v>2.0860912223640651</v>
      </c>
      <c r="AE52">
        <v>3935834000000</v>
      </c>
      <c r="AF52">
        <v>-4.2196946338621477E-2</v>
      </c>
      <c r="AG52">
        <v>617385000000</v>
      </c>
      <c r="AH52">
        <v>-0.1273882919631272</v>
      </c>
      <c r="AI52">
        <v>326808000000</v>
      </c>
      <c r="AJ52">
        <v>-7.1979463646792863E-2</v>
      </c>
      <c r="AK52">
        <v>3759130000000</v>
      </c>
      <c r="AL52">
        <v>-4.6039742655343718E-2</v>
      </c>
      <c r="AM52">
        <v>176704000000</v>
      </c>
      <c r="AN52">
        <v>4.7575572537186028E-2</v>
      </c>
      <c r="AO52">
        <v>242004000000</v>
      </c>
      <c r="AP52">
        <v>-0.34056160333528618</v>
      </c>
      <c r="AQ52">
        <v>176704000000</v>
      </c>
      <c r="AR52">
        <v>4.7575572537186028E-2</v>
      </c>
      <c r="AS52">
        <v>206.91946833500259</v>
      </c>
      <c r="AT52">
        <v>4.6956920385639478E-2</v>
      </c>
      <c r="AU52">
        <v>3.168070604603751E-3</v>
      </c>
      <c r="AV52">
        <v>2.223955903572679</v>
      </c>
      <c r="AW52">
        <v>7.0564333574791749E-2</v>
      </c>
      <c r="AX52">
        <v>1.9476773707435111</v>
      </c>
      <c r="AY52">
        <v>3.168070604603751E-3</v>
      </c>
      <c r="AZ52">
        <v>2.223955903572679</v>
      </c>
      <c r="BA52">
        <v>2.5511355184211828</v>
      </c>
      <c r="BB52">
        <v>0.3232649364221738</v>
      </c>
      <c r="BC52">
        <v>1.350423959934546</v>
      </c>
      <c r="BD52">
        <v>0.40728920403622132</v>
      </c>
      <c r="BE52">
        <v>21.273598786671499</v>
      </c>
      <c r="BF52">
        <v>-8.9363782095259525E-2</v>
      </c>
      <c r="BG52">
        <v>-39133000000</v>
      </c>
      <c r="BH52">
        <v>-1.211271635731485</v>
      </c>
      <c r="BI52">
        <v>-45.824540216144847</v>
      </c>
      <c r="BJ52">
        <v>-1.21114686797684</v>
      </c>
      <c r="BK52">
        <v>1.9664248582990009</v>
      </c>
      <c r="BL52">
        <v>7.4685979981814166</v>
      </c>
      <c r="BM52">
        <v>0.52701664047969543</v>
      </c>
      <c r="BN52">
        <v>-90.038628621415953</v>
      </c>
    </row>
    <row r="53" spans="1:66" x14ac:dyDescent="0.25">
      <c r="A53" s="2">
        <v>44635</v>
      </c>
      <c r="B53">
        <v>108.5</v>
      </c>
      <c r="C53">
        <v>1616089</v>
      </c>
      <c r="D53" t="s">
        <v>66</v>
      </c>
      <c r="E53" t="s">
        <v>67</v>
      </c>
      <c r="F53" t="s">
        <v>68</v>
      </c>
      <c r="G53">
        <v>-0.16858237547892721</v>
      </c>
      <c r="H53">
        <v>-1.809954751131226E-2</v>
      </c>
      <c r="I53">
        <v>3.3333333333333437E-2</v>
      </c>
      <c r="J53">
        <v>-6.0606060606060552E-2</v>
      </c>
      <c r="K53">
        <v>-0.116809105839297</v>
      </c>
      <c r="L53">
        <v>0.34782608695652167</v>
      </c>
      <c r="M53">
        <v>-0.18421052631578949</v>
      </c>
      <c r="N53">
        <v>-0.55532786885245899</v>
      </c>
      <c r="O53">
        <v>-0.55696201427484993</v>
      </c>
      <c r="P53">
        <v>120.56500034332279</v>
      </c>
      <c r="Q53">
        <v>115.365833346049</v>
      </c>
      <c r="R53">
        <v>115.6009317994432</v>
      </c>
      <c r="S53">
        <v>116.7865182821735</v>
      </c>
      <c r="T53">
        <v>10.488346487678911</v>
      </c>
      <c r="U53">
        <v>8.2135342859961327</v>
      </c>
      <c r="V53">
        <v>853974744</v>
      </c>
      <c r="W53">
        <v>47358000000</v>
      </c>
      <c r="X53">
        <v>1.9262639089167699E-2</v>
      </c>
      <c r="Y53">
        <v>12920000000</v>
      </c>
      <c r="Z53">
        <v>2.0879148093115401</v>
      </c>
      <c r="AA53">
        <v>0.26329236876557288</v>
      </c>
      <c r="AB53">
        <v>2.0295575358976761</v>
      </c>
      <c r="AC53">
        <v>14.601134386709679</v>
      </c>
      <c r="AD53">
        <v>2.0860912223640651</v>
      </c>
      <c r="AE53">
        <v>3935834000000</v>
      </c>
      <c r="AF53">
        <v>-4.2196946338621477E-2</v>
      </c>
      <c r="AG53">
        <v>617385000000</v>
      </c>
      <c r="AH53">
        <v>-0.1273882919631272</v>
      </c>
      <c r="AI53">
        <v>326808000000</v>
      </c>
      <c r="AJ53">
        <v>-7.1979463646792863E-2</v>
      </c>
      <c r="AK53">
        <v>3759130000000</v>
      </c>
      <c r="AL53">
        <v>-4.6039742655343718E-2</v>
      </c>
      <c r="AM53">
        <v>176704000000</v>
      </c>
      <c r="AN53">
        <v>4.7575572537186028E-2</v>
      </c>
      <c r="AO53">
        <v>242004000000</v>
      </c>
      <c r="AP53">
        <v>-0.34056160333528618</v>
      </c>
      <c r="AQ53">
        <v>176704000000</v>
      </c>
      <c r="AR53">
        <v>4.7575572537186028E-2</v>
      </c>
      <c r="AS53">
        <v>206.91946833500259</v>
      </c>
      <c r="AT53">
        <v>4.6956920385639478E-2</v>
      </c>
      <c r="AU53">
        <v>3.168070604603751E-3</v>
      </c>
      <c r="AV53">
        <v>2.223955903572679</v>
      </c>
      <c r="AW53">
        <v>7.0564333574791749E-2</v>
      </c>
      <c r="AX53">
        <v>1.9476773707435111</v>
      </c>
      <c r="AY53">
        <v>3.168070604603751E-3</v>
      </c>
      <c r="AZ53">
        <v>2.223955903572679</v>
      </c>
      <c r="BA53">
        <v>2.5511355184211828</v>
      </c>
      <c r="BB53">
        <v>0.3232649364221738</v>
      </c>
      <c r="BC53">
        <v>1.350423959934546</v>
      </c>
      <c r="BD53">
        <v>0.40728920403622132</v>
      </c>
      <c r="BE53">
        <v>21.273598786671499</v>
      </c>
      <c r="BF53">
        <v>-8.9363782095259525E-2</v>
      </c>
      <c r="BG53">
        <v>-39133000000</v>
      </c>
      <c r="BH53">
        <v>-1.211271635731485</v>
      </c>
      <c r="BI53">
        <v>-45.824540216144847</v>
      </c>
      <c r="BJ53">
        <v>-1.21114686797684</v>
      </c>
      <c r="BK53">
        <v>1.956507025718992</v>
      </c>
      <c r="BL53">
        <v>7.430929483037934</v>
      </c>
      <c r="BM53">
        <v>0.52435858681184355</v>
      </c>
      <c r="BN53">
        <v>-89.584511068623556</v>
      </c>
    </row>
    <row r="54" spans="1:66" x14ac:dyDescent="0.25">
      <c r="A54" s="2">
        <v>44636</v>
      </c>
      <c r="B54">
        <v>111.5</v>
      </c>
      <c r="C54">
        <v>2774740</v>
      </c>
      <c r="D54" t="s">
        <v>66</v>
      </c>
      <c r="E54" t="s">
        <v>67</v>
      </c>
      <c r="F54" t="s">
        <v>68</v>
      </c>
      <c r="G54">
        <v>-0.15849056603773581</v>
      </c>
      <c r="H54">
        <v>4.0522011335060171E-3</v>
      </c>
      <c r="I54">
        <v>7.9380413417157625E-2</v>
      </c>
      <c r="J54">
        <v>-3.4213919901730512E-2</v>
      </c>
      <c r="K54">
        <v>-9.1279521000857233E-2</v>
      </c>
      <c r="L54">
        <v>0.43870967741935479</v>
      </c>
      <c r="M54">
        <v>-0.1616541353383458</v>
      </c>
      <c r="N54">
        <v>-0.53032854731825174</v>
      </c>
      <c r="O54">
        <v>-0.54803404386181342</v>
      </c>
      <c r="P54">
        <v>120.1525003433228</v>
      </c>
      <c r="Q54">
        <v>115.40166670481359</v>
      </c>
      <c r="R54">
        <v>115.2749694434651</v>
      </c>
      <c r="S54">
        <v>116.71026162140311</v>
      </c>
      <c r="T54">
        <v>10.51287346494556</v>
      </c>
      <c r="U54">
        <v>8.1869464713434343</v>
      </c>
      <c r="V54">
        <v>853974744</v>
      </c>
      <c r="W54">
        <v>47358000000</v>
      </c>
      <c r="X54">
        <v>1.9262639089167699E-2</v>
      </c>
      <c r="Y54">
        <v>12920000000</v>
      </c>
      <c r="Z54">
        <v>2.0879148093115401</v>
      </c>
      <c r="AA54">
        <v>0.26329236876557288</v>
      </c>
      <c r="AB54">
        <v>2.0295575358976761</v>
      </c>
      <c r="AC54">
        <v>14.601134386709679</v>
      </c>
      <c r="AD54">
        <v>2.0860912223640651</v>
      </c>
      <c r="AE54">
        <v>3935834000000</v>
      </c>
      <c r="AF54">
        <v>-4.2196946338621477E-2</v>
      </c>
      <c r="AG54">
        <v>617385000000</v>
      </c>
      <c r="AH54">
        <v>-0.1273882919631272</v>
      </c>
      <c r="AI54">
        <v>326808000000</v>
      </c>
      <c r="AJ54">
        <v>-7.1979463646792863E-2</v>
      </c>
      <c r="AK54">
        <v>3759130000000</v>
      </c>
      <c r="AL54">
        <v>-4.6039742655343718E-2</v>
      </c>
      <c r="AM54">
        <v>176704000000</v>
      </c>
      <c r="AN54">
        <v>4.7575572537186028E-2</v>
      </c>
      <c r="AO54">
        <v>242004000000</v>
      </c>
      <c r="AP54">
        <v>-0.34056160333528618</v>
      </c>
      <c r="AQ54">
        <v>176704000000</v>
      </c>
      <c r="AR54">
        <v>4.7575572537186028E-2</v>
      </c>
      <c r="AS54">
        <v>206.91946833500259</v>
      </c>
      <c r="AT54">
        <v>4.6956920385639478E-2</v>
      </c>
      <c r="AU54">
        <v>3.168070604603751E-3</v>
      </c>
      <c r="AV54">
        <v>2.223955903572679</v>
      </c>
      <c r="AW54">
        <v>7.0564333574791749E-2</v>
      </c>
      <c r="AX54">
        <v>1.9476773707435111</v>
      </c>
      <c r="AY54">
        <v>3.168070604603751E-3</v>
      </c>
      <c r="AZ54">
        <v>2.223955903572679</v>
      </c>
      <c r="BA54">
        <v>2.5511355184211828</v>
      </c>
      <c r="BB54">
        <v>0.3232649364221738</v>
      </c>
      <c r="BC54">
        <v>1.350423959934546</v>
      </c>
      <c r="BD54">
        <v>0.40728920403622132</v>
      </c>
      <c r="BE54">
        <v>21.273598786671499</v>
      </c>
      <c r="BF54">
        <v>-8.9363782095259525E-2</v>
      </c>
      <c r="BG54">
        <v>-39133000000</v>
      </c>
      <c r="BH54">
        <v>-1.211271635731485</v>
      </c>
      <c r="BI54">
        <v>-45.824540216144847</v>
      </c>
      <c r="BJ54">
        <v>-1.21114686797684</v>
      </c>
      <c r="BK54">
        <v>2.010603994172051</v>
      </c>
      <c r="BL54">
        <v>7.6363929710481999</v>
      </c>
      <c r="BM54">
        <v>0.5388569809172401</v>
      </c>
      <c r="BN54">
        <v>-92.061502158078582</v>
      </c>
    </row>
    <row r="55" spans="1:66" x14ac:dyDescent="0.25">
      <c r="A55" s="2">
        <v>44637</v>
      </c>
      <c r="B55">
        <v>114.9499969482422</v>
      </c>
      <c r="C55">
        <v>2102279</v>
      </c>
      <c r="D55" t="s">
        <v>66</v>
      </c>
      <c r="E55" t="s">
        <v>67</v>
      </c>
      <c r="F55" t="s">
        <v>68</v>
      </c>
      <c r="G55">
        <v>-0.1171274989051057</v>
      </c>
      <c r="H55">
        <v>3.2330476187278689E-2</v>
      </c>
      <c r="I55">
        <v>9.8948361616675973E-2</v>
      </c>
      <c r="J55">
        <v>5.686735600435977E-3</v>
      </c>
      <c r="K55">
        <v>-4.9607276985443538E-2</v>
      </c>
      <c r="L55">
        <v>0.54668995452441482</v>
      </c>
      <c r="M55">
        <v>-0.13571430865983311</v>
      </c>
      <c r="N55">
        <v>-0.51579612509019335</v>
      </c>
      <c r="O55">
        <v>-0.52064222066155819</v>
      </c>
      <c r="P55">
        <v>119.8062501907349</v>
      </c>
      <c r="Q55">
        <v>115.4362499872843</v>
      </c>
      <c r="R55">
        <v>115.1534231953499</v>
      </c>
      <c r="S55">
        <v>116.6919020810755</v>
      </c>
      <c r="T55">
        <v>10.448642413184171</v>
      </c>
      <c r="U55">
        <v>8.1761028024001501</v>
      </c>
      <c r="V55">
        <v>853974744</v>
      </c>
      <c r="W55">
        <v>47358000000</v>
      </c>
      <c r="X55">
        <v>1.9262639089167699E-2</v>
      </c>
      <c r="Y55">
        <v>12920000000</v>
      </c>
      <c r="Z55">
        <v>2.0879148093115401</v>
      </c>
      <c r="AA55">
        <v>0.26329236876557288</v>
      </c>
      <c r="AB55">
        <v>2.0295575358976761</v>
      </c>
      <c r="AC55">
        <v>14.601134386709679</v>
      </c>
      <c r="AD55">
        <v>2.0860912223640651</v>
      </c>
      <c r="AE55">
        <v>3935834000000</v>
      </c>
      <c r="AF55">
        <v>-4.2196946338621477E-2</v>
      </c>
      <c r="AG55">
        <v>617385000000</v>
      </c>
      <c r="AH55">
        <v>-0.1273882919631272</v>
      </c>
      <c r="AI55">
        <v>326808000000</v>
      </c>
      <c r="AJ55">
        <v>-7.1979463646792863E-2</v>
      </c>
      <c r="AK55">
        <v>3759130000000</v>
      </c>
      <c r="AL55">
        <v>-4.6039742655343718E-2</v>
      </c>
      <c r="AM55">
        <v>176704000000</v>
      </c>
      <c r="AN55">
        <v>4.7575572537186028E-2</v>
      </c>
      <c r="AO55">
        <v>242004000000</v>
      </c>
      <c r="AP55">
        <v>-0.34056160333528618</v>
      </c>
      <c r="AQ55">
        <v>176704000000</v>
      </c>
      <c r="AR55">
        <v>4.7575572537186028E-2</v>
      </c>
      <c r="AS55">
        <v>206.91946833500259</v>
      </c>
      <c r="AT55">
        <v>4.6956920385639478E-2</v>
      </c>
      <c r="AU55">
        <v>3.168070604603751E-3</v>
      </c>
      <c r="AV55">
        <v>2.223955903572679</v>
      </c>
      <c r="AW55">
        <v>7.0564333574791749E-2</v>
      </c>
      <c r="AX55">
        <v>1.9476773707435111</v>
      </c>
      <c r="AY55">
        <v>3.168070604603751E-3</v>
      </c>
      <c r="AZ55">
        <v>2.223955903572679</v>
      </c>
      <c r="BA55">
        <v>2.5511355184211828</v>
      </c>
      <c r="BB55">
        <v>0.3232649364221738</v>
      </c>
      <c r="BC55">
        <v>1.350423959934546</v>
      </c>
      <c r="BD55">
        <v>0.40728920403622132</v>
      </c>
      <c r="BE55">
        <v>21.273598786671499</v>
      </c>
      <c r="BF55">
        <v>-8.9363782095259525E-2</v>
      </c>
      <c r="BG55">
        <v>-39133000000</v>
      </c>
      <c r="BH55">
        <v>-1.211271635731485</v>
      </c>
      <c r="BI55">
        <v>-45.824540216144847</v>
      </c>
      <c r="BJ55">
        <v>-1.21114686797684</v>
      </c>
      <c r="BK55">
        <v>2.072815452862788</v>
      </c>
      <c r="BL55">
        <v>7.8726757732517374</v>
      </c>
      <c r="BM55">
        <v>0.55553011938991703</v>
      </c>
      <c r="BN55">
        <v>-94.910039391226235</v>
      </c>
    </row>
    <row r="56" spans="1:66" x14ac:dyDescent="0.25">
      <c r="A56" s="2">
        <v>44638</v>
      </c>
      <c r="B56">
        <v>113.0500030517578</v>
      </c>
      <c r="C56">
        <v>2639418</v>
      </c>
      <c r="D56" t="s">
        <v>66</v>
      </c>
      <c r="E56" t="s">
        <v>67</v>
      </c>
      <c r="F56" t="s">
        <v>68</v>
      </c>
      <c r="G56">
        <v>-0.10702998092952661</v>
      </c>
      <c r="H56">
        <v>1.5267216892075769E-2</v>
      </c>
      <c r="I56">
        <v>8.0783983756245625E-2</v>
      </c>
      <c r="J56">
        <v>4.425048828125E-4</v>
      </c>
      <c r="K56">
        <v>-7.5255598758627307E-2</v>
      </c>
      <c r="L56">
        <v>0.54608860510528756</v>
      </c>
      <c r="M56">
        <v>-0.15728655836546801</v>
      </c>
      <c r="N56">
        <v>-0.52379946942605227</v>
      </c>
      <c r="O56">
        <v>-0.52856546449935871</v>
      </c>
      <c r="P56">
        <v>119.4350002288818</v>
      </c>
      <c r="Q56">
        <v>115.47499999999999</v>
      </c>
      <c r="R56">
        <v>114.9374921342194</v>
      </c>
      <c r="S56">
        <v>116.6437346311457</v>
      </c>
      <c r="T56">
        <v>10.417460695348129</v>
      </c>
      <c r="U56">
        <v>8.1534626255810405</v>
      </c>
      <c r="V56">
        <v>853974744</v>
      </c>
      <c r="W56">
        <v>47358000000</v>
      </c>
      <c r="X56">
        <v>1.9262639089167699E-2</v>
      </c>
      <c r="Y56">
        <v>12920000000</v>
      </c>
      <c r="Z56">
        <v>2.0879148093115401</v>
      </c>
      <c r="AA56">
        <v>0.26329236876557288</v>
      </c>
      <c r="AB56">
        <v>2.0295575358976761</v>
      </c>
      <c r="AC56">
        <v>14.601134386709679</v>
      </c>
      <c r="AD56">
        <v>2.0860912223640651</v>
      </c>
      <c r="AE56">
        <v>3935834000000</v>
      </c>
      <c r="AF56">
        <v>-4.2196946338621477E-2</v>
      </c>
      <c r="AG56">
        <v>617385000000</v>
      </c>
      <c r="AH56">
        <v>-0.1273882919631272</v>
      </c>
      <c r="AI56">
        <v>326808000000</v>
      </c>
      <c r="AJ56">
        <v>-7.1979463646792863E-2</v>
      </c>
      <c r="AK56">
        <v>3759130000000</v>
      </c>
      <c r="AL56">
        <v>-4.6039742655343718E-2</v>
      </c>
      <c r="AM56">
        <v>176704000000</v>
      </c>
      <c r="AN56">
        <v>4.7575572537186028E-2</v>
      </c>
      <c r="AO56">
        <v>242004000000</v>
      </c>
      <c r="AP56">
        <v>-0.34056160333528618</v>
      </c>
      <c r="AQ56">
        <v>176704000000</v>
      </c>
      <c r="AR56">
        <v>4.7575572537186028E-2</v>
      </c>
      <c r="AS56">
        <v>206.91946833500259</v>
      </c>
      <c r="AT56">
        <v>4.6956920385639478E-2</v>
      </c>
      <c r="AU56">
        <v>3.168070604603751E-3</v>
      </c>
      <c r="AV56">
        <v>2.223955903572679</v>
      </c>
      <c r="AW56">
        <v>7.0564333574791749E-2</v>
      </c>
      <c r="AX56">
        <v>1.9476773707435111</v>
      </c>
      <c r="AY56">
        <v>3.168070604603751E-3</v>
      </c>
      <c r="AZ56">
        <v>2.223955903572679</v>
      </c>
      <c r="BA56">
        <v>2.5511355184211828</v>
      </c>
      <c r="BB56">
        <v>0.3232649364221738</v>
      </c>
      <c r="BC56">
        <v>1.350423959934546</v>
      </c>
      <c r="BD56">
        <v>0.40728920403622132</v>
      </c>
      <c r="BE56">
        <v>21.273598786671499</v>
      </c>
      <c r="BF56">
        <v>-8.9363782095259525E-2</v>
      </c>
      <c r="BG56">
        <v>-39133000000</v>
      </c>
      <c r="BH56">
        <v>-1.211271635731485</v>
      </c>
      <c r="BI56">
        <v>-45.824540216144847</v>
      </c>
      <c r="BJ56">
        <v>-1.21114686797684</v>
      </c>
      <c r="BK56">
        <v>2.0385541495697468</v>
      </c>
      <c r="BL56">
        <v>7.7425493155284384</v>
      </c>
      <c r="BM56">
        <v>0.54634783262022424</v>
      </c>
      <c r="BN56">
        <v>-93.341283407355988</v>
      </c>
    </row>
    <row r="57" spans="1:66" x14ac:dyDescent="0.25">
      <c r="A57" s="2">
        <v>44641</v>
      </c>
      <c r="B57">
        <v>113</v>
      </c>
      <c r="C57">
        <v>1385079</v>
      </c>
      <c r="D57" t="s">
        <v>66</v>
      </c>
      <c r="E57" t="s">
        <v>67</v>
      </c>
      <c r="F57" t="s">
        <v>68</v>
      </c>
      <c r="G57">
        <v>-0.1024622825221118</v>
      </c>
      <c r="H57">
        <v>5.0674075254274031E-2</v>
      </c>
      <c r="I57">
        <v>0.1188118811881189</v>
      </c>
      <c r="J57">
        <v>2.2624434389140191E-2</v>
      </c>
      <c r="K57">
        <v>-7.3010676082637005E-2</v>
      </c>
      <c r="L57">
        <v>0.48997897490065889</v>
      </c>
      <c r="M57">
        <v>-9.9601593625498031E-2</v>
      </c>
      <c r="N57">
        <v>-0.51935347908819041</v>
      </c>
      <c r="O57">
        <v>-0.52916666666666667</v>
      </c>
      <c r="P57">
        <v>119.1100002288818</v>
      </c>
      <c r="Q57">
        <v>115.5083333333333</v>
      </c>
      <c r="R57">
        <v>114.7437730663996</v>
      </c>
      <c r="S57">
        <v>116.5938553322713</v>
      </c>
      <c r="T57">
        <v>10.41017871244507</v>
      </c>
      <c r="U57">
        <v>8.134924216145663</v>
      </c>
      <c r="V57">
        <v>853974744</v>
      </c>
      <c r="W57">
        <v>47358000000</v>
      </c>
      <c r="X57">
        <v>1.9262639089167699E-2</v>
      </c>
      <c r="Y57">
        <v>12920000000</v>
      </c>
      <c r="Z57">
        <v>2.0879148093115401</v>
      </c>
      <c r="AA57">
        <v>0.26329236876557288</v>
      </c>
      <c r="AB57">
        <v>2.0295575358976761</v>
      </c>
      <c r="AC57">
        <v>14.601134386709679</v>
      </c>
      <c r="AD57">
        <v>2.0860912223640651</v>
      </c>
      <c r="AE57">
        <v>3935834000000</v>
      </c>
      <c r="AF57">
        <v>-4.2196946338621477E-2</v>
      </c>
      <c r="AG57">
        <v>617385000000</v>
      </c>
      <c r="AH57">
        <v>-0.1273882919631272</v>
      </c>
      <c r="AI57">
        <v>326808000000</v>
      </c>
      <c r="AJ57">
        <v>-7.1979463646792863E-2</v>
      </c>
      <c r="AK57">
        <v>3759130000000</v>
      </c>
      <c r="AL57">
        <v>-4.6039742655343718E-2</v>
      </c>
      <c r="AM57">
        <v>176704000000</v>
      </c>
      <c r="AN57">
        <v>4.7575572537186028E-2</v>
      </c>
      <c r="AO57">
        <v>242004000000</v>
      </c>
      <c r="AP57">
        <v>-0.34056160333528618</v>
      </c>
      <c r="AQ57">
        <v>176704000000</v>
      </c>
      <c r="AR57">
        <v>4.7575572537186028E-2</v>
      </c>
      <c r="AS57">
        <v>206.91946833500259</v>
      </c>
      <c r="AT57">
        <v>4.6956920385639478E-2</v>
      </c>
      <c r="AU57">
        <v>3.168070604603751E-3</v>
      </c>
      <c r="AV57">
        <v>2.223955903572679</v>
      </c>
      <c r="AW57">
        <v>7.0564333574791749E-2</v>
      </c>
      <c r="AX57">
        <v>1.9476773707435111</v>
      </c>
      <c r="AY57">
        <v>3.168070604603751E-3</v>
      </c>
      <c r="AZ57">
        <v>2.223955903572679</v>
      </c>
      <c r="BA57">
        <v>2.5511355184211828</v>
      </c>
      <c r="BB57">
        <v>0.3232649364221738</v>
      </c>
      <c r="BC57">
        <v>1.350423959934546</v>
      </c>
      <c r="BD57">
        <v>0.40728920403622132</v>
      </c>
      <c r="BE57">
        <v>21.273598786671499</v>
      </c>
      <c r="BF57">
        <v>-8.9363782095259525E-2</v>
      </c>
      <c r="BG57">
        <v>-39133000000</v>
      </c>
      <c r="BH57">
        <v>-1.211271635731485</v>
      </c>
      <c r="BI57">
        <v>-45.824540216144847</v>
      </c>
      <c r="BJ57">
        <v>-1.21114686797684</v>
      </c>
      <c r="BK57">
        <v>2.0376524783985812</v>
      </c>
      <c r="BL57">
        <v>7.7391247150533324</v>
      </c>
      <c r="BM57">
        <v>0.54610617796993843</v>
      </c>
      <c r="BN57">
        <v>-93.29999770280611</v>
      </c>
    </row>
    <row r="58" spans="1:66" x14ac:dyDescent="0.25">
      <c r="A58" s="2">
        <v>44642</v>
      </c>
      <c r="B58">
        <v>115.0500030517578</v>
      </c>
      <c r="C58">
        <v>2609336</v>
      </c>
      <c r="D58" t="s">
        <v>66</v>
      </c>
      <c r="E58" t="s">
        <v>67</v>
      </c>
      <c r="F58" t="s">
        <v>68</v>
      </c>
      <c r="G58">
        <v>-3.3193251665900703E-2</v>
      </c>
      <c r="H58">
        <v>5.453716462744107E-2</v>
      </c>
      <c r="I58">
        <v>0.124084071978251</v>
      </c>
      <c r="J58">
        <v>1.9043414497971419E-2</v>
      </c>
      <c r="K58">
        <v>-4.4831830911583832E-2</v>
      </c>
      <c r="L58">
        <v>0.51700960716261757</v>
      </c>
      <c r="M58">
        <v>-7.6645229047468844E-2</v>
      </c>
      <c r="N58">
        <v>-0.50791273930698599</v>
      </c>
      <c r="O58">
        <v>-0.50938165009911374</v>
      </c>
      <c r="P58">
        <v>118.8912502288818</v>
      </c>
      <c r="Q58">
        <v>115.57708333333331</v>
      </c>
      <c r="R58">
        <v>114.691936999585</v>
      </c>
      <c r="S58">
        <v>116.5896792848921</v>
      </c>
      <c r="T58">
        <v>10.40102854908505</v>
      </c>
      <c r="U58">
        <v>8.0954753994056929</v>
      </c>
      <c r="V58">
        <v>853974744</v>
      </c>
      <c r="W58">
        <v>47358000000</v>
      </c>
      <c r="X58">
        <v>1.9262639089167699E-2</v>
      </c>
      <c r="Y58">
        <v>12920000000</v>
      </c>
      <c r="Z58">
        <v>2.0879148093115401</v>
      </c>
      <c r="AA58">
        <v>0.26329236876557288</v>
      </c>
      <c r="AB58">
        <v>2.0295575358976761</v>
      </c>
      <c r="AC58">
        <v>14.601134386709679</v>
      </c>
      <c r="AD58">
        <v>2.0860912223640651</v>
      </c>
      <c r="AE58">
        <v>3935834000000</v>
      </c>
      <c r="AF58">
        <v>-4.2196946338621477E-2</v>
      </c>
      <c r="AG58">
        <v>617385000000</v>
      </c>
      <c r="AH58">
        <v>-0.1273882919631272</v>
      </c>
      <c r="AI58">
        <v>326808000000</v>
      </c>
      <c r="AJ58">
        <v>-7.1979463646792863E-2</v>
      </c>
      <c r="AK58">
        <v>3759130000000</v>
      </c>
      <c r="AL58">
        <v>-4.6039742655343718E-2</v>
      </c>
      <c r="AM58">
        <v>176704000000</v>
      </c>
      <c r="AN58">
        <v>4.7575572537186028E-2</v>
      </c>
      <c r="AO58">
        <v>242004000000</v>
      </c>
      <c r="AP58">
        <v>-0.34056160333528618</v>
      </c>
      <c r="AQ58">
        <v>176704000000</v>
      </c>
      <c r="AR58">
        <v>4.7575572537186028E-2</v>
      </c>
      <c r="AS58">
        <v>206.91946833500259</v>
      </c>
      <c r="AT58">
        <v>4.6956920385639478E-2</v>
      </c>
      <c r="AU58">
        <v>3.168070604603751E-3</v>
      </c>
      <c r="AV58">
        <v>2.223955903572679</v>
      </c>
      <c r="AW58">
        <v>7.0564333574791749E-2</v>
      </c>
      <c r="AX58">
        <v>1.9476773707435111</v>
      </c>
      <c r="AY58">
        <v>3.168070604603751E-3</v>
      </c>
      <c r="AZ58">
        <v>2.223955903572679</v>
      </c>
      <c r="BA58">
        <v>2.5511355184211828</v>
      </c>
      <c r="BB58">
        <v>0.3232649364221738</v>
      </c>
      <c r="BC58">
        <v>1.350423959934546</v>
      </c>
      <c r="BD58">
        <v>0.40728920403622132</v>
      </c>
      <c r="BE58">
        <v>21.273598786671499</v>
      </c>
      <c r="BF58">
        <v>-8.9363782095259525E-2</v>
      </c>
      <c r="BG58">
        <v>-39133000000</v>
      </c>
      <c r="BH58">
        <v>-1.211271635731485</v>
      </c>
      <c r="BI58">
        <v>-45.824540216144847</v>
      </c>
      <c r="BJ58">
        <v>-1.21114686797684</v>
      </c>
      <c r="BK58">
        <v>2.07461879520512</v>
      </c>
      <c r="BL58">
        <v>7.8795249742019484</v>
      </c>
      <c r="BM58">
        <v>0.55601342869048864</v>
      </c>
      <c r="BN58">
        <v>-94.992610800326005</v>
      </c>
    </row>
    <row r="59" spans="1:66" x14ac:dyDescent="0.25">
      <c r="A59" s="2">
        <v>44643</v>
      </c>
      <c r="B59">
        <v>118.09999847412109</v>
      </c>
      <c r="C59">
        <v>2157804</v>
      </c>
      <c r="D59" t="s">
        <v>66</v>
      </c>
      <c r="E59" t="s">
        <v>67</v>
      </c>
      <c r="F59" t="s">
        <v>68</v>
      </c>
      <c r="G59">
        <v>-2.2351030707175371E-2</v>
      </c>
      <c r="H59">
        <v>8.3486224533221076E-2</v>
      </c>
      <c r="I59">
        <v>0.1247618902297247</v>
      </c>
      <c r="J59">
        <v>5.6350583635017333E-2</v>
      </c>
      <c r="K59">
        <v>-1.171549394040927E-2</v>
      </c>
      <c r="L59">
        <v>0.6303146672261275</v>
      </c>
      <c r="M59">
        <v>-5.2166934828253853E-2</v>
      </c>
      <c r="N59">
        <v>-0.47581004494265289</v>
      </c>
      <c r="O59">
        <v>-0.49766058950197928</v>
      </c>
      <c r="P59">
        <v>118.67625026702881</v>
      </c>
      <c r="Q59">
        <v>115.6766666412354</v>
      </c>
      <c r="R59">
        <v>114.7925544966578</v>
      </c>
      <c r="S59">
        <v>116.64555704350749</v>
      </c>
      <c r="T59">
        <v>10.32407561509879</v>
      </c>
      <c r="U59">
        <v>8.0519192974375411</v>
      </c>
      <c r="V59">
        <v>853974744</v>
      </c>
      <c r="W59">
        <v>47358000000</v>
      </c>
      <c r="X59">
        <v>1.9262639089167699E-2</v>
      </c>
      <c r="Y59">
        <v>12920000000</v>
      </c>
      <c r="Z59">
        <v>2.0879148093115401</v>
      </c>
      <c r="AA59">
        <v>0.26329236876557288</v>
      </c>
      <c r="AB59">
        <v>2.0295575358976761</v>
      </c>
      <c r="AC59">
        <v>14.601134386709679</v>
      </c>
      <c r="AD59">
        <v>2.0860912223640651</v>
      </c>
      <c r="AE59">
        <v>3935834000000</v>
      </c>
      <c r="AF59">
        <v>-4.2196946338621477E-2</v>
      </c>
      <c r="AG59">
        <v>617385000000</v>
      </c>
      <c r="AH59">
        <v>-0.1273882919631272</v>
      </c>
      <c r="AI59">
        <v>326808000000</v>
      </c>
      <c r="AJ59">
        <v>-7.1979463646792863E-2</v>
      </c>
      <c r="AK59">
        <v>3759130000000</v>
      </c>
      <c r="AL59">
        <v>-4.6039742655343718E-2</v>
      </c>
      <c r="AM59">
        <v>176704000000</v>
      </c>
      <c r="AN59">
        <v>4.7575572537186028E-2</v>
      </c>
      <c r="AO59">
        <v>242004000000</v>
      </c>
      <c r="AP59">
        <v>-0.34056160333528618</v>
      </c>
      <c r="AQ59">
        <v>176704000000</v>
      </c>
      <c r="AR59">
        <v>4.7575572537186028E-2</v>
      </c>
      <c r="AS59">
        <v>206.91946833500259</v>
      </c>
      <c r="AT59">
        <v>4.6956920385639478E-2</v>
      </c>
      <c r="AU59">
        <v>3.168070604603751E-3</v>
      </c>
      <c r="AV59">
        <v>2.223955903572679</v>
      </c>
      <c r="AW59">
        <v>7.0564333574791749E-2</v>
      </c>
      <c r="AX59">
        <v>1.9476773707435111</v>
      </c>
      <c r="AY59">
        <v>3.168070604603751E-3</v>
      </c>
      <c r="AZ59">
        <v>2.223955903572679</v>
      </c>
      <c r="BA59">
        <v>2.5511355184211828</v>
      </c>
      <c r="BB59">
        <v>0.3232649364221738</v>
      </c>
      <c r="BC59">
        <v>1.350423959934546</v>
      </c>
      <c r="BD59">
        <v>0.40728920403622132</v>
      </c>
      <c r="BE59">
        <v>21.273598786671499</v>
      </c>
      <c r="BF59">
        <v>-8.9363782095259525E-2</v>
      </c>
      <c r="BG59">
        <v>-39133000000</v>
      </c>
      <c r="BH59">
        <v>-1.211271635731485</v>
      </c>
      <c r="BI59">
        <v>-45.824540216144847</v>
      </c>
      <c r="BJ59">
        <v>-1.21114686797684</v>
      </c>
      <c r="BK59">
        <v>2.1296172972536409</v>
      </c>
      <c r="BL59">
        <v>8.0884125401666491</v>
      </c>
      <c r="BM59">
        <v>0.57075344057484811</v>
      </c>
      <c r="BN59">
        <v>-97.51088129501683</v>
      </c>
    </row>
    <row r="60" spans="1:66" x14ac:dyDescent="0.25">
      <c r="A60" s="2">
        <v>44644</v>
      </c>
      <c r="B60">
        <v>114.84999847412109</v>
      </c>
      <c r="C60">
        <v>1498895</v>
      </c>
      <c r="D60" t="s">
        <v>66</v>
      </c>
      <c r="E60" t="s">
        <v>67</v>
      </c>
      <c r="F60" t="s">
        <v>68</v>
      </c>
      <c r="G60">
        <v>1.502427684769736E-2</v>
      </c>
      <c r="H60">
        <v>5.3669710771753198E-2</v>
      </c>
      <c r="I60">
        <v>8.4513662127333022E-2</v>
      </c>
      <c r="J60">
        <v>2.8660966453282869E-2</v>
      </c>
      <c r="K60">
        <v>-2.213706719180986E-2</v>
      </c>
      <c r="L60">
        <v>0.6062936849527425</v>
      </c>
      <c r="M60">
        <v>-7.8250402242380779E-2</v>
      </c>
      <c r="N60">
        <v>-0.49023525557726338</v>
      </c>
      <c r="O60">
        <v>-0.51478664995828161</v>
      </c>
      <c r="P60">
        <v>118.3775001525879</v>
      </c>
      <c r="Q60">
        <v>115.7508333206177</v>
      </c>
      <c r="R60">
        <v>114.7041622443578</v>
      </c>
      <c r="S60">
        <v>116.6389020700199</v>
      </c>
      <c r="T60">
        <v>10.255642265933201</v>
      </c>
      <c r="U60">
        <v>8.0024105158842573</v>
      </c>
      <c r="V60">
        <v>853974744</v>
      </c>
      <c r="W60">
        <v>47358000000</v>
      </c>
      <c r="X60">
        <v>1.9262639089167699E-2</v>
      </c>
      <c r="Y60">
        <v>12920000000</v>
      </c>
      <c r="Z60">
        <v>2.0879148093115401</v>
      </c>
      <c r="AA60">
        <v>0.26329236876557288</v>
      </c>
      <c r="AB60">
        <v>2.0295575358976761</v>
      </c>
      <c r="AC60">
        <v>14.601134386709679</v>
      </c>
      <c r="AD60">
        <v>2.0860912223640651</v>
      </c>
      <c r="AE60">
        <v>3935834000000</v>
      </c>
      <c r="AF60">
        <v>-4.2196946338621477E-2</v>
      </c>
      <c r="AG60">
        <v>617385000000</v>
      </c>
      <c r="AH60">
        <v>-0.1273882919631272</v>
      </c>
      <c r="AI60">
        <v>326808000000</v>
      </c>
      <c r="AJ60">
        <v>-7.1979463646792863E-2</v>
      </c>
      <c r="AK60">
        <v>3759130000000</v>
      </c>
      <c r="AL60">
        <v>-4.6039742655343718E-2</v>
      </c>
      <c r="AM60">
        <v>176704000000</v>
      </c>
      <c r="AN60">
        <v>4.7575572537186028E-2</v>
      </c>
      <c r="AO60">
        <v>242004000000</v>
      </c>
      <c r="AP60">
        <v>-0.34056160333528618</v>
      </c>
      <c r="AQ60">
        <v>176704000000</v>
      </c>
      <c r="AR60">
        <v>4.7575572537186028E-2</v>
      </c>
      <c r="AS60">
        <v>206.91946833500259</v>
      </c>
      <c r="AT60">
        <v>4.6956920385639478E-2</v>
      </c>
      <c r="AU60">
        <v>3.168070604603751E-3</v>
      </c>
      <c r="AV60">
        <v>2.223955903572679</v>
      </c>
      <c r="AW60">
        <v>7.0564333574791749E-2</v>
      </c>
      <c r="AX60">
        <v>1.9476773707435111</v>
      </c>
      <c r="AY60">
        <v>3.168070604603751E-3</v>
      </c>
      <c r="AZ60">
        <v>2.223955903572679</v>
      </c>
      <c r="BA60">
        <v>2.5511355184211828</v>
      </c>
      <c r="BB60">
        <v>0.3232649364221738</v>
      </c>
      <c r="BC60">
        <v>1.350423959934546</v>
      </c>
      <c r="BD60">
        <v>0.40728920403622132</v>
      </c>
      <c r="BE60">
        <v>21.273598786671499</v>
      </c>
      <c r="BF60">
        <v>-8.9363782095259525E-2</v>
      </c>
      <c r="BG60">
        <v>-39133000000</v>
      </c>
      <c r="BH60">
        <v>-1.211271635731485</v>
      </c>
      <c r="BI60">
        <v>-45.824540216144847</v>
      </c>
      <c r="BJ60">
        <v>-1.21114686797684</v>
      </c>
      <c r="BK60">
        <v>2.0710122480961601</v>
      </c>
      <c r="BL60">
        <v>7.8658270948221949</v>
      </c>
      <c r="BM60">
        <v>0.55504684696066842</v>
      </c>
      <c r="BN60">
        <v>-94.827474281440558</v>
      </c>
    </row>
    <row r="61" spans="1:66" x14ac:dyDescent="0.25">
      <c r="A61" s="2">
        <v>44645</v>
      </c>
      <c r="B61">
        <v>113.3000030517578</v>
      </c>
      <c r="C61">
        <v>1534458</v>
      </c>
      <c r="D61" t="s">
        <v>66</v>
      </c>
      <c r="E61" t="s">
        <v>67</v>
      </c>
      <c r="F61" t="s">
        <v>68</v>
      </c>
      <c r="G61">
        <v>3.9876347693519332E-3</v>
      </c>
      <c r="H61">
        <v>3.9449569282181678E-2</v>
      </c>
      <c r="I61">
        <v>6.9877256083613615E-2</v>
      </c>
      <c r="J61">
        <v>4.4326239935523759E-3</v>
      </c>
      <c r="K61">
        <v>-4.3881830786853933E-2</v>
      </c>
      <c r="L61">
        <v>0.5195816357520644</v>
      </c>
      <c r="M61">
        <v>-6.7873301463324709E-2</v>
      </c>
      <c r="N61">
        <v>-0.49711495110042409</v>
      </c>
      <c r="O61">
        <v>-0.52133500417183165</v>
      </c>
      <c r="P61">
        <v>118.00750007629399</v>
      </c>
      <c r="Q61">
        <v>115.8</v>
      </c>
      <c r="R61">
        <v>114.5227230049568</v>
      </c>
      <c r="S61">
        <v>116.5989765471801</v>
      </c>
      <c r="T61">
        <v>10.162434073675</v>
      </c>
      <c r="U61">
        <v>7.9687258492303368</v>
      </c>
      <c r="V61">
        <v>853974744</v>
      </c>
      <c r="W61">
        <v>47358000000</v>
      </c>
      <c r="X61">
        <v>1.9262639089167699E-2</v>
      </c>
      <c r="Y61">
        <v>12920000000</v>
      </c>
      <c r="Z61">
        <v>2.0879148093115401</v>
      </c>
      <c r="AA61">
        <v>0.26329236876557288</v>
      </c>
      <c r="AB61">
        <v>2.0295575358976761</v>
      </c>
      <c r="AC61">
        <v>14.601134386709679</v>
      </c>
      <c r="AD61">
        <v>2.0860912223640651</v>
      </c>
      <c r="AE61">
        <v>3935834000000</v>
      </c>
      <c r="AF61">
        <v>-4.2196946338621477E-2</v>
      </c>
      <c r="AG61">
        <v>617385000000</v>
      </c>
      <c r="AH61">
        <v>-0.1273882919631272</v>
      </c>
      <c r="AI61">
        <v>326808000000</v>
      </c>
      <c r="AJ61">
        <v>-7.1979463646792863E-2</v>
      </c>
      <c r="AK61">
        <v>3759130000000</v>
      </c>
      <c r="AL61">
        <v>-4.6039742655343718E-2</v>
      </c>
      <c r="AM61">
        <v>176704000000</v>
      </c>
      <c r="AN61">
        <v>4.7575572537186028E-2</v>
      </c>
      <c r="AO61">
        <v>242004000000</v>
      </c>
      <c r="AP61">
        <v>-0.34056160333528618</v>
      </c>
      <c r="AQ61">
        <v>176704000000</v>
      </c>
      <c r="AR61">
        <v>4.7575572537186028E-2</v>
      </c>
      <c r="AS61">
        <v>206.91946833500259</v>
      </c>
      <c r="AT61">
        <v>4.6956920385639478E-2</v>
      </c>
      <c r="AU61">
        <v>3.168070604603751E-3</v>
      </c>
      <c r="AV61">
        <v>2.223955903572679</v>
      </c>
      <c r="AW61">
        <v>7.0564333574791749E-2</v>
      </c>
      <c r="AX61">
        <v>1.9476773707435111</v>
      </c>
      <c r="AY61">
        <v>3.168070604603751E-3</v>
      </c>
      <c r="AZ61">
        <v>2.223955903572679</v>
      </c>
      <c r="BA61">
        <v>2.5511355184211828</v>
      </c>
      <c r="BB61">
        <v>0.3232649364221738</v>
      </c>
      <c r="BC61">
        <v>1.350423959934546</v>
      </c>
      <c r="BD61">
        <v>0.40728920403622132</v>
      </c>
      <c r="BE61">
        <v>21.273598786671499</v>
      </c>
      <c r="BF61">
        <v>-8.9363782095259525E-2</v>
      </c>
      <c r="BG61">
        <v>-39133000000</v>
      </c>
      <c r="BH61">
        <v>-1.211271635731485</v>
      </c>
      <c r="BI61">
        <v>-45.824540216144847</v>
      </c>
      <c r="BJ61">
        <v>-1.21114686797684</v>
      </c>
      <c r="BK61">
        <v>2.043062230274169</v>
      </c>
      <c r="BL61">
        <v>7.7596712728626267</v>
      </c>
      <c r="BM61">
        <v>0.54755603212900728</v>
      </c>
      <c r="BN61">
        <v>-93.547699331477247</v>
      </c>
    </row>
    <row r="62" spans="1:66" x14ac:dyDescent="0.25">
      <c r="A62" s="2">
        <v>44648</v>
      </c>
      <c r="B62">
        <v>113</v>
      </c>
      <c r="C62">
        <v>1194953</v>
      </c>
      <c r="D62" t="s">
        <v>66</v>
      </c>
      <c r="E62" t="s">
        <v>67</v>
      </c>
      <c r="F62" t="s">
        <v>68</v>
      </c>
      <c r="G62">
        <v>1.345291479820632E-2</v>
      </c>
      <c r="H62">
        <v>4.4270078006936048E-4</v>
      </c>
      <c r="I62">
        <v>1.9855567578048738E-2</v>
      </c>
      <c r="J62">
        <v>-4.4230915885001831E-4</v>
      </c>
      <c r="K62">
        <v>-4.7217525684395627E-2</v>
      </c>
      <c r="L62">
        <v>0.4966887417218544</v>
      </c>
      <c r="M62">
        <v>-7.0723672549645178E-2</v>
      </c>
      <c r="N62">
        <v>-0.4955357142857143</v>
      </c>
      <c r="O62">
        <v>-0.52199660356386968</v>
      </c>
      <c r="P62">
        <v>117.6575000762939</v>
      </c>
      <c r="Q62">
        <v>115.8420833587647</v>
      </c>
      <c r="R62">
        <v>114.341605250174</v>
      </c>
      <c r="S62">
        <v>116.5525533356946</v>
      </c>
      <c r="T62">
        <v>10.085579433548279</v>
      </c>
      <c r="U62">
        <v>7.94020475709147</v>
      </c>
      <c r="V62">
        <v>853974744</v>
      </c>
      <c r="W62">
        <v>47358000000</v>
      </c>
      <c r="X62">
        <v>1.9262639089167699E-2</v>
      </c>
      <c r="Y62">
        <v>12920000000</v>
      </c>
      <c r="Z62">
        <v>2.0879148093115401</v>
      </c>
      <c r="AA62">
        <v>0.26329236876557288</v>
      </c>
      <c r="AB62">
        <v>2.0295575358976761</v>
      </c>
      <c r="AC62">
        <v>14.601134386709679</v>
      </c>
      <c r="AD62">
        <v>2.0860912223640651</v>
      </c>
      <c r="AE62">
        <v>3935834000000</v>
      </c>
      <c r="AF62">
        <v>-4.2196946338621477E-2</v>
      </c>
      <c r="AG62">
        <v>617385000000</v>
      </c>
      <c r="AH62">
        <v>-0.1273882919631272</v>
      </c>
      <c r="AI62">
        <v>326808000000</v>
      </c>
      <c r="AJ62">
        <v>-7.1979463646792863E-2</v>
      </c>
      <c r="AK62">
        <v>3759130000000</v>
      </c>
      <c r="AL62">
        <v>-4.6039742655343718E-2</v>
      </c>
      <c r="AM62">
        <v>176704000000</v>
      </c>
      <c r="AN62">
        <v>4.7575572537186028E-2</v>
      </c>
      <c r="AO62">
        <v>242004000000</v>
      </c>
      <c r="AP62">
        <v>-0.34056160333528618</v>
      </c>
      <c r="AQ62">
        <v>176704000000</v>
      </c>
      <c r="AR62">
        <v>4.7575572537186028E-2</v>
      </c>
      <c r="AS62">
        <v>206.91946833500259</v>
      </c>
      <c r="AT62">
        <v>4.6956920385639478E-2</v>
      </c>
      <c r="AU62">
        <v>3.168070604603751E-3</v>
      </c>
      <c r="AV62">
        <v>2.223955903572679</v>
      </c>
      <c r="AW62">
        <v>7.0564333574791749E-2</v>
      </c>
      <c r="AX62">
        <v>1.9476773707435111</v>
      </c>
      <c r="AY62">
        <v>3.168070604603751E-3</v>
      </c>
      <c r="AZ62">
        <v>2.223955903572679</v>
      </c>
      <c r="BA62">
        <v>2.5511355184211828</v>
      </c>
      <c r="BB62">
        <v>0.3232649364221738</v>
      </c>
      <c r="BC62">
        <v>1.350423959934546</v>
      </c>
      <c r="BD62">
        <v>0.40728920403622132</v>
      </c>
      <c r="BE62">
        <v>21.273598786671499</v>
      </c>
      <c r="BF62">
        <v>-8.9363782095259525E-2</v>
      </c>
      <c r="BG62">
        <v>-39133000000</v>
      </c>
      <c r="BH62">
        <v>-1.211271635731485</v>
      </c>
      <c r="BI62">
        <v>-45.824540216144847</v>
      </c>
      <c r="BJ62">
        <v>-1.21114686797684</v>
      </c>
      <c r="BK62">
        <v>2.0376524783985812</v>
      </c>
      <c r="BL62">
        <v>7.7391247150533324</v>
      </c>
      <c r="BM62">
        <v>0.54610617796993843</v>
      </c>
      <c r="BN62">
        <v>-93.29999770280611</v>
      </c>
    </row>
    <row r="63" spans="1:66" x14ac:dyDescent="0.25">
      <c r="A63" s="2">
        <v>44649</v>
      </c>
      <c r="B63">
        <v>115.3000030517578</v>
      </c>
      <c r="C63">
        <v>1687434</v>
      </c>
      <c r="D63" t="s">
        <v>66</v>
      </c>
      <c r="E63" t="s">
        <v>67</v>
      </c>
      <c r="F63" t="s">
        <v>68</v>
      </c>
      <c r="G63">
        <v>3.4080744858814523E-2</v>
      </c>
      <c r="H63">
        <v>2.4433584410791909E-2</v>
      </c>
      <c r="I63">
        <v>6.3653149711733414E-2</v>
      </c>
      <c r="J63">
        <v>3.130590254438248E-2</v>
      </c>
      <c r="K63">
        <v>-3.7160726081354338E-2</v>
      </c>
      <c r="L63">
        <v>0.52715235830142793</v>
      </c>
      <c r="M63">
        <v>-2.1222410316080961E-2</v>
      </c>
      <c r="N63">
        <v>-0.48526784351893842</v>
      </c>
      <c r="O63">
        <v>-0.51858036304067712</v>
      </c>
      <c r="P63">
        <v>117.3275001525879</v>
      </c>
      <c r="Q63">
        <v>115.9083333969116</v>
      </c>
      <c r="R63">
        <v>114.28762286385791</v>
      </c>
      <c r="S63">
        <v>116.5524161302051</v>
      </c>
      <c r="T63">
        <v>9.9365675050901885</v>
      </c>
      <c r="U63">
        <v>7.9018277833584136</v>
      </c>
      <c r="V63">
        <v>853974744</v>
      </c>
      <c r="W63">
        <v>47358000000</v>
      </c>
      <c r="X63">
        <v>1.9262639089167699E-2</v>
      </c>
      <c r="Y63">
        <v>12920000000</v>
      </c>
      <c r="Z63">
        <v>2.0879148093115401</v>
      </c>
      <c r="AA63">
        <v>0.26329236876557288</v>
      </c>
      <c r="AB63">
        <v>2.0295575358976761</v>
      </c>
      <c r="AC63">
        <v>14.601134386709679</v>
      </c>
      <c r="AD63">
        <v>2.0860912223640651</v>
      </c>
      <c r="AE63">
        <v>3935834000000</v>
      </c>
      <c r="AF63">
        <v>-4.2196946338621477E-2</v>
      </c>
      <c r="AG63">
        <v>617385000000</v>
      </c>
      <c r="AH63">
        <v>-0.1273882919631272</v>
      </c>
      <c r="AI63">
        <v>326808000000</v>
      </c>
      <c r="AJ63">
        <v>-7.1979463646792863E-2</v>
      </c>
      <c r="AK63">
        <v>3759130000000</v>
      </c>
      <c r="AL63">
        <v>-4.6039742655343718E-2</v>
      </c>
      <c r="AM63">
        <v>176704000000</v>
      </c>
      <c r="AN63">
        <v>4.7575572537186028E-2</v>
      </c>
      <c r="AO63">
        <v>242004000000</v>
      </c>
      <c r="AP63">
        <v>-0.34056160333528618</v>
      </c>
      <c r="AQ63">
        <v>176704000000</v>
      </c>
      <c r="AR63">
        <v>4.7575572537186028E-2</v>
      </c>
      <c r="AS63">
        <v>206.91946833500259</v>
      </c>
      <c r="AT63">
        <v>4.6956920385639478E-2</v>
      </c>
      <c r="AU63">
        <v>3.168070604603751E-3</v>
      </c>
      <c r="AV63">
        <v>2.223955903572679</v>
      </c>
      <c r="AW63">
        <v>7.0564333574791749E-2</v>
      </c>
      <c r="AX63">
        <v>1.9476773707435111</v>
      </c>
      <c r="AY63">
        <v>3.168070604603751E-3</v>
      </c>
      <c r="AZ63">
        <v>2.223955903572679</v>
      </c>
      <c r="BA63">
        <v>2.5511355184211828</v>
      </c>
      <c r="BB63">
        <v>0.3232649364221738</v>
      </c>
      <c r="BC63">
        <v>1.350423959934546</v>
      </c>
      <c r="BD63">
        <v>0.40728920403622132</v>
      </c>
      <c r="BE63">
        <v>21.273598786671499</v>
      </c>
      <c r="BF63">
        <v>-8.9363782095259525E-2</v>
      </c>
      <c r="BG63">
        <v>-39133000000</v>
      </c>
      <c r="BH63">
        <v>-1.211271635731485</v>
      </c>
      <c r="BI63">
        <v>-45.824540216144847</v>
      </c>
      <c r="BJ63">
        <v>-1.21114686797684</v>
      </c>
      <c r="BK63">
        <v>2.0791268759095418</v>
      </c>
      <c r="BL63">
        <v>7.8966469315361376</v>
      </c>
      <c r="BM63">
        <v>0.55722162819927168</v>
      </c>
      <c r="BN63">
        <v>-95.199026724447265</v>
      </c>
    </row>
    <row r="64" spans="1:66" x14ac:dyDescent="0.25">
      <c r="A64" s="2">
        <v>44650</v>
      </c>
      <c r="B64">
        <v>117.1999969482422</v>
      </c>
      <c r="C64">
        <v>1017999</v>
      </c>
      <c r="D64" t="s">
        <v>66</v>
      </c>
      <c r="E64" t="s">
        <v>67</v>
      </c>
      <c r="F64" t="s">
        <v>68</v>
      </c>
      <c r="G64">
        <v>5.1121048863158602E-2</v>
      </c>
      <c r="H64">
        <v>4.4097968358504991E-2</v>
      </c>
      <c r="I64">
        <v>7.522932980038699E-2</v>
      </c>
      <c r="J64">
        <v>5.7761676175178023E-2</v>
      </c>
      <c r="K64">
        <v>-1.8836333675043341E-2</v>
      </c>
      <c r="L64">
        <v>0.57823853456451579</v>
      </c>
      <c r="M64">
        <v>-5.0934302883846039E-3</v>
      </c>
      <c r="N64">
        <v>-0.47678572790963308</v>
      </c>
      <c r="O64">
        <v>-0.50548524494412583</v>
      </c>
      <c r="P64">
        <v>117.0299999237061</v>
      </c>
      <c r="Q64">
        <v>115.9895833969116</v>
      </c>
      <c r="R64">
        <v>114.33887702625969</v>
      </c>
      <c r="S64">
        <v>116.5883425124461</v>
      </c>
      <c r="T64">
        <v>9.7514807327945299</v>
      </c>
      <c r="U64">
        <v>7.8641617414441569</v>
      </c>
      <c r="V64">
        <v>853974744</v>
      </c>
      <c r="W64">
        <v>47358000000</v>
      </c>
      <c r="X64">
        <v>1.9262639089167699E-2</v>
      </c>
      <c r="Y64">
        <v>12920000000</v>
      </c>
      <c r="Z64">
        <v>2.0879148093115401</v>
      </c>
      <c r="AA64">
        <v>0.26329236876557288</v>
      </c>
      <c r="AB64">
        <v>2.0295575358976761</v>
      </c>
      <c r="AC64">
        <v>14.601134386709679</v>
      </c>
      <c r="AD64">
        <v>2.0860912223640651</v>
      </c>
      <c r="AE64">
        <v>3935834000000</v>
      </c>
      <c r="AF64">
        <v>-4.2196946338621477E-2</v>
      </c>
      <c r="AG64">
        <v>617385000000</v>
      </c>
      <c r="AH64">
        <v>-0.1273882919631272</v>
      </c>
      <c r="AI64">
        <v>326808000000</v>
      </c>
      <c r="AJ64">
        <v>-7.1979463646792863E-2</v>
      </c>
      <c r="AK64">
        <v>3759130000000</v>
      </c>
      <c r="AL64">
        <v>-4.6039742655343718E-2</v>
      </c>
      <c r="AM64">
        <v>176704000000</v>
      </c>
      <c r="AN64">
        <v>4.7575572537186028E-2</v>
      </c>
      <c r="AO64">
        <v>242004000000</v>
      </c>
      <c r="AP64">
        <v>-0.34056160333528618</v>
      </c>
      <c r="AQ64">
        <v>176704000000</v>
      </c>
      <c r="AR64">
        <v>4.7575572537186028E-2</v>
      </c>
      <c r="AS64">
        <v>206.91946833500259</v>
      </c>
      <c r="AT64">
        <v>4.6956920385639478E-2</v>
      </c>
      <c r="AU64">
        <v>3.168070604603751E-3</v>
      </c>
      <c r="AV64">
        <v>2.223955903572679</v>
      </c>
      <c r="AW64">
        <v>7.0564333574791749E-2</v>
      </c>
      <c r="AX64">
        <v>1.9476773707435111</v>
      </c>
      <c r="AY64">
        <v>3.168070604603751E-3</v>
      </c>
      <c r="AZ64">
        <v>2.223955903572679</v>
      </c>
      <c r="BA64">
        <v>2.5511355184211828</v>
      </c>
      <c r="BB64">
        <v>0.3232649364221738</v>
      </c>
      <c r="BC64">
        <v>1.350423959934546</v>
      </c>
      <c r="BD64">
        <v>0.40728920403622132</v>
      </c>
      <c r="BE64">
        <v>21.273598786671499</v>
      </c>
      <c r="BF64">
        <v>-8.9363782095259525E-2</v>
      </c>
      <c r="BG64">
        <v>-39133000000</v>
      </c>
      <c r="BH64">
        <v>-1.211271635731485</v>
      </c>
      <c r="BI64">
        <v>-45.824540216144847</v>
      </c>
      <c r="BJ64">
        <v>-1.21114686797684</v>
      </c>
      <c r="BK64">
        <v>2.113388179202583</v>
      </c>
      <c r="BL64">
        <v>8.0267733892594357</v>
      </c>
      <c r="BM64">
        <v>0.56640391496896447</v>
      </c>
      <c r="BN64">
        <v>-96.767782708317512</v>
      </c>
    </row>
    <row r="65" spans="1:66" x14ac:dyDescent="0.25">
      <c r="A65" s="2">
        <v>44651</v>
      </c>
      <c r="B65">
        <v>117.0500030517578</v>
      </c>
      <c r="C65">
        <v>2982188</v>
      </c>
      <c r="D65" t="s">
        <v>66</v>
      </c>
      <c r="E65" t="s">
        <v>67</v>
      </c>
      <c r="F65" t="s">
        <v>68</v>
      </c>
      <c r="G65">
        <v>4.9775812123388441E-2</v>
      </c>
      <c r="H65">
        <v>4.2761719837486112E-2</v>
      </c>
      <c r="I65">
        <v>7.3853239006952398E-2</v>
      </c>
      <c r="J65">
        <v>5.6407940684626512E-2</v>
      </c>
      <c r="K65">
        <v>-2.58010689534065E-2</v>
      </c>
      <c r="L65">
        <v>0.54094266011760084</v>
      </c>
      <c r="M65">
        <v>-6.3667230948243336E-3</v>
      </c>
      <c r="N65">
        <v>-0.47745534351893842</v>
      </c>
      <c r="O65">
        <v>-0.5044453659438165</v>
      </c>
      <c r="P65">
        <v>116.835000038147</v>
      </c>
      <c r="Q65">
        <v>116.0825000762939</v>
      </c>
      <c r="R65">
        <v>114.41160275738081</v>
      </c>
      <c r="S65">
        <v>116.6248175381139</v>
      </c>
      <c r="T65">
        <v>9.6687319288709475</v>
      </c>
      <c r="U65">
        <v>7.8096302078234654</v>
      </c>
      <c r="V65">
        <v>853974744</v>
      </c>
      <c r="W65">
        <v>47358000000</v>
      </c>
      <c r="X65">
        <v>1.9262639089167699E-2</v>
      </c>
      <c r="Y65">
        <v>12920000000</v>
      </c>
      <c r="Z65">
        <v>2.0879148093115401</v>
      </c>
      <c r="AA65">
        <v>0.26329236876557288</v>
      </c>
      <c r="AB65">
        <v>2.0295575358976761</v>
      </c>
      <c r="AC65">
        <v>14.601134386709679</v>
      </c>
      <c r="AD65">
        <v>2.0860912223640651</v>
      </c>
      <c r="AE65">
        <v>3935834000000</v>
      </c>
      <c r="AF65">
        <v>-4.2196946338621477E-2</v>
      </c>
      <c r="AG65">
        <v>617385000000</v>
      </c>
      <c r="AH65">
        <v>-0.1273882919631272</v>
      </c>
      <c r="AI65">
        <v>326808000000</v>
      </c>
      <c r="AJ65">
        <v>-7.1979463646792863E-2</v>
      </c>
      <c r="AK65">
        <v>3759130000000</v>
      </c>
      <c r="AL65">
        <v>-4.6039742655343718E-2</v>
      </c>
      <c r="AM65">
        <v>176704000000</v>
      </c>
      <c r="AN65">
        <v>4.7575572537186028E-2</v>
      </c>
      <c r="AO65">
        <v>242004000000</v>
      </c>
      <c r="AP65">
        <v>-0.34056160333528618</v>
      </c>
      <c r="AQ65">
        <v>176704000000</v>
      </c>
      <c r="AR65">
        <v>4.7575572537186028E-2</v>
      </c>
      <c r="AS65">
        <v>206.91946833500259</v>
      </c>
      <c r="AT65">
        <v>4.6956920385639478E-2</v>
      </c>
      <c r="AU65">
        <v>3.168070604603751E-3</v>
      </c>
      <c r="AV65">
        <v>2.223955903572679</v>
      </c>
      <c r="AW65">
        <v>7.0564333574791749E-2</v>
      </c>
      <c r="AX65">
        <v>1.9476773707435111</v>
      </c>
      <c r="AY65">
        <v>3.168070604603751E-3</v>
      </c>
      <c r="AZ65">
        <v>2.223955903572679</v>
      </c>
      <c r="BA65">
        <v>2.5511355184211828</v>
      </c>
      <c r="BB65">
        <v>0.3232649364221738</v>
      </c>
      <c r="BC65">
        <v>1.350423959934546</v>
      </c>
      <c r="BD65">
        <v>0.40728920403622132</v>
      </c>
      <c r="BE65">
        <v>21.273598786671499</v>
      </c>
      <c r="BF65">
        <v>-8.9363782095259525E-2</v>
      </c>
      <c r="BG65">
        <v>-39133000000</v>
      </c>
      <c r="BH65">
        <v>-1.211271635731485</v>
      </c>
      <c r="BI65">
        <v>-45.824540216144847</v>
      </c>
      <c r="BJ65">
        <v>-1.21114686797684</v>
      </c>
      <c r="BK65">
        <v>2.1106834408404942</v>
      </c>
      <c r="BL65">
        <v>8.0165006328754593</v>
      </c>
      <c r="BM65">
        <v>0.56567902476075305</v>
      </c>
      <c r="BN65">
        <v>-96.643938193296023</v>
      </c>
    </row>
    <row r="66" spans="1:66" x14ac:dyDescent="0.25">
      <c r="A66" s="2">
        <v>44652</v>
      </c>
      <c r="B66">
        <v>113.25</v>
      </c>
      <c r="C66">
        <v>2076459</v>
      </c>
      <c r="D66" t="s">
        <v>66</v>
      </c>
      <c r="E66" t="s">
        <v>67</v>
      </c>
      <c r="F66" t="s">
        <v>68</v>
      </c>
      <c r="G66">
        <v>4.8802401654934879E-3</v>
      </c>
      <c r="H66">
        <v>8.9086859688196629E-3</v>
      </c>
      <c r="I66">
        <v>6.0393228126747862E-2</v>
      </c>
      <c r="J66">
        <v>2.0270270270270171E-2</v>
      </c>
      <c r="K66">
        <v>-5.7428226702042277E-2</v>
      </c>
      <c r="L66">
        <v>0.49013157894736842</v>
      </c>
      <c r="M66">
        <v>-4.0254237288135597E-2</v>
      </c>
      <c r="N66">
        <v>-0.4944196428571429</v>
      </c>
      <c r="O66">
        <v>-0.5205334400371896</v>
      </c>
      <c r="P66">
        <v>116.47499999999999</v>
      </c>
      <c r="Q66">
        <v>116.13083343505861</v>
      </c>
      <c r="R66">
        <v>114.2450480818205</v>
      </c>
      <c r="S66">
        <v>116.5840396316829</v>
      </c>
      <c r="T66">
        <v>9.5227052210824521</v>
      </c>
      <c r="U66">
        <v>7.7736201006124963</v>
      </c>
      <c r="V66">
        <v>853974744</v>
      </c>
      <c r="W66">
        <v>47358000000</v>
      </c>
      <c r="X66">
        <v>1.9262639089167699E-2</v>
      </c>
      <c r="Y66">
        <v>12920000000</v>
      </c>
      <c r="Z66">
        <v>2.0879148093115401</v>
      </c>
      <c r="AA66">
        <v>0.26329236876557288</v>
      </c>
      <c r="AB66">
        <v>2.0295575358976761</v>
      </c>
      <c r="AC66">
        <v>14.601134386709679</v>
      </c>
      <c r="AD66">
        <v>2.0860912223640651</v>
      </c>
      <c r="AE66">
        <v>3935834000000</v>
      </c>
      <c r="AF66">
        <v>-4.2196946338621477E-2</v>
      </c>
      <c r="AG66">
        <v>617385000000</v>
      </c>
      <c r="AH66">
        <v>-0.1273882919631272</v>
      </c>
      <c r="AI66">
        <v>326808000000</v>
      </c>
      <c r="AJ66">
        <v>-7.1979463646792863E-2</v>
      </c>
      <c r="AK66">
        <v>3759130000000</v>
      </c>
      <c r="AL66">
        <v>-4.6039742655343718E-2</v>
      </c>
      <c r="AM66">
        <v>176704000000</v>
      </c>
      <c r="AN66">
        <v>4.7575572537186028E-2</v>
      </c>
      <c r="AO66">
        <v>242004000000</v>
      </c>
      <c r="AP66">
        <v>-0.34056160333528618</v>
      </c>
      <c r="AQ66">
        <v>176704000000</v>
      </c>
      <c r="AR66">
        <v>4.7575572537186028E-2</v>
      </c>
      <c r="AS66">
        <v>206.91946833500259</v>
      </c>
      <c r="AT66">
        <v>4.6956920385639478E-2</v>
      </c>
      <c r="AU66">
        <v>3.168070604603751E-3</v>
      </c>
      <c r="AV66">
        <v>2.223955903572679</v>
      </c>
      <c r="AW66">
        <v>7.0564333574791749E-2</v>
      </c>
      <c r="AX66">
        <v>1.9476773707435111</v>
      </c>
      <c r="AY66">
        <v>3.168070604603751E-3</v>
      </c>
      <c r="AZ66">
        <v>2.223955903572679</v>
      </c>
      <c r="BA66">
        <v>2.5511355184211828</v>
      </c>
      <c r="BB66">
        <v>0.3232649364221738</v>
      </c>
      <c r="BC66">
        <v>1.350423959934546</v>
      </c>
      <c r="BD66">
        <v>0.40728920403622132</v>
      </c>
      <c r="BE66">
        <v>21.273598786671499</v>
      </c>
      <c r="BF66">
        <v>-8.9363782095259525E-2</v>
      </c>
      <c r="BG66">
        <v>-39133000000</v>
      </c>
      <c r="BH66">
        <v>-1.211271635731485</v>
      </c>
      <c r="BI66">
        <v>-45.824540216144847</v>
      </c>
      <c r="BJ66">
        <v>-1.21114686797684</v>
      </c>
      <c r="BK66">
        <v>2.042160559103003</v>
      </c>
      <c r="BL66">
        <v>7.7562466723875207</v>
      </c>
      <c r="BM66">
        <v>0.54731437747872147</v>
      </c>
      <c r="BN66">
        <v>-93.506413626927355</v>
      </c>
    </row>
    <row r="67" spans="1:66" x14ac:dyDescent="0.25">
      <c r="A67" s="2">
        <v>44655</v>
      </c>
      <c r="B67">
        <v>118.40000152587891</v>
      </c>
      <c r="C67">
        <v>2202297</v>
      </c>
      <c r="D67" t="s">
        <v>66</v>
      </c>
      <c r="E67" t="s">
        <v>67</v>
      </c>
      <c r="F67" t="s">
        <v>68</v>
      </c>
      <c r="G67">
        <v>0.12761906215122759</v>
      </c>
      <c r="H67">
        <v>3.2258105284050931E-2</v>
      </c>
      <c r="I67">
        <v>0.11540273032415831</v>
      </c>
      <c r="J67">
        <v>4.7787624122822107E-2</v>
      </c>
      <c r="K67">
        <v>-1.456512673970356E-2</v>
      </c>
      <c r="L67">
        <v>0.62014229008360378</v>
      </c>
      <c r="M67">
        <v>-5.1282062254635163E-2</v>
      </c>
      <c r="N67">
        <v>-0.47517731239975419</v>
      </c>
      <c r="O67">
        <v>-0.50335568558240251</v>
      </c>
      <c r="P67">
        <v>116.3175001144409</v>
      </c>
      <c r="Q67">
        <v>116.21458346048991</v>
      </c>
      <c r="R67">
        <v>114.39965140984739</v>
      </c>
      <c r="S67">
        <v>116.6400541847086</v>
      </c>
      <c r="T67">
        <v>9.43487458899925</v>
      </c>
      <c r="U67">
        <v>7.7431657097845603</v>
      </c>
      <c r="V67">
        <v>853974744</v>
      </c>
      <c r="W67">
        <v>47358000000</v>
      </c>
      <c r="X67">
        <v>1.9262639089167699E-2</v>
      </c>
      <c r="Y67">
        <v>12920000000</v>
      </c>
      <c r="Z67">
        <v>2.0879148093115401</v>
      </c>
      <c r="AA67">
        <v>0.26329236876557288</v>
      </c>
      <c r="AB67">
        <v>2.0295575358976761</v>
      </c>
      <c r="AC67">
        <v>14.601134386709679</v>
      </c>
      <c r="AD67">
        <v>2.0860912223640651</v>
      </c>
      <c r="AE67">
        <v>3935834000000</v>
      </c>
      <c r="AF67">
        <v>-4.2196946338621477E-2</v>
      </c>
      <c r="AG67">
        <v>617385000000</v>
      </c>
      <c r="AH67">
        <v>-0.1273882919631272</v>
      </c>
      <c r="AI67">
        <v>326808000000</v>
      </c>
      <c r="AJ67">
        <v>-7.1979463646792863E-2</v>
      </c>
      <c r="AK67">
        <v>3759130000000</v>
      </c>
      <c r="AL67">
        <v>-4.6039742655343718E-2</v>
      </c>
      <c r="AM67">
        <v>176704000000</v>
      </c>
      <c r="AN67">
        <v>4.7575572537186028E-2</v>
      </c>
      <c r="AO67">
        <v>242004000000</v>
      </c>
      <c r="AP67">
        <v>-0.34056160333528618</v>
      </c>
      <c r="AQ67">
        <v>176704000000</v>
      </c>
      <c r="AR67">
        <v>4.7575572537186028E-2</v>
      </c>
      <c r="AS67">
        <v>206.91946833500259</v>
      </c>
      <c r="AT67">
        <v>4.6956920385639478E-2</v>
      </c>
      <c r="AU67">
        <v>3.168070604603751E-3</v>
      </c>
      <c r="AV67">
        <v>2.223955903572679</v>
      </c>
      <c r="AW67">
        <v>7.0564333574791749E-2</v>
      </c>
      <c r="AX67">
        <v>1.9476773707435111</v>
      </c>
      <c r="AY67">
        <v>3.168070604603751E-3</v>
      </c>
      <c r="AZ67">
        <v>2.223955903572679</v>
      </c>
      <c r="BA67">
        <v>2.5511355184211828</v>
      </c>
      <c r="BB67">
        <v>0.3232649364221738</v>
      </c>
      <c r="BC67">
        <v>1.350423959934546</v>
      </c>
      <c r="BD67">
        <v>0.40728920403622132</v>
      </c>
      <c r="BE67">
        <v>21.273598786671499</v>
      </c>
      <c r="BF67">
        <v>-8.9363782095259525E-2</v>
      </c>
      <c r="BG67">
        <v>-39133000000</v>
      </c>
      <c r="BH67">
        <v>-1.211271635731485</v>
      </c>
      <c r="BI67">
        <v>-45.824540216144847</v>
      </c>
      <c r="BJ67">
        <v>-1.21114686797684</v>
      </c>
      <c r="BK67">
        <v>2.13502704912923</v>
      </c>
      <c r="BL67">
        <v>8.1089590979759443</v>
      </c>
      <c r="BM67">
        <v>0.57220329473391696</v>
      </c>
      <c r="BN67">
        <v>-97.758582923687968</v>
      </c>
    </row>
    <row r="68" spans="1:66" x14ac:dyDescent="0.25">
      <c r="A68" s="2">
        <v>44656</v>
      </c>
      <c r="B68">
        <v>117</v>
      </c>
      <c r="C68">
        <v>1352274</v>
      </c>
      <c r="D68" t="s">
        <v>66</v>
      </c>
      <c r="E68" t="s">
        <v>67</v>
      </c>
      <c r="F68" t="s">
        <v>68</v>
      </c>
      <c r="G68">
        <v>0.1142857142857143</v>
      </c>
      <c r="H68">
        <v>-1.2658227848101221E-2</v>
      </c>
      <c r="I68">
        <v>0.1042945103354356</v>
      </c>
      <c r="J68">
        <v>4.1388532167626169E-2</v>
      </c>
      <c r="K68">
        <v>-2.6217240831248989E-2</v>
      </c>
      <c r="L68">
        <v>0.60098518156142</v>
      </c>
      <c r="M68">
        <v>-6.7729083665338696E-2</v>
      </c>
      <c r="N68">
        <v>-0.48</v>
      </c>
      <c r="O68">
        <v>-0.5104602510460251</v>
      </c>
      <c r="P68">
        <v>116.0237501144409</v>
      </c>
      <c r="Q68">
        <v>116.2720834732056</v>
      </c>
      <c r="R68">
        <v>114.4368295854121</v>
      </c>
      <c r="S68">
        <v>116.6638535229576</v>
      </c>
      <c r="T68">
        <v>9.2182993482514739</v>
      </c>
      <c r="U68">
        <v>7.7229708598246392</v>
      </c>
      <c r="V68">
        <v>853974744</v>
      </c>
      <c r="W68">
        <v>47358000000</v>
      </c>
      <c r="X68">
        <v>1.9262639089167699E-2</v>
      </c>
      <c r="Y68">
        <v>12920000000</v>
      </c>
      <c r="Z68">
        <v>2.0879148093115401</v>
      </c>
      <c r="AA68">
        <v>0.26329236876557288</v>
      </c>
      <c r="AB68">
        <v>2.0295575358976761</v>
      </c>
      <c r="AC68">
        <v>14.601134386709679</v>
      </c>
      <c r="AD68">
        <v>2.0860912223640651</v>
      </c>
      <c r="AE68">
        <v>3935834000000</v>
      </c>
      <c r="AF68">
        <v>-4.2196946338621477E-2</v>
      </c>
      <c r="AG68">
        <v>617385000000</v>
      </c>
      <c r="AH68">
        <v>-0.1273882919631272</v>
      </c>
      <c r="AI68">
        <v>326808000000</v>
      </c>
      <c r="AJ68">
        <v>-7.1979463646792863E-2</v>
      </c>
      <c r="AK68">
        <v>3759130000000</v>
      </c>
      <c r="AL68">
        <v>-4.6039742655343718E-2</v>
      </c>
      <c r="AM68">
        <v>176704000000</v>
      </c>
      <c r="AN68">
        <v>4.7575572537186028E-2</v>
      </c>
      <c r="AO68">
        <v>242004000000</v>
      </c>
      <c r="AP68">
        <v>-0.34056160333528618</v>
      </c>
      <c r="AQ68">
        <v>176704000000</v>
      </c>
      <c r="AR68">
        <v>4.7575572537186028E-2</v>
      </c>
      <c r="AS68">
        <v>206.91946833500259</v>
      </c>
      <c r="AT68">
        <v>4.6956920385639478E-2</v>
      </c>
      <c r="AU68">
        <v>3.168070604603751E-3</v>
      </c>
      <c r="AV68">
        <v>2.223955903572679</v>
      </c>
      <c r="AW68">
        <v>7.0564333574791749E-2</v>
      </c>
      <c r="AX68">
        <v>1.9476773707435111</v>
      </c>
      <c r="AY68">
        <v>3.168070604603751E-3</v>
      </c>
      <c r="AZ68">
        <v>2.223955903572679</v>
      </c>
      <c r="BA68">
        <v>2.5511355184211828</v>
      </c>
      <c r="BB68">
        <v>0.3232649364221738</v>
      </c>
      <c r="BC68">
        <v>1.350423959934546</v>
      </c>
      <c r="BD68">
        <v>0.40728920403622132</v>
      </c>
      <c r="BE68">
        <v>21.273598786671499</v>
      </c>
      <c r="BF68">
        <v>-8.9363782095259525E-2</v>
      </c>
      <c r="BG68">
        <v>-39133000000</v>
      </c>
      <c r="BH68">
        <v>-1.211271635731485</v>
      </c>
      <c r="BI68">
        <v>-45.824540216144847</v>
      </c>
      <c r="BJ68">
        <v>-1.21114686797684</v>
      </c>
      <c r="BK68">
        <v>2.1097817696693268</v>
      </c>
      <c r="BL68">
        <v>8.0130760324003525</v>
      </c>
      <c r="BM68">
        <v>0.56543737011046724</v>
      </c>
      <c r="BN68">
        <v>-96.602652488746145</v>
      </c>
    </row>
    <row r="69" spans="1:66" x14ac:dyDescent="0.25">
      <c r="A69" s="2">
        <v>44657</v>
      </c>
      <c r="B69">
        <v>116</v>
      </c>
      <c r="C69">
        <v>1664661</v>
      </c>
      <c r="D69" t="s">
        <v>66</v>
      </c>
      <c r="E69" t="s">
        <v>67</v>
      </c>
      <c r="F69" t="s">
        <v>68</v>
      </c>
      <c r="G69">
        <v>0.10476190476190481</v>
      </c>
      <c r="H69">
        <v>-2.6028534960852109E-2</v>
      </c>
      <c r="I69">
        <v>8.0074472550625275E-2</v>
      </c>
      <c r="J69">
        <v>1.5317286652078771E-2</v>
      </c>
      <c r="K69">
        <v>-2.561951258776363E-2</v>
      </c>
      <c r="L69">
        <v>0.55788344649858845</v>
      </c>
      <c r="M69">
        <v>-7.569721115537853E-2</v>
      </c>
      <c r="N69">
        <v>-0.48352628295772659</v>
      </c>
      <c r="O69">
        <v>-0.5152528269090304</v>
      </c>
      <c r="P69">
        <v>115.6237501144409</v>
      </c>
      <c r="Q69">
        <v>116.2929168065389</v>
      </c>
      <c r="R69">
        <v>114.3909805621186</v>
      </c>
      <c r="S69">
        <v>116.659348062343</v>
      </c>
      <c r="T69">
        <v>8.8469387371652939</v>
      </c>
      <c r="U69">
        <v>7.7188009521894667</v>
      </c>
      <c r="V69">
        <v>853974744</v>
      </c>
      <c r="W69">
        <v>47358000000</v>
      </c>
      <c r="X69">
        <v>1.9262639089167699E-2</v>
      </c>
      <c r="Y69">
        <v>12920000000</v>
      </c>
      <c r="Z69">
        <v>2.0879148093115401</v>
      </c>
      <c r="AA69">
        <v>0.26329236876557288</v>
      </c>
      <c r="AB69">
        <v>2.0295575358976761</v>
      </c>
      <c r="AC69">
        <v>14.601134386709679</v>
      </c>
      <c r="AD69">
        <v>2.0860912223640651</v>
      </c>
      <c r="AE69">
        <v>3935834000000</v>
      </c>
      <c r="AF69">
        <v>-4.2196946338621477E-2</v>
      </c>
      <c r="AG69">
        <v>617385000000</v>
      </c>
      <c r="AH69">
        <v>-0.1273882919631272</v>
      </c>
      <c r="AI69">
        <v>326808000000</v>
      </c>
      <c r="AJ69">
        <v>-7.1979463646792863E-2</v>
      </c>
      <c r="AK69">
        <v>3759130000000</v>
      </c>
      <c r="AL69">
        <v>-4.6039742655343718E-2</v>
      </c>
      <c r="AM69">
        <v>176704000000</v>
      </c>
      <c r="AN69">
        <v>4.7575572537186028E-2</v>
      </c>
      <c r="AO69">
        <v>242004000000</v>
      </c>
      <c r="AP69">
        <v>-0.34056160333528618</v>
      </c>
      <c r="AQ69">
        <v>176704000000</v>
      </c>
      <c r="AR69">
        <v>4.7575572537186028E-2</v>
      </c>
      <c r="AS69">
        <v>206.91946833500259</v>
      </c>
      <c r="AT69">
        <v>4.6956920385639478E-2</v>
      </c>
      <c r="AU69">
        <v>3.168070604603751E-3</v>
      </c>
      <c r="AV69">
        <v>2.223955903572679</v>
      </c>
      <c r="AW69">
        <v>7.0564333574791749E-2</v>
      </c>
      <c r="AX69">
        <v>1.9476773707435111</v>
      </c>
      <c r="AY69">
        <v>3.168070604603751E-3</v>
      </c>
      <c r="AZ69">
        <v>2.223955903572679</v>
      </c>
      <c r="BA69">
        <v>2.5511355184211828</v>
      </c>
      <c r="BB69">
        <v>0.3232649364221738</v>
      </c>
      <c r="BC69">
        <v>1.350423959934546</v>
      </c>
      <c r="BD69">
        <v>0.40728920403622132</v>
      </c>
      <c r="BE69">
        <v>21.273598786671499</v>
      </c>
      <c r="BF69">
        <v>-8.9363782095259525E-2</v>
      </c>
      <c r="BG69">
        <v>-39133000000</v>
      </c>
      <c r="BH69">
        <v>-1.211271635731485</v>
      </c>
      <c r="BI69">
        <v>-45.824540216144847</v>
      </c>
      <c r="BJ69">
        <v>-1.21114686797684</v>
      </c>
      <c r="BK69">
        <v>2.0917494468516411</v>
      </c>
      <c r="BL69">
        <v>7.9445882030635966</v>
      </c>
      <c r="BM69">
        <v>0.56060457207533509</v>
      </c>
      <c r="BN69">
        <v>-95.776988792261136</v>
      </c>
    </row>
    <row r="70" spans="1:66" x14ac:dyDescent="0.25">
      <c r="A70" s="2">
        <v>44658</v>
      </c>
      <c r="B70">
        <v>114.3000030517578</v>
      </c>
      <c r="C70">
        <v>1169064</v>
      </c>
      <c r="D70" t="s">
        <v>66</v>
      </c>
      <c r="E70" t="s">
        <v>67</v>
      </c>
      <c r="F70" t="s">
        <v>68</v>
      </c>
      <c r="G70">
        <v>0.17835054692533839</v>
      </c>
      <c r="H70">
        <v>-4.2312488369727792E-2</v>
      </c>
      <c r="I70">
        <v>5.8823587614923227E-2</v>
      </c>
      <c r="J70">
        <v>2.281881925510354E-2</v>
      </c>
      <c r="K70">
        <v>-7.5990251644205475E-2</v>
      </c>
      <c r="L70">
        <v>0.5240000406901042</v>
      </c>
      <c r="M70">
        <v>-8.9243003571650936E-2</v>
      </c>
      <c r="N70">
        <v>-0.49109528074065051</v>
      </c>
      <c r="O70">
        <v>-0.52035249018888052</v>
      </c>
      <c r="P70">
        <v>115.15625019073489</v>
      </c>
      <c r="Q70">
        <v>116.2933334986369</v>
      </c>
      <c r="R70">
        <v>114.2438368354133</v>
      </c>
      <c r="S70">
        <v>116.620479978544</v>
      </c>
      <c r="T70">
        <v>8.3873235772664874</v>
      </c>
      <c r="U70">
        <v>7.7186910894143219</v>
      </c>
      <c r="V70">
        <v>853974744</v>
      </c>
      <c r="W70">
        <v>47358000000</v>
      </c>
      <c r="X70">
        <v>1.9262639089167699E-2</v>
      </c>
      <c r="Y70">
        <v>12920000000</v>
      </c>
      <c r="Z70">
        <v>2.0879148093115401</v>
      </c>
      <c r="AA70">
        <v>0.26329236876557288</v>
      </c>
      <c r="AB70">
        <v>2.0295575358976761</v>
      </c>
      <c r="AC70">
        <v>14.601134386709679</v>
      </c>
      <c r="AD70">
        <v>2.0860912223640651</v>
      </c>
      <c r="AE70">
        <v>3935834000000</v>
      </c>
      <c r="AF70">
        <v>-4.2196946338621477E-2</v>
      </c>
      <c r="AG70">
        <v>617385000000</v>
      </c>
      <c r="AH70">
        <v>-0.1273882919631272</v>
      </c>
      <c r="AI70">
        <v>326808000000</v>
      </c>
      <c r="AJ70">
        <v>-7.1979463646792863E-2</v>
      </c>
      <c r="AK70">
        <v>3759130000000</v>
      </c>
      <c r="AL70">
        <v>-4.6039742655343718E-2</v>
      </c>
      <c r="AM70">
        <v>176704000000</v>
      </c>
      <c r="AN70">
        <v>4.7575572537186028E-2</v>
      </c>
      <c r="AO70">
        <v>242004000000</v>
      </c>
      <c r="AP70">
        <v>-0.34056160333528618</v>
      </c>
      <c r="AQ70">
        <v>176704000000</v>
      </c>
      <c r="AR70">
        <v>4.7575572537186028E-2</v>
      </c>
      <c r="AS70">
        <v>206.91946833500259</v>
      </c>
      <c r="AT70">
        <v>4.6956920385639478E-2</v>
      </c>
      <c r="AU70">
        <v>3.168070604603751E-3</v>
      </c>
      <c r="AV70">
        <v>2.223955903572679</v>
      </c>
      <c r="AW70">
        <v>7.0564333574791749E-2</v>
      </c>
      <c r="AX70">
        <v>1.9476773707435111</v>
      </c>
      <c r="AY70">
        <v>3.168070604603751E-3</v>
      </c>
      <c r="AZ70">
        <v>2.223955903572679</v>
      </c>
      <c r="BA70">
        <v>2.5511355184211828</v>
      </c>
      <c r="BB70">
        <v>0.3232649364221738</v>
      </c>
      <c r="BC70">
        <v>1.350423959934546</v>
      </c>
      <c r="BD70">
        <v>0.40728920403622132</v>
      </c>
      <c r="BE70">
        <v>21.273598786671499</v>
      </c>
      <c r="BF70">
        <v>-8.9363782095259525E-2</v>
      </c>
      <c r="BG70">
        <v>-39133000000</v>
      </c>
      <c r="BH70">
        <v>-1.211271635731485</v>
      </c>
      <c r="BI70">
        <v>-45.824540216144847</v>
      </c>
      <c r="BJ70">
        <v>-1.21114686797684</v>
      </c>
      <c r="BK70">
        <v>2.0610945530918561</v>
      </c>
      <c r="BL70">
        <v>7.8281591021993826</v>
      </c>
      <c r="BM70">
        <v>0.55238883016413942</v>
      </c>
      <c r="BN70">
        <v>-94.373363027962256</v>
      </c>
    </row>
    <row r="71" spans="1:66" x14ac:dyDescent="0.25">
      <c r="A71" s="2">
        <v>44659</v>
      </c>
      <c r="B71">
        <v>116.34999847412109</v>
      </c>
      <c r="C71">
        <v>1653010</v>
      </c>
      <c r="D71" t="s">
        <v>66</v>
      </c>
      <c r="E71" t="s">
        <v>67</v>
      </c>
      <c r="F71" t="s">
        <v>68</v>
      </c>
      <c r="G71">
        <v>0.18362151436413929</v>
      </c>
      <c r="H71">
        <v>-2.513615448977569E-2</v>
      </c>
      <c r="I71">
        <v>8.3837914559166338E-2</v>
      </c>
      <c r="J71">
        <v>2.9646004195761799E-2</v>
      </c>
      <c r="K71">
        <v>-6.5461859645613685E-2</v>
      </c>
      <c r="L71">
        <v>0.53293802549464164</v>
      </c>
      <c r="M71">
        <v>-5.4449446659652123E-2</v>
      </c>
      <c r="N71">
        <v>-0.48196796388110208</v>
      </c>
      <c r="O71">
        <v>-0.51174990774611806</v>
      </c>
      <c r="P71">
        <v>114.7850002288818</v>
      </c>
      <c r="Q71">
        <v>116.3050001780192</v>
      </c>
      <c r="R71">
        <v>114.2332512270778</v>
      </c>
      <c r="S71">
        <v>116.61963091576099</v>
      </c>
      <c r="T71">
        <v>7.9776142542245578</v>
      </c>
      <c r="U71">
        <v>7.7177015716765389</v>
      </c>
      <c r="V71">
        <v>853974744</v>
      </c>
      <c r="W71">
        <v>47358000000</v>
      </c>
      <c r="X71">
        <v>1.9262639089167699E-2</v>
      </c>
      <c r="Y71">
        <v>12920000000</v>
      </c>
      <c r="Z71">
        <v>2.0879148093115401</v>
      </c>
      <c r="AA71">
        <v>0.26329236876557288</v>
      </c>
      <c r="AB71">
        <v>2.0295575358976761</v>
      </c>
      <c r="AC71">
        <v>14.601134386709679</v>
      </c>
      <c r="AD71">
        <v>2.0860912223640651</v>
      </c>
      <c r="AE71">
        <v>3935834000000</v>
      </c>
      <c r="AF71">
        <v>-4.2196946338621477E-2</v>
      </c>
      <c r="AG71">
        <v>617385000000</v>
      </c>
      <c r="AH71">
        <v>-0.1273882919631272</v>
      </c>
      <c r="AI71">
        <v>326808000000</v>
      </c>
      <c r="AJ71">
        <v>-7.1979463646792863E-2</v>
      </c>
      <c r="AK71">
        <v>3759130000000</v>
      </c>
      <c r="AL71">
        <v>-4.6039742655343718E-2</v>
      </c>
      <c r="AM71">
        <v>176704000000</v>
      </c>
      <c r="AN71">
        <v>4.7575572537186028E-2</v>
      </c>
      <c r="AO71">
        <v>242004000000</v>
      </c>
      <c r="AP71">
        <v>-0.34056160333528618</v>
      </c>
      <c r="AQ71">
        <v>176704000000</v>
      </c>
      <c r="AR71">
        <v>4.7575572537186028E-2</v>
      </c>
      <c r="AS71">
        <v>206.91946833500259</v>
      </c>
      <c r="AT71">
        <v>4.6956920385639478E-2</v>
      </c>
      <c r="AU71">
        <v>3.168070604603751E-3</v>
      </c>
      <c r="AV71">
        <v>2.223955903572679</v>
      </c>
      <c r="AW71">
        <v>7.0564333574791749E-2</v>
      </c>
      <c r="AX71">
        <v>1.9476773707435111</v>
      </c>
      <c r="AY71">
        <v>3.168070604603751E-3</v>
      </c>
      <c r="AZ71">
        <v>2.223955903572679</v>
      </c>
      <c r="BA71">
        <v>2.5511355184211828</v>
      </c>
      <c r="BB71">
        <v>0.3232649364221738</v>
      </c>
      <c r="BC71">
        <v>1.350423959934546</v>
      </c>
      <c r="BD71">
        <v>0.40728920403622132</v>
      </c>
      <c r="BE71">
        <v>21.273598786671499</v>
      </c>
      <c r="BF71">
        <v>-8.9363782095259525E-2</v>
      </c>
      <c r="BG71">
        <v>-39133000000</v>
      </c>
      <c r="BH71">
        <v>-1.211271635731485</v>
      </c>
      <c r="BI71">
        <v>-45.824540216144847</v>
      </c>
      <c r="BJ71">
        <v>-1.21114686797684</v>
      </c>
      <c r="BK71">
        <v>2.0980607323226899</v>
      </c>
      <c r="BL71">
        <v>7.9685588388273283</v>
      </c>
      <c r="BM71">
        <v>0.56229604401336675</v>
      </c>
      <c r="BN71">
        <v>-96.065969826168072</v>
      </c>
    </row>
    <row r="72" spans="1:66" x14ac:dyDescent="0.25">
      <c r="A72" s="2">
        <v>44662</v>
      </c>
      <c r="B72">
        <v>117.1999969482422</v>
      </c>
      <c r="C72">
        <v>939648</v>
      </c>
      <c r="D72" t="s">
        <v>66</v>
      </c>
      <c r="E72" t="s">
        <v>67</v>
      </c>
      <c r="F72" t="s">
        <v>68</v>
      </c>
      <c r="G72">
        <v>0.1009863814766179</v>
      </c>
      <c r="H72">
        <v>-2.8997515231925401E-2</v>
      </c>
      <c r="I72">
        <v>9.073988159065749E-2</v>
      </c>
      <c r="J72">
        <v>3.4421833993268043E-2</v>
      </c>
      <c r="K72">
        <v>-4.1700784760874347E-2</v>
      </c>
      <c r="L72">
        <v>0.54413695114724892</v>
      </c>
      <c r="M72">
        <v>-4.0916531300060122E-2</v>
      </c>
      <c r="N72">
        <v>-0.47864770748575958</v>
      </c>
      <c r="O72">
        <v>-0.50148875412347516</v>
      </c>
      <c r="P72">
        <v>114.4650001525879</v>
      </c>
      <c r="Q72">
        <v>116.33958346048991</v>
      </c>
      <c r="R72">
        <v>114.2802895163489</v>
      </c>
      <c r="S72">
        <v>116.6399594862704</v>
      </c>
      <c r="T72">
        <v>7.5994109548133304</v>
      </c>
      <c r="U72">
        <v>7.7122894838823806</v>
      </c>
      <c r="V72">
        <v>853974744</v>
      </c>
      <c r="W72">
        <v>47358000000</v>
      </c>
      <c r="X72">
        <v>1.9262639089167699E-2</v>
      </c>
      <c r="Y72">
        <v>12920000000</v>
      </c>
      <c r="Z72">
        <v>2.0879148093115401</v>
      </c>
      <c r="AA72">
        <v>0.26329236876557288</v>
      </c>
      <c r="AB72">
        <v>2.0295575358976761</v>
      </c>
      <c r="AC72">
        <v>14.601134386709679</v>
      </c>
      <c r="AD72">
        <v>2.0860912223640651</v>
      </c>
      <c r="AE72">
        <v>3935834000000</v>
      </c>
      <c r="AF72">
        <v>-4.2196946338621477E-2</v>
      </c>
      <c r="AG72">
        <v>617385000000</v>
      </c>
      <c r="AH72">
        <v>-0.1273882919631272</v>
      </c>
      <c r="AI72">
        <v>326808000000</v>
      </c>
      <c r="AJ72">
        <v>-7.1979463646792863E-2</v>
      </c>
      <c r="AK72">
        <v>3759130000000</v>
      </c>
      <c r="AL72">
        <v>-4.6039742655343718E-2</v>
      </c>
      <c r="AM72">
        <v>176704000000</v>
      </c>
      <c r="AN72">
        <v>4.7575572537186028E-2</v>
      </c>
      <c r="AO72">
        <v>242004000000</v>
      </c>
      <c r="AP72">
        <v>-0.34056160333528618</v>
      </c>
      <c r="AQ72">
        <v>176704000000</v>
      </c>
      <c r="AR72">
        <v>4.7575572537186028E-2</v>
      </c>
      <c r="AS72">
        <v>206.91946833500259</v>
      </c>
      <c r="AT72">
        <v>4.6956920385639478E-2</v>
      </c>
      <c r="AU72">
        <v>3.168070604603751E-3</v>
      </c>
      <c r="AV72">
        <v>2.223955903572679</v>
      </c>
      <c r="AW72">
        <v>7.0564333574791749E-2</v>
      </c>
      <c r="AX72">
        <v>1.9476773707435111</v>
      </c>
      <c r="AY72">
        <v>3.168070604603751E-3</v>
      </c>
      <c r="AZ72">
        <v>2.223955903572679</v>
      </c>
      <c r="BA72">
        <v>2.5511355184211828</v>
      </c>
      <c r="BB72">
        <v>0.3232649364221738</v>
      </c>
      <c r="BC72">
        <v>1.350423959934546</v>
      </c>
      <c r="BD72">
        <v>0.40728920403622132</v>
      </c>
      <c r="BE72">
        <v>21.273598786671499</v>
      </c>
      <c r="BF72">
        <v>-8.9363782095259525E-2</v>
      </c>
      <c r="BG72">
        <v>-39133000000</v>
      </c>
      <c r="BH72">
        <v>-1.211271635731485</v>
      </c>
      <c r="BI72">
        <v>-45.824540216144847</v>
      </c>
      <c r="BJ72">
        <v>-1.21114686797684</v>
      </c>
      <c r="BK72">
        <v>2.113388179202583</v>
      </c>
      <c r="BL72">
        <v>8.0267733892594357</v>
      </c>
      <c r="BM72">
        <v>0.56640391496896447</v>
      </c>
      <c r="BN72">
        <v>-96.767782708317512</v>
      </c>
    </row>
    <row r="73" spans="1:66" x14ac:dyDescent="0.25">
      <c r="A73" s="2">
        <v>44663</v>
      </c>
      <c r="B73">
        <v>115.75</v>
      </c>
      <c r="C73">
        <v>1525808</v>
      </c>
      <c r="D73" t="s">
        <v>66</v>
      </c>
      <c r="E73" t="s">
        <v>67</v>
      </c>
      <c r="F73" t="s">
        <v>68</v>
      </c>
      <c r="G73">
        <v>8.7364991248234825E-2</v>
      </c>
      <c r="H73">
        <v>-5.8943089430894317E-2</v>
      </c>
      <c r="I73">
        <v>9.3012259982961698E-2</v>
      </c>
      <c r="J73">
        <v>1.6688639010485229E-2</v>
      </c>
      <c r="K73">
        <v>-5.5102040816326532E-2</v>
      </c>
      <c r="L73">
        <v>0.52503290741745001</v>
      </c>
      <c r="M73">
        <v>-6.7660100061520678E-2</v>
      </c>
      <c r="N73">
        <v>-0.47576993478180801</v>
      </c>
      <c r="O73">
        <v>-0.50449487596028797</v>
      </c>
      <c r="P73">
        <v>114.0962501525879</v>
      </c>
      <c r="Q73">
        <v>116.35083344777421</v>
      </c>
      <c r="R73">
        <v>114.23942063130281</v>
      </c>
      <c r="S73">
        <v>116.6287417636099</v>
      </c>
      <c r="T73">
        <v>7.145702975496353</v>
      </c>
      <c r="U73">
        <v>7.7104208236260163</v>
      </c>
      <c r="V73">
        <v>853974744</v>
      </c>
      <c r="W73">
        <v>47358000000</v>
      </c>
      <c r="X73">
        <v>1.9262639089167699E-2</v>
      </c>
      <c r="Y73">
        <v>12920000000</v>
      </c>
      <c r="Z73">
        <v>2.0879148093115401</v>
      </c>
      <c r="AA73">
        <v>0.26329236876557288</v>
      </c>
      <c r="AB73">
        <v>2.0295575358976761</v>
      </c>
      <c r="AC73">
        <v>14.601134386709679</v>
      </c>
      <c r="AD73">
        <v>2.0860912223640651</v>
      </c>
      <c r="AE73">
        <v>3935834000000</v>
      </c>
      <c r="AF73">
        <v>-4.2196946338621477E-2</v>
      </c>
      <c r="AG73">
        <v>617385000000</v>
      </c>
      <c r="AH73">
        <v>-0.1273882919631272</v>
      </c>
      <c r="AI73">
        <v>326808000000</v>
      </c>
      <c r="AJ73">
        <v>-7.1979463646792863E-2</v>
      </c>
      <c r="AK73">
        <v>3759130000000</v>
      </c>
      <c r="AL73">
        <v>-4.6039742655343718E-2</v>
      </c>
      <c r="AM73">
        <v>176704000000</v>
      </c>
      <c r="AN73">
        <v>4.7575572537186028E-2</v>
      </c>
      <c r="AO73">
        <v>242004000000</v>
      </c>
      <c r="AP73">
        <v>-0.34056160333528618</v>
      </c>
      <c r="AQ73">
        <v>176704000000</v>
      </c>
      <c r="AR73">
        <v>4.7575572537186028E-2</v>
      </c>
      <c r="AS73">
        <v>206.91946833500259</v>
      </c>
      <c r="AT73">
        <v>4.6956920385639478E-2</v>
      </c>
      <c r="AU73">
        <v>3.168070604603751E-3</v>
      </c>
      <c r="AV73">
        <v>2.223955903572679</v>
      </c>
      <c r="AW73">
        <v>7.0564333574791749E-2</v>
      </c>
      <c r="AX73">
        <v>1.9476773707435111</v>
      </c>
      <c r="AY73">
        <v>3.168070604603751E-3</v>
      </c>
      <c r="AZ73">
        <v>2.223955903572679</v>
      </c>
      <c r="BA73">
        <v>2.5511355184211828</v>
      </c>
      <c r="BB73">
        <v>0.3232649364221738</v>
      </c>
      <c r="BC73">
        <v>1.350423959934546</v>
      </c>
      <c r="BD73">
        <v>0.40728920403622132</v>
      </c>
      <c r="BE73">
        <v>21.273598786671499</v>
      </c>
      <c r="BF73">
        <v>-8.9363782095259525E-2</v>
      </c>
      <c r="BG73">
        <v>-39133000000</v>
      </c>
      <c r="BH73">
        <v>-1.211271635731485</v>
      </c>
      <c r="BI73">
        <v>-45.824540216144847</v>
      </c>
      <c r="BJ73">
        <v>-1.21114686797684</v>
      </c>
      <c r="BK73">
        <v>2.0872413661472189</v>
      </c>
      <c r="BL73">
        <v>7.9274662457294092</v>
      </c>
      <c r="BM73">
        <v>0.55939637256655195</v>
      </c>
      <c r="BN73">
        <v>-95.570572868139877</v>
      </c>
    </row>
    <row r="74" spans="1:66" x14ac:dyDescent="0.25">
      <c r="A74" s="2">
        <v>44664</v>
      </c>
      <c r="B74">
        <v>114.5</v>
      </c>
      <c r="C74">
        <v>1278910</v>
      </c>
      <c r="D74" t="s">
        <v>66</v>
      </c>
      <c r="E74" t="s">
        <v>67</v>
      </c>
      <c r="F74" t="s">
        <v>68</v>
      </c>
      <c r="G74">
        <v>7.5622388750953728E-2</v>
      </c>
      <c r="H74">
        <v>-9.4861660079051391E-2</v>
      </c>
      <c r="I74">
        <v>6.5611942782592525E-2</v>
      </c>
      <c r="J74">
        <v>4.3859649122806044E-3</v>
      </c>
      <c r="K74">
        <v>-7.1747049725159329E-2</v>
      </c>
      <c r="L74">
        <v>0.5085638695403718</v>
      </c>
      <c r="M74">
        <v>-7.7728565503620839E-2</v>
      </c>
      <c r="N74">
        <v>-0.48700716144475847</v>
      </c>
      <c r="O74">
        <v>-0.50984590321773626</v>
      </c>
      <c r="P74">
        <v>113.6462501525879</v>
      </c>
      <c r="Q74">
        <v>116.3450001398722</v>
      </c>
      <c r="R74">
        <v>114.1147679265506</v>
      </c>
      <c r="S74">
        <v>116.5917451062611</v>
      </c>
      <c r="T74">
        <v>6.4940737778216588</v>
      </c>
      <c r="U74">
        <v>7.711563510018216</v>
      </c>
      <c r="V74">
        <v>853974744</v>
      </c>
      <c r="W74">
        <v>47358000000</v>
      </c>
      <c r="X74">
        <v>1.9262639089167699E-2</v>
      </c>
      <c r="Y74">
        <v>12920000000</v>
      </c>
      <c r="Z74">
        <v>2.0879148093115401</v>
      </c>
      <c r="AA74">
        <v>0.26329236876557288</v>
      </c>
      <c r="AB74">
        <v>2.0295575358976761</v>
      </c>
      <c r="AC74">
        <v>14.601134386709679</v>
      </c>
      <c r="AD74">
        <v>2.0860912223640651</v>
      </c>
      <c r="AE74">
        <v>3935834000000</v>
      </c>
      <c r="AF74">
        <v>-4.2196946338621477E-2</v>
      </c>
      <c r="AG74">
        <v>617385000000</v>
      </c>
      <c r="AH74">
        <v>-0.1273882919631272</v>
      </c>
      <c r="AI74">
        <v>326808000000</v>
      </c>
      <c r="AJ74">
        <v>-7.1979463646792863E-2</v>
      </c>
      <c r="AK74">
        <v>3759130000000</v>
      </c>
      <c r="AL74">
        <v>-4.6039742655343718E-2</v>
      </c>
      <c r="AM74">
        <v>176704000000</v>
      </c>
      <c r="AN74">
        <v>4.7575572537186028E-2</v>
      </c>
      <c r="AO74">
        <v>242004000000</v>
      </c>
      <c r="AP74">
        <v>-0.34056160333528618</v>
      </c>
      <c r="AQ74">
        <v>176704000000</v>
      </c>
      <c r="AR74">
        <v>4.7575572537186028E-2</v>
      </c>
      <c r="AS74">
        <v>206.91946833500259</v>
      </c>
      <c r="AT74">
        <v>4.6956920385639478E-2</v>
      </c>
      <c r="AU74">
        <v>3.168070604603751E-3</v>
      </c>
      <c r="AV74">
        <v>2.223955903572679</v>
      </c>
      <c r="AW74">
        <v>7.0564333574791749E-2</v>
      </c>
      <c r="AX74">
        <v>1.9476773707435111</v>
      </c>
      <c r="AY74">
        <v>3.168070604603751E-3</v>
      </c>
      <c r="AZ74">
        <v>2.223955903572679</v>
      </c>
      <c r="BA74">
        <v>2.5511355184211828</v>
      </c>
      <c r="BB74">
        <v>0.3232649364221738</v>
      </c>
      <c r="BC74">
        <v>1.350423959934546</v>
      </c>
      <c r="BD74">
        <v>0.40728920403622132</v>
      </c>
      <c r="BE74">
        <v>21.273598786671499</v>
      </c>
      <c r="BF74">
        <v>-8.9363782095259525E-2</v>
      </c>
      <c r="BG74">
        <v>-39133000000</v>
      </c>
      <c r="BH74">
        <v>-1.211271635731485</v>
      </c>
      <c r="BI74">
        <v>-45.824540216144847</v>
      </c>
      <c r="BJ74">
        <v>-1.21114686797684</v>
      </c>
      <c r="BK74">
        <v>2.0647009626251109</v>
      </c>
      <c r="BL74">
        <v>7.841856459058465</v>
      </c>
      <c r="BM74">
        <v>0.55335537502263676</v>
      </c>
      <c r="BN74">
        <v>-94.538493247533623</v>
      </c>
    </row>
    <row r="75" spans="1:66" x14ac:dyDescent="0.25">
      <c r="A75" s="2">
        <v>44670</v>
      </c>
      <c r="B75">
        <v>114.4499969482422</v>
      </c>
      <c r="C75">
        <v>2261987</v>
      </c>
      <c r="D75" t="s">
        <v>66</v>
      </c>
      <c r="E75" t="s">
        <v>67</v>
      </c>
      <c r="F75" t="s">
        <v>68</v>
      </c>
      <c r="G75">
        <v>1.2383846604970159E-2</v>
      </c>
      <c r="H75">
        <v>-0.1058593988418579</v>
      </c>
      <c r="I75">
        <v>1.7505203347236711E-3</v>
      </c>
      <c r="J75">
        <v>3.1545742192608861E-2</v>
      </c>
      <c r="K75">
        <v>-5.8024716475372988E-2</v>
      </c>
      <c r="L75">
        <v>0.59445526462243947</v>
      </c>
      <c r="M75">
        <v>-0.112790721331456</v>
      </c>
      <c r="N75">
        <v>-0.48906251362391878</v>
      </c>
      <c r="O75">
        <v>-0.50475987050828075</v>
      </c>
      <c r="P75">
        <v>113.2525001525879</v>
      </c>
      <c r="Q75">
        <v>116.32958342234291</v>
      </c>
      <c r="R75">
        <v>114.01092715496949</v>
      </c>
      <c r="S75">
        <v>116.55155847405371</v>
      </c>
      <c r="T75">
        <v>5.9164366625068094</v>
      </c>
      <c r="U75">
        <v>7.7135032160693306</v>
      </c>
      <c r="V75">
        <v>853974744</v>
      </c>
      <c r="W75">
        <v>47358000000</v>
      </c>
      <c r="X75">
        <v>1.9262639089167699E-2</v>
      </c>
      <c r="Y75">
        <v>12920000000</v>
      </c>
      <c r="Z75">
        <v>2.0879148093115401</v>
      </c>
      <c r="AA75">
        <v>0.26329236876557288</v>
      </c>
      <c r="AB75">
        <v>2.0295575358976761</v>
      </c>
      <c r="AC75">
        <v>14.601134386709679</v>
      </c>
      <c r="AD75">
        <v>2.0860912223640651</v>
      </c>
      <c r="AE75">
        <v>3935834000000</v>
      </c>
      <c r="AF75">
        <v>-4.2196946338621477E-2</v>
      </c>
      <c r="AG75">
        <v>617385000000</v>
      </c>
      <c r="AH75">
        <v>-0.1273882919631272</v>
      </c>
      <c r="AI75">
        <v>326808000000</v>
      </c>
      <c r="AJ75">
        <v>-7.1979463646792863E-2</v>
      </c>
      <c r="AK75">
        <v>3759130000000</v>
      </c>
      <c r="AL75">
        <v>-4.6039742655343718E-2</v>
      </c>
      <c r="AM75">
        <v>176704000000</v>
      </c>
      <c r="AN75">
        <v>4.7575572537186028E-2</v>
      </c>
      <c r="AO75">
        <v>242004000000</v>
      </c>
      <c r="AP75">
        <v>-0.34056160333528618</v>
      </c>
      <c r="AQ75">
        <v>176704000000</v>
      </c>
      <c r="AR75">
        <v>4.7575572537186028E-2</v>
      </c>
      <c r="AS75">
        <v>206.91946833500259</v>
      </c>
      <c r="AT75">
        <v>4.6956920385639478E-2</v>
      </c>
      <c r="AU75">
        <v>3.168070604603751E-3</v>
      </c>
      <c r="AV75">
        <v>2.223955903572679</v>
      </c>
      <c r="AW75">
        <v>7.0564333574791749E-2</v>
      </c>
      <c r="AX75">
        <v>1.9476773707435111</v>
      </c>
      <c r="AY75">
        <v>3.168070604603751E-3</v>
      </c>
      <c r="AZ75">
        <v>2.223955903572679</v>
      </c>
      <c r="BA75">
        <v>2.5511355184211828</v>
      </c>
      <c r="BB75">
        <v>0.3232649364221738</v>
      </c>
      <c r="BC75">
        <v>1.350423959934546</v>
      </c>
      <c r="BD75">
        <v>0.40728920403622132</v>
      </c>
      <c r="BE75">
        <v>21.273598786671499</v>
      </c>
      <c r="BF75">
        <v>-8.9363782095259525E-2</v>
      </c>
      <c r="BG75">
        <v>-39133000000</v>
      </c>
      <c r="BH75">
        <v>-1.211271635731485</v>
      </c>
      <c r="BI75">
        <v>-45.824540216144847</v>
      </c>
      <c r="BJ75">
        <v>-1.21114686797684</v>
      </c>
      <c r="BK75">
        <v>2.063799291453944</v>
      </c>
      <c r="BL75">
        <v>7.838431858583359</v>
      </c>
      <c r="BM75">
        <v>0.55311372037235096</v>
      </c>
      <c r="BN75">
        <v>-94.49720754298373</v>
      </c>
    </row>
    <row r="76" spans="1:66" x14ac:dyDescent="0.25">
      <c r="A76" s="2">
        <v>44671</v>
      </c>
      <c r="B76">
        <v>114</v>
      </c>
      <c r="C76">
        <v>4098180</v>
      </c>
      <c r="D76" t="s">
        <v>66</v>
      </c>
      <c r="E76" t="s">
        <v>67</v>
      </c>
      <c r="F76" t="s">
        <v>68</v>
      </c>
      <c r="G76">
        <v>8.4033341229301506E-3</v>
      </c>
      <c r="H76">
        <v>-0.1149068532693317</v>
      </c>
      <c r="I76">
        <v>-8.2644364807590298E-3</v>
      </c>
      <c r="J76">
        <v>5.4579108317853953E-2</v>
      </c>
      <c r="K76">
        <v>-5.5900621118012417E-2</v>
      </c>
      <c r="L76">
        <v>0.53225803309085729</v>
      </c>
      <c r="M76">
        <v>-0.1162790697674418</v>
      </c>
      <c r="N76">
        <v>-0.49220489977728288</v>
      </c>
      <c r="O76">
        <v>-0.5113587719297672</v>
      </c>
      <c r="P76">
        <v>112.93750019073489</v>
      </c>
      <c r="Q76">
        <v>116.29708340962731</v>
      </c>
      <c r="R76">
        <v>113.9142394092359</v>
      </c>
      <c r="S76">
        <v>116.4992949230473</v>
      </c>
      <c r="T76">
        <v>5.5089641029511887</v>
      </c>
      <c r="U76">
        <v>7.7150467889112448</v>
      </c>
      <c r="V76">
        <v>853974744</v>
      </c>
      <c r="W76">
        <v>47358000000</v>
      </c>
      <c r="X76">
        <v>1.9262639089167699E-2</v>
      </c>
      <c r="Y76">
        <v>12920000000</v>
      </c>
      <c r="Z76">
        <v>2.0879148093115401</v>
      </c>
      <c r="AA76">
        <v>0.26329236876557288</v>
      </c>
      <c r="AB76">
        <v>2.0295575358976761</v>
      </c>
      <c r="AC76">
        <v>14.601134386709679</v>
      </c>
      <c r="AD76">
        <v>2.0860912223640651</v>
      </c>
      <c r="AE76">
        <v>3935834000000</v>
      </c>
      <c r="AF76">
        <v>-4.2196946338621477E-2</v>
      </c>
      <c r="AG76">
        <v>617385000000</v>
      </c>
      <c r="AH76">
        <v>-0.1273882919631272</v>
      </c>
      <c r="AI76">
        <v>326808000000</v>
      </c>
      <c r="AJ76">
        <v>-7.1979463646792863E-2</v>
      </c>
      <c r="AK76">
        <v>3759130000000</v>
      </c>
      <c r="AL76">
        <v>-4.6039742655343718E-2</v>
      </c>
      <c r="AM76">
        <v>176704000000</v>
      </c>
      <c r="AN76">
        <v>4.7575572537186028E-2</v>
      </c>
      <c r="AO76">
        <v>242004000000</v>
      </c>
      <c r="AP76">
        <v>-0.34056160333528618</v>
      </c>
      <c r="AQ76">
        <v>176704000000</v>
      </c>
      <c r="AR76">
        <v>4.7575572537186028E-2</v>
      </c>
      <c r="AS76">
        <v>206.91946833500259</v>
      </c>
      <c r="AT76">
        <v>4.6956920385639478E-2</v>
      </c>
      <c r="AU76">
        <v>3.168070604603751E-3</v>
      </c>
      <c r="AV76">
        <v>2.223955903572679</v>
      </c>
      <c r="AW76">
        <v>7.0564333574791749E-2</v>
      </c>
      <c r="AX76">
        <v>1.9476773707435111</v>
      </c>
      <c r="AY76">
        <v>3.168070604603751E-3</v>
      </c>
      <c r="AZ76">
        <v>2.223955903572679</v>
      </c>
      <c r="BA76">
        <v>2.5511355184211828</v>
      </c>
      <c r="BB76">
        <v>0.3232649364221738</v>
      </c>
      <c r="BC76">
        <v>1.350423959934546</v>
      </c>
      <c r="BD76">
        <v>0.40728920403622132</v>
      </c>
      <c r="BE76">
        <v>21.273598786671499</v>
      </c>
      <c r="BF76">
        <v>-8.9363782095259525E-2</v>
      </c>
      <c r="BG76">
        <v>-39133000000</v>
      </c>
      <c r="BH76">
        <v>-1.211271635731485</v>
      </c>
      <c r="BI76">
        <v>-45.824540216144847</v>
      </c>
      <c r="BJ76">
        <v>-1.21114686797684</v>
      </c>
      <c r="BK76">
        <v>2.055684801216267</v>
      </c>
      <c r="BL76">
        <v>7.8076125443900866</v>
      </c>
      <c r="BM76">
        <v>0.55093897600507069</v>
      </c>
      <c r="BN76">
        <v>-94.125661399291118</v>
      </c>
    </row>
    <row r="77" spans="1:66" x14ac:dyDescent="0.25">
      <c r="A77" s="2">
        <v>44672</v>
      </c>
      <c r="B77">
        <v>119.1999969482422</v>
      </c>
      <c r="C77">
        <v>1844136</v>
      </c>
      <c r="D77" t="s">
        <v>66</v>
      </c>
      <c r="E77" t="s">
        <v>67</v>
      </c>
      <c r="F77" t="s">
        <v>68</v>
      </c>
      <c r="G77">
        <v>5.4867229630461763E-2</v>
      </c>
      <c r="H77">
        <v>-6.8021927082435485E-2</v>
      </c>
      <c r="I77">
        <v>5.4400652193425492E-2</v>
      </c>
      <c r="J77">
        <v>9.2075082747300474E-2</v>
      </c>
      <c r="K77">
        <v>3.6521712593410298E-2</v>
      </c>
      <c r="L77">
        <v>0.66016701785257004</v>
      </c>
      <c r="M77">
        <v>-7.5969015905099302E-2</v>
      </c>
      <c r="N77">
        <v>-0.46904232985192779</v>
      </c>
      <c r="O77">
        <v>-0.49341268422328782</v>
      </c>
      <c r="P77">
        <v>112.7700000762939</v>
      </c>
      <c r="Q77">
        <v>116.325416692098</v>
      </c>
      <c r="R77">
        <v>114.12095131179331</v>
      </c>
      <c r="S77">
        <v>116.5527301720026</v>
      </c>
      <c r="T77">
        <v>5.197802561480648</v>
      </c>
      <c r="U77">
        <v>7.719447868965096</v>
      </c>
      <c r="V77">
        <v>853974744</v>
      </c>
      <c r="W77">
        <v>47358000000</v>
      </c>
      <c r="X77">
        <v>1.9262639089167699E-2</v>
      </c>
      <c r="Y77">
        <v>12920000000</v>
      </c>
      <c r="Z77">
        <v>2.0879148093115401</v>
      </c>
      <c r="AA77">
        <v>0.26329236876557288</v>
      </c>
      <c r="AB77">
        <v>2.0295575358976761</v>
      </c>
      <c r="AC77">
        <v>14.601134386709679</v>
      </c>
      <c r="AD77">
        <v>2.0860912223640651</v>
      </c>
      <c r="AE77">
        <v>3935834000000</v>
      </c>
      <c r="AF77">
        <v>-4.2196946338621477E-2</v>
      </c>
      <c r="AG77">
        <v>617385000000</v>
      </c>
      <c r="AH77">
        <v>-0.1273882919631272</v>
      </c>
      <c r="AI77">
        <v>326808000000</v>
      </c>
      <c r="AJ77">
        <v>-7.1979463646792863E-2</v>
      </c>
      <c r="AK77">
        <v>3759130000000</v>
      </c>
      <c r="AL77">
        <v>-4.6039742655343718E-2</v>
      </c>
      <c r="AM77">
        <v>176704000000</v>
      </c>
      <c r="AN77">
        <v>4.7575572537186028E-2</v>
      </c>
      <c r="AO77">
        <v>242004000000</v>
      </c>
      <c r="AP77">
        <v>-0.34056160333528618</v>
      </c>
      <c r="AQ77">
        <v>176704000000</v>
      </c>
      <c r="AR77">
        <v>4.7575572537186028E-2</v>
      </c>
      <c r="AS77">
        <v>206.91946833500259</v>
      </c>
      <c r="AT77">
        <v>4.6956920385639478E-2</v>
      </c>
      <c r="AU77">
        <v>3.168070604603751E-3</v>
      </c>
      <c r="AV77">
        <v>2.223955903572679</v>
      </c>
      <c r="AW77">
        <v>7.0564333574791749E-2</v>
      </c>
      <c r="AX77">
        <v>1.9476773707435111</v>
      </c>
      <c r="AY77">
        <v>3.168070604603751E-3</v>
      </c>
      <c r="AZ77">
        <v>2.223955903572679</v>
      </c>
      <c r="BA77">
        <v>2.5511355184211828</v>
      </c>
      <c r="BB77">
        <v>0.3232649364221738</v>
      </c>
      <c r="BC77">
        <v>1.350423959934546</v>
      </c>
      <c r="BD77">
        <v>0.40728920403622132</v>
      </c>
      <c r="BE77">
        <v>21.273598786671499</v>
      </c>
      <c r="BF77">
        <v>-8.9363782095259525E-2</v>
      </c>
      <c r="BG77">
        <v>-39133000000</v>
      </c>
      <c r="BH77">
        <v>-1.211271635731485</v>
      </c>
      <c r="BI77">
        <v>-45.824540216144847</v>
      </c>
      <c r="BJ77">
        <v>-1.21114686797684</v>
      </c>
      <c r="BK77">
        <v>2.149452824837955</v>
      </c>
      <c r="BL77">
        <v>8.1637490479329458</v>
      </c>
      <c r="BM77">
        <v>0.57606951103922888</v>
      </c>
      <c r="BN77">
        <v>-98.419110101287529</v>
      </c>
    </row>
    <row r="78" spans="1:66" x14ac:dyDescent="0.25">
      <c r="A78" s="2">
        <v>44673</v>
      </c>
      <c r="B78">
        <v>118.1999969482422</v>
      </c>
      <c r="C78">
        <v>1576768</v>
      </c>
      <c r="D78" t="s">
        <v>66</v>
      </c>
      <c r="E78" t="s">
        <v>67</v>
      </c>
      <c r="F78" t="s">
        <v>68</v>
      </c>
      <c r="G78">
        <v>2.737934648352236E-2</v>
      </c>
      <c r="H78">
        <v>-7.5840535276882282E-2</v>
      </c>
      <c r="I78">
        <v>3.3216742759427882E-2</v>
      </c>
      <c r="J78">
        <v>5.4886155546498117E-2</v>
      </c>
      <c r="K78">
        <v>2.4263391554075309E-2</v>
      </c>
      <c r="L78">
        <v>0.67138001849524009</v>
      </c>
      <c r="M78">
        <v>-8.372095388959544E-2</v>
      </c>
      <c r="N78">
        <v>-0.47349667283633767</v>
      </c>
      <c r="O78">
        <v>-0.49766257792082441</v>
      </c>
      <c r="P78">
        <v>112.75</v>
      </c>
      <c r="Q78">
        <v>116.40208333333329</v>
      </c>
      <c r="R78">
        <v>114.31382406249671</v>
      </c>
      <c r="S78">
        <v>116.6037574697196</v>
      </c>
      <c r="T78">
        <v>5.1747039407823241</v>
      </c>
      <c r="U78">
        <v>7.6917188697370227</v>
      </c>
      <c r="V78">
        <v>853974744</v>
      </c>
      <c r="W78">
        <v>47358000000</v>
      </c>
      <c r="X78">
        <v>1.9262639089167699E-2</v>
      </c>
      <c r="Y78">
        <v>12920000000</v>
      </c>
      <c r="Z78">
        <v>2.0879148093115401</v>
      </c>
      <c r="AA78">
        <v>0.26329236876557288</v>
      </c>
      <c r="AB78">
        <v>2.0295575358976761</v>
      </c>
      <c r="AC78">
        <v>14.601134386709679</v>
      </c>
      <c r="AD78">
        <v>2.0860912223640651</v>
      </c>
      <c r="AE78">
        <v>3935834000000</v>
      </c>
      <c r="AF78">
        <v>-4.2196946338621477E-2</v>
      </c>
      <c r="AG78">
        <v>617385000000</v>
      </c>
      <c r="AH78">
        <v>-0.1273882919631272</v>
      </c>
      <c r="AI78">
        <v>326808000000</v>
      </c>
      <c r="AJ78">
        <v>-7.1979463646792863E-2</v>
      </c>
      <c r="AK78">
        <v>3759130000000</v>
      </c>
      <c r="AL78">
        <v>-4.6039742655343718E-2</v>
      </c>
      <c r="AM78">
        <v>176704000000</v>
      </c>
      <c r="AN78">
        <v>4.7575572537186028E-2</v>
      </c>
      <c r="AO78">
        <v>242004000000</v>
      </c>
      <c r="AP78">
        <v>-0.34056160333528618</v>
      </c>
      <c r="AQ78">
        <v>176704000000</v>
      </c>
      <c r="AR78">
        <v>4.7575572537186028E-2</v>
      </c>
      <c r="AS78">
        <v>206.91946833500259</v>
      </c>
      <c r="AT78">
        <v>4.6956920385639478E-2</v>
      </c>
      <c r="AU78">
        <v>3.168070604603751E-3</v>
      </c>
      <c r="AV78">
        <v>2.223955903572679</v>
      </c>
      <c r="AW78">
        <v>7.0564333574791749E-2</v>
      </c>
      <c r="AX78">
        <v>1.9476773707435111</v>
      </c>
      <c r="AY78">
        <v>3.168070604603751E-3</v>
      </c>
      <c r="AZ78">
        <v>2.223955903572679</v>
      </c>
      <c r="BA78">
        <v>2.5511355184211828</v>
      </c>
      <c r="BB78">
        <v>0.3232649364221738</v>
      </c>
      <c r="BC78">
        <v>1.350423959934546</v>
      </c>
      <c r="BD78">
        <v>0.40728920403622132</v>
      </c>
      <c r="BE78">
        <v>21.273598786671499</v>
      </c>
      <c r="BF78">
        <v>-8.9363782095259525E-2</v>
      </c>
      <c r="BG78">
        <v>-39133000000</v>
      </c>
      <c r="BH78">
        <v>-1.211271635731485</v>
      </c>
      <c r="BI78">
        <v>-45.824540216144847</v>
      </c>
      <c r="BJ78">
        <v>-1.21114686797684</v>
      </c>
      <c r="BK78">
        <v>2.1314205020202688</v>
      </c>
      <c r="BL78">
        <v>8.0952612185961907</v>
      </c>
      <c r="BM78">
        <v>0.57123671300409673</v>
      </c>
      <c r="BN78">
        <v>-97.593446404802521</v>
      </c>
    </row>
    <row r="79" spans="1:66" x14ac:dyDescent="0.25">
      <c r="A79" s="2">
        <v>44676</v>
      </c>
      <c r="B79">
        <v>117.25</v>
      </c>
      <c r="C79">
        <v>1348215</v>
      </c>
      <c r="D79" t="s">
        <v>66</v>
      </c>
      <c r="E79" t="s">
        <v>67</v>
      </c>
      <c r="F79" t="s">
        <v>68</v>
      </c>
      <c r="G79">
        <v>3.4863167183126542E-2</v>
      </c>
      <c r="H79">
        <v>-5.290793934002902E-2</v>
      </c>
      <c r="I79">
        <v>1.7795165851252959E-2</v>
      </c>
      <c r="J79">
        <v>3.7610619469026441E-2</v>
      </c>
      <c r="K79">
        <v>7.3023922936299446E-3</v>
      </c>
      <c r="L79">
        <v>0.61724137931034484</v>
      </c>
      <c r="M79">
        <v>-8.0392156862745145E-2</v>
      </c>
      <c r="N79">
        <v>-0.4795827855667435</v>
      </c>
      <c r="O79">
        <v>-0.51469372086951348</v>
      </c>
      <c r="P79">
        <v>112.66124992370609</v>
      </c>
      <c r="Q79">
        <v>116.4695833206177</v>
      </c>
      <c r="R79">
        <v>114.429960921397</v>
      </c>
      <c r="S79">
        <v>116.63539329312781</v>
      </c>
      <c r="T79">
        <v>5.0623225184215013</v>
      </c>
      <c r="U79">
        <v>7.6630301418836986</v>
      </c>
      <c r="V79">
        <v>853974744</v>
      </c>
      <c r="W79">
        <v>47358000000</v>
      </c>
      <c r="X79">
        <v>1.9262639089167699E-2</v>
      </c>
      <c r="Y79">
        <v>12920000000</v>
      </c>
      <c r="Z79">
        <v>2.0879148093115401</v>
      </c>
      <c r="AA79">
        <v>0.26329236876557288</v>
      </c>
      <c r="AB79">
        <v>2.0295575358976761</v>
      </c>
      <c r="AC79">
        <v>14.601134386709679</v>
      </c>
      <c r="AD79">
        <v>2.0860912223640651</v>
      </c>
      <c r="AE79">
        <v>3935834000000</v>
      </c>
      <c r="AF79">
        <v>-4.2196946338621477E-2</v>
      </c>
      <c r="AG79">
        <v>617385000000</v>
      </c>
      <c r="AH79">
        <v>-0.1273882919631272</v>
      </c>
      <c r="AI79">
        <v>326808000000</v>
      </c>
      <c r="AJ79">
        <v>-7.1979463646792863E-2</v>
      </c>
      <c r="AK79">
        <v>3759130000000</v>
      </c>
      <c r="AL79">
        <v>-4.6039742655343718E-2</v>
      </c>
      <c r="AM79">
        <v>176704000000</v>
      </c>
      <c r="AN79">
        <v>4.7575572537186028E-2</v>
      </c>
      <c r="AO79">
        <v>242004000000</v>
      </c>
      <c r="AP79">
        <v>-0.34056160333528618</v>
      </c>
      <c r="AQ79">
        <v>176704000000</v>
      </c>
      <c r="AR79">
        <v>4.7575572537186028E-2</v>
      </c>
      <c r="AS79">
        <v>206.91946833500259</v>
      </c>
      <c r="AT79">
        <v>4.6956920385639478E-2</v>
      </c>
      <c r="AU79">
        <v>3.168070604603751E-3</v>
      </c>
      <c r="AV79">
        <v>2.223955903572679</v>
      </c>
      <c r="AW79">
        <v>7.0564333574791749E-2</v>
      </c>
      <c r="AX79">
        <v>1.9476773707435111</v>
      </c>
      <c r="AY79">
        <v>3.168070604603751E-3</v>
      </c>
      <c r="AZ79">
        <v>2.223955903572679</v>
      </c>
      <c r="BA79">
        <v>2.5511355184211828</v>
      </c>
      <c r="BB79">
        <v>0.3232649364221738</v>
      </c>
      <c r="BC79">
        <v>1.350423959934546</v>
      </c>
      <c r="BD79">
        <v>0.40728920403622132</v>
      </c>
      <c r="BE79">
        <v>21.273598786671499</v>
      </c>
      <c r="BF79">
        <v>-8.9363782095259525E-2</v>
      </c>
      <c r="BG79">
        <v>-39133000000</v>
      </c>
      <c r="BH79">
        <v>-1.211271635731485</v>
      </c>
      <c r="BI79">
        <v>-45.824540216144847</v>
      </c>
      <c r="BJ79">
        <v>-1.21114686797684</v>
      </c>
      <c r="BK79">
        <v>2.1142898503737491</v>
      </c>
      <c r="BL79">
        <v>8.0301979897345408</v>
      </c>
      <c r="BM79">
        <v>0.56664556961925028</v>
      </c>
      <c r="BN79">
        <v>-96.80906841286739</v>
      </c>
    </row>
    <row r="80" spans="1:66" x14ac:dyDescent="0.25">
      <c r="A80" s="2">
        <v>44677</v>
      </c>
      <c r="B80">
        <v>119.0500030517578</v>
      </c>
      <c r="C80">
        <v>2271951</v>
      </c>
      <c r="D80" t="s">
        <v>66</v>
      </c>
      <c r="E80" t="s">
        <v>67</v>
      </c>
      <c r="F80" t="s">
        <v>68</v>
      </c>
      <c r="G80">
        <v>5.0750219286166187E-2</v>
      </c>
      <c r="H80">
        <v>-6.0378800953005962E-2</v>
      </c>
      <c r="I80">
        <v>2.364574314564849E-2</v>
      </c>
      <c r="J80">
        <v>9.1701051995878968E-2</v>
      </c>
      <c r="K80">
        <v>1.362287054141609E-2</v>
      </c>
      <c r="L80">
        <v>0.64206900761045249</v>
      </c>
      <c r="M80">
        <v>-5.8521107750704848E-2</v>
      </c>
      <c r="N80">
        <v>-0.45589578888810089</v>
      </c>
      <c r="O80">
        <v>-0.50907215236388526</v>
      </c>
      <c r="P80">
        <v>112.808749961853</v>
      </c>
      <c r="Q80">
        <v>116.55791670481359</v>
      </c>
      <c r="R80">
        <v>114.7003536735878</v>
      </c>
      <c r="S80">
        <v>116.7027256715475</v>
      </c>
      <c r="T80">
        <v>5.1619026006681743</v>
      </c>
      <c r="U80">
        <v>7.6308364628937362</v>
      </c>
      <c r="V80">
        <v>853974744</v>
      </c>
      <c r="W80">
        <v>47358000000</v>
      </c>
      <c r="X80">
        <v>1.9262639089167699E-2</v>
      </c>
      <c r="Y80">
        <v>12920000000</v>
      </c>
      <c r="Z80">
        <v>2.0879148093115401</v>
      </c>
      <c r="AA80">
        <v>0.26329236876557288</v>
      </c>
      <c r="AB80">
        <v>2.0295575358976761</v>
      </c>
      <c r="AC80">
        <v>14.601134386709679</v>
      </c>
      <c r="AD80">
        <v>2.0860912223640651</v>
      </c>
      <c r="AE80">
        <v>3935834000000</v>
      </c>
      <c r="AF80">
        <v>-4.2196946338621477E-2</v>
      </c>
      <c r="AG80">
        <v>617385000000</v>
      </c>
      <c r="AH80">
        <v>-0.1273882919631272</v>
      </c>
      <c r="AI80">
        <v>326808000000</v>
      </c>
      <c r="AJ80">
        <v>-7.1979463646792863E-2</v>
      </c>
      <c r="AK80">
        <v>3759130000000</v>
      </c>
      <c r="AL80">
        <v>-4.6039742655343718E-2</v>
      </c>
      <c r="AM80">
        <v>176704000000</v>
      </c>
      <c r="AN80">
        <v>4.7575572537186028E-2</v>
      </c>
      <c r="AO80">
        <v>242004000000</v>
      </c>
      <c r="AP80">
        <v>-0.34056160333528618</v>
      </c>
      <c r="AQ80">
        <v>176704000000</v>
      </c>
      <c r="AR80">
        <v>4.7575572537186028E-2</v>
      </c>
      <c r="AS80">
        <v>206.91946833500259</v>
      </c>
      <c r="AT80">
        <v>4.6956920385639478E-2</v>
      </c>
      <c r="AU80">
        <v>3.168070604603751E-3</v>
      </c>
      <c r="AV80">
        <v>2.223955903572679</v>
      </c>
      <c r="AW80">
        <v>7.0564333574791749E-2</v>
      </c>
      <c r="AX80">
        <v>1.9476773707435111</v>
      </c>
      <c r="AY80">
        <v>3.168070604603751E-3</v>
      </c>
      <c r="AZ80">
        <v>2.223955903572679</v>
      </c>
      <c r="BA80">
        <v>2.5511355184211828</v>
      </c>
      <c r="BB80">
        <v>0.3232649364221738</v>
      </c>
      <c r="BC80">
        <v>1.350423959934546</v>
      </c>
      <c r="BD80">
        <v>0.40728920403622132</v>
      </c>
      <c r="BE80">
        <v>21.273598786671499</v>
      </c>
      <c r="BF80">
        <v>-8.9363782095259525E-2</v>
      </c>
      <c r="BG80">
        <v>-39133000000</v>
      </c>
      <c r="BH80">
        <v>-1.211271635731485</v>
      </c>
      <c r="BI80">
        <v>-45.824540216144847</v>
      </c>
      <c r="BJ80">
        <v>-1.21114686797684</v>
      </c>
      <c r="BK80">
        <v>2.146748086475867</v>
      </c>
      <c r="BL80">
        <v>8.1534762915489694</v>
      </c>
      <c r="BM80">
        <v>0.57534462083101745</v>
      </c>
      <c r="BN80">
        <v>-98.295265586266055</v>
      </c>
    </row>
    <row r="81" spans="1:66" x14ac:dyDescent="0.25">
      <c r="A81" s="2">
        <v>44678</v>
      </c>
      <c r="B81">
        <v>116.75</v>
      </c>
      <c r="C81">
        <v>1810034</v>
      </c>
      <c r="D81" t="s">
        <v>66</v>
      </c>
      <c r="E81" t="s">
        <v>67</v>
      </c>
      <c r="F81" t="s">
        <v>68</v>
      </c>
      <c r="G81">
        <v>3.045010463650355E-2</v>
      </c>
      <c r="H81">
        <v>-7.9258697238797082E-2</v>
      </c>
      <c r="I81">
        <v>-9.7540416539051433E-3</v>
      </c>
      <c r="J81">
        <v>4.1480834872200223E-2</v>
      </c>
      <c r="K81">
        <v>-2.301255230125521E-2</v>
      </c>
      <c r="L81">
        <v>0.6103448275862069</v>
      </c>
      <c r="M81">
        <v>-7.6710139836638658E-2</v>
      </c>
      <c r="N81">
        <v>-0.46640768568736068</v>
      </c>
      <c r="O81">
        <v>-0.51815931271341764</v>
      </c>
      <c r="P81">
        <v>112.90625</v>
      </c>
      <c r="Q81">
        <v>116.63166669209799</v>
      </c>
      <c r="R81">
        <v>114.83009860978051</v>
      </c>
      <c r="S81">
        <v>116.7264013915657</v>
      </c>
      <c r="T81">
        <v>5.1993978941808843</v>
      </c>
      <c r="U81">
        <v>7.589109215317337</v>
      </c>
      <c r="V81">
        <v>853974744</v>
      </c>
      <c r="W81">
        <v>47358000000</v>
      </c>
      <c r="X81">
        <v>1.9262639089167699E-2</v>
      </c>
      <c r="Y81">
        <v>12920000000</v>
      </c>
      <c r="Z81">
        <v>2.0879148093115401</v>
      </c>
      <c r="AA81">
        <v>0.26329236876557288</v>
      </c>
      <c r="AB81">
        <v>2.0295575358976761</v>
      </c>
      <c r="AC81">
        <v>14.601134386709679</v>
      </c>
      <c r="AD81">
        <v>2.0860912223640651</v>
      </c>
      <c r="AE81">
        <v>3935834000000</v>
      </c>
      <c r="AF81">
        <v>-4.2196946338621477E-2</v>
      </c>
      <c r="AG81">
        <v>617385000000</v>
      </c>
      <c r="AH81">
        <v>-0.1273882919631272</v>
      </c>
      <c r="AI81">
        <v>326808000000</v>
      </c>
      <c r="AJ81">
        <v>-7.1979463646792863E-2</v>
      </c>
      <c r="AK81">
        <v>3759130000000</v>
      </c>
      <c r="AL81">
        <v>-4.6039742655343718E-2</v>
      </c>
      <c r="AM81">
        <v>176704000000</v>
      </c>
      <c r="AN81">
        <v>4.7575572537186028E-2</v>
      </c>
      <c r="AO81">
        <v>242004000000</v>
      </c>
      <c r="AP81">
        <v>-0.34056160333528618</v>
      </c>
      <c r="AQ81">
        <v>176704000000</v>
      </c>
      <c r="AR81">
        <v>4.7575572537186028E-2</v>
      </c>
      <c r="AS81">
        <v>206.91946833500259</v>
      </c>
      <c r="AT81">
        <v>4.6956920385639478E-2</v>
      </c>
      <c r="AU81">
        <v>3.168070604603751E-3</v>
      </c>
      <c r="AV81">
        <v>2.223955903572679</v>
      </c>
      <c r="AW81">
        <v>7.0564333574791749E-2</v>
      </c>
      <c r="AX81">
        <v>1.9476773707435111</v>
      </c>
      <c r="AY81">
        <v>3.168070604603751E-3</v>
      </c>
      <c r="AZ81">
        <v>2.223955903572679</v>
      </c>
      <c r="BA81">
        <v>2.5511355184211828</v>
      </c>
      <c r="BB81">
        <v>0.3232649364221738</v>
      </c>
      <c r="BC81">
        <v>1.350423959934546</v>
      </c>
      <c r="BD81">
        <v>0.40728920403622132</v>
      </c>
      <c r="BE81">
        <v>21.273598786671499</v>
      </c>
      <c r="BF81">
        <v>-8.9363782095259525E-2</v>
      </c>
      <c r="BG81">
        <v>-39133000000</v>
      </c>
      <c r="BH81">
        <v>-1.211271635731485</v>
      </c>
      <c r="BI81">
        <v>-45.824540216144847</v>
      </c>
      <c r="BJ81">
        <v>-1.21114686797684</v>
      </c>
      <c r="BK81">
        <v>2.105273688964906</v>
      </c>
      <c r="BL81">
        <v>7.9959540750661642</v>
      </c>
      <c r="BM81">
        <v>0.5642291706016842</v>
      </c>
      <c r="BN81">
        <v>-96.396236564624886</v>
      </c>
    </row>
    <row r="82" spans="1:66" x14ac:dyDescent="0.25">
      <c r="A82" s="2">
        <v>44679</v>
      </c>
      <c r="B82">
        <v>116.0500030517578</v>
      </c>
      <c r="C82">
        <v>3914716</v>
      </c>
      <c r="D82" t="s">
        <v>66</v>
      </c>
      <c r="E82" t="s">
        <v>67</v>
      </c>
      <c r="F82" t="s">
        <v>68</v>
      </c>
      <c r="G82">
        <v>2.6991177449184219E-2</v>
      </c>
      <c r="H82">
        <v>-9.4067154392017738E-2</v>
      </c>
      <c r="I82">
        <v>2.158894589046501E-3</v>
      </c>
      <c r="J82">
        <v>5.5000027743252737E-2</v>
      </c>
      <c r="K82">
        <v>-3.291664123535154E-2</v>
      </c>
      <c r="L82">
        <v>0.55771816176856115</v>
      </c>
      <c r="M82">
        <v>-8.2245900731347965E-2</v>
      </c>
      <c r="N82">
        <v>-0.46960694043360762</v>
      </c>
      <c r="O82">
        <v>-0.53054205305651392</v>
      </c>
      <c r="P82">
        <v>113.0200000762939</v>
      </c>
      <c r="Q82">
        <v>116.6970834096273</v>
      </c>
      <c r="R82">
        <v>114.92432870656251</v>
      </c>
      <c r="S82">
        <v>116.73552866965819</v>
      </c>
      <c r="T82">
        <v>5.2175833904413116</v>
      </c>
      <c r="U82">
        <v>7.5495487201369711</v>
      </c>
      <c r="V82">
        <v>853974744</v>
      </c>
      <c r="W82">
        <v>47358000000</v>
      </c>
      <c r="X82">
        <v>1.9262639089167699E-2</v>
      </c>
      <c r="Y82">
        <v>12920000000</v>
      </c>
      <c r="Z82">
        <v>2.0879148093115401</v>
      </c>
      <c r="AA82">
        <v>0.26329236876557288</v>
      </c>
      <c r="AB82">
        <v>2.0295575358976761</v>
      </c>
      <c r="AC82">
        <v>14.601134386709679</v>
      </c>
      <c r="AD82">
        <v>2.0860912223640651</v>
      </c>
      <c r="AE82">
        <v>3935834000000</v>
      </c>
      <c r="AF82">
        <v>-4.2196946338621477E-2</v>
      </c>
      <c r="AG82">
        <v>617385000000</v>
      </c>
      <c r="AH82">
        <v>-0.1273882919631272</v>
      </c>
      <c r="AI82">
        <v>326808000000</v>
      </c>
      <c r="AJ82">
        <v>-7.1979463646792863E-2</v>
      </c>
      <c r="AK82">
        <v>3759130000000</v>
      </c>
      <c r="AL82">
        <v>-4.6039742655343718E-2</v>
      </c>
      <c r="AM82">
        <v>176704000000</v>
      </c>
      <c r="AN82">
        <v>4.7575572537186028E-2</v>
      </c>
      <c r="AO82">
        <v>242004000000</v>
      </c>
      <c r="AP82">
        <v>-0.34056160333528618</v>
      </c>
      <c r="AQ82">
        <v>176704000000</v>
      </c>
      <c r="AR82">
        <v>4.7575572537186028E-2</v>
      </c>
      <c r="AS82">
        <v>206.91946833500259</v>
      </c>
      <c r="AT82">
        <v>4.6956920385639478E-2</v>
      </c>
      <c r="AU82">
        <v>3.168070604603751E-3</v>
      </c>
      <c r="AV82">
        <v>2.223955903572679</v>
      </c>
      <c r="AW82">
        <v>7.0564333574791749E-2</v>
      </c>
      <c r="AX82">
        <v>1.9476773707435111</v>
      </c>
      <c r="AY82">
        <v>3.168070604603751E-3</v>
      </c>
      <c r="AZ82">
        <v>2.223955903572679</v>
      </c>
      <c r="BA82">
        <v>2.5511355184211828</v>
      </c>
      <c r="BB82">
        <v>0.3232649364221738</v>
      </c>
      <c r="BC82">
        <v>1.350423959934546</v>
      </c>
      <c r="BD82">
        <v>0.40728920403622132</v>
      </c>
      <c r="BE82">
        <v>21.273598786671499</v>
      </c>
      <c r="BF82">
        <v>-8.9363782095259525E-2</v>
      </c>
      <c r="BG82">
        <v>-39133000000</v>
      </c>
      <c r="BH82">
        <v>-1.211271635731485</v>
      </c>
      <c r="BI82">
        <v>-45.824540216144847</v>
      </c>
      <c r="BJ82">
        <v>-1.21114686797684</v>
      </c>
      <c r="BK82">
        <v>2.0926511180228071</v>
      </c>
      <c r="BL82">
        <v>7.9480128035387034</v>
      </c>
      <c r="BM82">
        <v>0.56084622672562079</v>
      </c>
      <c r="BN82">
        <v>-95.818274496811014</v>
      </c>
    </row>
    <row r="83" spans="1:66" x14ac:dyDescent="0.25">
      <c r="A83" s="2">
        <v>44680</v>
      </c>
      <c r="B83">
        <v>112.5500030517578</v>
      </c>
      <c r="C83">
        <v>6656955</v>
      </c>
      <c r="D83" t="s">
        <v>66</v>
      </c>
      <c r="E83" t="s">
        <v>67</v>
      </c>
      <c r="F83" t="s">
        <v>68</v>
      </c>
      <c r="G83">
        <v>-2.38508233062712E-2</v>
      </c>
      <c r="H83">
        <v>-0.1213895574617857</v>
      </c>
      <c r="I83">
        <v>3.2568835337227542E-2</v>
      </c>
      <c r="J83">
        <v>2.1788483818722781E-2</v>
      </c>
      <c r="K83">
        <v>-3.4734094985963138E-2</v>
      </c>
      <c r="L83">
        <v>0.42324229192872198</v>
      </c>
      <c r="M83">
        <v>-0.12751935618792401</v>
      </c>
      <c r="N83">
        <v>-0.4856032839033656</v>
      </c>
      <c r="O83">
        <v>-0.5447006292830856</v>
      </c>
      <c r="P83">
        <v>113.0162502288818</v>
      </c>
      <c r="Q83">
        <v>116.73541679382321</v>
      </c>
      <c r="R83">
        <v>114.8073632903791</v>
      </c>
      <c r="S83">
        <v>116.678246321625</v>
      </c>
      <c r="T83">
        <v>5.2178731637321221</v>
      </c>
      <c r="U83">
        <v>7.5163670374618414</v>
      </c>
      <c r="V83">
        <v>853974744</v>
      </c>
      <c r="W83">
        <v>47358000000</v>
      </c>
      <c r="X83">
        <v>1.9262639089167699E-2</v>
      </c>
      <c r="Y83">
        <v>12920000000</v>
      </c>
      <c r="Z83">
        <v>2.0879148093115401</v>
      </c>
      <c r="AA83">
        <v>0.26329236876557288</v>
      </c>
      <c r="AB83">
        <v>2.0295575358976761</v>
      </c>
      <c r="AC83">
        <v>14.601134386709679</v>
      </c>
      <c r="AD83">
        <v>2.0860912223640651</v>
      </c>
      <c r="AE83">
        <v>3935834000000</v>
      </c>
      <c r="AF83">
        <v>-4.2196946338621477E-2</v>
      </c>
      <c r="AG83">
        <v>617385000000</v>
      </c>
      <c r="AH83">
        <v>-0.1273882919631272</v>
      </c>
      <c r="AI83">
        <v>326808000000</v>
      </c>
      <c r="AJ83">
        <v>-7.1979463646792863E-2</v>
      </c>
      <c r="AK83">
        <v>3759130000000</v>
      </c>
      <c r="AL83">
        <v>-4.6039742655343718E-2</v>
      </c>
      <c r="AM83">
        <v>176704000000</v>
      </c>
      <c r="AN83">
        <v>4.7575572537186028E-2</v>
      </c>
      <c r="AO83">
        <v>242004000000</v>
      </c>
      <c r="AP83">
        <v>-0.34056160333528618</v>
      </c>
      <c r="AQ83">
        <v>176704000000</v>
      </c>
      <c r="AR83">
        <v>4.7575572537186028E-2</v>
      </c>
      <c r="AS83">
        <v>206.91946833500259</v>
      </c>
      <c r="AT83">
        <v>4.6956920385639478E-2</v>
      </c>
      <c r="AU83">
        <v>3.168070604603751E-3</v>
      </c>
      <c r="AV83">
        <v>2.223955903572679</v>
      </c>
      <c r="AW83">
        <v>7.0564333574791749E-2</v>
      </c>
      <c r="AX83">
        <v>1.9476773707435111</v>
      </c>
      <c r="AY83">
        <v>3.168070604603751E-3</v>
      </c>
      <c r="AZ83">
        <v>2.223955903572679</v>
      </c>
      <c r="BA83">
        <v>2.5511355184211828</v>
      </c>
      <c r="BB83">
        <v>0.3232649364221738</v>
      </c>
      <c r="BC83">
        <v>1.350423959934546</v>
      </c>
      <c r="BD83">
        <v>0.40728920403622132</v>
      </c>
      <c r="BE83">
        <v>21.273598786671499</v>
      </c>
      <c r="BF83">
        <v>-8.9363782095259525E-2</v>
      </c>
      <c r="BG83">
        <v>-39133000000</v>
      </c>
      <c r="BH83">
        <v>-1.211271635731485</v>
      </c>
      <c r="BI83">
        <v>-45.824540216144847</v>
      </c>
      <c r="BJ83">
        <v>-1.21114686797684</v>
      </c>
      <c r="BK83">
        <v>2.0295379881609041</v>
      </c>
      <c r="BL83">
        <v>7.7083054008600609</v>
      </c>
      <c r="BM83">
        <v>0.54393143360265817</v>
      </c>
      <c r="BN83">
        <v>-92.928451559113483</v>
      </c>
    </row>
    <row r="84" spans="1:66" x14ac:dyDescent="0.25">
      <c r="A84" s="2">
        <v>44683</v>
      </c>
      <c r="B84">
        <v>109.65000152587891</v>
      </c>
      <c r="C84">
        <v>3491709</v>
      </c>
      <c r="D84" t="s">
        <v>66</v>
      </c>
      <c r="E84" t="s">
        <v>67</v>
      </c>
      <c r="F84" t="s">
        <v>68</v>
      </c>
      <c r="G84">
        <v>-3.1788065996654291E-2</v>
      </c>
      <c r="H84">
        <v>-0.15065843267304899</v>
      </c>
      <c r="I84">
        <v>1.1065049436648881E-2</v>
      </c>
      <c r="J84">
        <v>-9.0375055238125501E-3</v>
      </c>
      <c r="K84">
        <v>-5.9605463457915182E-2</v>
      </c>
      <c r="L84">
        <v>0.36380596324472841</v>
      </c>
      <c r="M84">
        <v>-8.4342367216042491E-2</v>
      </c>
      <c r="N84">
        <v>-0.49632520412047593</v>
      </c>
      <c r="O84">
        <v>-0.56745561528252897</v>
      </c>
      <c r="P84">
        <v>113.0450002670288</v>
      </c>
      <c r="Q84">
        <v>116.73708349863691</v>
      </c>
      <c r="R84">
        <v>114.5645607058923</v>
      </c>
      <c r="S84">
        <v>116.5625943839913</v>
      </c>
      <c r="T84">
        <v>5.1954710686250936</v>
      </c>
      <c r="U84">
        <v>7.5147599711319621</v>
      </c>
      <c r="V84">
        <v>853974744</v>
      </c>
      <c r="W84">
        <v>47358000000</v>
      </c>
      <c r="X84">
        <v>1.9262639089167699E-2</v>
      </c>
      <c r="Y84">
        <v>12920000000</v>
      </c>
      <c r="Z84">
        <v>2.0879148093115401</v>
      </c>
      <c r="AA84">
        <v>0.26329236876557288</v>
      </c>
      <c r="AB84">
        <v>2.0295575358976761</v>
      </c>
      <c r="AC84">
        <v>14.601134386709679</v>
      </c>
      <c r="AD84">
        <v>2.0860912223640651</v>
      </c>
      <c r="AE84">
        <v>3935834000000</v>
      </c>
      <c r="AF84">
        <v>-4.2196946338621477E-2</v>
      </c>
      <c r="AG84">
        <v>617385000000</v>
      </c>
      <c r="AH84">
        <v>-0.1273882919631272</v>
      </c>
      <c r="AI84">
        <v>326808000000</v>
      </c>
      <c r="AJ84">
        <v>-7.1979463646792863E-2</v>
      </c>
      <c r="AK84">
        <v>3759130000000</v>
      </c>
      <c r="AL84">
        <v>-4.6039742655343718E-2</v>
      </c>
      <c r="AM84">
        <v>176704000000</v>
      </c>
      <c r="AN84">
        <v>4.7575572537186028E-2</v>
      </c>
      <c r="AO84">
        <v>242004000000</v>
      </c>
      <c r="AP84">
        <v>-0.34056160333528618</v>
      </c>
      <c r="AQ84">
        <v>176704000000</v>
      </c>
      <c r="AR84">
        <v>4.7575572537186028E-2</v>
      </c>
      <c r="AS84">
        <v>206.91946833500259</v>
      </c>
      <c r="AT84">
        <v>4.6956920385639478E-2</v>
      </c>
      <c r="AU84">
        <v>3.168070604603751E-3</v>
      </c>
      <c r="AV84">
        <v>2.223955903572679</v>
      </c>
      <c r="AW84">
        <v>7.0564333574791749E-2</v>
      </c>
      <c r="AX84">
        <v>1.9476773707435111</v>
      </c>
      <c r="AY84">
        <v>3.168070604603751E-3</v>
      </c>
      <c r="AZ84">
        <v>2.223955903572679</v>
      </c>
      <c r="BA84">
        <v>2.5511355184211828</v>
      </c>
      <c r="BB84">
        <v>0.3232649364221738</v>
      </c>
      <c r="BC84">
        <v>1.350423959934546</v>
      </c>
      <c r="BD84">
        <v>0.40728920403622132</v>
      </c>
      <c r="BE84">
        <v>21.273598786671499</v>
      </c>
      <c r="BF84">
        <v>-8.9363782095259525E-2</v>
      </c>
      <c r="BG84">
        <v>-39133000000</v>
      </c>
      <c r="BH84">
        <v>-1.211271635731485</v>
      </c>
      <c r="BI84">
        <v>-45.824540216144847</v>
      </c>
      <c r="BJ84">
        <v>-1.21114686797684</v>
      </c>
      <c r="BK84">
        <v>1.9772442244744719</v>
      </c>
      <c r="BL84">
        <v>7.5096905912793366</v>
      </c>
      <c r="BM84">
        <v>0.52991631192651012</v>
      </c>
      <c r="BN84">
        <v>-90.534025579444133</v>
      </c>
    </row>
    <row r="85" spans="1:66" x14ac:dyDescent="0.25">
      <c r="A85" s="2">
        <v>44684</v>
      </c>
      <c r="B85">
        <v>109.5</v>
      </c>
      <c r="C85">
        <v>1962457</v>
      </c>
      <c r="D85" t="s">
        <v>66</v>
      </c>
      <c r="E85" t="s">
        <v>67</v>
      </c>
      <c r="F85" t="s">
        <v>68</v>
      </c>
      <c r="G85">
        <v>-3.3112582781456901E-2</v>
      </c>
      <c r="H85">
        <v>-0.1229475263253835</v>
      </c>
      <c r="I85">
        <v>1.482853059772515E-2</v>
      </c>
      <c r="J85">
        <v>-1.7496608359242719E-2</v>
      </c>
      <c r="K85">
        <v>-6.9668624986014893E-2</v>
      </c>
      <c r="L85">
        <v>0.36194027265975198</v>
      </c>
      <c r="M85">
        <v>-7.0458428155651509E-2</v>
      </c>
      <c r="N85">
        <v>-0.49655172413793103</v>
      </c>
      <c r="O85">
        <v>-0.56200000000000006</v>
      </c>
      <c r="P85">
        <v>113.10500030517581</v>
      </c>
      <c r="Q85">
        <v>116.73583348592121</v>
      </c>
      <c r="R85">
        <v>114.3358241615818</v>
      </c>
      <c r="S85">
        <v>116.4454692432945</v>
      </c>
      <c r="T85">
        <v>5.1386016399863532</v>
      </c>
      <c r="U85">
        <v>7.5159611296559392</v>
      </c>
      <c r="V85">
        <v>853974744</v>
      </c>
      <c r="W85">
        <v>47358000000</v>
      </c>
      <c r="X85">
        <v>1.9262639089167699E-2</v>
      </c>
      <c r="Y85">
        <v>12920000000</v>
      </c>
      <c r="Z85">
        <v>2.0879148093115401</v>
      </c>
      <c r="AA85">
        <v>0.26329236876557288</v>
      </c>
      <c r="AB85">
        <v>2.0295575358976761</v>
      </c>
      <c r="AC85">
        <v>14.601134386709679</v>
      </c>
      <c r="AD85">
        <v>2.0860912223640651</v>
      </c>
      <c r="AE85">
        <v>3935834000000</v>
      </c>
      <c r="AF85">
        <v>-4.2196946338621477E-2</v>
      </c>
      <c r="AG85">
        <v>617385000000</v>
      </c>
      <c r="AH85">
        <v>-0.1273882919631272</v>
      </c>
      <c r="AI85">
        <v>326808000000</v>
      </c>
      <c r="AJ85">
        <v>-7.1979463646792863E-2</v>
      </c>
      <c r="AK85">
        <v>3759130000000</v>
      </c>
      <c r="AL85">
        <v>-4.6039742655343718E-2</v>
      </c>
      <c r="AM85">
        <v>176704000000</v>
      </c>
      <c r="AN85">
        <v>4.7575572537186028E-2</v>
      </c>
      <c r="AO85">
        <v>242004000000</v>
      </c>
      <c r="AP85">
        <v>-0.34056160333528618</v>
      </c>
      <c r="AQ85">
        <v>176704000000</v>
      </c>
      <c r="AR85">
        <v>4.7575572537186028E-2</v>
      </c>
      <c r="AS85">
        <v>206.91946833500259</v>
      </c>
      <c r="AT85">
        <v>4.6956920385639478E-2</v>
      </c>
      <c r="AU85">
        <v>3.168070604603751E-3</v>
      </c>
      <c r="AV85">
        <v>2.223955903572679</v>
      </c>
      <c r="AW85">
        <v>7.0564333574791749E-2</v>
      </c>
      <c r="AX85">
        <v>1.9476773707435111</v>
      </c>
      <c r="AY85">
        <v>3.168070604603751E-3</v>
      </c>
      <c r="AZ85">
        <v>2.223955903572679</v>
      </c>
      <c r="BA85">
        <v>2.5511355184211828</v>
      </c>
      <c r="BB85">
        <v>0.3232649364221738</v>
      </c>
      <c r="BC85">
        <v>1.350423959934546</v>
      </c>
      <c r="BD85">
        <v>0.40728920403622132</v>
      </c>
      <c r="BE85">
        <v>21.273598786671499</v>
      </c>
      <c r="BF85">
        <v>-8.9363782095259525E-2</v>
      </c>
      <c r="BG85">
        <v>-39133000000</v>
      </c>
      <c r="BH85">
        <v>-1.211271635731485</v>
      </c>
      <c r="BI85">
        <v>-45.824540216144847</v>
      </c>
      <c r="BJ85">
        <v>-1.21114686797684</v>
      </c>
      <c r="BK85">
        <v>1.974539348536678</v>
      </c>
      <c r="BL85">
        <v>7.499417312374689</v>
      </c>
      <c r="BM85">
        <v>0.52919138484697581</v>
      </c>
      <c r="BN85">
        <v>-90.410174765108565</v>
      </c>
    </row>
    <row r="86" spans="1:66" x14ac:dyDescent="0.25">
      <c r="A86" s="2">
        <v>44685</v>
      </c>
      <c r="B86">
        <v>111.90000152587891</v>
      </c>
      <c r="C86">
        <v>1502664</v>
      </c>
      <c r="D86" t="s">
        <v>66</v>
      </c>
      <c r="E86" t="s">
        <v>67</v>
      </c>
      <c r="F86" t="s">
        <v>68</v>
      </c>
      <c r="G86">
        <v>-5.4898647941142853E-2</v>
      </c>
      <c r="H86">
        <v>-0.1233842523441486</v>
      </c>
      <c r="I86">
        <v>3.4195976728230708E-2</v>
      </c>
      <c r="J86">
        <v>1.6348801786594921E-2</v>
      </c>
      <c r="K86">
        <v>-4.3589730548043493E-2</v>
      </c>
      <c r="L86">
        <v>0.45893097755127671</v>
      </c>
      <c r="M86">
        <v>-5.0084901299082503E-2</v>
      </c>
      <c r="N86">
        <v>-0.48146431907584059</v>
      </c>
      <c r="O86">
        <v>-0.55418326085307212</v>
      </c>
      <c r="P86">
        <v>113.2775003433228</v>
      </c>
      <c r="Q86">
        <v>116.74750016530351</v>
      </c>
      <c r="R86">
        <v>114.26965971601371</v>
      </c>
      <c r="S86">
        <v>116.3739592513711</v>
      </c>
      <c r="T86">
        <v>4.9726807178595802</v>
      </c>
      <c r="U86">
        <v>7.5072817595806072</v>
      </c>
      <c r="V86">
        <v>853974744</v>
      </c>
      <c r="W86">
        <v>47358000000</v>
      </c>
      <c r="X86">
        <v>1.9262639089167699E-2</v>
      </c>
      <c r="Y86">
        <v>12920000000</v>
      </c>
      <c r="Z86">
        <v>2.0879148093115401</v>
      </c>
      <c r="AA86">
        <v>0.26329236876557288</v>
      </c>
      <c r="AB86">
        <v>2.0295575358976761</v>
      </c>
      <c r="AC86">
        <v>14.601134386709679</v>
      </c>
      <c r="AD86">
        <v>2.0860912223640651</v>
      </c>
      <c r="AE86">
        <v>3935834000000</v>
      </c>
      <c r="AF86">
        <v>-4.2196946338621477E-2</v>
      </c>
      <c r="AG86">
        <v>617385000000</v>
      </c>
      <c r="AH86">
        <v>-0.1273882919631272</v>
      </c>
      <c r="AI86">
        <v>326808000000</v>
      </c>
      <c r="AJ86">
        <v>-7.1979463646792863E-2</v>
      </c>
      <c r="AK86">
        <v>3759130000000</v>
      </c>
      <c r="AL86">
        <v>-4.6039742655343718E-2</v>
      </c>
      <c r="AM86">
        <v>176704000000</v>
      </c>
      <c r="AN86">
        <v>4.7575572537186028E-2</v>
      </c>
      <c r="AO86">
        <v>242004000000</v>
      </c>
      <c r="AP86">
        <v>-0.34056160333528618</v>
      </c>
      <c r="AQ86">
        <v>176704000000</v>
      </c>
      <c r="AR86">
        <v>4.7575572537186028E-2</v>
      </c>
      <c r="AS86">
        <v>206.91946833500259</v>
      </c>
      <c r="AT86">
        <v>4.6956920385639478E-2</v>
      </c>
      <c r="AU86">
        <v>3.168070604603751E-3</v>
      </c>
      <c r="AV86">
        <v>2.223955903572679</v>
      </c>
      <c r="AW86">
        <v>7.0564333574791749E-2</v>
      </c>
      <c r="AX86">
        <v>1.9476773707435111</v>
      </c>
      <c r="AY86">
        <v>3.168070604603751E-3</v>
      </c>
      <c r="AZ86">
        <v>2.223955903572679</v>
      </c>
      <c r="BA86">
        <v>2.5511355184211828</v>
      </c>
      <c r="BB86">
        <v>0.3232649364221738</v>
      </c>
      <c r="BC86">
        <v>1.350423959934546</v>
      </c>
      <c r="BD86">
        <v>0.40728920403622132</v>
      </c>
      <c r="BE86">
        <v>21.273598786671499</v>
      </c>
      <c r="BF86">
        <v>-8.9363782095259525E-2</v>
      </c>
      <c r="BG86">
        <v>-39133000000</v>
      </c>
      <c r="BH86">
        <v>-1.211271635731485</v>
      </c>
      <c r="BI86">
        <v>-45.824540216144847</v>
      </c>
      <c r="BJ86">
        <v>-1.21114686797684</v>
      </c>
      <c r="BK86">
        <v>2.0178169508142672</v>
      </c>
      <c r="BL86">
        <v>7.6637882072870358</v>
      </c>
      <c r="BM86">
        <v>0.54079010750555756</v>
      </c>
      <c r="BN86">
        <v>-92.39176889653541</v>
      </c>
    </row>
    <row r="87" spans="1:66" x14ac:dyDescent="0.25">
      <c r="A87" s="2">
        <v>44686</v>
      </c>
      <c r="B87">
        <v>113.1999969482422</v>
      </c>
      <c r="C87">
        <v>2785606</v>
      </c>
      <c r="D87" t="s">
        <v>66</v>
      </c>
      <c r="E87" t="s">
        <v>67</v>
      </c>
      <c r="F87" t="s">
        <v>68</v>
      </c>
      <c r="G87">
        <v>-3.2478658562032581E-2</v>
      </c>
      <c r="H87">
        <v>-0.1132001911861099</v>
      </c>
      <c r="I87">
        <v>4.8633628053895928E-2</v>
      </c>
      <c r="J87">
        <v>2.8623296766315361E-2</v>
      </c>
      <c r="K87">
        <v>-3.2478658562032581E-2</v>
      </c>
      <c r="L87">
        <v>0.47395823502706552</v>
      </c>
      <c r="M87">
        <v>-3.9049286794114242E-2</v>
      </c>
      <c r="N87">
        <v>-0.4754402439878922</v>
      </c>
      <c r="O87">
        <v>-0.55114988771600304</v>
      </c>
      <c r="P87">
        <v>113.6825002670288</v>
      </c>
      <c r="Q87">
        <v>116.75750013987221</v>
      </c>
      <c r="R87">
        <v>114.3411085252483</v>
      </c>
      <c r="S87">
        <v>116.3246013725945</v>
      </c>
      <c r="T87">
        <v>4.2149385711082514</v>
      </c>
      <c r="U87">
        <v>7.5017019200780446</v>
      </c>
      <c r="V87">
        <v>853974744</v>
      </c>
      <c r="W87">
        <v>47358000000</v>
      </c>
      <c r="X87">
        <v>1.9262639089167699E-2</v>
      </c>
      <c r="Y87">
        <v>12920000000</v>
      </c>
      <c r="Z87">
        <v>2.0879148093115401</v>
      </c>
      <c r="AA87">
        <v>0.26329236876557288</v>
      </c>
      <c r="AB87">
        <v>2.0295575358976761</v>
      </c>
      <c r="AC87">
        <v>14.601134386709679</v>
      </c>
      <c r="AD87">
        <v>2.0860912223640651</v>
      </c>
      <c r="AE87">
        <v>3935834000000</v>
      </c>
      <c r="AF87">
        <v>-4.2196946338621477E-2</v>
      </c>
      <c r="AG87">
        <v>617385000000</v>
      </c>
      <c r="AH87">
        <v>-0.1273882919631272</v>
      </c>
      <c r="AI87">
        <v>326808000000</v>
      </c>
      <c r="AJ87">
        <v>-7.1979463646792863E-2</v>
      </c>
      <c r="AK87">
        <v>3759130000000</v>
      </c>
      <c r="AL87">
        <v>-4.6039742655343718E-2</v>
      </c>
      <c r="AM87">
        <v>176704000000</v>
      </c>
      <c r="AN87">
        <v>4.7575572537186028E-2</v>
      </c>
      <c r="AO87">
        <v>242004000000</v>
      </c>
      <c r="AP87">
        <v>-0.34056160333528618</v>
      </c>
      <c r="AQ87">
        <v>176704000000</v>
      </c>
      <c r="AR87">
        <v>4.7575572537186028E-2</v>
      </c>
      <c r="AS87">
        <v>206.91946833500259</v>
      </c>
      <c r="AT87">
        <v>4.6956920385639478E-2</v>
      </c>
      <c r="AU87">
        <v>3.168070604603751E-3</v>
      </c>
      <c r="AV87">
        <v>2.223955903572679</v>
      </c>
      <c r="AW87">
        <v>7.0564333574791749E-2</v>
      </c>
      <c r="AX87">
        <v>1.9476773707435111</v>
      </c>
      <c r="AY87">
        <v>3.168070604603751E-3</v>
      </c>
      <c r="AZ87">
        <v>2.223955903572679</v>
      </c>
      <c r="BA87">
        <v>2.5511355184211828</v>
      </c>
      <c r="BB87">
        <v>0.3232649364221738</v>
      </c>
      <c r="BC87">
        <v>1.350423959934546</v>
      </c>
      <c r="BD87">
        <v>0.40728920403622132</v>
      </c>
      <c r="BE87">
        <v>21.273598786671499</v>
      </c>
      <c r="BF87">
        <v>-8.9363782095259525E-2</v>
      </c>
      <c r="BG87">
        <v>-39133000000</v>
      </c>
      <c r="BH87">
        <v>-1.211271635731485</v>
      </c>
      <c r="BI87">
        <v>-45.824540216144847</v>
      </c>
      <c r="BJ87">
        <v>-1.21114686797684</v>
      </c>
      <c r="BK87">
        <v>2.0412588879318361</v>
      </c>
      <c r="BL87">
        <v>7.7528220719124148</v>
      </c>
      <c r="BM87">
        <v>0.54707272282843578</v>
      </c>
      <c r="BN87">
        <v>-93.465127922377462</v>
      </c>
    </row>
    <row r="88" spans="1:66" x14ac:dyDescent="0.25">
      <c r="A88" s="2">
        <v>44687</v>
      </c>
      <c r="B88">
        <v>108.40000152587891</v>
      </c>
      <c r="C88">
        <v>1555390</v>
      </c>
      <c r="D88" t="s">
        <v>66</v>
      </c>
      <c r="E88" t="s">
        <v>67</v>
      </c>
      <c r="F88" t="s">
        <v>68</v>
      </c>
      <c r="G88">
        <v>-6.5517228225181801E-2</v>
      </c>
      <c r="H88">
        <v>-0.15080297508729279</v>
      </c>
      <c r="I88">
        <v>4.1686390954922548E-3</v>
      </c>
      <c r="J88">
        <v>-1.364877142105214E-2</v>
      </c>
      <c r="K88">
        <v>-7.9014406656721436E-2</v>
      </c>
      <c r="L88">
        <v>0.43045662802905488</v>
      </c>
      <c r="M88">
        <v>-6.4710956870223657E-2</v>
      </c>
      <c r="N88">
        <v>-0.49768303988447998</v>
      </c>
      <c r="O88">
        <v>-0.57018238367336171</v>
      </c>
      <c r="P88">
        <v>113.9350002288818</v>
      </c>
      <c r="Q88">
        <v>116.7133335113525</v>
      </c>
      <c r="R88">
        <v>114.1283748229647</v>
      </c>
      <c r="S88">
        <v>116.1799055342388</v>
      </c>
      <c r="T88">
        <v>3.5140593164930261</v>
      </c>
      <c r="U88">
        <v>7.5353807744029284</v>
      </c>
      <c r="V88">
        <v>853974744</v>
      </c>
      <c r="W88">
        <v>47358000000</v>
      </c>
      <c r="X88">
        <v>1.9262639089167699E-2</v>
      </c>
      <c r="Y88">
        <v>12920000000</v>
      </c>
      <c r="Z88">
        <v>2.0879148093115401</v>
      </c>
      <c r="AA88">
        <v>0.26329236876557288</v>
      </c>
      <c r="AB88">
        <v>2.0295575358976761</v>
      </c>
      <c r="AC88">
        <v>14.601134386709679</v>
      </c>
      <c r="AD88">
        <v>2.0860912223640651</v>
      </c>
      <c r="AE88">
        <v>3935834000000</v>
      </c>
      <c r="AF88">
        <v>-4.2196946338621477E-2</v>
      </c>
      <c r="AG88">
        <v>617385000000</v>
      </c>
      <c r="AH88">
        <v>-0.1273882919631272</v>
      </c>
      <c r="AI88">
        <v>326808000000</v>
      </c>
      <c r="AJ88">
        <v>-7.1979463646792863E-2</v>
      </c>
      <c r="AK88">
        <v>3759130000000</v>
      </c>
      <c r="AL88">
        <v>-4.6039742655343718E-2</v>
      </c>
      <c r="AM88">
        <v>176704000000</v>
      </c>
      <c r="AN88">
        <v>4.7575572537186028E-2</v>
      </c>
      <c r="AO88">
        <v>242004000000</v>
      </c>
      <c r="AP88">
        <v>-0.34056160333528618</v>
      </c>
      <c r="AQ88">
        <v>176704000000</v>
      </c>
      <c r="AR88">
        <v>4.7575572537186028E-2</v>
      </c>
      <c r="AS88">
        <v>206.91946833500259</v>
      </c>
      <c r="AT88">
        <v>4.6956920385639478E-2</v>
      </c>
      <c r="AU88">
        <v>3.168070604603751E-3</v>
      </c>
      <c r="AV88">
        <v>2.223955903572679</v>
      </c>
      <c r="AW88">
        <v>7.0564333574791749E-2</v>
      </c>
      <c r="AX88">
        <v>1.9476773707435111</v>
      </c>
      <c r="AY88">
        <v>3.168070604603751E-3</v>
      </c>
      <c r="AZ88">
        <v>2.223955903572679</v>
      </c>
      <c r="BA88">
        <v>2.5511355184211828</v>
      </c>
      <c r="BB88">
        <v>0.3232649364221738</v>
      </c>
      <c r="BC88">
        <v>1.350423959934546</v>
      </c>
      <c r="BD88">
        <v>0.40728920403622132</v>
      </c>
      <c r="BE88">
        <v>21.273598786671499</v>
      </c>
      <c r="BF88">
        <v>-8.9363782095259525E-2</v>
      </c>
      <c r="BG88">
        <v>-39133000000</v>
      </c>
      <c r="BH88">
        <v>-1.211271635731485</v>
      </c>
      <c r="BI88">
        <v>-45.824540216144847</v>
      </c>
      <c r="BJ88">
        <v>-1.21114686797684</v>
      </c>
      <c r="BK88">
        <v>1.9547038209523639</v>
      </c>
      <c r="BL88">
        <v>7.4240808046083924</v>
      </c>
      <c r="BM88">
        <v>0.52387531438259494</v>
      </c>
      <c r="BN88">
        <v>-89.501945958837879</v>
      </c>
    </row>
    <row r="89" spans="1:66" x14ac:dyDescent="0.25">
      <c r="A89" s="2">
        <v>44690</v>
      </c>
      <c r="B89">
        <v>107.40000152587891</v>
      </c>
      <c r="C89">
        <v>2016747</v>
      </c>
      <c r="D89" t="s">
        <v>66</v>
      </c>
      <c r="E89" t="s">
        <v>67</v>
      </c>
      <c r="F89" t="s">
        <v>68</v>
      </c>
      <c r="G89">
        <v>-7.6923051702771361E-2</v>
      </c>
      <c r="H89">
        <v>-0.18636362480394761</v>
      </c>
      <c r="I89">
        <v>-2.0519835555761201E-2</v>
      </c>
      <c r="J89">
        <v>-3.5906642237080837E-2</v>
      </c>
      <c r="K89">
        <v>-0.1012552173566619</v>
      </c>
      <c r="L89">
        <v>0.40428866124182949</v>
      </c>
      <c r="M89">
        <v>-4.1071414947509773E-2</v>
      </c>
      <c r="N89">
        <v>-0.50323772876097572</v>
      </c>
      <c r="O89">
        <v>-0.58372092431829881</v>
      </c>
      <c r="P89">
        <v>113.9625001907349</v>
      </c>
      <c r="Q89">
        <v>116.6583335240682</v>
      </c>
      <c r="R89">
        <v>113.8085559399115</v>
      </c>
      <c r="S89">
        <v>116.0177094201759</v>
      </c>
      <c r="T89">
        <v>3.4566126836680819</v>
      </c>
      <c r="U89">
        <v>7.5793098622152746</v>
      </c>
      <c r="V89">
        <v>853974744</v>
      </c>
      <c r="W89">
        <v>47358000000</v>
      </c>
      <c r="X89">
        <v>1.9262639089167699E-2</v>
      </c>
      <c r="Y89">
        <v>12920000000</v>
      </c>
      <c r="Z89">
        <v>2.0879148093115401</v>
      </c>
      <c r="AA89">
        <v>0.26329236876557288</v>
      </c>
      <c r="AB89">
        <v>2.0295575358976761</v>
      </c>
      <c r="AC89">
        <v>14.601134386709679</v>
      </c>
      <c r="AD89">
        <v>2.0860912223640651</v>
      </c>
      <c r="AE89">
        <v>3935834000000</v>
      </c>
      <c r="AF89">
        <v>-4.2196946338621477E-2</v>
      </c>
      <c r="AG89">
        <v>617385000000</v>
      </c>
      <c r="AH89">
        <v>-0.1273882919631272</v>
      </c>
      <c r="AI89">
        <v>326808000000</v>
      </c>
      <c r="AJ89">
        <v>-7.1979463646792863E-2</v>
      </c>
      <c r="AK89">
        <v>3759130000000</v>
      </c>
      <c r="AL89">
        <v>-4.6039742655343718E-2</v>
      </c>
      <c r="AM89">
        <v>176704000000</v>
      </c>
      <c r="AN89">
        <v>4.7575572537186028E-2</v>
      </c>
      <c r="AO89">
        <v>242004000000</v>
      </c>
      <c r="AP89">
        <v>-0.34056160333528618</v>
      </c>
      <c r="AQ89">
        <v>176704000000</v>
      </c>
      <c r="AR89">
        <v>4.7575572537186028E-2</v>
      </c>
      <c r="AS89">
        <v>206.91946833500259</v>
      </c>
      <c r="AT89">
        <v>4.6956920385639478E-2</v>
      </c>
      <c r="AU89">
        <v>3.168070604603751E-3</v>
      </c>
      <c r="AV89">
        <v>2.223955903572679</v>
      </c>
      <c r="AW89">
        <v>7.0564333574791749E-2</v>
      </c>
      <c r="AX89">
        <v>1.9476773707435111</v>
      </c>
      <c r="AY89">
        <v>3.168070604603751E-3</v>
      </c>
      <c r="AZ89">
        <v>2.223955903572679</v>
      </c>
      <c r="BA89">
        <v>2.5511355184211828</v>
      </c>
      <c r="BB89">
        <v>0.3232649364221738</v>
      </c>
      <c r="BC89">
        <v>1.350423959934546</v>
      </c>
      <c r="BD89">
        <v>0.40728920403622132</v>
      </c>
      <c r="BE89">
        <v>21.273598786671499</v>
      </c>
      <c r="BF89">
        <v>-8.9363782095259525E-2</v>
      </c>
      <c r="BG89">
        <v>-39133000000</v>
      </c>
      <c r="BH89">
        <v>-1.211271635731485</v>
      </c>
      <c r="BI89">
        <v>-45.824540216144847</v>
      </c>
      <c r="BJ89">
        <v>-1.21114686797684</v>
      </c>
      <c r="BK89">
        <v>1.9366714981346771</v>
      </c>
      <c r="BL89">
        <v>7.3555929752716374</v>
      </c>
      <c r="BM89">
        <v>0.51904251634746268</v>
      </c>
      <c r="BN89">
        <v>-88.676282262352871</v>
      </c>
    </row>
    <row r="90" spans="1:66" x14ac:dyDescent="0.25">
      <c r="A90" s="2">
        <v>44691</v>
      </c>
      <c r="B90">
        <v>104.0500030517578</v>
      </c>
      <c r="C90">
        <v>2123523</v>
      </c>
      <c r="D90" t="s">
        <v>66</v>
      </c>
      <c r="E90" t="s">
        <v>67</v>
      </c>
      <c r="F90" t="s">
        <v>68</v>
      </c>
      <c r="G90">
        <v>-0.1057154755794782</v>
      </c>
      <c r="H90">
        <v>-0.2176691499867833</v>
      </c>
      <c r="I90">
        <v>-5.8371013106264143E-2</v>
      </c>
      <c r="J90">
        <v>-7.3876239742674432E-2</v>
      </c>
      <c r="K90">
        <v>-0.13579732779826259</v>
      </c>
      <c r="L90">
        <v>0.36048638186055659</v>
      </c>
      <c r="M90">
        <v>-5.1071576800657097E-2</v>
      </c>
      <c r="N90">
        <v>-0.51873263404038272</v>
      </c>
      <c r="O90">
        <v>-0.59623594053939732</v>
      </c>
      <c r="P90">
        <v>113.8675003051758</v>
      </c>
      <c r="Q90">
        <v>116.5595835367838</v>
      </c>
      <c r="R90">
        <v>113.3035299605143</v>
      </c>
      <c r="S90">
        <v>115.7892409757461</v>
      </c>
      <c r="T90">
        <v>3.6742785850972992</v>
      </c>
      <c r="U90">
        <v>7.6659738006676674</v>
      </c>
      <c r="V90">
        <v>853974744</v>
      </c>
      <c r="W90">
        <v>47358000000</v>
      </c>
      <c r="X90">
        <v>1.9262639089167699E-2</v>
      </c>
      <c r="Y90">
        <v>12920000000</v>
      </c>
      <c r="Z90">
        <v>2.0879148093115401</v>
      </c>
      <c r="AA90">
        <v>0.26329236876557288</v>
      </c>
      <c r="AB90">
        <v>2.0295575358976761</v>
      </c>
      <c r="AC90">
        <v>14.601134386709679</v>
      </c>
      <c r="AD90">
        <v>2.0860912223640651</v>
      </c>
      <c r="AE90">
        <v>3935834000000</v>
      </c>
      <c r="AF90">
        <v>-4.2196946338621477E-2</v>
      </c>
      <c r="AG90">
        <v>617385000000</v>
      </c>
      <c r="AH90">
        <v>-0.1273882919631272</v>
      </c>
      <c r="AI90">
        <v>326808000000</v>
      </c>
      <c r="AJ90">
        <v>-7.1979463646792863E-2</v>
      </c>
      <c r="AK90">
        <v>3759130000000</v>
      </c>
      <c r="AL90">
        <v>-4.6039742655343718E-2</v>
      </c>
      <c r="AM90">
        <v>176704000000</v>
      </c>
      <c r="AN90">
        <v>4.7575572537186028E-2</v>
      </c>
      <c r="AO90">
        <v>242004000000</v>
      </c>
      <c r="AP90">
        <v>-0.34056160333528618</v>
      </c>
      <c r="AQ90">
        <v>176704000000</v>
      </c>
      <c r="AR90">
        <v>4.7575572537186028E-2</v>
      </c>
      <c r="AS90">
        <v>206.91946833500259</v>
      </c>
      <c r="AT90">
        <v>4.6956920385639478E-2</v>
      </c>
      <c r="AU90">
        <v>3.168070604603751E-3</v>
      </c>
      <c r="AV90">
        <v>2.223955903572679</v>
      </c>
      <c r="AW90">
        <v>7.0564333574791749E-2</v>
      </c>
      <c r="AX90">
        <v>1.9476773707435111</v>
      </c>
      <c r="AY90">
        <v>3.168070604603751E-3</v>
      </c>
      <c r="AZ90">
        <v>2.223955903572679</v>
      </c>
      <c r="BA90">
        <v>2.5511355184211828</v>
      </c>
      <c r="BB90">
        <v>0.3232649364221738</v>
      </c>
      <c r="BC90">
        <v>1.350423959934546</v>
      </c>
      <c r="BD90">
        <v>0.40728920403622132</v>
      </c>
      <c r="BE90">
        <v>21.273598786671499</v>
      </c>
      <c r="BF90">
        <v>-8.9363782095259525E-2</v>
      </c>
      <c r="BG90">
        <v>-39133000000</v>
      </c>
      <c r="BH90">
        <v>-1.211271635731485</v>
      </c>
      <c r="BI90">
        <v>-45.824540216144847</v>
      </c>
      <c r="BJ90">
        <v>-1.21114686797684</v>
      </c>
      <c r="BK90">
        <v>1.876263244210568</v>
      </c>
      <c r="BL90">
        <v>7.1261588514976406</v>
      </c>
      <c r="BM90">
        <v>0.50285265030403448</v>
      </c>
      <c r="BN90">
        <v>-85.910310138990909</v>
      </c>
    </row>
    <row r="91" spans="1:66" x14ac:dyDescent="0.25">
      <c r="A91" s="2">
        <v>44692</v>
      </c>
      <c r="B91">
        <v>104.09999847412109</v>
      </c>
      <c r="C91">
        <v>2180349</v>
      </c>
      <c r="D91" t="s">
        <v>66</v>
      </c>
      <c r="E91" t="s">
        <v>67</v>
      </c>
      <c r="F91" t="s">
        <v>68</v>
      </c>
      <c r="G91">
        <v>-0.111774733918349</v>
      </c>
      <c r="H91">
        <v>-0.20655487122314431</v>
      </c>
      <c r="I91">
        <v>-7.0535727909633139E-2</v>
      </c>
      <c r="J91">
        <v>-7.4666680230034754E-2</v>
      </c>
      <c r="K91">
        <v>-0.12188953357789439</v>
      </c>
      <c r="L91">
        <v>0.32679071742077848</v>
      </c>
      <c r="M91">
        <v>-5.0615622202685777E-2</v>
      </c>
      <c r="N91">
        <v>-0.51850138786522548</v>
      </c>
      <c r="O91">
        <v>-0.59288228503501861</v>
      </c>
      <c r="P91">
        <v>113.8087503433228</v>
      </c>
      <c r="Q91">
        <v>116.4725001653035</v>
      </c>
      <c r="R91">
        <v>112.8366435972998</v>
      </c>
      <c r="S91">
        <v>115.5689969260068</v>
      </c>
      <c r="T91">
        <v>3.8121239633438151</v>
      </c>
      <c r="U91">
        <v>7.7479106360965204</v>
      </c>
      <c r="V91">
        <v>853974744</v>
      </c>
      <c r="W91">
        <v>47358000000</v>
      </c>
      <c r="X91">
        <v>1.9262639089167699E-2</v>
      </c>
      <c r="Y91">
        <v>12920000000</v>
      </c>
      <c r="Z91">
        <v>2.0879148093115401</v>
      </c>
      <c r="AA91">
        <v>0.26329236876557288</v>
      </c>
      <c r="AB91">
        <v>2.0295575358976761</v>
      </c>
      <c r="AC91">
        <v>14.601134386709679</v>
      </c>
      <c r="AD91">
        <v>2.0860912223640651</v>
      </c>
      <c r="AE91">
        <v>3935834000000</v>
      </c>
      <c r="AF91">
        <v>-4.2196946338621477E-2</v>
      </c>
      <c r="AG91">
        <v>617385000000</v>
      </c>
      <c r="AH91">
        <v>-0.1273882919631272</v>
      </c>
      <c r="AI91">
        <v>326808000000</v>
      </c>
      <c r="AJ91">
        <v>-7.1979463646792863E-2</v>
      </c>
      <c r="AK91">
        <v>3759130000000</v>
      </c>
      <c r="AL91">
        <v>-4.6039742655343718E-2</v>
      </c>
      <c r="AM91">
        <v>176704000000</v>
      </c>
      <c r="AN91">
        <v>4.7575572537186028E-2</v>
      </c>
      <c r="AO91">
        <v>242004000000</v>
      </c>
      <c r="AP91">
        <v>-0.34056160333528618</v>
      </c>
      <c r="AQ91">
        <v>176704000000</v>
      </c>
      <c r="AR91">
        <v>4.7575572537186028E-2</v>
      </c>
      <c r="AS91">
        <v>206.91946833500259</v>
      </c>
      <c r="AT91">
        <v>4.6956920385639478E-2</v>
      </c>
      <c r="AU91">
        <v>3.168070604603751E-3</v>
      </c>
      <c r="AV91">
        <v>2.223955903572679</v>
      </c>
      <c r="AW91">
        <v>7.0564333574791749E-2</v>
      </c>
      <c r="AX91">
        <v>1.9476773707435111</v>
      </c>
      <c r="AY91">
        <v>3.168070604603751E-3</v>
      </c>
      <c r="AZ91">
        <v>2.223955903572679</v>
      </c>
      <c r="BA91">
        <v>2.5511355184211828</v>
      </c>
      <c r="BB91">
        <v>0.3232649364221738</v>
      </c>
      <c r="BC91">
        <v>1.350423959934546</v>
      </c>
      <c r="BD91">
        <v>0.40728920403622132</v>
      </c>
      <c r="BE91">
        <v>21.273598786671499</v>
      </c>
      <c r="BF91">
        <v>-8.9363782095259525E-2</v>
      </c>
      <c r="BG91">
        <v>-39133000000</v>
      </c>
      <c r="BH91">
        <v>-1.211271635731485</v>
      </c>
      <c r="BI91">
        <v>-45.824540216144847</v>
      </c>
      <c r="BJ91">
        <v>-1.21114686797684</v>
      </c>
      <c r="BK91">
        <v>1.8771647778060301</v>
      </c>
      <c r="BL91">
        <v>7.1295829294520772</v>
      </c>
      <c r="BM91">
        <v>0.50309426808299729</v>
      </c>
      <c r="BN91">
        <v>-85.951589544226692</v>
      </c>
    </row>
    <row r="92" spans="1:66" x14ac:dyDescent="0.25">
      <c r="A92" s="2">
        <v>44693</v>
      </c>
      <c r="B92">
        <v>104.0500030517578</v>
      </c>
      <c r="C92">
        <v>1589095</v>
      </c>
      <c r="D92" t="s">
        <v>66</v>
      </c>
      <c r="E92" t="s">
        <v>67</v>
      </c>
      <c r="F92" t="s">
        <v>68</v>
      </c>
      <c r="G92">
        <v>-0.1010798872418331</v>
      </c>
      <c r="H92">
        <v>-0.20693593390245979</v>
      </c>
      <c r="I92">
        <v>-8.4872420013143768E-2</v>
      </c>
      <c r="J92">
        <v>-7.6752388027631513E-2</v>
      </c>
      <c r="K92">
        <v>-0.10763289525384261</v>
      </c>
      <c r="L92">
        <v>0.36979995136712912</v>
      </c>
      <c r="M92">
        <v>-5.1071576800657097E-2</v>
      </c>
      <c r="N92">
        <v>-0.51873263404038272</v>
      </c>
      <c r="O92">
        <v>-0.59307780878535077</v>
      </c>
      <c r="P92">
        <v>113.6837503433228</v>
      </c>
      <c r="Q92">
        <v>116.3862501780192</v>
      </c>
      <c r="R92">
        <v>112.3698703482474</v>
      </c>
      <c r="S92">
        <v>115.3518256119513</v>
      </c>
      <c r="T92">
        <v>4.0469100218712466</v>
      </c>
      <c r="U92">
        <v>7.8283661562362026</v>
      </c>
      <c r="V92">
        <v>853974744</v>
      </c>
      <c r="W92">
        <v>47358000000</v>
      </c>
      <c r="X92">
        <v>1.9262639089167699E-2</v>
      </c>
      <c r="Y92">
        <v>12920000000</v>
      </c>
      <c r="Z92">
        <v>2.0879148093115401</v>
      </c>
      <c r="AA92">
        <v>0.26329236876557288</v>
      </c>
      <c r="AB92">
        <v>2.0295575358976761</v>
      </c>
      <c r="AC92">
        <v>14.601134386709679</v>
      </c>
      <c r="AD92">
        <v>2.0860912223640651</v>
      </c>
      <c r="AE92">
        <v>3935834000000</v>
      </c>
      <c r="AF92">
        <v>-4.2196946338621477E-2</v>
      </c>
      <c r="AG92">
        <v>617385000000</v>
      </c>
      <c r="AH92">
        <v>-0.1273882919631272</v>
      </c>
      <c r="AI92">
        <v>326808000000</v>
      </c>
      <c r="AJ92">
        <v>-7.1979463646792863E-2</v>
      </c>
      <c r="AK92">
        <v>3759130000000</v>
      </c>
      <c r="AL92">
        <v>-4.6039742655343718E-2</v>
      </c>
      <c r="AM92">
        <v>176704000000</v>
      </c>
      <c r="AN92">
        <v>4.7575572537186028E-2</v>
      </c>
      <c r="AO92">
        <v>242004000000</v>
      </c>
      <c r="AP92">
        <v>-0.34056160333528618</v>
      </c>
      <c r="AQ92">
        <v>176704000000</v>
      </c>
      <c r="AR92">
        <v>4.7575572537186028E-2</v>
      </c>
      <c r="AS92">
        <v>206.91946833500259</v>
      </c>
      <c r="AT92">
        <v>4.6956920385639478E-2</v>
      </c>
      <c r="AU92">
        <v>3.168070604603751E-3</v>
      </c>
      <c r="AV92">
        <v>2.223955903572679</v>
      </c>
      <c r="AW92">
        <v>7.0564333574791749E-2</v>
      </c>
      <c r="AX92">
        <v>1.9476773707435111</v>
      </c>
      <c r="AY92">
        <v>3.168070604603751E-3</v>
      </c>
      <c r="AZ92">
        <v>2.223955903572679</v>
      </c>
      <c r="BA92">
        <v>2.5511355184211828</v>
      </c>
      <c r="BB92">
        <v>0.3232649364221738</v>
      </c>
      <c r="BC92">
        <v>1.350423959934546</v>
      </c>
      <c r="BD92">
        <v>0.40728920403622132</v>
      </c>
      <c r="BE92">
        <v>21.273598786671499</v>
      </c>
      <c r="BF92">
        <v>-8.9363782095259525E-2</v>
      </c>
      <c r="BG92">
        <v>-39133000000</v>
      </c>
      <c r="BH92">
        <v>-1.211271635731485</v>
      </c>
      <c r="BI92">
        <v>-45.824540216144847</v>
      </c>
      <c r="BJ92">
        <v>-1.21114686797684</v>
      </c>
      <c r="BK92">
        <v>1.876263244210568</v>
      </c>
      <c r="BL92">
        <v>7.1261588514976406</v>
      </c>
      <c r="BM92">
        <v>0.50285265030403448</v>
      </c>
      <c r="BN92">
        <v>-85.910310138990909</v>
      </c>
    </row>
    <row r="93" spans="1:66" x14ac:dyDescent="0.25">
      <c r="A93" s="2">
        <v>44697</v>
      </c>
      <c r="B93">
        <v>105.6999969482422</v>
      </c>
      <c r="C93">
        <v>1327796</v>
      </c>
      <c r="D93" t="s">
        <v>66</v>
      </c>
      <c r="E93" t="s">
        <v>67</v>
      </c>
      <c r="F93" t="s">
        <v>68</v>
      </c>
      <c r="G93">
        <v>-7.6855921849413256E-2</v>
      </c>
      <c r="H93">
        <v>-0.20226417397553059</v>
      </c>
      <c r="I93">
        <v>-8.8006940839937764E-2</v>
      </c>
      <c r="J93">
        <v>-7.0360599953592895E-2</v>
      </c>
      <c r="K93">
        <v>-9.3482004018191511E-2</v>
      </c>
      <c r="L93">
        <v>0.4547205012509854</v>
      </c>
      <c r="M93">
        <v>-2.8302174694133648E-3</v>
      </c>
      <c r="N93">
        <v>-0.50837210721747828</v>
      </c>
      <c r="O93">
        <v>-0.58951457495828274</v>
      </c>
      <c r="P93">
        <v>113.61375026702881</v>
      </c>
      <c r="Q93">
        <v>116.3245834986369</v>
      </c>
      <c r="R93">
        <v>112.0231429301475</v>
      </c>
      <c r="S93">
        <v>115.1731479682548</v>
      </c>
      <c r="T93">
        <v>4.1614679316628438</v>
      </c>
      <c r="U93">
        <v>7.883423151008226</v>
      </c>
      <c r="V93">
        <v>853974744</v>
      </c>
      <c r="W93">
        <v>47358000000</v>
      </c>
      <c r="X93">
        <v>1.9262639089167699E-2</v>
      </c>
      <c r="Y93">
        <v>12920000000</v>
      </c>
      <c r="Z93">
        <v>2.0879148093115401</v>
      </c>
      <c r="AA93">
        <v>0.26329236876557288</v>
      </c>
      <c r="AB93">
        <v>2.0295575358976761</v>
      </c>
      <c r="AC93">
        <v>14.601134386709679</v>
      </c>
      <c r="AD93">
        <v>2.0860912223640651</v>
      </c>
      <c r="AE93">
        <v>3935834000000</v>
      </c>
      <c r="AF93">
        <v>-4.2196946338621477E-2</v>
      </c>
      <c r="AG93">
        <v>617385000000</v>
      </c>
      <c r="AH93">
        <v>-0.1273882919631272</v>
      </c>
      <c r="AI93">
        <v>326808000000</v>
      </c>
      <c r="AJ93">
        <v>-7.1979463646792863E-2</v>
      </c>
      <c r="AK93">
        <v>3759130000000</v>
      </c>
      <c r="AL93">
        <v>-4.6039742655343718E-2</v>
      </c>
      <c r="AM93">
        <v>176704000000</v>
      </c>
      <c r="AN93">
        <v>4.7575572537186028E-2</v>
      </c>
      <c r="AO93">
        <v>242004000000</v>
      </c>
      <c r="AP93">
        <v>-0.34056160333528618</v>
      </c>
      <c r="AQ93">
        <v>176704000000</v>
      </c>
      <c r="AR93">
        <v>4.7575572537186028E-2</v>
      </c>
      <c r="AS93">
        <v>206.91946833500259</v>
      </c>
      <c r="AT93">
        <v>4.6956920385639478E-2</v>
      </c>
      <c r="AU93">
        <v>3.168070604603751E-3</v>
      </c>
      <c r="AV93">
        <v>2.223955903572679</v>
      </c>
      <c r="AW93">
        <v>7.0564333574791749E-2</v>
      </c>
      <c r="AX93">
        <v>1.9476773707435111</v>
      </c>
      <c r="AY93">
        <v>3.168070604603751E-3</v>
      </c>
      <c r="AZ93">
        <v>2.223955903572679</v>
      </c>
      <c r="BA93">
        <v>2.5511355184211828</v>
      </c>
      <c r="BB93">
        <v>0.3232649364221738</v>
      </c>
      <c r="BC93">
        <v>1.350423959934546</v>
      </c>
      <c r="BD93">
        <v>0.40728920403622132</v>
      </c>
      <c r="BE93">
        <v>21.273598786671499</v>
      </c>
      <c r="BF93">
        <v>-8.9363782095259525E-2</v>
      </c>
      <c r="BG93">
        <v>-39133000000</v>
      </c>
      <c r="BH93">
        <v>-1.211271635731485</v>
      </c>
      <c r="BI93">
        <v>-45.824540216144847</v>
      </c>
      <c r="BJ93">
        <v>-1.21114686797684</v>
      </c>
      <c r="BK93">
        <v>1.906016466799187</v>
      </c>
      <c r="BL93">
        <v>7.2391633518867513</v>
      </c>
      <c r="BM93">
        <v>0.51082673756494423</v>
      </c>
      <c r="BN93">
        <v>-87.272650198739896</v>
      </c>
    </row>
    <row r="94" spans="1:66" x14ac:dyDescent="0.25">
      <c r="A94" s="2">
        <v>44698</v>
      </c>
      <c r="B94">
        <v>108.34999847412109</v>
      </c>
      <c r="C94">
        <v>2309535</v>
      </c>
      <c r="D94" t="s">
        <v>66</v>
      </c>
      <c r="E94" t="s">
        <v>67</v>
      </c>
      <c r="F94" t="s">
        <v>68</v>
      </c>
      <c r="G94">
        <v>-5.3711803719466378E-2</v>
      </c>
      <c r="H94">
        <v>-0.16781873261338881</v>
      </c>
      <c r="I94">
        <v>-5.4124874835973058E-2</v>
      </c>
      <c r="J94">
        <v>-3.8171353692968868E-2</v>
      </c>
      <c r="K94">
        <v>-8.0220749854180151E-2</v>
      </c>
      <c r="L94">
        <v>0.49119175630627288</v>
      </c>
      <c r="M94">
        <v>2.2169796925670671E-2</v>
      </c>
      <c r="N94">
        <v>-0.49274346733111929</v>
      </c>
      <c r="O94">
        <v>-0.57342520285779097</v>
      </c>
      <c r="P94">
        <v>113.5350002288818</v>
      </c>
      <c r="Q94">
        <v>116.2929168065389</v>
      </c>
      <c r="R94">
        <v>111.8199264588032</v>
      </c>
      <c r="S94">
        <v>115.05053829604751</v>
      </c>
      <c r="T94">
        <v>4.2317053557871844</v>
      </c>
      <c r="U94">
        <v>7.9079268001482168</v>
      </c>
      <c r="V94">
        <v>853974744</v>
      </c>
      <c r="W94">
        <v>47358000000</v>
      </c>
      <c r="X94">
        <v>1.9262639089167699E-2</v>
      </c>
      <c r="Y94">
        <v>12920000000</v>
      </c>
      <c r="Z94">
        <v>2.0879148093115401</v>
      </c>
      <c r="AA94">
        <v>0.26329236876557288</v>
      </c>
      <c r="AB94">
        <v>2.0295575358976761</v>
      </c>
      <c r="AC94">
        <v>14.601134386709679</v>
      </c>
      <c r="AD94">
        <v>2.0860912223640651</v>
      </c>
      <c r="AE94">
        <v>3935834000000</v>
      </c>
      <c r="AF94">
        <v>-4.2196946338621477E-2</v>
      </c>
      <c r="AG94">
        <v>617385000000</v>
      </c>
      <c r="AH94">
        <v>-0.1273882919631272</v>
      </c>
      <c r="AI94">
        <v>326808000000</v>
      </c>
      <c r="AJ94">
        <v>-7.1979463646792863E-2</v>
      </c>
      <c r="AK94">
        <v>3759130000000</v>
      </c>
      <c r="AL94">
        <v>-4.6039742655343718E-2</v>
      </c>
      <c r="AM94">
        <v>176704000000</v>
      </c>
      <c r="AN94">
        <v>4.7575572537186028E-2</v>
      </c>
      <c r="AO94">
        <v>242004000000</v>
      </c>
      <c r="AP94">
        <v>-0.34056160333528618</v>
      </c>
      <c r="AQ94">
        <v>176704000000</v>
      </c>
      <c r="AR94">
        <v>4.7575572537186028E-2</v>
      </c>
      <c r="AS94">
        <v>206.91946833500259</v>
      </c>
      <c r="AT94">
        <v>4.6956920385639478E-2</v>
      </c>
      <c r="AU94">
        <v>3.168070604603751E-3</v>
      </c>
      <c r="AV94">
        <v>2.223955903572679</v>
      </c>
      <c r="AW94">
        <v>7.0564333574791749E-2</v>
      </c>
      <c r="AX94">
        <v>1.9476773707435111</v>
      </c>
      <c r="AY94">
        <v>3.168070604603751E-3</v>
      </c>
      <c r="AZ94">
        <v>2.223955903572679</v>
      </c>
      <c r="BA94">
        <v>2.5511355184211828</v>
      </c>
      <c r="BB94">
        <v>0.3232649364221738</v>
      </c>
      <c r="BC94">
        <v>1.350423959934546</v>
      </c>
      <c r="BD94">
        <v>0.40728920403622132</v>
      </c>
      <c r="BE94">
        <v>21.273598786671499</v>
      </c>
      <c r="BF94">
        <v>-8.9363782095259525E-2</v>
      </c>
      <c r="BG94">
        <v>-39133000000</v>
      </c>
      <c r="BH94">
        <v>-1.211271635731485</v>
      </c>
      <c r="BI94">
        <v>-45.824540216144847</v>
      </c>
      <c r="BJ94">
        <v>-1.21114686797684</v>
      </c>
      <c r="BK94">
        <v>1.953802149781197</v>
      </c>
      <c r="BL94">
        <v>7.4206562041332864</v>
      </c>
      <c r="BM94">
        <v>0.52363365973230913</v>
      </c>
      <c r="BN94">
        <v>-89.460660254287987</v>
      </c>
    </row>
    <row r="95" spans="1:66" x14ac:dyDescent="0.25">
      <c r="A95" s="2">
        <v>44699</v>
      </c>
      <c r="B95">
        <v>107.0500030517578</v>
      </c>
      <c r="C95">
        <v>1507186</v>
      </c>
      <c r="D95" t="s">
        <v>66</v>
      </c>
      <c r="E95" t="s">
        <v>67</v>
      </c>
      <c r="F95" t="s">
        <v>68</v>
      </c>
      <c r="G95">
        <v>-6.5065475530499461E-2</v>
      </c>
      <c r="H95">
        <v>-0.1544233464296573</v>
      </c>
      <c r="I95">
        <v>-6.4248237553199861E-2</v>
      </c>
      <c r="J95">
        <v>-3.4715946087905847E-2</v>
      </c>
      <c r="K95">
        <v>-8.0721289332985835E-2</v>
      </c>
      <c r="L95">
        <v>0.45844687774311299</v>
      </c>
      <c r="M95">
        <v>9.9056891675264325E-3</v>
      </c>
      <c r="N95">
        <v>-0.50347866409447084</v>
      </c>
      <c r="O95">
        <v>-0.5717999877929687</v>
      </c>
      <c r="P95">
        <v>113.3375003814697</v>
      </c>
      <c r="Q95">
        <v>116.22666683197021</v>
      </c>
      <c r="R95">
        <v>111.5269598282154</v>
      </c>
      <c r="S95">
        <v>114.8977319588237</v>
      </c>
      <c r="T95">
        <v>4.3467600772332204</v>
      </c>
      <c r="U95">
        <v>7.9520276895229562</v>
      </c>
      <c r="V95">
        <v>853974744</v>
      </c>
      <c r="W95">
        <v>47358000000</v>
      </c>
      <c r="X95">
        <v>1.9262639089167699E-2</v>
      </c>
      <c r="Y95">
        <v>12920000000</v>
      </c>
      <c r="Z95">
        <v>2.0879148093115401</v>
      </c>
      <c r="AA95">
        <v>0.26329236876557288</v>
      </c>
      <c r="AB95">
        <v>2.0295575358976761</v>
      </c>
      <c r="AC95">
        <v>14.601134386709679</v>
      </c>
      <c r="AD95">
        <v>2.0860912223640651</v>
      </c>
      <c r="AE95">
        <v>3935834000000</v>
      </c>
      <c r="AF95">
        <v>-4.2196946338621477E-2</v>
      </c>
      <c r="AG95">
        <v>617385000000</v>
      </c>
      <c r="AH95">
        <v>-0.1273882919631272</v>
      </c>
      <c r="AI95">
        <v>326808000000</v>
      </c>
      <c r="AJ95">
        <v>-7.1979463646792863E-2</v>
      </c>
      <c r="AK95">
        <v>3759130000000</v>
      </c>
      <c r="AL95">
        <v>-4.6039742655343718E-2</v>
      </c>
      <c r="AM95">
        <v>176704000000</v>
      </c>
      <c r="AN95">
        <v>4.7575572537186028E-2</v>
      </c>
      <c r="AO95">
        <v>242004000000</v>
      </c>
      <c r="AP95">
        <v>-0.34056160333528618</v>
      </c>
      <c r="AQ95">
        <v>176704000000</v>
      </c>
      <c r="AR95">
        <v>4.7575572537186028E-2</v>
      </c>
      <c r="AS95">
        <v>206.91946833500259</v>
      </c>
      <c r="AT95">
        <v>4.6956920385639478E-2</v>
      </c>
      <c r="AU95">
        <v>3.168070604603751E-3</v>
      </c>
      <c r="AV95">
        <v>2.223955903572679</v>
      </c>
      <c r="AW95">
        <v>7.0564333574791749E-2</v>
      </c>
      <c r="AX95">
        <v>1.9476773707435111</v>
      </c>
      <c r="AY95">
        <v>3.168070604603751E-3</v>
      </c>
      <c r="AZ95">
        <v>2.223955903572679</v>
      </c>
      <c r="BA95">
        <v>2.5511355184211828</v>
      </c>
      <c r="BB95">
        <v>0.3232649364221738</v>
      </c>
      <c r="BC95">
        <v>1.350423959934546</v>
      </c>
      <c r="BD95">
        <v>0.40728920403622132</v>
      </c>
      <c r="BE95">
        <v>21.273598786671499</v>
      </c>
      <c r="BF95">
        <v>-8.9363782095259525E-2</v>
      </c>
      <c r="BG95">
        <v>-39133000000</v>
      </c>
      <c r="BH95">
        <v>-1.211271635731485</v>
      </c>
      <c r="BI95">
        <v>-45.824540216144847</v>
      </c>
      <c r="BJ95">
        <v>-1.21114686797684</v>
      </c>
      <c r="BK95">
        <v>1.9303602126636279</v>
      </c>
      <c r="BL95">
        <v>7.3316223395079074</v>
      </c>
      <c r="BM95">
        <v>0.51735104440943103</v>
      </c>
      <c r="BN95">
        <v>-88.387301228445935</v>
      </c>
    </row>
    <row r="96" spans="1:66" x14ac:dyDescent="0.25">
      <c r="A96" s="2">
        <v>44700</v>
      </c>
      <c r="B96">
        <v>106.3000030517578</v>
      </c>
      <c r="C96">
        <v>1265574</v>
      </c>
      <c r="D96" t="s">
        <v>66</v>
      </c>
      <c r="E96" t="s">
        <v>67</v>
      </c>
      <c r="F96" t="s">
        <v>68</v>
      </c>
      <c r="G96">
        <v>-7.1210084000002616E-2</v>
      </c>
      <c r="H96">
        <v>-0.16034751711717349</v>
      </c>
      <c r="I96">
        <v>-6.0123744598628133E-2</v>
      </c>
      <c r="J96">
        <v>-2.4770614204056799E-2</v>
      </c>
      <c r="K96">
        <v>-8.7945085642324283E-2</v>
      </c>
      <c r="L96">
        <v>0.39794847148734558</v>
      </c>
      <c r="M96">
        <v>2.8302174694132538E-3</v>
      </c>
      <c r="N96">
        <v>-0.50695732818894168</v>
      </c>
      <c r="O96">
        <v>-0.57547921069158514</v>
      </c>
      <c r="P96">
        <v>113.16875038146971</v>
      </c>
      <c r="Q96">
        <v>116.1616668701172</v>
      </c>
      <c r="R96">
        <v>111.2204748668739</v>
      </c>
      <c r="S96">
        <v>114.7354426954078</v>
      </c>
      <c r="T96">
        <v>4.4869704674164366</v>
      </c>
      <c r="U96">
        <v>8.0012832566969792</v>
      </c>
      <c r="V96">
        <v>853974744</v>
      </c>
      <c r="W96">
        <v>47358000000</v>
      </c>
      <c r="X96">
        <v>1.9262639089167699E-2</v>
      </c>
      <c r="Y96">
        <v>12920000000</v>
      </c>
      <c r="Z96">
        <v>2.0879148093115401</v>
      </c>
      <c r="AA96">
        <v>0.26329236876557288</v>
      </c>
      <c r="AB96">
        <v>2.0295575358976761</v>
      </c>
      <c r="AC96">
        <v>14.601134386709679</v>
      </c>
      <c r="AD96">
        <v>2.0860912223640651</v>
      </c>
      <c r="AE96">
        <v>3935834000000</v>
      </c>
      <c r="AF96">
        <v>-4.2196946338621477E-2</v>
      </c>
      <c r="AG96">
        <v>617385000000</v>
      </c>
      <c r="AH96">
        <v>-0.1273882919631272</v>
      </c>
      <c r="AI96">
        <v>326808000000</v>
      </c>
      <c r="AJ96">
        <v>-7.1979463646792863E-2</v>
      </c>
      <c r="AK96">
        <v>3759130000000</v>
      </c>
      <c r="AL96">
        <v>-4.6039742655343718E-2</v>
      </c>
      <c r="AM96">
        <v>176704000000</v>
      </c>
      <c r="AN96">
        <v>4.7575572537186028E-2</v>
      </c>
      <c r="AO96">
        <v>242004000000</v>
      </c>
      <c r="AP96">
        <v>-0.34056160333528618</v>
      </c>
      <c r="AQ96">
        <v>176704000000</v>
      </c>
      <c r="AR96">
        <v>4.7575572537186028E-2</v>
      </c>
      <c r="AS96">
        <v>206.91946833500259</v>
      </c>
      <c r="AT96">
        <v>4.6956920385639478E-2</v>
      </c>
      <c r="AU96">
        <v>3.168070604603751E-3</v>
      </c>
      <c r="AV96">
        <v>2.223955903572679</v>
      </c>
      <c r="AW96">
        <v>7.0564333574791749E-2</v>
      </c>
      <c r="AX96">
        <v>1.9476773707435111</v>
      </c>
      <c r="AY96">
        <v>3.168070604603751E-3</v>
      </c>
      <c r="AZ96">
        <v>2.223955903572679</v>
      </c>
      <c r="BA96">
        <v>2.5511355184211828</v>
      </c>
      <c r="BB96">
        <v>0.3232649364221738</v>
      </c>
      <c r="BC96">
        <v>1.350423959934546</v>
      </c>
      <c r="BD96">
        <v>0.40728920403622132</v>
      </c>
      <c r="BE96">
        <v>21.273598786671499</v>
      </c>
      <c r="BF96">
        <v>-8.9363782095259525E-2</v>
      </c>
      <c r="BG96">
        <v>-39133000000</v>
      </c>
      <c r="BH96">
        <v>-1.211271635731485</v>
      </c>
      <c r="BI96">
        <v>-45.824540216144847</v>
      </c>
      <c r="BJ96">
        <v>-1.21114686797684</v>
      </c>
      <c r="BK96">
        <v>1.916835970550363</v>
      </c>
      <c r="BL96">
        <v>7.2802564675053407</v>
      </c>
      <c r="BM96">
        <v>0.51372644588308192</v>
      </c>
      <c r="BN96">
        <v>-87.768053456082171</v>
      </c>
    </row>
    <row r="97" spans="1:66" x14ac:dyDescent="0.25">
      <c r="A97" s="2">
        <v>44701</v>
      </c>
      <c r="B97">
        <v>106.5</v>
      </c>
      <c r="C97">
        <v>1337326</v>
      </c>
      <c r="D97" t="s">
        <v>66</v>
      </c>
      <c r="E97" t="s">
        <v>67</v>
      </c>
      <c r="F97" t="s">
        <v>68</v>
      </c>
      <c r="G97">
        <v>-6.5789473684210509E-2</v>
      </c>
      <c r="H97">
        <v>-0.15876776237268139</v>
      </c>
      <c r="I97">
        <v>-5.8355424961665792E-2</v>
      </c>
      <c r="J97">
        <v>-1.434523838944579E-2</v>
      </c>
      <c r="K97">
        <v>-8.5051558385743409E-2</v>
      </c>
      <c r="L97">
        <v>0.42723125274714929</v>
      </c>
      <c r="M97">
        <v>-2.828465800438007E-2</v>
      </c>
      <c r="N97">
        <v>-0.50602969858513669</v>
      </c>
      <c r="O97">
        <v>-0.57468050081491928</v>
      </c>
      <c r="P97">
        <v>113.0062503814697</v>
      </c>
      <c r="Q97">
        <v>116.0908335367838</v>
      </c>
      <c r="R97">
        <v>110.94060417199989</v>
      </c>
      <c r="S97">
        <v>114.57733077102669</v>
      </c>
      <c r="T97">
        <v>4.6092737066292626</v>
      </c>
      <c r="U97">
        <v>8.0491347048766375</v>
      </c>
      <c r="V97">
        <v>853974744</v>
      </c>
      <c r="W97">
        <v>47358000000</v>
      </c>
      <c r="X97">
        <v>1.9262639089167699E-2</v>
      </c>
      <c r="Y97">
        <v>12920000000</v>
      </c>
      <c r="Z97">
        <v>2.0879148093115401</v>
      </c>
      <c r="AA97">
        <v>0.26329236876557288</v>
      </c>
      <c r="AB97">
        <v>2.0295575358976761</v>
      </c>
      <c r="AC97">
        <v>14.601134386709679</v>
      </c>
      <c r="AD97">
        <v>2.0860912223640651</v>
      </c>
      <c r="AE97">
        <v>3935834000000</v>
      </c>
      <c r="AF97">
        <v>-4.2196946338621477E-2</v>
      </c>
      <c r="AG97">
        <v>617385000000</v>
      </c>
      <c r="AH97">
        <v>-0.1273882919631272</v>
      </c>
      <c r="AI97">
        <v>326808000000</v>
      </c>
      <c r="AJ97">
        <v>-7.1979463646792863E-2</v>
      </c>
      <c r="AK97">
        <v>3759130000000</v>
      </c>
      <c r="AL97">
        <v>-4.6039742655343718E-2</v>
      </c>
      <c r="AM97">
        <v>176704000000</v>
      </c>
      <c r="AN97">
        <v>4.7575572537186028E-2</v>
      </c>
      <c r="AO97">
        <v>242004000000</v>
      </c>
      <c r="AP97">
        <v>-0.34056160333528618</v>
      </c>
      <c r="AQ97">
        <v>176704000000</v>
      </c>
      <c r="AR97">
        <v>4.7575572537186028E-2</v>
      </c>
      <c r="AS97">
        <v>206.91946833500259</v>
      </c>
      <c r="AT97">
        <v>4.6956920385639478E-2</v>
      </c>
      <c r="AU97">
        <v>3.168070604603751E-3</v>
      </c>
      <c r="AV97">
        <v>2.223955903572679</v>
      </c>
      <c r="AW97">
        <v>7.0564333574791749E-2</v>
      </c>
      <c r="AX97">
        <v>1.9476773707435111</v>
      </c>
      <c r="AY97">
        <v>3.168070604603751E-3</v>
      </c>
      <c r="AZ97">
        <v>2.223955903572679</v>
      </c>
      <c r="BA97">
        <v>2.5511355184211828</v>
      </c>
      <c r="BB97">
        <v>0.3232649364221738</v>
      </c>
      <c r="BC97">
        <v>1.350423959934546</v>
      </c>
      <c r="BD97">
        <v>0.40728920403622132</v>
      </c>
      <c r="BE97">
        <v>21.273598786671499</v>
      </c>
      <c r="BF97">
        <v>-8.9363782095259525E-2</v>
      </c>
      <c r="BG97">
        <v>-39133000000</v>
      </c>
      <c r="BH97">
        <v>-1.211271635731485</v>
      </c>
      <c r="BI97">
        <v>-45.824540216144847</v>
      </c>
      <c r="BJ97">
        <v>-1.21114686797684</v>
      </c>
      <c r="BK97">
        <v>1.9204423800836179</v>
      </c>
      <c r="BL97">
        <v>7.293953824364424</v>
      </c>
      <c r="BM97">
        <v>0.51469299074157915</v>
      </c>
      <c r="BN97">
        <v>-87.933183675653538</v>
      </c>
    </row>
    <row r="98" spans="1:66" x14ac:dyDescent="0.25">
      <c r="A98" s="2">
        <v>44704</v>
      </c>
      <c r="B98">
        <v>108.84999847412109</v>
      </c>
      <c r="C98">
        <v>1701118</v>
      </c>
      <c r="D98" t="s">
        <v>66</v>
      </c>
      <c r="E98" t="s">
        <v>67</v>
      </c>
      <c r="F98" t="s">
        <v>68</v>
      </c>
      <c r="G98">
        <v>-7.9103204023053375E-2</v>
      </c>
      <c r="H98">
        <v>-9.8923876454842796E-2</v>
      </c>
      <c r="I98">
        <v>-5.3478274138077493E-2</v>
      </c>
      <c r="J98">
        <v>-3.6613411979762311E-3</v>
      </c>
      <c r="K98">
        <v>-6.5665249149175153E-2</v>
      </c>
      <c r="L98">
        <v>0.45872412848586991</v>
      </c>
      <c r="M98">
        <v>-1.7599318808013131E-2</v>
      </c>
      <c r="N98">
        <v>-0.49512989149982151</v>
      </c>
      <c r="O98">
        <v>-0.56546906796758045</v>
      </c>
      <c r="P98">
        <v>112.8512502670288</v>
      </c>
      <c r="Q98">
        <v>116.06000016530351</v>
      </c>
      <c r="R98">
        <v>110.7913091413435</v>
      </c>
      <c r="S98">
        <v>114.47309246881341</v>
      </c>
      <c r="T98">
        <v>4.6429081942891397</v>
      </c>
      <c r="U98">
        <v>8.069872333728263</v>
      </c>
      <c r="V98">
        <v>853974744</v>
      </c>
      <c r="W98">
        <v>47358000000</v>
      </c>
      <c r="X98">
        <v>1.9262639089167699E-2</v>
      </c>
      <c r="Y98">
        <v>12920000000</v>
      </c>
      <c r="Z98">
        <v>2.0879148093115401</v>
      </c>
      <c r="AA98">
        <v>0.26329236876557288</v>
      </c>
      <c r="AB98">
        <v>2.0295575358976761</v>
      </c>
      <c r="AC98">
        <v>14.601134386709679</v>
      </c>
      <c r="AD98">
        <v>2.0860912223640651</v>
      </c>
      <c r="AE98">
        <v>3935834000000</v>
      </c>
      <c r="AF98">
        <v>-4.2196946338621477E-2</v>
      </c>
      <c r="AG98">
        <v>617385000000</v>
      </c>
      <c r="AH98">
        <v>-0.1273882919631272</v>
      </c>
      <c r="AI98">
        <v>326808000000</v>
      </c>
      <c r="AJ98">
        <v>-7.1979463646792863E-2</v>
      </c>
      <c r="AK98">
        <v>3759130000000</v>
      </c>
      <c r="AL98">
        <v>-4.6039742655343718E-2</v>
      </c>
      <c r="AM98">
        <v>176704000000</v>
      </c>
      <c r="AN98">
        <v>4.7575572537186028E-2</v>
      </c>
      <c r="AO98">
        <v>242004000000</v>
      </c>
      <c r="AP98">
        <v>-0.34056160333528618</v>
      </c>
      <c r="AQ98">
        <v>176704000000</v>
      </c>
      <c r="AR98">
        <v>4.7575572537186028E-2</v>
      </c>
      <c r="AS98">
        <v>206.91946833500259</v>
      </c>
      <c r="AT98">
        <v>4.6956920385639478E-2</v>
      </c>
      <c r="AU98">
        <v>3.168070604603751E-3</v>
      </c>
      <c r="AV98">
        <v>2.223955903572679</v>
      </c>
      <c r="AW98">
        <v>7.0564333574791749E-2</v>
      </c>
      <c r="AX98">
        <v>1.9476773707435111</v>
      </c>
      <c r="AY98">
        <v>3.168070604603751E-3</v>
      </c>
      <c r="AZ98">
        <v>2.223955903572679</v>
      </c>
      <c r="BA98">
        <v>2.5511355184211828</v>
      </c>
      <c r="BB98">
        <v>0.3232649364221738</v>
      </c>
      <c r="BC98">
        <v>1.350423959934546</v>
      </c>
      <c r="BD98">
        <v>0.40728920403622132</v>
      </c>
      <c r="BE98">
        <v>21.273598786671499</v>
      </c>
      <c r="BF98">
        <v>-8.9363782095259525E-2</v>
      </c>
      <c r="BG98">
        <v>-39133000000</v>
      </c>
      <c r="BH98">
        <v>-1.211271635731485</v>
      </c>
      <c r="BI98">
        <v>-45.824540216144847</v>
      </c>
      <c r="BJ98">
        <v>-1.21114686797684</v>
      </c>
      <c r="BK98">
        <v>1.962818311190041</v>
      </c>
      <c r="BL98">
        <v>7.4549001188016639</v>
      </c>
      <c r="BM98">
        <v>0.5260500587498752</v>
      </c>
      <c r="BN98">
        <v>-89.873492102530491</v>
      </c>
    </row>
    <row r="99" spans="1:66" x14ac:dyDescent="0.25">
      <c r="A99" s="2">
        <v>44705</v>
      </c>
      <c r="B99">
        <v>110.15000152587891</v>
      </c>
      <c r="C99">
        <v>1561054</v>
      </c>
      <c r="D99" t="s">
        <v>66</v>
      </c>
      <c r="E99" t="s">
        <v>67</v>
      </c>
      <c r="F99" t="s">
        <v>68</v>
      </c>
      <c r="G99">
        <v>-6.8104869967875237E-2</v>
      </c>
      <c r="H99">
        <v>-2.6513477326943421E-2</v>
      </c>
      <c r="I99">
        <v>-3.4618729194269782E-2</v>
      </c>
      <c r="J99">
        <v>-1.3599412668059421E-3</v>
      </c>
      <c r="K99">
        <v>-5.4506424670567322E-2</v>
      </c>
      <c r="L99">
        <v>0.47614577152939508</v>
      </c>
      <c r="M99">
        <v>-1.2107609633372979E-2</v>
      </c>
      <c r="N99">
        <v>-0.49192804439406668</v>
      </c>
      <c r="O99">
        <v>-0.56167926705837568</v>
      </c>
      <c r="P99">
        <v>112.6525003433228</v>
      </c>
      <c r="Q99">
        <v>116.06083348592119</v>
      </c>
      <c r="R99">
        <v>110.6993568133683</v>
      </c>
      <c r="S99">
        <v>114.4018951092181</v>
      </c>
      <c r="T99">
        <v>4.5822248242430907</v>
      </c>
      <c r="U99">
        <v>8.0692516463489117</v>
      </c>
      <c r="V99">
        <v>853974744</v>
      </c>
      <c r="W99">
        <v>47358000000</v>
      </c>
      <c r="X99">
        <v>1.9262639089167699E-2</v>
      </c>
      <c r="Y99">
        <v>12920000000</v>
      </c>
      <c r="Z99">
        <v>2.0879148093115401</v>
      </c>
      <c r="AA99">
        <v>0.26329236876557288</v>
      </c>
      <c r="AB99">
        <v>2.0295575358976761</v>
      </c>
      <c r="AC99">
        <v>14.601134386709679</v>
      </c>
      <c r="AD99">
        <v>2.0860912223640651</v>
      </c>
      <c r="AE99">
        <v>3935834000000</v>
      </c>
      <c r="AF99">
        <v>-4.2196946338621477E-2</v>
      </c>
      <c r="AG99">
        <v>617385000000</v>
      </c>
      <c r="AH99">
        <v>-0.1273882919631272</v>
      </c>
      <c r="AI99">
        <v>326808000000</v>
      </c>
      <c r="AJ99">
        <v>-7.1979463646792863E-2</v>
      </c>
      <c r="AK99">
        <v>3759130000000</v>
      </c>
      <c r="AL99">
        <v>-4.6039742655343718E-2</v>
      </c>
      <c r="AM99">
        <v>176704000000</v>
      </c>
      <c r="AN99">
        <v>4.7575572537186028E-2</v>
      </c>
      <c r="AO99">
        <v>242004000000</v>
      </c>
      <c r="AP99">
        <v>-0.34056160333528618</v>
      </c>
      <c r="AQ99">
        <v>176704000000</v>
      </c>
      <c r="AR99">
        <v>4.7575572537186028E-2</v>
      </c>
      <c r="AS99">
        <v>206.91946833500259</v>
      </c>
      <c r="AT99">
        <v>4.6956920385639478E-2</v>
      </c>
      <c r="AU99">
        <v>3.168070604603751E-3</v>
      </c>
      <c r="AV99">
        <v>2.223955903572679</v>
      </c>
      <c r="AW99">
        <v>7.0564333574791749E-2</v>
      </c>
      <c r="AX99">
        <v>1.9476773707435111</v>
      </c>
      <c r="AY99">
        <v>3.168070604603751E-3</v>
      </c>
      <c r="AZ99">
        <v>2.223955903572679</v>
      </c>
      <c r="BA99">
        <v>2.5511355184211828</v>
      </c>
      <c r="BB99">
        <v>0.3232649364221738</v>
      </c>
      <c r="BC99">
        <v>1.350423959934546</v>
      </c>
      <c r="BD99">
        <v>0.40728920403622132</v>
      </c>
      <c r="BE99">
        <v>21.273598786671499</v>
      </c>
      <c r="BF99">
        <v>-8.9363782095259525E-2</v>
      </c>
      <c r="BG99">
        <v>-39133000000</v>
      </c>
      <c r="BH99">
        <v>-1.211271635731485</v>
      </c>
      <c r="BI99">
        <v>-45.824540216144847</v>
      </c>
      <c r="BJ99">
        <v>-1.21114686797684</v>
      </c>
      <c r="BK99">
        <v>1.986260385883315</v>
      </c>
      <c r="BL99">
        <v>7.5439345059477141</v>
      </c>
      <c r="BM99">
        <v>0.5323327109440763</v>
      </c>
      <c r="BN99">
        <v>-90.946857427686638</v>
      </c>
    </row>
    <row r="100" spans="1:66" x14ac:dyDescent="0.25">
      <c r="A100" s="2">
        <v>44706</v>
      </c>
      <c r="B100">
        <v>112.1999969482422</v>
      </c>
      <c r="C100">
        <v>1068975</v>
      </c>
      <c r="D100" t="s">
        <v>66</v>
      </c>
      <c r="E100" t="s">
        <v>67</v>
      </c>
      <c r="F100" t="s">
        <v>68</v>
      </c>
      <c r="G100">
        <v>-4.3070388501132761E-2</v>
      </c>
      <c r="H100">
        <v>-5.7598718180573716E-3</v>
      </c>
      <c r="I100">
        <v>-2.4347852623980981E-2</v>
      </c>
      <c r="J100">
        <v>2.5125628841273121E-2</v>
      </c>
      <c r="K100">
        <v>-5.7142882787880822E-2</v>
      </c>
      <c r="L100">
        <v>0.45487542728614477</v>
      </c>
      <c r="M100">
        <v>6.2779995358044349E-3</v>
      </c>
      <c r="N100">
        <v>-0.47471913042049541</v>
      </c>
      <c r="O100">
        <v>-0.5535217047922858</v>
      </c>
      <c r="P100">
        <v>112.5862503051758</v>
      </c>
      <c r="Q100">
        <v>116.0875001271566</v>
      </c>
      <c r="R100">
        <v>110.7523357418729</v>
      </c>
      <c r="S100">
        <v>114.373778266256</v>
      </c>
      <c r="T100">
        <v>4.5687758216801422</v>
      </c>
      <c r="U100">
        <v>8.0509883467623364</v>
      </c>
      <c r="V100">
        <v>853974744</v>
      </c>
      <c r="W100">
        <v>47358000000</v>
      </c>
      <c r="X100">
        <v>1.9262639089167699E-2</v>
      </c>
      <c r="Y100">
        <v>12920000000</v>
      </c>
      <c r="Z100">
        <v>2.0879148093115401</v>
      </c>
      <c r="AA100">
        <v>0.26329236876557288</v>
      </c>
      <c r="AB100">
        <v>2.0295575358976761</v>
      </c>
      <c r="AC100">
        <v>14.601134386709679</v>
      </c>
      <c r="AD100">
        <v>2.0860912223640651</v>
      </c>
      <c r="AE100">
        <v>3935834000000</v>
      </c>
      <c r="AF100">
        <v>-4.2196946338621477E-2</v>
      </c>
      <c r="AG100">
        <v>617385000000</v>
      </c>
      <c r="AH100">
        <v>-0.1273882919631272</v>
      </c>
      <c r="AI100">
        <v>326808000000</v>
      </c>
      <c r="AJ100">
        <v>-7.1979463646792863E-2</v>
      </c>
      <c r="AK100">
        <v>3759130000000</v>
      </c>
      <c r="AL100">
        <v>-4.6039742655343718E-2</v>
      </c>
      <c r="AM100">
        <v>176704000000</v>
      </c>
      <c r="AN100">
        <v>4.7575572537186028E-2</v>
      </c>
      <c r="AO100">
        <v>242004000000</v>
      </c>
      <c r="AP100">
        <v>-0.34056160333528618</v>
      </c>
      <c r="AQ100">
        <v>176704000000</v>
      </c>
      <c r="AR100">
        <v>4.7575572537186028E-2</v>
      </c>
      <c r="AS100">
        <v>206.91946833500259</v>
      </c>
      <c r="AT100">
        <v>4.6956920385639478E-2</v>
      </c>
      <c r="AU100">
        <v>3.168070604603751E-3</v>
      </c>
      <c r="AV100">
        <v>2.223955903572679</v>
      </c>
      <c r="AW100">
        <v>7.0564333574791749E-2</v>
      </c>
      <c r="AX100">
        <v>1.9476773707435111</v>
      </c>
      <c r="AY100">
        <v>3.168070604603751E-3</v>
      </c>
      <c r="AZ100">
        <v>2.223955903572679</v>
      </c>
      <c r="BA100">
        <v>2.5511355184211828</v>
      </c>
      <c r="BB100">
        <v>0.3232649364221738</v>
      </c>
      <c r="BC100">
        <v>1.350423959934546</v>
      </c>
      <c r="BD100">
        <v>0.40728920403622132</v>
      </c>
      <c r="BE100">
        <v>21.273598786671499</v>
      </c>
      <c r="BF100">
        <v>-8.9363782095259525E-2</v>
      </c>
      <c r="BG100">
        <v>-39133000000</v>
      </c>
      <c r="BH100">
        <v>-1.211271635731485</v>
      </c>
      <c r="BI100">
        <v>-45.824540216144847</v>
      </c>
      <c r="BJ100">
        <v>-1.21114686797684</v>
      </c>
      <c r="BK100">
        <v>2.0232265651141499</v>
      </c>
      <c r="BL100">
        <v>7.6843342425756598</v>
      </c>
      <c r="BM100">
        <v>0.54223992479330352</v>
      </c>
      <c r="BN100">
        <v>-92.639464225892453</v>
      </c>
    </row>
    <row r="101" spans="1:66" x14ac:dyDescent="0.25">
      <c r="A101" s="2">
        <v>44711</v>
      </c>
      <c r="B101">
        <v>112.5500030517578</v>
      </c>
      <c r="C101">
        <v>1604704</v>
      </c>
      <c r="D101" t="s">
        <v>66</v>
      </c>
      <c r="E101" t="s">
        <v>67</v>
      </c>
      <c r="F101" t="s">
        <v>68</v>
      </c>
      <c r="G101">
        <v>0</v>
      </c>
      <c r="H101">
        <v>9.4170677287697124E-3</v>
      </c>
      <c r="I101">
        <v>3.2568835337227542E-2</v>
      </c>
      <c r="J101">
        <v>2.691610053565174E-2</v>
      </c>
      <c r="K101">
        <v>-2.7645761971854751E-2</v>
      </c>
      <c r="L101">
        <v>0.33669842198382027</v>
      </c>
      <c r="M101">
        <v>7.6097236055385764E-3</v>
      </c>
      <c r="N101">
        <v>-0.45785163900410969</v>
      </c>
      <c r="O101">
        <v>-0.54690013761167511</v>
      </c>
      <c r="P101">
        <v>112.5675003051758</v>
      </c>
      <c r="Q101">
        <v>116.1179168065389</v>
      </c>
      <c r="R101">
        <v>110.8343033345988</v>
      </c>
      <c r="S101">
        <v>114.3530755196734</v>
      </c>
      <c r="T101">
        <v>4.5673102566011838</v>
      </c>
      <c r="U101">
        <v>8.0304744767538345</v>
      </c>
      <c r="V101">
        <v>853974744</v>
      </c>
      <c r="W101">
        <v>47358000000</v>
      </c>
      <c r="X101">
        <v>1.9262639089167699E-2</v>
      </c>
      <c r="Y101">
        <v>12920000000</v>
      </c>
      <c r="Z101">
        <v>2.0879148093115401</v>
      </c>
      <c r="AA101">
        <v>0.26329236876557288</v>
      </c>
      <c r="AB101">
        <v>2.0295575358976761</v>
      </c>
      <c r="AC101">
        <v>14.601134386709679</v>
      </c>
      <c r="AD101">
        <v>2.0860912223640651</v>
      </c>
      <c r="AE101">
        <v>3935834000000</v>
      </c>
      <c r="AF101">
        <v>-4.2196946338621477E-2</v>
      </c>
      <c r="AG101">
        <v>617385000000</v>
      </c>
      <c r="AH101">
        <v>-0.1273882919631272</v>
      </c>
      <c r="AI101">
        <v>326808000000</v>
      </c>
      <c r="AJ101">
        <v>-7.1979463646792863E-2</v>
      </c>
      <c r="AK101">
        <v>3759130000000</v>
      </c>
      <c r="AL101">
        <v>-4.6039742655343718E-2</v>
      </c>
      <c r="AM101">
        <v>176704000000</v>
      </c>
      <c r="AN101">
        <v>4.7575572537186028E-2</v>
      </c>
      <c r="AO101">
        <v>242004000000</v>
      </c>
      <c r="AP101">
        <v>-0.34056160333528618</v>
      </c>
      <c r="AQ101">
        <v>176704000000</v>
      </c>
      <c r="AR101">
        <v>4.7575572537186028E-2</v>
      </c>
      <c r="AS101">
        <v>206.91946833500259</v>
      </c>
      <c r="AT101">
        <v>4.6956920385639478E-2</v>
      </c>
      <c r="AU101">
        <v>3.168070604603751E-3</v>
      </c>
      <c r="AV101">
        <v>2.223955903572679</v>
      </c>
      <c r="AW101">
        <v>7.0564333574791749E-2</v>
      </c>
      <c r="AX101">
        <v>1.9476773707435111</v>
      </c>
      <c r="AY101">
        <v>3.168070604603751E-3</v>
      </c>
      <c r="AZ101">
        <v>2.223955903572679</v>
      </c>
      <c r="BA101">
        <v>2.5511355184211828</v>
      </c>
      <c r="BB101">
        <v>0.3232649364221738</v>
      </c>
      <c r="BC101">
        <v>1.350423959934546</v>
      </c>
      <c r="BD101">
        <v>0.40728920403622132</v>
      </c>
      <c r="BE101">
        <v>21.273598786671499</v>
      </c>
      <c r="BF101">
        <v>-8.9363782095259525E-2</v>
      </c>
      <c r="BG101">
        <v>-39133000000</v>
      </c>
      <c r="BH101">
        <v>-1.211271635731485</v>
      </c>
      <c r="BI101">
        <v>-45.824540216144847</v>
      </c>
      <c r="BJ101">
        <v>-1.21114686797684</v>
      </c>
      <c r="BK101">
        <v>2.0295379881609041</v>
      </c>
      <c r="BL101">
        <v>7.7083054008600609</v>
      </c>
      <c r="BM101">
        <v>0.54393143360265817</v>
      </c>
      <c r="BN101">
        <v>-92.928451559113483</v>
      </c>
    </row>
    <row r="102" spans="1:66" x14ac:dyDescent="0.25">
      <c r="A102" s="2">
        <v>44712</v>
      </c>
      <c r="B102">
        <v>113</v>
      </c>
      <c r="C102">
        <v>2577031</v>
      </c>
      <c r="D102" t="s">
        <v>66</v>
      </c>
      <c r="E102" t="s">
        <v>67</v>
      </c>
      <c r="F102" t="s">
        <v>68</v>
      </c>
      <c r="G102">
        <v>3.9981957888997064E-3</v>
      </c>
      <c r="H102">
        <v>1.345291479820632E-2</v>
      </c>
      <c r="I102">
        <v>3.669724770642202E-2</v>
      </c>
      <c r="J102">
        <v>4.629629629629628E-2</v>
      </c>
      <c r="K102">
        <v>-2.0797239983924021E-2</v>
      </c>
      <c r="L102">
        <v>0.34204280398562492</v>
      </c>
      <c r="M102">
        <v>1.1638344559312669E-2</v>
      </c>
      <c r="N102">
        <v>-0.45933014354066981</v>
      </c>
      <c r="O102">
        <v>-0.54636693203033526</v>
      </c>
      <c r="P102">
        <v>112.5675003051758</v>
      </c>
      <c r="Q102">
        <v>116.1304168065389</v>
      </c>
      <c r="R102">
        <v>110.9399470743745</v>
      </c>
      <c r="S102">
        <v>114.3345910299841</v>
      </c>
      <c r="T102">
        <v>4.5673102566011838</v>
      </c>
      <c r="U102">
        <v>8.0243910828823442</v>
      </c>
      <c r="V102">
        <v>853974744</v>
      </c>
      <c r="W102">
        <v>47358000000</v>
      </c>
      <c r="X102">
        <v>1.9262639089167699E-2</v>
      </c>
      <c r="Y102">
        <v>12920000000</v>
      </c>
      <c r="Z102">
        <v>2.0879148093115401</v>
      </c>
      <c r="AA102">
        <v>0.26329236876557288</v>
      </c>
      <c r="AB102">
        <v>2.0295575358976761</v>
      </c>
      <c r="AC102">
        <v>14.601134386709679</v>
      </c>
      <c r="AD102">
        <v>2.0860912223640651</v>
      </c>
      <c r="AE102">
        <v>3935834000000</v>
      </c>
      <c r="AF102">
        <v>-4.2196946338621477E-2</v>
      </c>
      <c r="AG102">
        <v>617385000000</v>
      </c>
      <c r="AH102">
        <v>-0.1273882919631272</v>
      </c>
      <c r="AI102">
        <v>326808000000</v>
      </c>
      <c r="AJ102">
        <v>-7.1979463646792863E-2</v>
      </c>
      <c r="AK102">
        <v>3759130000000</v>
      </c>
      <c r="AL102">
        <v>-4.6039742655343718E-2</v>
      </c>
      <c r="AM102">
        <v>176704000000</v>
      </c>
      <c r="AN102">
        <v>4.7575572537186028E-2</v>
      </c>
      <c r="AO102">
        <v>242004000000</v>
      </c>
      <c r="AP102">
        <v>-0.34056160333528618</v>
      </c>
      <c r="AQ102">
        <v>176704000000</v>
      </c>
      <c r="AR102">
        <v>4.7575572537186028E-2</v>
      </c>
      <c r="AS102">
        <v>206.91946833500259</v>
      </c>
      <c r="AT102">
        <v>4.6956920385639478E-2</v>
      </c>
      <c r="AU102">
        <v>3.168070604603751E-3</v>
      </c>
      <c r="AV102">
        <v>2.223955903572679</v>
      </c>
      <c r="AW102">
        <v>7.0564333574791749E-2</v>
      </c>
      <c r="AX102">
        <v>1.9476773707435111</v>
      </c>
      <c r="AY102">
        <v>3.168070604603751E-3</v>
      </c>
      <c r="AZ102">
        <v>2.223955903572679</v>
      </c>
      <c r="BA102">
        <v>2.5511355184211828</v>
      </c>
      <c r="BB102">
        <v>0.3232649364221738</v>
      </c>
      <c r="BC102">
        <v>1.350423959934546</v>
      </c>
      <c r="BD102">
        <v>0.40728920403622132</v>
      </c>
      <c r="BE102">
        <v>21.273598786671499</v>
      </c>
      <c r="BF102">
        <v>-8.9363782095259525E-2</v>
      </c>
      <c r="BG102">
        <v>-39133000000</v>
      </c>
      <c r="BH102">
        <v>-1.211271635731485</v>
      </c>
      <c r="BI102">
        <v>-45.824540216144847</v>
      </c>
      <c r="BJ102">
        <v>-1.21114686797684</v>
      </c>
      <c r="BK102">
        <v>2.0376524783985812</v>
      </c>
      <c r="BL102">
        <v>7.7391247150533324</v>
      </c>
      <c r="BM102">
        <v>0.54610617796993843</v>
      </c>
      <c r="BN102">
        <v>-93.29999770280611</v>
      </c>
    </row>
    <row r="103" spans="1:66" x14ac:dyDescent="0.25">
      <c r="A103" s="2">
        <v>44713</v>
      </c>
      <c r="B103">
        <v>113.8000030517578</v>
      </c>
      <c r="C103">
        <v>1310452</v>
      </c>
      <c r="D103" t="s">
        <v>66</v>
      </c>
      <c r="E103" t="s">
        <v>67</v>
      </c>
      <c r="F103" t="s">
        <v>68</v>
      </c>
      <c r="G103">
        <v>1.110617473217812E-2</v>
      </c>
      <c r="H103">
        <v>9.7604803309871979E-3</v>
      </c>
      <c r="I103">
        <v>4.4995422013051727E-2</v>
      </c>
      <c r="J103">
        <v>7.1058852251838278E-2</v>
      </c>
      <c r="K103">
        <v>5.3004074177667171E-3</v>
      </c>
      <c r="L103">
        <v>0.35154402822259923</v>
      </c>
      <c r="M103">
        <v>1.880041325774329E-2</v>
      </c>
      <c r="N103">
        <v>-0.46597841486462349</v>
      </c>
      <c r="O103">
        <v>-0.54112901995258944</v>
      </c>
      <c r="P103">
        <v>112.5300003051758</v>
      </c>
      <c r="Q103">
        <v>116.1412501653035</v>
      </c>
      <c r="R103">
        <v>111.06801500897799</v>
      </c>
      <c r="S103">
        <v>114.3291178818917</v>
      </c>
      <c r="T103">
        <v>4.5504264043149316</v>
      </c>
      <c r="U103">
        <v>8.0203251451063391</v>
      </c>
      <c r="V103">
        <v>853974744</v>
      </c>
      <c r="W103">
        <v>47358000000</v>
      </c>
      <c r="X103">
        <v>1.9262639089167699E-2</v>
      </c>
      <c r="Y103">
        <v>12920000000</v>
      </c>
      <c r="Z103">
        <v>2.0879148093115401</v>
      </c>
      <c r="AA103">
        <v>0.26329236876557288</v>
      </c>
      <c r="AB103">
        <v>2.0295575358976761</v>
      </c>
      <c r="AC103">
        <v>14.601134386709679</v>
      </c>
      <c r="AD103">
        <v>2.0860912223640651</v>
      </c>
      <c r="AE103">
        <v>3935834000000</v>
      </c>
      <c r="AF103">
        <v>-4.2196946338621477E-2</v>
      </c>
      <c r="AG103">
        <v>617385000000</v>
      </c>
      <c r="AH103">
        <v>-0.1273882919631272</v>
      </c>
      <c r="AI103">
        <v>326808000000</v>
      </c>
      <c r="AJ103">
        <v>-7.1979463646792863E-2</v>
      </c>
      <c r="AK103">
        <v>3759130000000</v>
      </c>
      <c r="AL103">
        <v>-4.6039742655343718E-2</v>
      </c>
      <c r="AM103">
        <v>176704000000</v>
      </c>
      <c r="AN103">
        <v>4.7575572537186028E-2</v>
      </c>
      <c r="AO103">
        <v>242004000000</v>
      </c>
      <c r="AP103">
        <v>-0.34056160333528618</v>
      </c>
      <c r="AQ103">
        <v>176704000000</v>
      </c>
      <c r="AR103">
        <v>4.7575572537186028E-2</v>
      </c>
      <c r="AS103">
        <v>206.91946833500259</v>
      </c>
      <c r="AT103">
        <v>4.6956920385639478E-2</v>
      </c>
      <c r="AU103">
        <v>3.168070604603751E-3</v>
      </c>
      <c r="AV103">
        <v>2.223955903572679</v>
      </c>
      <c r="AW103">
        <v>7.0564333574791749E-2</v>
      </c>
      <c r="AX103">
        <v>1.9476773707435111</v>
      </c>
      <c r="AY103">
        <v>3.168070604603751E-3</v>
      </c>
      <c r="AZ103">
        <v>2.223955903572679</v>
      </c>
      <c r="BA103">
        <v>2.5511355184211828</v>
      </c>
      <c r="BB103">
        <v>0.3232649364221738</v>
      </c>
      <c r="BC103">
        <v>1.350423959934546</v>
      </c>
      <c r="BD103">
        <v>0.40728920403622132</v>
      </c>
      <c r="BE103">
        <v>21.273598786671499</v>
      </c>
      <c r="BF103">
        <v>-8.9363782095259525E-2</v>
      </c>
      <c r="BG103">
        <v>-39133000000</v>
      </c>
      <c r="BH103">
        <v>-1.211271635731485</v>
      </c>
      <c r="BI103">
        <v>-45.824540216144847</v>
      </c>
      <c r="BJ103">
        <v>-1.21114686797684</v>
      </c>
      <c r="BK103">
        <v>2.0520783916830121</v>
      </c>
      <c r="BL103">
        <v>7.7939151875310042</v>
      </c>
      <c r="BM103">
        <v>0.54997243114657335</v>
      </c>
      <c r="BN103">
        <v>-93.960531179719752</v>
      </c>
    </row>
    <row r="104" spans="1:66" x14ac:dyDescent="0.25">
      <c r="A104" s="2">
        <v>44714</v>
      </c>
      <c r="B104">
        <v>113.4499969482422</v>
      </c>
      <c r="C104">
        <v>1935174</v>
      </c>
      <c r="D104" t="s">
        <v>66</v>
      </c>
      <c r="E104" t="s">
        <v>67</v>
      </c>
      <c r="F104" t="s">
        <v>68</v>
      </c>
      <c r="G104">
        <v>3.4655680524239951E-2</v>
      </c>
      <c r="H104">
        <v>4.5622091688868098E-2</v>
      </c>
      <c r="I104">
        <v>1.7488761867642921E-2</v>
      </c>
      <c r="J104">
        <v>6.7262405373619938E-2</v>
      </c>
      <c r="K104">
        <v>-9.6028465666526674E-3</v>
      </c>
      <c r="L104">
        <v>0.3256601369582377</v>
      </c>
      <c r="M104">
        <v>1.5666965513086769E-2</v>
      </c>
      <c r="N104">
        <v>-0.46762086485754201</v>
      </c>
      <c r="O104">
        <v>-0.54583668710069755</v>
      </c>
      <c r="P104">
        <v>112.4362503051758</v>
      </c>
      <c r="Q104">
        <v>116.1458334604899</v>
      </c>
      <c r="R104">
        <v>111.15559177211171</v>
      </c>
      <c r="S104">
        <v>114.31600975700201</v>
      </c>
      <c r="T104">
        <v>4.4899740181401659</v>
      </c>
      <c r="U104">
        <v>8.0186143037363706</v>
      </c>
      <c r="V104">
        <v>853974744</v>
      </c>
      <c r="W104">
        <v>47358000000</v>
      </c>
      <c r="X104">
        <v>1.9262639089167699E-2</v>
      </c>
      <c r="Y104">
        <v>12920000000</v>
      </c>
      <c r="Z104">
        <v>2.0879148093115401</v>
      </c>
      <c r="AA104">
        <v>0.26329236876557288</v>
      </c>
      <c r="AB104">
        <v>2.0295575358976761</v>
      </c>
      <c r="AC104">
        <v>14.601134386709679</v>
      </c>
      <c r="AD104">
        <v>2.0860912223640651</v>
      </c>
      <c r="AE104">
        <v>3935834000000</v>
      </c>
      <c r="AF104">
        <v>-4.2196946338621477E-2</v>
      </c>
      <c r="AG104">
        <v>617385000000</v>
      </c>
      <c r="AH104">
        <v>-0.1273882919631272</v>
      </c>
      <c r="AI104">
        <v>326808000000</v>
      </c>
      <c r="AJ104">
        <v>-7.1979463646792863E-2</v>
      </c>
      <c r="AK104">
        <v>3759130000000</v>
      </c>
      <c r="AL104">
        <v>-4.6039742655343718E-2</v>
      </c>
      <c r="AM104">
        <v>176704000000</v>
      </c>
      <c r="AN104">
        <v>4.7575572537186028E-2</v>
      </c>
      <c r="AO104">
        <v>242004000000</v>
      </c>
      <c r="AP104">
        <v>-0.34056160333528618</v>
      </c>
      <c r="AQ104">
        <v>176704000000</v>
      </c>
      <c r="AR104">
        <v>4.7575572537186028E-2</v>
      </c>
      <c r="AS104">
        <v>206.91946833500259</v>
      </c>
      <c r="AT104">
        <v>4.6956920385639478E-2</v>
      </c>
      <c r="AU104">
        <v>3.168070604603751E-3</v>
      </c>
      <c r="AV104">
        <v>2.223955903572679</v>
      </c>
      <c r="AW104">
        <v>7.0564333574791749E-2</v>
      </c>
      <c r="AX104">
        <v>1.9476773707435111</v>
      </c>
      <c r="AY104">
        <v>3.168070604603751E-3</v>
      </c>
      <c r="AZ104">
        <v>2.223955903572679</v>
      </c>
      <c r="BA104">
        <v>2.5511355184211828</v>
      </c>
      <c r="BB104">
        <v>0.3232649364221738</v>
      </c>
      <c r="BC104">
        <v>1.350423959934546</v>
      </c>
      <c r="BD104">
        <v>0.40728920403622132</v>
      </c>
      <c r="BE104">
        <v>21.273598786671499</v>
      </c>
      <c r="BF104">
        <v>-8.9363782095259525E-2</v>
      </c>
      <c r="BG104">
        <v>-39133000000</v>
      </c>
      <c r="BH104">
        <v>-1.211271635731485</v>
      </c>
      <c r="BI104">
        <v>-45.824540216144847</v>
      </c>
      <c r="BJ104">
        <v>-1.21114686797684</v>
      </c>
      <c r="BK104">
        <v>2.0457669686362578</v>
      </c>
      <c r="BL104">
        <v>7.769944029246604</v>
      </c>
      <c r="BM104">
        <v>0.54828092233721881</v>
      </c>
      <c r="BN104">
        <v>-93.671543846498722</v>
      </c>
    </row>
    <row r="105" spans="1:66" x14ac:dyDescent="0.25">
      <c r="A105" s="2">
        <v>44715</v>
      </c>
      <c r="B105">
        <v>113.5</v>
      </c>
      <c r="C105">
        <v>968993</v>
      </c>
      <c r="D105" t="s">
        <v>66</v>
      </c>
      <c r="E105" t="s">
        <v>67</v>
      </c>
      <c r="F105" t="s">
        <v>68</v>
      </c>
      <c r="G105">
        <v>3.6529680365296802E-2</v>
      </c>
      <c r="H105">
        <v>5.9757251326435501E-2</v>
      </c>
      <c r="I105">
        <v>8.8888888888889461E-3</v>
      </c>
      <c r="J105">
        <v>4.8498845265589008E-2</v>
      </c>
      <c r="K105">
        <v>-1.175444921251168E-2</v>
      </c>
      <c r="L105">
        <v>0.27901738485774058</v>
      </c>
      <c r="M105">
        <v>4.9468316214872347E-2</v>
      </c>
      <c r="N105">
        <v>-0.46738621891514098</v>
      </c>
      <c r="O105">
        <v>-0.54563651475823582</v>
      </c>
      <c r="P105">
        <v>112.3475002288818</v>
      </c>
      <c r="Q105">
        <v>116.13333346048989</v>
      </c>
      <c r="R105">
        <v>111.2428619134698</v>
      </c>
      <c r="S105">
        <v>114.2986415974901</v>
      </c>
      <c r="T105">
        <v>4.4311386122106313</v>
      </c>
      <c r="U105">
        <v>8.0215841272103479</v>
      </c>
      <c r="V105">
        <v>853974744</v>
      </c>
      <c r="W105">
        <v>47358000000</v>
      </c>
      <c r="X105">
        <v>1.9262639089167699E-2</v>
      </c>
      <c r="Y105">
        <v>12920000000</v>
      </c>
      <c r="Z105">
        <v>2.0879148093115401</v>
      </c>
      <c r="AA105">
        <v>0.26329236876557288</v>
      </c>
      <c r="AB105">
        <v>2.0295575358976761</v>
      </c>
      <c r="AC105">
        <v>14.601134386709679</v>
      </c>
      <c r="AD105">
        <v>2.0860912223640651</v>
      </c>
      <c r="AE105">
        <v>3935834000000</v>
      </c>
      <c r="AF105">
        <v>-4.2196946338621477E-2</v>
      </c>
      <c r="AG105">
        <v>617385000000</v>
      </c>
      <c r="AH105">
        <v>-0.1273882919631272</v>
      </c>
      <c r="AI105">
        <v>326808000000</v>
      </c>
      <c r="AJ105">
        <v>-7.1979463646792863E-2</v>
      </c>
      <c r="AK105">
        <v>3759130000000</v>
      </c>
      <c r="AL105">
        <v>-4.6039742655343718E-2</v>
      </c>
      <c r="AM105">
        <v>176704000000</v>
      </c>
      <c r="AN105">
        <v>4.7575572537186028E-2</v>
      </c>
      <c r="AO105">
        <v>242004000000</v>
      </c>
      <c r="AP105">
        <v>-0.34056160333528618</v>
      </c>
      <c r="AQ105">
        <v>176704000000</v>
      </c>
      <c r="AR105">
        <v>4.7575572537186028E-2</v>
      </c>
      <c r="AS105">
        <v>206.91946833500259</v>
      </c>
      <c r="AT105">
        <v>4.6956920385639478E-2</v>
      </c>
      <c r="AU105">
        <v>3.168070604603751E-3</v>
      </c>
      <c r="AV105">
        <v>2.223955903572679</v>
      </c>
      <c r="AW105">
        <v>7.0564333574791749E-2</v>
      </c>
      <c r="AX105">
        <v>1.9476773707435111</v>
      </c>
      <c r="AY105">
        <v>3.168070604603751E-3</v>
      </c>
      <c r="AZ105">
        <v>2.223955903572679</v>
      </c>
      <c r="BA105">
        <v>2.5511355184211828</v>
      </c>
      <c r="BB105">
        <v>0.3232649364221738</v>
      </c>
      <c r="BC105">
        <v>1.350423959934546</v>
      </c>
      <c r="BD105">
        <v>0.40728920403622132</v>
      </c>
      <c r="BE105">
        <v>21.273598786671499</v>
      </c>
      <c r="BF105">
        <v>-8.9363782095259525E-2</v>
      </c>
      <c r="BG105">
        <v>-39133000000</v>
      </c>
      <c r="BH105">
        <v>-1.211271635731485</v>
      </c>
      <c r="BI105">
        <v>-45.824540216144847</v>
      </c>
      <c r="BJ105">
        <v>-1.21114686797684</v>
      </c>
      <c r="BK105">
        <v>2.0466686398074239</v>
      </c>
      <c r="BL105">
        <v>7.7733686297217099</v>
      </c>
      <c r="BM105">
        <v>0.54852257698750451</v>
      </c>
      <c r="BN105">
        <v>-93.712829551048614</v>
      </c>
    </row>
    <row r="106" spans="1:66" x14ac:dyDescent="0.25">
      <c r="A106" s="2">
        <v>44719</v>
      </c>
      <c r="B106">
        <v>113.59999847412109</v>
      </c>
      <c r="C106">
        <v>1385876</v>
      </c>
      <c r="D106" t="s">
        <v>66</v>
      </c>
      <c r="E106" t="s">
        <v>67</v>
      </c>
      <c r="F106" t="s">
        <v>68</v>
      </c>
      <c r="G106">
        <v>4.7970450876799742E-2</v>
      </c>
      <c r="H106">
        <v>0.17113400488784619</v>
      </c>
      <c r="I106">
        <v>-1.217392631199044E-2</v>
      </c>
      <c r="J106">
        <v>5.6252861466231208E-2</v>
      </c>
      <c r="K106">
        <v>-3.071509289114482E-3</v>
      </c>
      <c r="L106">
        <v>0.24561406003764841</v>
      </c>
      <c r="M106">
        <v>4.3158832712461237E-2</v>
      </c>
      <c r="N106">
        <v>-0.47770115644082262</v>
      </c>
      <c r="O106">
        <v>-0.5423045935902634</v>
      </c>
      <c r="P106">
        <v>112.3562501907349</v>
      </c>
      <c r="Q106">
        <v>116.1179168065389</v>
      </c>
      <c r="R106">
        <v>111.3605151376718</v>
      </c>
      <c r="S106">
        <v>114.2823079607987</v>
      </c>
      <c r="T106">
        <v>4.4333114617789864</v>
      </c>
      <c r="U106">
        <v>8.0246856185220032</v>
      </c>
      <c r="V106">
        <v>853974744</v>
      </c>
      <c r="W106">
        <v>47358000000</v>
      </c>
      <c r="X106">
        <v>1.9262639089167699E-2</v>
      </c>
      <c r="Y106">
        <v>12920000000</v>
      </c>
      <c r="Z106">
        <v>2.0879148093115401</v>
      </c>
      <c r="AA106">
        <v>0.26329236876557288</v>
      </c>
      <c r="AB106">
        <v>2.0295575358976761</v>
      </c>
      <c r="AC106">
        <v>14.601134386709679</v>
      </c>
      <c r="AD106">
        <v>2.0860912223640651</v>
      </c>
      <c r="AE106">
        <v>3935834000000</v>
      </c>
      <c r="AF106">
        <v>-4.2196946338621477E-2</v>
      </c>
      <c r="AG106">
        <v>617385000000</v>
      </c>
      <c r="AH106">
        <v>-0.1273882919631272</v>
      </c>
      <c r="AI106">
        <v>326808000000</v>
      </c>
      <c r="AJ106">
        <v>-7.1979463646792863E-2</v>
      </c>
      <c r="AK106">
        <v>3759130000000</v>
      </c>
      <c r="AL106">
        <v>-4.6039742655343718E-2</v>
      </c>
      <c r="AM106">
        <v>176704000000</v>
      </c>
      <c r="AN106">
        <v>4.7575572537186028E-2</v>
      </c>
      <c r="AO106">
        <v>242004000000</v>
      </c>
      <c r="AP106">
        <v>-0.34056160333528618</v>
      </c>
      <c r="AQ106">
        <v>176704000000</v>
      </c>
      <c r="AR106">
        <v>4.7575572537186028E-2</v>
      </c>
      <c r="AS106">
        <v>206.91946833500259</v>
      </c>
      <c r="AT106">
        <v>4.6956920385639478E-2</v>
      </c>
      <c r="AU106">
        <v>3.168070604603751E-3</v>
      </c>
      <c r="AV106">
        <v>2.223955903572679</v>
      </c>
      <c r="AW106">
        <v>7.0564333574791749E-2</v>
      </c>
      <c r="AX106">
        <v>1.9476773707435111</v>
      </c>
      <c r="AY106">
        <v>3.168070604603751E-3</v>
      </c>
      <c r="AZ106">
        <v>2.223955903572679</v>
      </c>
      <c r="BA106">
        <v>2.5511355184211828</v>
      </c>
      <c r="BB106">
        <v>0.3232649364221738</v>
      </c>
      <c r="BC106">
        <v>1.350423959934546</v>
      </c>
      <c r="BD106">
        <v>0.40728920403622132</v>
      </c>
      <c r="BE106">
        <v>21.273598786671499</v>
      </c>
      <c r="BF106">
        <v>-8.9363782095259525E-2</v>
      </c>
      <c r="BG106">
        <v>-39133000000</v>
      </c>
      <c r="BH106">
        <v>-1.211271635731485</v>
      </c>
      <c r="BI106">
        <v>-45.824540216144847</v>
      </c>
      <c r="BJ106">
        <v>-1.21114686797684</v>
      </c>
      <c r="BK106">
        <v>2.0484718445740522</v>
      </c>
      <c r="BL106">
        <v>7.7802173081512516</v>
      </c>
      <c r="BM106">
        <v>0.54900584941675323</v>
      </c>
      <c r="BN106">
        <v>-93.79539466083429</v>
      </c>
    </row>
    <row r="107" spans="1:66" x14ac:dyDescent="0.25">
      <c r="A107" s="2">
        <v>44720</v>
      </c>
      <c r="B107">
        <v>115</v>
      </c>
      <c r="C107">
        <v>1004085</v>
      </c>
      <c r="D107" t="s">
        <v>66</v>
      </c>
      <c r="E107" t="s">
        <v>67</v>
      </c>
      <c r="F107" t="s">
        <v>68</v>
      </c>
      <c r="G107">
        <v>6.0885593922666459E-2</v>
      </c>
      <c r="H107">
        <v>0.16988806134064061</v>
      </c>
      <c r="I107">
        <v>-3.8977649210673042E-3</v>
      </c>
      <c r="J107">
        <v>7.4766355140186924E-2</v>
      </c>
      <c r="K107">
        <v>3.9283887931356176E-3</v>
      </c>
      <c r="L107">
        <v>0.2031805586619648</v>
      </c>
      <c r="M107">
        <v>5.6014677581721628E-2</v>
      </c>
      <c r="N107">
        <v>-0.46386946386946382</v>
      </c>
      <c r="O107">
        <v>-0.53759549090813596</v>
      </c>
      <c r="P107">
        <v>112.2712501525879</v>
      </c>
      <c r="Q107">
        <v>116.1187501271566</v>
      </c>
      <c r="R107">
        <v>111.5121044597593</v>
      </c>
      <c r="S107">
        <v>114.2944293281808</v>
      </c>
      <c r="T107">
        <v>4.3462015622310073</v>
      </c>
      <c r="U107">
        <v>8.0245632729575682</v>
      </c>
      <c r="V107">
        <v>853974744</v>
      </c>
      <c r="W107">
        <v>47358000000</v>
      </c>
      <c r="X107">
        <v>1.9262639089167699E-2</v>
      </c>
      <c r="Y107">
        <v>12920000000</v>
      </c>
      <c r="Z107">
        <v>2.0879148093115401</v>
      </c>
      <c r="AA107">
        <v>0.26329236876557288</v>
      </c>
      <c r="AB107">
        <v>2.0295575358976761</v>
      </c>
      <c r="AC107">
        <v>14.601134386709679</v>
      </c>
      <c r="AD107">
        <v>2.0860912223640651</v>
      </c>
      <c r="AE107">
        <v>3935834000000</v>
      </c>
      <c r="AF107">
        <v>-4.2196946338621477E-2</v>
      </c>
      <c r="AG107">
        <v>617385000000</v>
      </c>
      <c r="AH107">
        <v>-0.1273882919631272</v>
      </c>
      <c r="AI107">
        <v>326808000000</v>
      </c>
      <c r="AJ107">
        <v>-7.1979463646792863E-2</v>
      </c>
      <c r="AK107">
        <v>3759130000000</v>
      </c>
      <c r="AL107">
        <v>-4.6039742655343718E-2</v>
      </c>
      <c r="AM107">
        <v>176704000000</v>
      </c>
      <c r="AN107">
        <v>4.7575572537186028E-2</v>
      </c>
      <c r="AO107">
        <v>242004000000</v>
      </c>
      <c r="AP107">
        <v>-0.34056160333528618</v>
      </c>
      <c r="AQ107">
        <v>176704000000</v>
      </c>
      <c r="AR107">
        <v>4.7575572537186028E-2</v>
      </c>
      <c r="AS107">
        <v>206.91946833500259</v>
      </c>
      <c r="AT107">
        <v>4.6956920385639478E-2</v>
      </c>
      <c r="AU107">
        <v>3.168070604603751E-3</v>
      </c>
      <c r="AV107">
        <v>2.223955903572679</v>
      </c>
      <c r="AW107">
        <v>7.0564333574791749E-2</v>
      </c>
      <c r="AX107">
        <v>1.9476773707435111</v>
      </c>
      <c r="AY107">
        <v>3.168070604603751E-3</v>
      </c>
      <c r="AZ107">
        <v>2.223955903572679</v>
      </c>
      <c r="BA107">
        <v>2.5511355184211828</v>
      </c>
      <c r="BB107">
        <v>0.3232649364221738</v>
      </c>
      <c r="BC107">
        <v>1.350423959934546</v>
      </c>
      <c r="BD107">
        <v>0.40728920403622132</v>
      </c>
      <c r="BE107">
        <v>21.273598786671499</v>
      </c>
      <c r="BF107">
        <v>-8.9363782095259525E-2</v>
      </c>
      <c r="BG107">
        <v>-39133000000</v>
      </c>
      <c r="BH107">
        <v>-1.211271635731485</v>
      </c>
      <c r="BI107">
        <v>-45.824540216144847</v>
      </c>
      <c r="BJ107">
        <v>-1.21114686797684</v>
      </c>
      <c r="BK107">
        <v>2.073717124033954</v>
      </c>
      <c r="BL107">
        <v>7.8761003737268416</v>
      </c>
      <c r="BM107">
        <v>0.55577177404020284</v>
      </c>
      <c r="BN107">
        <v>-94.951325095776127</v>
      </c>
    </row>
    <row r="108" spans="1:66" x14ac:dyDescent="0.25">
      <c r="A108" s="2">
        <v>44721</v>
      </c>
      <c r="B108">
        <v>114.75</v>
      </c>
      <c r="C108">
        <v>1877696</v>
      </c>
      <c r="D108" t="s">
        <v>66</v>
      </c>
      <c r="E108" t="s">
        <v>67</v>
      </c>
      <c r="F108" t="s">
        <v>68</v>
      </c>
      <c r="G108">
        <v>6.8435739010209051E-2</v>
      </c>
      <c r="H108">
        <v>7.9491972771890351E-2</v>
      </c>
      <c r="I108">
        <v>-1.305496291443609E-3</v>
      </c>
      <c r="J108">
        <v>8.2547169811320709E-2</v>
      </c>
      <c r="K108">
        <v>1.745935774020158E-3</v>
      </c>
      <c r="L108">
        <v>0.15535642723103901</v>
      </c>
      <c r="M108">
        <v>5.3718993500022183E-2</v>
      </c>
      <c r="N108">
        <v>-0.465034965034965</v>
      </c>
      <c r="O108">
        <v>-0.54228160591605223</v>
      </c>
      <c r="P108">
        <v>112.2150001525879</v>
      </c>
      <c r="Q108">
        <v>116.13333346048989</v>
      </c>
      <c r="R108">
        <v>111.6528800969899</v>
      </c>
      <c r="S108">
        <v>114.3064865493522</v>
      </c>
      <c r="T108">
        <v>4.2977209701358632</v>
      </c>
      <c r="U108">
        <v>8.020436933865664</v>
      </c>
      <c r="V108">
        <v>853974744</v>
      </c>
      <c r="W108">
        <v>47358000000</v>
      </c>
      <c r="X108">
        <v>1.9262639089167699E-2</v>
      </c>
      <c r="Y108">
        <v>12920000000</v>
      </c>
      <c r="Z108">
        <v>2.0879148093115401</v>
      </c>
      <c r="AA108">
        <v>0.26329236876557288</v>
      </c>
      <c r="AB108">
        <v>2.0295575358976761</v>
      </c>
      <c r="AC108">
        <v>14.601134386709679</v>
      </c>
      <c r="AD108">
        <v>2.0860912223640651</v>
      </c>
      <c r="AE108">
        <v>3935834000000</v>
      </c>
      <c r="AF108">
        <v>-4.2196946338621477E-2</v>
      </c>
      <c r="AG108">
        <v>617385000000</v>
      </c>
      <c r="AH108">
        <v>-0.1273882919631272</v>
      </c>
      <c r="AI108">
        <v>326808000000</v>
      </c>
      <c r="AJ108">
        <v>-7.1979463646792863E-2</v>
      </c>
      <c r="AK108">
        <v>3759130000000</v>
      </c>
      <c r="AL108">
        <v>-4.6039742655343718E-2</v>
      </c>
      <c r="AM108">
        <v>176704000000</v>
      </c>
      <c r="AN108">
        <v>4.7575572537186028E-2</v>
      </c>
      <c r="AO108">
        <v>242004000000</v>
      </c>
      <c r="AP108">
        <v>-0.34056160333528618</v>
      </c>
      <c r="AQ108">
        <v>176704000000</v>
      </c>
      <c r="AR108">
        <v>4.7575572537186028E-2</v>
      </c>
      <c r="AS108">
        <v>206.91946833500259</v>
      </c>
      <c r="AT108">
        <v>4.6956920385639478E-2</v>
      </c>
      <c r="AU108">
        <v>3.168070604603751E-3</v>
      </c>
      <c r="AV108">
        <v>2.223955903572679</v>
      </c>
      <c r="AW108">
        <v>7.0564333574791749E-2</v>
      </c>
      <c r="AX108">
        <v>1.9476773707435111</v>
      </c>
      <c r="AY108">
        <v>3.168070604603751E-3</v>
      </c>
      <c r="AZ108">
        <v>2.223955903572679</v>
      </c>
      <c r="BA108">
        <v>2.5511355184211828</v>
      </c>
      <c r="BB108">
        <v>0.3232649364221738</v>
      </c>
      <c r="BC108">
        <v>1.350423959934546</v>
      </c>
      <c r="BD108">
        <v>0.40728920403622132</v>
      </c>
      <c r="BE108">
        <v>21.273598786671499</v>
      </c>
      <c r="BF108">
        <v>-8.9363782095259525E-2</v>
      </c>
      <c r="BG108">
        <v>-39133000000</v>
      </c>
      <c r="BH108">
        <v>-1.211271635731485</v>
      </c>
      <c r="BI108">
        <v>-45.824540216144847</v>
      </c>
      <c r="BJ108">
        <v>-1.21114686797684</v>
      </c>
      <c r="BK108">
        <v>2.0692090433295331</v>
      </c>
      <c r="BL108">
        <v>7.8589784163926542</v>
      </c>
      <c r="BM108">
        <v>0.5545635745314198</v>
      </c>
      <c r="BN108">
        <v>-94.744909171654868</v>
      </c>
    </row>
    <row r="109" spans="1:66" x14ac:dyDescent="0.25">
      <c r="A109" s="2">
        <v>44722</v>
      </c>
      <c r="B109">
        <v>115.4499969482422</v>
      </c>
      <c r="C109">
        <v>1607529</v>
      </c>
      <c r="D109" t="s">
        <v>66</v>
      </c>
      <c r="E109" t="s">
        <v>67</v>
      </c>
      <c r="F109" t="s">
        <v>68</v>
      </c>
      <c r="G109">
        <v>0.1095626483625729</v>
      </c>
      <c r="H109">
        <v>7.0468229778832381E-2</v>
      </c>
      <c r="I109">
        <v>2.1681388922497161E-2</v>
      </c>
      <c r="J109">
        <v>7.8971934095721341E-2</v>
      </c>
      <c r="K109">
        <v>1.7180589852354041E-2</v>
      </c>
      <c r="L109">
        <v>0.20260413487752271</v>
      </c>
      <c r="M109">
        <v>6.0146880905293187E-2</v>
      </c>
      <c r="N109">
        <v>-0.46177157599887098</v>
      </c>
      <c r="O109">
        <v>-0.53948943616430434</v>
      </c>
      <c r="P109">
        <v>112.2012500762939</v>
      </c>
      <c r="Q109">
        <v>116.15375010172529</v>
      </c>
      <c r="R109">
        <v>111.83390805587889</v>
      </c>
      <c r="S109">
        <v>114.33172551817739</v>
      </c>
      <c r="T109">
        <v>4.2861650834705944</v>
      </c>
      <c r="U109">
        <v>8.0155105805223812</v>
      </c>
      <c r="V109">
        <v>853974744</v>
      </c>
      <c r="W109">
        <v>47358000000</v>
      </c>
      <c r="X109">
        <v>1.9262639089167699E-2</v>
      </c>
      <c r="Y109">
        <v>12920000000</v>
      </c>
      <c r="Z109">
        <v>2.0879148093115401</v>
      </c>
      <c r="AA109">
        <v>0.26329236876557288</v>
      </c>
      <c r="AB109">
        <v>2.0295575358976761</v>
      </c>
      <c r="AC109">
        <v>14.601134386709679</v>
      </c>
      <c r="AD109">
        <v>2.0860912223640651</v>
      </c>
      <c r="AE109">
        <v>3935834000000</v>
      </c>
      <c r="AF109">
        <v>-4.2196946338621477E-2</v>
      </c>
      <c r="AG109">
        <v>617385000000</v>
      </c>
      <c r="AH109">
        <v>-0.1273882919631272</v>
      </c>
      <c r="AI109">
        <v>326808000000</v>
      </c>
      <c r="AJ109">
        <v>-7.1979463646792863E-2</v>
      </c>
      <c r="AK109">
        <v>3759130000000</v>
      </c>
      <c r="AL109">
        <v>-4.6039742655343718E-2</v>
      </c>
      <c r="AM109">
        <v>176704000000</v>
      </c>
      <c r="AN109">
        <v>4.7575572537186028E-2</v>
      </c>
      <c r="AO109">
        <v>242004000000</v>
      </c>
      <c r="AP109">
        <v>-0.34056160333528618</v>
      </c>
      <c r="AQ109">
        <v>176704000000</v>
      </c>
      <c r="AR109">
        <v>4.7575572537186028E-2</v>
      </c>
      <c r="AS109">
        <v>206.91946833500259</v>
      </c>
      <c r="AT109">
        <v>4.6956920385639478E-2</v>
      </c>
      <c r="AU109">
        <v>3.168070604603751E-3</v>
      </c>
      <c r="AV109">
        <v>2.223955903572679</v>
      </c>
      <c r="AW109">
        <v>7.0564333574791749E-2</v>
      </c>
      <c r="AX109">
        <v>1.9476773707435111</v>
      </c>
      <c r="AY109">
        <v>3.168070604603751E-3</v>
      </c>
      <c r="AZ109">
        <v>2.223955903572679</v>
      </c>
      <c r="BA109">
        <v>2.5511355184211828</v>
      </c>
      <c r="BB109">
        <v>0.3232649364221738</v>
      </c>
      <c r="BC109">
        <v>1.350423959934546</v>
      </c>
      <c r="BD109">
        <v>0.40728920403622132</v>
      </c>
      <c r="BE109">
        <v>21.273598786671499</v>
      </c>
      <c r="BF109">
        <v>-8.9363782095259525E-2</v>
      </c>
      <c r="BG109">
        <v>-39133000000</v>
      </c>
      <c r="BH109">
        <v>-1.211271635731485</v>
      </c>
      <c r="BI109">
        <v>-45.824540216144847</v>
      </c>
      <c r="BJ109">
        <v>-1.21114686797684</v>
      </c>
      <c r="BK109">
        <v>2.0818316142716311</v>
      </c>
      <c r="BL109">
        <v>7.906919687920114</v>
      </c>
      <c r="BM109">
        <v>0.55794651840748322</v>
      </c>
      <c r="BN109">
        <v>-95.322871239468739</v>
      </c>
    </row>
    <row r="110" spans="1:66" x14ac:dyDescent="0.25">
      <c r="A110" s="2">
        <v>44725</v>
      </c>
      <c r="B110">
        <v>110.59999847412109</v>
      </c>
      <c r="C110">
        <v>1939161</v>
      </c>
      <c r="D110" t="s">
        <v>66</v>
      </c>
      <c r="E110" t="s">
        <v>67</v>
      </c>
      <c r="F110" t="s">
        <v>68</v>
      </c>
      <c r="G110">
        <v>6.2950458724206904E-2</v>
      </c>
      <c r="H110">
        <v>3.8985454625205078E-2</v>
      </c>
      <c r="I110">
        <v>-2.1238951556450499E-2</v>
      </c>
      <c r="J110">
        <v>4.9335833709313943E-2</v>
      </c>
      <c r="K110">
        <v>-3.8260882833729637E-2</v>
      </c>
      <c r="L110">
        <v>0.27126435027725398</v>
      </c>
      <c r="M110">
        <v>-4.0522698358412823E-3</v>
      </c>
      <c r="N110">
        <v>-0.49451555332950192</v>
      </c>
      <c r="O110">
        <v>-0.55760000610351557</v>
      </c>
      <c r="P110">
        <v>112.10874996185299</v>
      </c>
      <c r="Q110">
        <v>116.1570834477743</v>
      </c>
      <c r="R110">
        <v>111.7454813982049</v>
      </c>
      <c r="S110">
        <v>114.27107885536221</v>
      </c>
      <c r="T110">
        <v>4.2796304225239732</v>
      </c>
      <c r="U110">
        <v>8.0130966439950075</v>
      </c>
      <c r="V110">
        <v>853974744</v>
      </c>
      <c r="W110">
        <v>47358000000</v>
      </c>
      <c r="X110">
        <v>1.9262639089167699E-2</v>
      </c>
      <c r="Y110">
        <v>12920000000</v>
      </c>
      <c r="Z110">
        <v>2.0879148093115401</v>
      </c>
      <c r="AA110">
        <v>0.26329236876557288</v>
      </c>
      <c r="AB110">
        <v>2.0295575358976761</v>
      </c>
      <c r="AC110">
        <v>14.601134386709679</v>
      </c>
      <c r="AD110">
        <v>2.0860912223640651</v>
      </c>
      <c r="AE110">
        <v>3935834000000</v>
      </c>
      <c r="AF110">
        <v>-4.2196946338621477E-2</v>
      </c>
      <c r="AG110">
        <v>617385000000</v>
      </c>
      <c r="AH110">
        <v>-0.1273882919631272</v>
      </c>
      <c r="AI110">
        <v>326808000000</v>
      </c>
      <c r="AJ110">
        <v>-7.1979463646792863E-2</v>
      </c>
      <c r="AK110">
        <v>3759130000000</v>
      </c>
      <c r="AL110">
        <v>-4.6039742655343718E-2</v>
      </c>
      <c r="AM110">
        <v>176704000000</v>
      </c>
      <c r="AN110">
        <v>4.7575572537186028E-2</v>
      </c>
      <c r="AO110">
        <v>242004000000</v>
      </c>
      <c r="AP110">
        <v>-0.34056160333528618</v>
      </c>
      <c r="AQ110">
        <v>176704000000</v>
      </c>
      <c r="AR110">
        <v>4.7575572537186028E-2</v>
      </c>
      <c r="AS110">
        <v>206.91946833500259</v>
      </c>
      <c r="AT110">
        <v>4.6956920385639478E-2</v>
      </c>
      <c r="AU110">
        <v>3.168070604603751E-3</v>
      </c>
      <c r="AV110">
        <v>2.223955903572679</v>
      </c>
      <c r="AW110">
        <v>7.0564333574791749E-2</v>
      </c>
      <c r="AX110">
        <v>1.9476773707435111</v>
      </c>
      <c r="AY110">
        <v>3.168070604603751E-3</v>
      </c>
      <c r="AZ110">
        <v>2.223955903572679</v>
      </c>
      <c r="BA110">
        <v>2.5511355184211828</v>
      </c>
      <c r="BB110">
        <v>0.3232649364221738</v>
      </c>
      <c r="BC110">
        <v>1.350423959934546</v>
      </c>
      <c r="BD110">
        <v>0.40728920403622132</v>
      </c>
      <c r="BE110">
        <v>21.273598786671499</v>
      </c>
      <c r="BF110">
        <v>-8.9363782095259525E-2</v>
      </c>
      <c r="BG110">
        <v>-39133000000</v>
      </c>
      <c r="BH110">
        <v>-1.211271635731485</v>
      </c>
      <c r="BI110">
        <v>-45.824540216144847</v>
      </c>
      <c r="BJ110">
        <v>-1.21114686797684</v>
      </c>
      <c r="BK110">
        <v>1.9943748761209921</v>
      </c>
      <c r="BL110">
        <v>7.5747538201409856</v>
      </c>
      <c r="BM110">
        <v>0.53450745531135657</v>
      </c>
      <c r="BN110">
        <v>-91.318403571379264</v>
      </c>
    </row>
    <row r="111" spans="1:66" x14ac:dyDescent="0.25">
      <c r="A111" s="2">
        <v>44726</v>
      </c>
      <c r="B111">
        <v>111.25</v>
      </c>
      <c r="C111">
        <v>1726198</v>
      </c>
      <c r="D111" t="s">
        <v>66</v>
      </c>
      <c r="E111" t="s">
        <v>67</v>
      </c>
      <c r="F111" t="s">
        <v>68</v>
      </c>
      <c r="G111">
        <v>6.9197469842078529E-2</v>
      </c>
      <c r="H111">
        <v>2.017420345415322E-2</v>
      </c>
      <c r="I111">
        <v>9.528158628270722E-3</v>
      </c>
      <c r="J111">
        <v>4.0205733281495792E-2</v>
      </c>
      <c r="K111">
        <v>-3.2608695652173947E-2</v>
      </c>
      <c r="L111">
        <v>0.27873563218390812</v>
      </c>
      <c r="M111">
        <v>-4.919526267840868E-3</v>
      </c>
      <c r="N111">
        <v>-0.49200913242009142</v>
      </c>
      <c r="O111">
        <v>-0.5580055568181963</v>
      </c>
      <c r="P111">
        <v>111.98125</v>
      </c>
      <c r="Q111">
        <v>116.16333344777421</v>
      </c>
      <c r="R111">
        <v>111.6823918157304</v>
      </c>
      <c r="S111">
        <v>114.2230838651369</v>
      </c>
      <c r="T111">
        <v>4.2256640762454509</v>
      </c>
      <c r="U111">
        <v>8.0089386033014556</v>
      </c>
      <c r="V111">
        <v>853974744</v>
      </c>
      <c r="W111">
        <v>47358000000</v>
      </c>
      <c r="X111">
        <v>1.9262639089167699E-2</v>
      </c>
      <c r="Y111">
        <v>12920000000</v>
      </c>
      <c r="Z111">
        <v>2.0879148093115401</v>
      </c>
      <c r="AA111">
        <v>0.26329236876557288</v>
      </c>
      <c r="AB111">
        <v>2.0295575358976761</v>
      </c>
      <c r="AC111">
        <v>14.601134386709679</v>
      </c>
      <c r="AD111">
        <v>2.0860912223640651</v>
      </c>
      <c r="AE111">
        <v>3935834000000</v>
      </c>
      <c r="AF111">
        <v>-4.2196946338621477E-2</v>
      </c>
      <c r="AG111">
        <v>617385000000</v>
      </c>
      <c r="AH111">
        <v>-0.1273882919631272</v>
      </c>
      <c r="AI111">
        <v>326808000000</v>
      </c>
      <c r="AJ111">
        <v>-7.1979463646792863E-2</v>
      </c>
      <c r="AK111">
        <v>3759130000000</v>
      </c>
      <c r="AL111">
        <v>-4.6039742655343718E-2</v>
      </c>
      <c r="AM111">
        <v>176704000000</v>
      </c>
      <c r="AN111">
        <v>4.7575572537186028E-2</v>
      </c>
      <c r="AO111">
        <v>242004000000</v>
      </c>
      <c r="AP111">
        <v>-0.34056160333528618</v>
      </c>
      <c r="AQ111">
        <v>176704000000</v>
      </c>
      <c r="AR111">
        <v>4.7575572537186028E-2</v>
      </c>
      <c r="AS111">
        <v>206.91946833500259</v>
      </c>
      <c r="AT111">
        <v>4.6956920385639478E-2</v>
      </c>
      <c r="AU111">
        <v>3.168070604603751E-3</v>
      </c>
      <c r="AV111">
        <v>2.223955903572679</v>
      </c>
      <c r="AW111">
        <v>7.0564333574791749E-2</v>
      </c>
      <c r="AX111">
        <v>1.9476773707435111</v>
      </c>
      <c r="AY111">
        <v>3.168070604603751E-3</v>
      </c>
      <c r="AZ111">
        <v>2.223955903572679</v>
      </c>
      <c r="BA111">
        <v>2.5511355184211828</v>
      </c>
      <c r="BB111">
        <v>0.3232649364221738</v>
      </c>
      <c r="BC111">
        <v>1.350423959934546</v>
      </c>
      <c r="BD111">
        <v>0.40728920403622132</v>
      </c>
      <c r="BE111">
        <v>21.273598786671499</v>
      </c>
      <c r="BF111">
        <v>-8.9363782095259525E-2</v>
      </c>
      <c r="BG111">
        <v>-39133000000</v>
      </c>
      <c r="BH111">
        <v>-1.211271635731485</v>
      </c>
      <c r="BI111">
        <v>-45.824540216144847</v>
      </c>
      <c r="BJ111">
        <v>-1.21114686797684</v>
      </c>
      <c r="BK111">
        <v>2.0060959134676302</v>
      </c>
      <c r="BL111">
        <v>7.6192710137140107</v>
      </c>
      <c r="BM111">
        <v>0.53764878140845707</v>
      </c>
      <c r="BN111">
        <v>-91.855086233957337</v>
      </c>
    </row>
    <row r="112" spans="1:66" x14ac:dyDescent="0.25">
      <c r="A112" s="2">
        <v>44727</v>
      </c>
      <c r="B112">
        <v>110.9499969482422</v>
      </c>
      <c r="C112">
        <v>1356336</v>
      </c>
      <c r="D112" t="s">
        <v>66</v>
      </c>
      <c r="E112" t="s">
        <v>67</v>
      </c>
      <c r="F112" t="s">
        <v>68</v>
      </c>
      <c r="G112">
        <v>6.6314211380196664E-2</v>
      </c>
      <c r="H112">
        <v>2.258061703449021E-2</v>
      </c>
      <c r="I112">
        <v>4.0723705723275661E-3</v>
      </c>
      <c r="J112">
        <v>5.6666637602306613E-2</v>
      </c>
      <c r="K112">
        <v>-3.9393965816085008E-2</v>
      </c>
      <c r="L112">
        <v>0.29766078302037641</v>
      </c>
      <c r="M112">
        <v>-7.6029166396544001E-3</v>
      </c>
      <c r="N112">
        <v>-0.49361025167738731</v>
      </c>
      <c r="O112">
        <v>-0.55726259279334589</v>
      </c>
      <c r="P112">
        <v>111.825</v>
      </c>
      <c r="Q112">
        <v>116.16250006357831</v>
      </c>
      <c r="R112">
        <v>111.59896944048511</v>
      </c>
      <c r="S112">
        <v>114.1687245461554</v>
      </c>
      <c r="T112">
        <v>4.1424780121743003</v>
      </c>
      <c r="U112">
        <v>8.0094803359570523</v>
      </c>
      <c r="V112">
        <v>853974744</v>
      </c>
      <c r="W112">
        <v>47358000000</v>
      </c>
      <c r="X112">
        <v>1.9262639089167699E-2</v>
      </c>
      <c r="Y112">
        <v>12920000000</v>
      </c>
      <c r="Z112">
        <v>2.0879148093115401</v>
      </c>
      <c r="AA112">
        <v>0.26329236876557288</v>
      </c>
      <c r="AB112">
        <v>2.0295575358976761</v>
      </c>
      <c r="AC112">
        <v>14.601134386709679</v>
      </c>
      <c r="AD112">
        <v>2.0860912223640651</v>
      </c>
      <c r="AE112">
        <v>3935834000000</v>
      </c>
      <c r="AF112">
        <v>-4.2196946338621477E-2</v>
      </c>
      <c r="AG112">
        <v>617385000000</v>
      </c>
      <c r="AH112">
        <v>-0.1273882919631272</v>
      </c>
      <c r="AI112">
        <v>326808000000</v>
      </c>
      <c r="AJ112">
        <v>-7.1979463646792863E-2</v>
      </c>
      <c r="AK112">
        <v>3759130000000</v>
      </c>
      <c r="AL112">
        <v>-4.6039742655343718E-2</v>
      </c>
      <c r="AM112">
        <v>176704000000</v>
      </c>
      <c r="AN112">
        <v>4.7575572537186028E-2</v>
      </c>
      <c r="AO112">
        <v>242004000000</v>
      </c>
      <c r="AP112">
        <v>-0.34056160333528618</v>
      </c>
      <c r="AQ112">
        <v>176704000000</v>
      </c>
      <c r="AR112">
        <v>4.7575572537186028E-2</v>
      </c>
      <c r="AS112">
        <v>206.91946833500259</v>
      </c>
      <c r="AT112">
        <v>4.6956920385639478E-2</v>
      </c>
      <c r="AU112">
        <v>3.168070604603751E-3</v>
      </c>
      <c r="AV112">
        <v>2.223955903572679</v>
      </c>
      <c r="AW112">
        <v>7.0564333574791749E-2</v>
      </c>
      <c r="AX112">
        <v>1.9476773707435111</v>
      </c>
      <c r="AY112">
        <v>3.168070604603751E-3</v>
      </c>
      <c r="AZ112">
        <v>2.223955903572679</v>
      </c>
      <c r="BA112">
        <v>2.5511355184211828</v>
      </c>
      <c r="BB112">
        <v>0.3232649364221738</v>
      </c>
      <c r="BC112">
        <v>1.350423959934546</v>
      </c>
      <c r="BD112">
        <v>0.40728920403622132</v>
      </c>
      <c r="BE112">
        <v>21.273598786671499</v>
      </c>
      <c r="BF112">
        <v>-8.9363782095259525E-2</v>
      </c>
      <c r="BG112">
        <v>-39133000000</v>
      </c>
      <c r="BH112">
        <v>-1.211271635731485</v>
      </c>
      <c r="BI112">
        <v>-45.824540216144847</v>
      </c>
      <c r="BJ112">
        <v>-1.21114686797684</v>
      </c>
      <c r="BK112">
        <v>2.000686161592041</v>
      </c>
      <c r="BL112">
        <v>7.5987244559047156</v>
      </c>
      <c r="BM112">
        <v>0.53619892724938834</v>
      </c>
      <c r="BN112">
        <v>-91.6073846052862</v>
      </c>
    </row>
    <row r="113" spans="1:66" x14ac:dyDescent="0.25">
      <c r="A113" s="2">
        <v>44728</v>
      </c>
      <c r="B113">
        <v>111.59999847412109</v>
      </c>
      <c r="C113">
        <v>1951377</v>
      </c>
      <c r="D113" t="s">
        <v>66</v>
      </c>
      <c r="E113" t="s">
        <v>67</v>
      </c>
      <c r="F113" t="s">
        <v>68</v>
      </c>
      <c r="G113">
        <v>5.5818369879120588E-2</v>
      </c>
      <c r="H113">
        <v>8.9684730153449799E-4</v>
      </c>
      <c r="I113">
        <v>4.9526826406924851E-3</v>
      </c>
      <c r="J113">
        <v>8.0348452828260086E-2</v>
      </c>
      <c r="K113">
        <v>-3.3347757261934841E-2</v>
      </c>
      <c r="L113">
        <v>0.23999998304579001</v>
      </c>
      <c r="M113">
        <v>-1.7889496616929621E-3</v>
      </c>
      <c r="N113">
        <v>-0.49064356291530747</v>
      </c>
      <c r="O113">
        <v>-0.5510860992189538</v>
      </c>
      <c r="P113">
        <v>111.721249961853</v>
      </c>
      <c r="Q113">
        <v>116.1645833969116</v>
      </c>
      <c r="R113">
        <v>111.56734961683129</v>
      </c>
      <c r="S113">
        <v>114.1269129964619</v>
      </c>
      <c r="T113">
        <v>4.0933319042089567</v>
      </c>
      <c r="U113">
        <v>8.0082504637718692</v>
      </c>
      <c r="V113">
        <v>853974744</v>
      </c>
      <c r="W113">
        <v>47358000000</v>
      </c>
      <c r="X113">
        <v>1.9262639089167699E-2</v>
      </c>
      <c r="Y113">
        <v>12920000000</v>
      </c>
      <c r="Z113">
        <v>2.0879148093115401</v>
      </c>
      <c r="AA113">
        <v>0.26329236876557288</v>
      </c>
      <c r="AB113">
        <v>2.0295575358976761</v>
      </c>
      <c r="AC113">
        <v>14.601134386709679</v>
      </c>
      <c r="AD113">
        <v>2.0860912223640651</v>
      </c>
      <c r="AE113">
        <v>3935834000000</v>
      </c>
      <c r="AF113">
        <v>-4.2196946338621477E-2</v>
      </c>
      <c r="AG113">
        <v>617385000000</v>
      </c>
      <c r="AH113">
        <v>-0.1273882919631272</v>
      </c>
      <c r="AI113">
        <v>326808000000</v>
      </c>
      <c r="AJ113">
        <v>-7.1979463646792863E-2</v>
      </c>
      <c r="AK113">
        <v>3759130000000</v>
      </c>
      <c r="AL113">
        <v>-4.6039742655343718E-2</v>
      </c>
      <c r="AM113">
        <v>176704000000</v>
      </c>
      <c r="AN113">
        <v>4.7575572537186028E-2</v>
      </c>
      <c r="AO113">
        <v>242004000000</v>
      </c>
      <c r="AP113">
        <v>-0.34056160333528618</v>
      </c>
      <c r="AQ113">
        <v>176704000000</v>
      </c>
      <c r="AR113">
        <v>4.7575572537186028E-2</v>
      </c>
      <c r="AS113">
        <v>206.91946833500259</v>
      </c>
      <c r="AT113">
        <v>4.6956920385639478E-2</v>
      </c>
      <c r="AU113">
        <v>3.168070604603751E-3</v>
      </c>
      <c r="AV113">
        <v>2.223955903572679</v>
      </c>
      <c r="AW113">
        <v>7.0564333574791749E-2</v>
      </c>
      <c r="AX113">
        <v>1.9476773707435111</v>
      </c>
      <c r="AY113">
        <v>3.168070604603751E-3</v>
      </c>
      <c r="AZ113">
        <v>2.223955903572679</v>
      </c>
      <c r="BA113">
        <v>2.5511355184211828</v>
      </c>
      <c r="BB113">
        <v>0.3232649364221738</v>
      </c>
      <c r="BC113">
        <v>1.350423959934546</v>
      </c>
      <c r="BD113">
        <v>0.40728920403622132</v>
      </c>
      <c r="BE113">
        <v>21.273598786671499</v>
      </c>
      <c r="BF113">
        <v>-8.9363782095259525E-2</v>
      </c>
      <c r="BG113">
        <v>-39133000000</v>
      </c>
      <c r="BH113">
        <v>-1.211271635731485</v>
      </c>
      <c r="BI113">
        <v>-45.824540216144847</v>
      </c>
      <c r="BJ113">
        <v>-1.21114686797684</v>
      </c>
      <c r="BK113">
        <v>2.0124071989386789</v>
      </c>
      <c r="BL113">
        <v>7.6432416494777407</v>
      </c>
      <c r="BM113">
        <v>0.53934025334648883</v>
      </c>
      <c r="BN113">
        <v>-92.144067267864273</v>
      </c>
    </row>
    <row r="114" spans="1:66" x14ac:dyDescent="0.25">
      <c r="A114" s="2">
        <v>44729</v>
      </c>
      <c r="B114">
        <v>106</v>
      </c>
      <c r="C114">
        <v>2112499</v>
      </c>
      <c r="D114" t="s">
        <v>66</v>
      </c>
      <c r="E114" t="s">
        <v>67</v>
      </c>
      <c r="F114" t="s">
        <v>68</v>
      </c>
      <c r="G114">
        <v>-2.1688957150122871E-2</v>
      </c>
      <c r="H114">
        <v>-7.7859914622460114E-2</v>
      </c>
      <c r="I114">
        <v>-4.8046686550826452E-2</v>
      </c>
      <c r="J114">
        <v>1.3384336006709191E-2</v>
      </c>
      <c r="K114">
        <v>-7.2615947770354516E-2</v>
      </c>
      <c r="L114">
        <v>0.17777777777777781</v>
      </c>
      <c r="M114">
        <v>-3.592539388701943E-2</v>
      </c>
      <c r="N114">
        <v>-0.51620266067030862</v>
      </c>
      <c r="O114">
        <v>-0.57361223894796609</v>
      </c>
      <c r="P114">
        <v>111.508749961853</v>
      </c>
      <c r="Q114">
        <v>116.15291671752929</v>
      </c>
      <c r="R114">
        <v>111.23090530371491</v>
      </c>
      <c r="S114">
        <v>113.9889621501395</v>
      </c>
      <c r="T114">
        <v>4.1653770611298517</v>
      </c>
      <c r="U114">
        <v>8.022134039019571</v>
      </c>
      <c r="V114">
        <v>853974744</v>
      </c>
      <c r="W114">
        <v>47358000000</v>
      </c>
      <c r="X114">
        <v>1.9262639089167699E-2</v>
      </c>
      <c r="Y114">
        <v>12920000000</v>
      </c>
      <c r="Z114">
        <v>2.0879148093115401</v>
      </c>
      <c r="AA114">
        <v>0.26329236876557288</v>
      </c>
      <c r="AB114">
        <v>2.0295575358976761</v>
      </c>
      <c r="AC114">
        <v>14.601134386709679</v>
      </c>
      <c r="AD114">
        <v>2.0860912223640651</v>
      </c>
      <c r="AE114">
        <v>3935834000000</v>
      </c>
      <c r="AF114">
        <v>-4.2196946338621477E-2</v>
      </c>
      <c r="AG114">
        <v>617385000000</v>
      </c>
      <c r="AH114">
        <v>-0.1273882919631272</v>
      </c>
      <c r="AI114">
        <v>326808000000</v>
      </c>
      <c r="AJ114">
        <v>-7.1979463646792863E-2</v>
      </c>
      <c r="AK114">
        <v>3759130000000</v>
      </c>
      <c r="AL114">
        <v>-4.6039742655343718E-2</v>
      </c>
      <c r="AM114">
        <v>176704000000</v>
      </c>
      <c r="AN114">
        <v>4.7575572537186028E-2</v>
      </c>
      <c r="AO114">
        <v>242004000000</v>
      </c>
      <c r="AP114">
        <v>-0.34056160333528618</v>
      </c>
      <c r="AQ114">
        <v>176704000000</v>
      </c>
      <c r="AR114">
        <v>4.7575572537186028E-2</v>
      </c>
      <c r="AS114">
        <v>206.91946833500259</v>
      </c>
      <c r="AT114">
        <v>4.6956920385639478E-2</v>
      </c>
      <c r="AU114">
        <v>3.168070604603751E-3</v>
      </c>
      <c r="AV114">
        <v>2.223955903572679</v>
      </c>
      <c r="AW114">
        <v>7.0564333574791749E-2</v>
      </c>
      <c r="AX114">
        <v>1.9476773707435111</v>
      </c>
      <c r="AY114">
        <v>3.168070604603751E-3</v>
      </c>
      <c r="AZ114">
        <v>2.223955903572679</v>
      </c>
      <c r="BA114">
        <v>2.5511355184211828</v>
      </c>
      <c r="BB114">
        <v>0.3232649364221738</v>
      </c>
      <c r="BC114">
        <v>1.350423959934546</v>
      </c>
      <c r="BD114">
        <v>0.40728920403622132</v>
      </c>
      <c r="BE114">
        <v>21.273598786671499</v>
      </c>
      <c r="BF114">
        <v>-8.9363782095259525E-2</v>
      </c>
      <c r="BG114">
        <v>-39133000000</v>
      </c>
      <c r="BH114">
        <v>-1.211271635731485</v>
      </c>
      <c r="BI114">
        <v>-45.824540216144847</v>
      </c>
      <c r="BJ114">
        <v>-1.21114686797684</v>
      </c>
      <c r="BK114">
        <v>1.911426218674775</v>
      </c>
      <c r="BL114">
        <v>7.2597099096960456</v>
      </c>
      <c r="BM114">
        <v>0.51227659172401308</v>
      </c>
      <c r="BN114">
        <v>-87.520351827411034</v>
      </c>
    </row>
    <row r="115" spans="1:66" x14ac:dyDescent="0.25">
      <c r="A115" s="2">
        <v>44732</v>
      </c>
      <c r="B115">
        <v>107</v>
      </c>
      <c r="C115">
        <v>1531722</v>
      </c>
      <c r="D115" t="s">
        <v>66</v>
      </c>
      <c r="E115" t="s">
        <v>67</v>
      </c>
      <c r="F115" t="s">
        <v>68</v>
      </c>
      <c r="G115">
        <v>4.6948356807512406E-3</v>
      </c>
      <c r="H115">
        <v>-5.3516168849530477E-2</v>
      </c>
      <c r="I115">
        <v>-3.7244089403716259E-3</v>
      </c>
      <c r="J115">
        <v>2.884615384615374E-2</v>
      </c>
      <c r="K115">
        <v>-5.3097345132743327E-2</v>
      </c>
      <c r="L115">
        <v>0.18232044198895039</v>
      </c>
      <c r="M115">
        <v>1.421800947867302E-2</v>
      </c>
      <c r="N115">
        <v>-0.49144485216742262</v>
      </c>
      <c r="O115">
        <v>-0.57989791408696578</v>
      </c>
      <c r="P115">
        <v>111.322500038147</v>
      </c>
      <c r="Q115">
        <v>116.1483333587646</v>
      </c>
      <c r="R115">
        <v>110.967666313191</v>
      </c>
      <c r="S115">
        <v>113.87201929522971</v>
      </c>
      <c r="T115">
        <v>4.1969299139888063</v>
      </c>
      <c r="U115">
        <v>8.0272460142886146</v>
      </c>
      <c r="V115">
        <v>853974744</v>
      </c>
      <c r="W115">
        <v>47358000000</v>
      </c>
      <c r="X115">
        <v>1.9262639089167699E-2</v>
      </c>
      <c r="Y115">
        <v>12920000000</v>
      </c>
      <c r="Z115">
        <v>2.0879148093115401</v>
      </c>
      <c r="AA115">
        <v>0.26329236876557288</v>
      </c>
      <c r="AB115">
        <v>2.0295575358976761</v>
      </c>
      <c r="AC115">
        <v>14.601134386709679</v>
      </c>
      <c r="AD115">
        <v>2.0860912223640651</v>
      </c>
      <c r="AE115">
        <v>3935834000000</v>
      </c>
      <c r="AF115">
        <v>-4.2196946338621477E-2</v>
      </c>
      <c r="AG115">
        <v>617385000000</v>
      </c>
      <c r="AH115">
        <v>-0.1273882919631272</v>
      </c>
      <c r="AI115">
        <v>326808000000</v>
      </c>
      <c r="AJ115">
        <v>-7.1979463646792863E-2</v>
      </c>
      <c r="AK115">
        <v>3759130000000</v>
      </c>
      <c r="AL115">
        <v>-4.6039742655343718E-2</v>
      </c>
      <c r="AM115">
        <v>176704000000</v>
      </c>
      <c r="AN115">
        <v>4.7575572537186028E-2</v>
      </c>
      <c r="AO115">
        <v>242004000000</v>
      </c>
      <c r="AP115">
        <v>-0.34056160333528618</v>
      </c>
      <c r="AQ115">
        <v>176704000000</v>
      </c>
      <c r="AR115">
        <v>4.7575572537186028E-2</v>
      </c>
      <c r="AS115">
        <v>206.91946833500259</v>
      </c>
      <c r="AT115">
        <v>4.6956920385639478E-2</v>
      </c>
      <c r="AU115">
        <v>3.168070604603751E-3</v>
      </c>
      <c r="AV115">
        <v>2.223955903572679</v>
      </c>
      <c r="AW115">
        <v>7.0564333574791749E-2</v>
      </c>
      <c r="AX115">
        <v>1.9476773707435111</v>
      </c>
      <c r="AY115">
        <v>3.168070604603751E-3</v>
      </c>
      <c r="AZ115">
        <v>2.223955903572679</v>
      </c>
      <c r="BA115">
        <v>2.5511355184211828</v>
      </c>
      <c r="BB115">
        <v>0.3232649364221738</v>
      </c>
      <c r="BC115">
        <v>1.350423959934546</v>
      </c>
      <c r="BD115">
        <v>0.40728920403622132</v>
      </c>
      <c r="BE115">
        <v>21.273598786671499</v>
      </c>
      <c r="BF115">
        <v>-8.9363782095259525E-2</v>
      </c>
      <c r="BG115">
        <v>-39133000000</v>
      </c>
      <c r="BH115">
        <v>-1.211271635731485</v>
      </c>
      <c r="BI115">
        <v>-45.824540216144847</v>
      </c>
      <c r="BJ115">
        <v>-1.21114686797684</v>
      </c>
      <c r="BK115">
        <v>1.9294585414924621</v>
      </c>
      <c r="BL115">
        <v>7.3281977390328006</v>
      </c>
      <c r="BM115">
        <v>0.51710938975914522</v>
      </c>
      <c r="BN115">
        <v>-88.346015523896043</v>
      </c>
    </row>
    <row r="116" spans="1:66" x14ac:dyDescent="0.25">
      <c r="A116" s="2">
        <v>44733</v>
      </c>
      <c r="B116">
        <v>111.75</v>
      </c>
      <c r="C116">
        <v>867790</v>
      </c>
      <c r="D116" t="s">
        <v>66</v>
      </c>
      <c r="E116" t="s">
        <v>67</v>
      </c>
      <c r="F116" t="s">
        <v>68</v>
      </c>
      <c r="G116">
        <v>4.9295774647887258E-2</v>
      </c>
      <c r="H116">
        <v>-1.1061946902654831E-2</v>
      </c>
      <c r="I116">
        <v>3.9051574421815387E-2</v>
      </c>
      <c r="J116">
        <v>0.1064356435643565</v>
      </c>
      <c r="K116">
        <v>1.1312217194570101E-2</v>
      </c>
      <c r="L116">
        <v>0.23480662983425421</v>
      </c>
      <c r="M116">
        <v>7.6071272430952908E-2</v>
      </c>
      <c r="N116">
        <v>-0.46351417012589918</v>
      </c>
      <c r="O116">
        <v>-0.56124852242260204</v>
      </c>
      <c r="P116">
        <v>111.26625003814701</v>
      </c>
      <c r="Q116">
        <v>116.1704167048136</v>
      </c>
      <c r="R116">
        <v>110.9886584453761</v>
      </c>
      <c r="S116">
        <v>113.84379996446459</v>
      </c>
      <c r="T116">
        <v>4.175145614184415</v>
      </c>
      <c r="U116">
        <v>8.0113221042375589</v>
      </c>
      <c r="V116">
        <v>853974744</v>
      </c>
      <c r="W116">
        <v>47358000000</v>
      </c>
      <c r="X116">
        <v>1.9262639089167699E-2</v>
      </c>
      <c r="Y116">
        <v>12920000000</v>
      </c>
      <c r="Z116">
        <v>2.0879148093115401</v>
      </c>
      <c r="AA116">
        <v>0.26329236876557288</v>
      </c>
      <c r="AB116">
        <v>2.0295575358976761</v>
      </c>
      <c r="AC116">
        <v>14.601134386709679</v>
      </c>
      <c r="AD116">
        <v>2.0860912223640651</v>
      </c>
      <c r="AE116">
        <v>3935834000000</v>
      </c>
      <c r="AF116">
        <v>-4.2196946338621477E-2</v>
      </c>
      <c r="AG116">
        <v>617385000000</v>
      </c>
      <c r="AH116">
        <v>-0.1273882919631272</v>
      </c>
      <c r="AI116">
        <v>326808000000</v>
      </c>
      <c r="AJ116">
        <v>-7.1979463646792863E-2</v>
      </c>
      <c r="AK116">
        <v>3759130000000</v>
      </c>
      <c r="AL116">
        <v>-4.6039742655343718E-2</v>
      </c>
      <c r="AM116">
        <v>176704000000</v>
      </c>
      <c r="AN116">
        <v>4.7575572537186028E-2</v>
      </c>
      <c r="AO116">
        <v>242004000000</v>
      </c>
      <c r="AP116">
        <v>-0.34056160333528618</v>
      </c>
      <c r="AQ116">
        <v>176704000000</v>
      </c>
      <c r="AR116">
        <v>4.7575572537186028E-2</v>
      </c>
      <c r="AS116">
        <v>206.91946833500259</v>
      </c>
      <c r="AT116">
        <v>4.6956920385639478E-2</v>
      </c>
      <c r="AU116">
        <v>3.168070604603751E-3</v>
      </c>
      <c r="AV116">
        <v>2.223955903572679</v>
      </c>
      <c r="AW116">
        <v>7.0564333574791749E-2</v>
      </c>
      <c r="AX116">
        <v>1.9476773707435111</v>
      </c>
      <c r="AY116">
        <v>3.168070604603751E-3</v>
      </c>
      <c r="AZ116">
        <v>2.223955903572679</v>
      </c>
      <c r="BA116">
        <v>2.5511355184211828</v>
      </c>
      <c r="BB116">
        <v>0.3232649364221738</v>
      </c>
      <c r="BC116">
        <v>1.350423959934546</v>
      </c>
      <c r="BD116">
        <v>0.40728920403622132</v>
      </c>
      <c r="BE116">
        <v>21.273598786671499</v>
      </c>
      <c r="BF116">
        <v>-8.9363782095259525E-2</v>
      </c>
      <c r="BG116">
        <v>-39133000000</v>
      </c>
      <c r="BH116">
        <v>-1.211271635731485</v>
      </c>
      <c r="BI116">
        <v>-45.824540216144847</v>
      </c>
      <c r="BJ116">
        <v>-1.21114686797684</v>
      </c>
      <c r="BK116">
        <v>2.0151120748764728</v>
      </c>
      <c r="BL116">
        <v>7.6535149283823882</v>
      </c>
      <c r="BM116">
        <v>0.54006518042602325</v>
      </c>
      <c r="BN116">
        <v>-92.267918082199841</v>
      </c>
    </row>
    <row r="117" spans="1:66" x14ac:dyDescent="0.25">
      <c r="A117" s="2">
        <v>44734</v>
      </c>
      <c r="B117">
        <v>109.65000152587891</v>
      </c>
      <c r="C117">
        <v>1594439</v>
      </c>
      <c r="D117" t="s">
        <v>66</v>
      </c>
      <c r="E117" t="s">
        <v>67</v>
      </c>
      <c r="F117" t="s">
        <v>68</v>
      </c>
      <c r="G117">
        <v>2.9577479116233759E-2</v>
      </c>
      <c r="H117">
        <v>-4.6936126750466878E-2</v>
      </c>
      <c r="I117">
        <v>5.0412746054095958E-3</v>
      </c>
      <c r="J117">
        <v>7.1323919497698895E-2</v>
      </c>
      <c r="K117">
        <v>-2.8786536369133971E-2</v>
      </c>
      <c r="L117">
        <v>0.2401040917957171</v>
      </c>
      <c r="M117">
        <v>5.5849813548173977E-2</v>
      </c>
      <c r="N117">
        <v>-0.46771843919476258</v>
      </c>
      <c r="O117">
        <v>-0.56314740427936694</v>
      </c>
      <c r="P117">
        <v>111.0275001525879</v>
      </c>
      <c r="Q117">
        <v>116.175833384196</v>
      </c>
      <c r="R117">
        <v>110.85047896596031</v>
      </c>
      <c r="S117">
        <v>113.7761624904271</v>
      </c>
      <c r="T117">
        <v>3.9782409912431218</v>
      </c>
      <c r="U117">
        <v>8.0066516247738431</v>
      </c>
      <c r="V117">
        <v>853974744</v>
      </c>
      <c r="W117">
        <v>47358000000</v>
      </c>
      <c r="X117">
        <v>1.9262639089167699E-2</v>
      </c>
      <c r="Y117">
        <v>12920000000</v>
      </c>
      <c r="Z117">
        <v>2.0879148093115401</v>
      </c>
      <c r="AA117">
        <v>0.26329236876557288</v>
      </c>
      <c r="AB117">
        <v>2.0295575358976761</v>
      </c>
      <c r="AC117">
        <v>14.601134386709679</v>
      </c>
      <c r="AD117">
        <v>2.0860912223640651</v>
      </c>
      <c r="AE117">
        <v>3935834000000</v>
      </c>
      <c r="AF117">
        <v>-4.2196946338621477E-2</v>
      </c>
      <c r="AG117">
        <v>617385000000</v>
      </c>
      <c r="AH117">
        <v>-0.1273882919631272</v>
      </c>
      <c r="AI117">
        <v>326808000000</v>
      </c>
      <c r="AJ117">
        <v>-7.1979463646792863E-2</v>
      </c>
      <c r="AK117">
        <v>3759130000000</v>
      </c>
      <c r="AL117">
        <v>-4.6039742655343718E-2</v>
      </c>
      <c r="AM117">
        <v>176704000000</v>
      </c>
      <c r="AN117">
        <v>4.7575572537186028E-2</v>
      </c>
      <c r="AO117">
        <v>242004000000</v>
      </c>
      <c r="AP117">
        <v>-0.34056160333528618</v>
      </c>
      <c r="AQ117">
        <v>176704000000</v>
      </c>
      <c r="AR117">
        <v>4.7575572537186028E-2</v>
      </c>
      <c r="AS117">
        <v>206.91946833500259</v>
      </c>
      <c r="AT117">
        <v>4.6956920385639478E-2</v>
      </c>
      <c r="AU117">
        <v>3.168070604603751E-3</v>
      </c>
      <c r="AV117">
        <v>2.223955903572679</v>
      </c>
      <c r="AW117">
        <v>7.0564333574791749E-2</v>
      </c>
      <c r="AX117">
        <v>1.9476773707435111</v>
      </c>
      <c r="AY117">
        <v>3.168070604603751E-3</v>
      </c>
      <c r="AZ117">
        <v>2.223955903572679</v>
      </c>
      <c r="BA117">
        <v>2.5511355184211828</v>
      </c>
      <c r="BB117">
        <v>0.3232649364221738</v>
      </c>
      <c r="BC117">
        <v>1.350423959934546</v>
      </c>
      <c r="BD117">
        <v>0.40728920403622132</v>
      </c>
      <c r="BE117">
        <v>21.273598786671499</v>
      </c>
      <c r="BF117">
        <v>-8.9363782095259525E-2</v>
      </c>
      <c r="BG117">
        <v>-39133000000</v>
      </c>
      <c r="BH117">
        <v>-1.211271635731485</v>
      </c>
      <c r="BI117">
        <v>-45.824540216144847</v>
      </c>
      <c r="BJ117">
        <v>-1.21114686797684</v>
      </c>
      <c r="BK117">
        <v>1.9772442244744719</v>
      </c>
      <c r="BL117">
        <v>7.5096905912793366</v>
      </c>
      <c r="BM117">
        <v>0.52991631192651012</v>
      </c>
      <c r="BN117">
        <v>-90.534025579444133</v>
      </c>
    </row>
    <row r="118" spans="1:66" x14ac:dyDescent="0.25">
      <c r="A118" s="2">
        <v>44735</v>
      </c>
      <c r="B118">
        <v>107.6999969482422</v>
      </c>
      <c r="C118">
        <v>1444104</v>
      </c>
      <c r="D118" t="s">
        <v>66</v>
      </c>
      <c r="E118" t="s">
        <v>67</v>
      </c>
      <c r="F118" t="s">
        <v>68</v>
      </c>
      <c r="G118">
        <v>-1.056501186954373E-2</v>
      </c>
      <c r="H118">
        <v>-8.8060979341653689E-2</v>
      </c>
      <c r="I118">
        <v>-1.192663350236522E-2</v>
      </c>
      <c r="J118">
        <v>2.5714256649925549E-2</v>
      </c>
      <c r="K118">
        <v>-3.6672683288009662E-2</v>
      </c>
      <c r="L118">
        <v>0.21420519339010571</v>
      </c>
      <c r="M118">
        <v>3.7072686862682058E-2</v>
      </c>
      <c r="N118">
        <v>-0.47718448083377568</v>
      </c>
      <c r="O118">
        <v>-0.56799039057419387</v>
      </c>
      <c r="P118">
        <v>110.7650001525879</v>
      </c>
      <c r="Q118">
        <v>116.144583384196</v>
      </c>
      <c r="R118">
        <v>110.61666797845849</v>
      </c>
      <c r="S118">
        <v>113.6660290147932</v>
      </c>
      <c r="T118">
        <v>3.836735295170699</v>
      </c>
      <c r="U118">
        <v>8.0325279068729287</v>
      </c>
      <c r="V118">
        <v>853974744</v>
      </c>
      <c r="W118">
        <v>47358000000</v>
      </c>
      <c r="X118">
        <v>1.9262639089167699E-2</v>
      </c>
      <c r="Y118">
        <v>12920000000</v>
      </c>
      <c r="Z118">
        <v>2.0879148093115401</v>
      </c>
      <c r="AA118">
        <v>0.26329236876557288</v>
      </c>
      <c r="AB118">
        <v>2.0295575358976761</v>
      </c>
      <c r="AC118">
        <v>14.601134386709679</v>
      </c>
      <c r="AD118">
        <v>2.0860912223640651</v>
      </c>
      <c r="AE118">
        <v>3935834000000</v>
      </c>
      <c r="AF118">
        <v>-4.2196946338621477E-2</v>
      </c>
      <c r="AG118">
        <v>617385000000</v>
      </c>
      <c r="AH118">
        <v>-0.1273882919631272</v>
      </c>
      <c r="AI118">
        <v>326808000000</v>
      </c>
      <c r="AJ118">
        <v>-7.1979463646792863E-2</v>
      </c>
      <c r="AK118">
        <v>3759130000000</v>
      </c>
      <c r="AL118">
        <v>-4.6039742655343718E-2</v>
      </c>
      <c r="AM118">
        <v>176704000000</v>
      </c>
      <c r="AN118">
        <v>4.7575572537186028E-2</v>
      </c>
      <c r="AO118">
        <v>242004000000</v>
      </c>
      <c r="AP118">
        <v>-0.34056160333528618</v>
      </c>
      <c r="AQ118">
        <v>176704000000</v>
      </c>
      <c r="AR118">
        <v>4.7575572537186028E-2</v>
      </c>
      <c r="AS118">
        <v>206.91946833500259</v>
      </c>
      <c r="AT118">
        <v>4.6956920385639478E-2</v>
      </c>
      <c r="AU118">
        <v>3.168070604603751E-3</v>
      </c>
      <c r="AV118">
        <v>2.223955903572679</v>
      </c>
      <c r="AW118">
        <v>7.0564333574791749E-2</v>
      </c>
      <c r="AX118">
        <v>1.9476773707435111</v>
      </c>
      <c r="AY118">
        <v>3.168070604603751E-3</v>
      </c>
      <c r="AZ118">
        <v>2.223955903572679</v>
      </c>
      <c r="BA118">
        <v>2.5511355184211828</v>
      </c>
      <c r="BB118">
        <v>0.3232649364221738</v>
      </c>
      <c r="BC118">
        <v>1.350423959934546</v>
      </c>
      <c r="BD118">
        <v>0.40728920403622132</v>
      </c>
      <c r="BE118">
        <v>21.273598786671499</v>
      </c>
      <c r="BF118">
        <v>-8.9363782095259525E-2</v>
      </c>
      <c r="BG118">
        <v>-39133000000</v>
      </c>
      <c r="BH118">
        <v>-1.211271635731485</v>
      </c>
      <c r="BI118">
        <v>-45.824540216144847</v>
      </c>
      <c r="BJ118">
        <v>-1.21114686797684</v>
      </c>
      <c r="BK118">
        <v>1.9420811124345601</v>
      </c>
      <c r="BL118">
        <v>7.3761390105602613</v>
      </c>
      <c r="BM118">
        <v>0.52049233363520864</v>
      </c>
      <c r="BN118">
        <v>-88.923977591709914</v>
      </c>
    </row>
    <row r="119" spans="1:66" x14ac:dyDescent="0.25">
      <c r="A119" s="2">
        <v>44736</v>
      </c>
      <c r="B119">
        <v>107.15000152587891</v>
      </c>
      <c r="C119">
        <v>1238861</v>
      </c>
      <c r="D119" t="s">
        <v>66</v>
      </c>
      <c r="E119" t="s">
        <v>67</v>
      </c>
      <c r="F119" t="s">
        <v>68</v>
      </c>
      <c r="G119">
        <v>-2.7235587457483331E-2</v>
      </c>
      <c r="H119">
        <v>-6.7043944715221016E-2</v>
      </c>
      <c r="I119">
        <v>-1.6972463065331182E-2</v>
      </c>
      <c r="J119">
        <v>1.1803588120766321E-2</v>
      </c>
      <c r="K119">
        <v>-4.0304522512316858E-2</v>
      </c>
      <c r="L119">
        <v>0.18214918631294699</v>
      </c>
      <c r="M119">
        <v>3.7772411872919243E-2</v>
      </c>
      <c r="N119">
        <v>-0.47985436152485972</v>
      </c>
      <c r="O119">
        <v>-0.57019654948165721</v>
      </c>
      <c r="P119">
        <v>110.5125001907349</v>
      </c>
      <c r="Q119">
        <v>116.0962500890096</v>
      </c>
      <c r="R119">
        <v>110.3704859025983</v>
      </c>
      <c r="S119">
        <v>113.5433218991918</v>
      </c>
      <c r="T119">
        <v>3.7298646229089338</v>
      </c>
      <c r="U119">
        <v>8.0692776804426778</v>
      </c>
      <c r="V119">
        <v>853974744</v>
      </c>
      <c r="W119">
        <v>47358000000</v>
      </c>
      <c r="X119">
        <v>1.9262639089167699E-2</v>
      </c>
      <c r="Y119">
        <v>12920000000</v>
      </c>
      <c r="Z119">
        <v>2.0879148093115401</v>
      </c>
      <c r="AA119">
        <v>0.26329236876557288</v>
      </c>
      <c r="AB119">
        <v>2.0295575358976761</v>
      </c>
      <c r="AC119">
        <v>14.601134386709679</v>
      </c>
      <c r="AD119">
        <v>2.0860912223640651</v>
      </c>
      <c r="AE119">
        <v>3935834000000</v>
      </c>
      <c r="AF119">
        <v>-4.2196946338621477E-2</v>
      </c>
      <c r="AG119">
        <v>617385000000</v>
      </c>
      <c r="AH119">
        <v>-0.1273882919631272</v>
      </c>
      <c r="AI119">
        <v>326808000000</v>
      </c>
      <c r="AJ119">
        <v>-7.1979463646792863E-2</v>
      </c>
      <c r="AK119">
        <v>3759130000000</v>
      </c>
      <c r="AL119">
        <v>-4.6039742655343718E-2</v>
      </c>
      <c r="AM119">
        <v>176704000000</v>
      </c>
      <c r="AN119">
        <v>4.7575572537186028E-2</v>
      </c>
      <c r="AO119">
        <v>242004000000</v>
      </c>
      <c r="AP119">
        <v>-0.34056160333528618</v>
      </c>
      <c r="AQ119">
        <v>176704000000</v>
      </c>
      <c r="AR119">
        <v>4.7575572537186028E-2</v>
      </c>
      <c r="AS119">
        <v>206.91946833500259</v>
      </c>
      <c r="AT119">
        <v>4.6956920385639478E-2</v>
      </c>
      <c r="AU119">
        <v>3.168070604603751E-3</v>
      </c>
      <c r="AV119">
        <v>2.223955903572679</v>
      </c>
      <c r="AW119">
        <v>7.0564333574791749E-2</v>
      </c>
      <c r="AX119">
        <v>1.9476773707435111</v>
      </c>
      <c r="AY119">
        <v>3.168070604603751E-3</v>
      </c>
      <c r="AZ119">
        <v>2.223955903572679</v>
      </c>
      <c r="BA119">
        <v>2.5511355184211828</v>
      </c>
      <c r="BB119">
        <v>0.3232649364221738</v>
      </c>
      <c r="BC119">
        <v>1.350423959934546</v>
      </c>
      <c r="BD119">
        <v>0.40728920403622132</v>
      </c>
      <c r="BE119">
        <v>21.273598786671499</v>
      </c>
      <c r="BF119">
        <v>-8.9363782095259525E-2</v>
      </c>
      <c r="BG119">
        <v>-39133000000</v>
      </c>
      <c r="BH119">
        <v>-1.211271635731485</v>
      </c>
      <c r="BI119">
        <v>-45.824540216144847</v>
      </c>
      <c r="BJ119">
        <v>-1.21114686797684</v>
      </c>
      <c r="BK119">
        <v>1.932163417430256</v>
      </c>
      <c r="BL119">
        <v>7.338471017937449</v>
      </c>
      <c r="BM119">
        <v>0.51783431683867964</v>
      </c>
      <c r="BN119">
        <v>-88.469866338231611</v>
      </c>
    </row>
    <row r="120" spans="1:66" x14ac:dyDescent="0.25">
      <c r="A120" s="2">
        <v>44739</v>
      </c>
      <c r="B120">
        <v>108.65000152587891</v>
      </c>
      <c r="C120">
        <v>1871693</v>
      </c>
      <c r="D120" t="s">
        <v>66</v>
      </c>
      <c r="E120" t="s">
        <v>67</v>
      </c>
      <c r="F120" t="s">
        <v>68</v>
      </c>
      <c r="G120">
        <v>-3.1639888760432777E-2</v>
      </c>
      <c r="H120">
        <v>-4.1041495151193257E-2</v>
      </c>
      <c r="I120">
        <v>-2.5123333324662319E-2</v>
      </c>
      <c r="J120">
        <v>1.352616248988148E-2</v>
      </c>
      <c r="K120">
        <v>-3.6790792673779382E-2</v>
      </c>
      <c r="L120">
        <v>0.22078653399863951</v>
      </c>
      <c r="M120">
        <v>7.574258936513778E-2</v>
      </c>
      <c r="N120">
        <v>-0.45056889241022052</v>
      </c>
      <c r="O120">
        <v>-0.56470353017211505</v>
      </c>
      <c r="P120">
        <v>110.2525001525879</v>
      </c>
      <c r="Q120">
        <v>116.0637500762939</v>
      </c>
      <c r="R120">
        <v>110.20719401868119</v>
      </c>
      <c r="S120">
        <v>113.4523515399332</v>
      </c>
      <c r="T120">
        <v>3.4731189687960802</v>
      </c>
      <c r="U120">
        <v>8.0915039119640841</v>
      </c>
      <c r="V120">
        <v>853974744</v>
      </c>
      <c r="W120">
        <v>47358000000</v>
      </c>
      <c r="X120">
        <v>1.9262639089167699E-2</v>
      </c>
      <c r="Y120">
        <v>12920000000</v>
      </c>
      <c r="Z120">
        <v>2.0879148093115401</v>
      </c>
      <c r="AA120">
        <v>0.26329236876557288</v>
      </c>
      <c r="AB120">
        <v>2.0295575358976761</v>
      </c>
      <c r="AC120">
        <v>14.601134386709679</v>
      </c>
      <c r="AD120">
        <v>2.0860912223640651</v>
      </c>
      <c r="AE120">
        <v>3935834000000</v>
      </c>
      <c r="AF120">
        <v>-4.2196946338621477E-2</v>
      </c>
      <c r="AG120">
        <v>617385000000</v>
      </c>
      <c r="AH120">
        <v>-0.1273882919631272</v>
      </c>
      <c r="AI120">
        <v>326808000000</v>
      </c>
      <c r="AJ120">
        <v>-7.1979463646792863E-2</v>
      </c>
      <c r="AK120">
        <v>3759130000000</v>
      </c>
      <c r="AL120">
        <v>-4.6039742655343718E-2</v>
      </c>
      <c r="AM120">
        <v>176704000000</v>
      </c>
      <c r="AN120">
        <v>4.7575572537186028E-2</v>
      </c>
      <c r="AO120">
        <v>242004000000</v>
      </c>
      <c r="AP120">
        <v>-0.34056160333528618</v>
      </c>
      <c r="AQ120">
        <v>176704000000</v>
      </c>
      <c r="AR120">
        <v>4.7575572537186028E-2</v>
      </c>
      <c r="AS120">
        <v>206.91946833500259</v>
      </c>
      <c r="AT120">
        <v>4.6956920385639478E-2</v>
      </c>
      <c r="AU120">
        <v>3.168070604603751E-3</v>
      </c>
      <c r="AV120">
        <v>2.223955903572679</v>
      </c>
      <c r="AW120">
        <v>7.0564333574791749E-2</v>
      </c>
      <c r="AX120">
        <v>1.9476773707435111</v>
      </c>
      <c r="AY120">
        <v>3.168070604603751E-3</v>
      </c>
      <c r="AZ120">
        <v>2.223955903572679</v>
      </c>
      <c r="BA120">
        <v>2.5511355184211828</v>
      </c>
      <c r="BB120">
        <v>0.3232649364221738</v>
      </c>
      <c r="BC120">
        <v>1.350423959934546</v>
      </c>
      <c r="BD120">
        <v>0.40728920403622132</v>
      </c>
      <c r="BE120">
        <v>21.273598786671499</v>
      </c>
      <c r="BF120">
        <v>-8.9363782095259525E-2</v>
      </c>
      <c r="BG120">
        <v>-39133000000</v>
      </c>
      <c r="BH120">
        <v>-1.211271635731485</v>
      </c>
      <c r="BI120">
        <v>-45.824540216144847</v>
      </c>
      <c r="BJ120">
        <v>-1.21114686797684</v>
      </c>
      <c r="BK120">
        <v>1.959211901656785</v>
      </c>
      <c r="BL120">
        <v>7.4412027619425816</v>
      </c>
      <c r="BM120">
        <v>0.52508351389137797</v>
      </c>
      <c r="BN120">
        <v>-89.708361882959125</v>
      </c>
    </row>
    <row r="121" spans="1:66" x14ac:dyDescent="0.25">
      <c r="A121" s="2">
        <v>44740</v>
      </c>
      <c r="B121">
        <v>107</v>
      </c>
      <c r="C121">
        <v>3032904</v>
      </c>
      <c r="D121" t="s">
        <v>66</v>
      </c>
      <c r="E121" t="s">
        <v>67</v>
      </c>
      <c r="F121" t="s">
        <v>68</v>
      </c>
      <c r="G121">
        <v>-4.6345785112997362E-2</v>
      </c>
      <c r="H121">
        <v>-5.3097345132743327E-2</v>
      </c>
      <c r="I121">
        <v>-5.267815058878389E-2</v>
      </c>
      <c r="J121">
        <v>-3.4296055479192789E-2</v>
      </c>
      <c r="K121">
        <v>-5.3516168849530477E-2</v>
      </c>
      <c r="L121">
        <v>0.202247191011236</v>
      </c>
      <c r="M121">
        <v>3.7827367445188109E-2</v>
      </c>
      <c r="N121">
        <v>-0.4594594511260478</v>
      </c>
      <c r="O121">
        <v>-0.56958971290030536</v>
      </c>
      <c r="P121">
        <v>110.00875015258789</v>
      </c>
      <c r="Q121">
        <v>116.0200000762939</v>
      </c>
      <c r="R121">
        <v>109.9763400876693</v>
      </c>
      <c r="S121">
        <v>113.3321197189899</v>
      </c>
      <c r="T121">
        <v>3.3452007335442659</v>
      </c>
      <c r="U121">
        <v>8.1264155946519914</v>
      </c>
      <c r="V121">
        <v>853974744</v>
      </c>
      <c r="W121">
        <v>47358000000</v>
      </c>
      <c r="X121">
        <v>1.9262639089167699E-2</v>
      </c>
      <c r="Y121">
        <v>12920000000</v>
      </c>
      <c r="Z121">
        <v>2.0879148093115401</v>
      </c>
      <c r="AA121">
        <v>0.26329236876557288</v>
      </c>
      <c r="AB121">
        <v>2.0295575358976761</v>
      </c>
      <c r="AC121">
        <v>14.601134386709679</v>
      </c>
      <c r="AD121">
        <v>2.0860912223640651</v>
      </c>
      <c r="AE121">
        <v>3935834000000</v>
      </c>
      <c r="AF121">
        <v>-4.2196946338621477E-2</v>
      </c>
      <c r="AG121">
        <v>617385000000</v>
      </c>
      <c r="AH121">
        <v>-0.1273882919631272</v>
      </c>
      <c r="AI121">
        <v>326808000000</v>
      </c>
      <c r="AJ121">
        <v>-7.1979463646792863E-2</v>
      </c>
      <c r="AK121">
        <v>3759130000000</v>
      </c>
      <c r="AL121">
        <v>-4.6039742655343718E-2</v>
      </c>
      <c r="AM121">
        <v>176704000000</v>
      </c>
      <c r="AN121">
        <v>4.7575572537186028E-2</v>
      </c>
      <c r="AO121">
        <v>242004000000</v>
      </c>
      <c r="AP121">
        <v>-0.34056160333528618</v>
      </c>
      <c r="AQ121">
        <v>176704000000</v>
      </c>
      <c r="AR121">
        <v>4.7575572537186028E-2</v>
      </c>
      <c r="AS121">
        <v>206.91946833500259</v>
      </c>
      <c r="AT121">
        <v>4.6956920385639478E-2</v>
      </c>
      <c r="AU121">
        <v>3.168070604603751E-3</v>
      </c>
      <c r="AV121">
        <v>2.223955903572679</v>
      </c>
      <c r="AW121">
        <v>7.0564333574791749E-2</v>
      </c>
      <c r="AX121">
        <v>1.9476773707435111</v>
      </c>
      <c r="AY121">
        <v>3.168070604603751E-3</v>
      </c>
      <c r="AZ121">
        <v>2.223955903572679</v>
      </c>
      <c r="BA121">
        <v>2.5511355184211828</v>
      </c>
      <c r="BB121">
        <v>0.3232649364221738</v>
      </c>
      <c r="BC121">
        <v>1.350423959934546</v>
      </c>
      <c r="BD121">
        <v>0.40728920403622132</v>
      </c>
      <c r="BE121">
        <v>21.273598786671499</v>
      </c>
      <c r="BF121">
        <v>-8.9363782095259525E-2</v>
      </c>
      <c r="BG121">
        <v>-39133000000</v>
      </c>
      <c r="BH121">
        <v>-1.211271635731485</v>
      </c>
      <c r="BI121">
        <v>-45.824540216144847</v>
      </c>
      <c r="BJ121">
        <v>-1.21114686797684</v>
      </c>
      <c r="BK121">
        <v>1.9294585414924621</v>
      </c>
      <c r="BL121">
        <v>7.3281977390328006</v>
      </c>
      <c r="BM121">
        <v>0.51710938975914522</v>
      </c>
      <c r="BN121">
        <v>-88.346015523896043</v>
      </c>
    </row>
    <row r="122" spans="1:66" x14ac:dyDescent="0.25">
      <c r="A122" s="2">
        <v>44741</v>
      </c>
      <c r="B122">
        <v>104</v>
      </c>
      <c r="C122">
        <v>2050392</v>
      </c>
      <c r="D122" t="s">
        <v>66</v>
      </c>
      <c r="E122" t="s">
        <v>67</v>
      </c>
      <c r="F122" t="s">
        <v>68</v>
      </c>
      <c r="G122">
        <v>-7.3083753754689007E-2</v>
      </c>
      <c r="H122">
        <v>-9.800522769010922E-2</v>
      </c>
      <c r="I122">
        <v>-7.5966262282782582E-2</v>
      </c>
      <c r="J122">
        <v>-4.0590419409066818E-2</v>
      </c>
      <c r="K122">
        <v>-6.9767467252633275E-2</v>
      </c>
      <c r="L122">
        <v>0.19595217450467931</v>
      </c>
      <c r="M122">
        <v>8.7294038719585298E-3</v>
      </c>
      <c r="N122">
        <v>-0.48</v>
      </c>
      <c r="O122">
        <v>-0.5877923157271423</v>
      </c>
      <c r="P122">
        <v>109.7075000762939</v>
      </c>
      <c r="Q122">
        <v>115.94333343505861</v>
      </c>
      <c r="R122">
        <v>109.5928537842658</v>
      </c>
      <c r="S122">
        <v>113.1540700585827</v>
      </c>
      <c r="T122">
        <v>3.3297517710911841</v>
      </c>
      <c r="U122">
        <v>8.1963404782178682</v>
      </c>
      <c r="V122">
        <v>853974744</v>
      </c>
      <c r="W122">
        <v>47358000000</v>
      </c>
      <c r="X122">
        <v>1.9262639089167699E-2</v>
      </c>
      <c r="Y122">
        <v>12920000000</v>
      </c>
      <c r="Z122">
        <v>2.0879148093115401</v>
      </c>
      <c r="AA122">
        <v>0.26329236876557288</v>
      </c>
      <c r="AB122">
        <v>2.0295575358976761</v>
      </c>
      <c r="AC122">
        <v>14.601134386709679</v>
      </c>
      <c r="AD122">
        <v>2.0860912223640651</v>
      </c>
      <c r="AE122">
        <v>3935834000000</v>
      </c>
      <c r="AF122">
        <v>-4.2196946338621477E-2</v>
      </c>
      <c r="AG122">
        <v>617385000000</v>
      </c>
      <c r="AH122">
        <v>-0.1273882919631272</v>
      </c>
      <c r="AI122">
        <v>326808000000</v>
      </c>
      <c r="AJ122">
        <v>-7.1979463646792863E-2</v>
      </c>
      <c r="AK122">
        <v>3759130000000</v>
      </c>
      <c r="AL122">
        <v>-4.6039742655343718E-2</v>
      </c>
      <c r="AM122">
        <v>176704000000</v>
      </c>
      <c r="AN122">
        <v>4.7575572537186028E-2</v>
      </c>
      <c r="AO122">
        <v>242004000000</v>
      </c>
      <c r="AP122">
        <v>-0.34056160333528618</v>
      </c>
      <c r="AQ122">
        <v>176704000000</v>
      </c>
      <c r="AR122">
        <v>4.7575572537186028E-2</v>
      </c>
      <c r="AS122">
        <v>206.91946833500259</v>
      </c>
      <c r="AT122">
        <v>4.6956920385639478E-2</v>
      </c>
      <c r="AU122">
        <v>3.168070604603751E-3</v>
      </c>
      <c r="AV122">
        <v>2.223955903572679</v>
      </c>
      <c r="AW122">
        <v>7.0564333574791749E-2</v>
      </c>
      <c r="AX122">
        <v>1.9476773707435111</v>
      </c>
      <c r="AY122">
        <v>3.168070604603751E-3</v>
      </c>
      <c r="AZ122">
        <v>2.223955903572679</v>
      </c>
      <c r="BA122">
        <v>2.5511355184211828</v>
      </c>
      <c r="BB122">
        <v>0.3232649364221738</v>
      </c>
      <c r="BC122">
        <v>1.350423959934546</v>
      </c>
      <c r="BD122">
        <v>0.40728920403622132</v>
      </c>
      <c r="BE122">
        <v>21.273598786671499</v>
      </c>
      <c r="BF122">
        <v>-8.9363782095259525E-2</v>
      </c>
      <c r="BG122">
        <v>-39133000000</v>
      </c>
      <c r="BH122">
        <v>-1.211271635731485</v>
      </c>
      <c r="BI122">
        <v>-45.824540216144847</v>
      </c>
      <c r="BJ122">
        <v>-1.21114686797684</v>
      </c>
      <c r="BK122">
        <v>1.875361573039402</v>
      </c>
      <c r="BL122">
        <v>7.1227342510225364</v>
      </c>
      <c r="BM122">
        <v>0.50261099565374867</v>
      </c>
      <c r="BN122">
        <v>-85.869024434441016</v>
      </c>
    </row>
    <row r="123" spans="1:66" x14ac:dyDescent="0.25">
      <c r="A123" s="2">
        <v>44742</v>
      </c>
      <c r="B123">
        <v>102.5</v>
      </c>
      <c r="C123">
        <v>2278338</v>
      </c>
      <c r="D123" t="s">
        <v>66</v>
      </c>
      <c r="E123" t="s">
        <v>67</v>
      </c>
      <c r="F123" t="s">
        <v>68</v>
      </c>
      <c r="G123">
        <v>-8.9293671961396259E-2</v>
      </c>
      <c r="H123">
        <v>-0.12542659838748971</v>
      </c>
      <c r="I123">
        <v>-8.6859688195991103E-2</v>
      </c>
      <c r="J123">
        <v>-5.9633027522935762E-2</v>
      </c>
      <c r="K123">
        <v>-7.490977277212385E-2</v>
      </c>
      <c r="L123">
        <v>0.1437178850556238</v>
      </c>
      <c r="M123">
        <v>-5.8195779146562598E-3</v>
      </c>
      <c r="N123">
        <v>-0.48749999999999999</v>
      </c>
      <c r="O123">
        <v>-0.59000000000000008</v>
      </c>
      <c r="P123">
        <v>109.45625</v>
      </c>
      <c r="Q123">
        <v>115.84166679382319</v>
      </c>
      <c r="R123">
        <v>109.17016605293141</v>
      </c>
      <c r="S123">
        <v>112.9464091894727</v>
      </c>
      <c r="T123">
        <v>3.4853017291192292</v>
      </c>
      <c r="U123">
        <v>8.2870541270548888</v>
      </c>
      <c r="V123">
        <v>853974744</v>
      </c>
      <c r="W123">
        <v>47358000000</v>
      </c>
      <c r="X123">
        <v>1.9262639089167699E-2</v>
      </c>
      <c r="Y123">
        <v>12920000000</v>
      </c>
      <c r="Z123">
        <v>2.0879148093115401</v>
      </c>
      <c r="AA123">
        <v>0.26329236876557288</v>
      </c>
      <c r="AB123">
        <v>2.0295575358976761</v>
      </c>
      <c r="AC123">
        <v>14.601134386709679</v>
      </c>
      <c r="AD123">
        <v>2.0860912223640651</v>
      </c>
      <c r="AE123">
        <v>3935834000000</v>
      </c>
      <c r="AF123">
        <v>-4.2196946338621477E-2</v>
      </c>
      <c r="AG123">
        <v>617385000000</v>
      </c>
      <c r="AH123">
        <v>-0.1273882919631272</v>
      </c>
      <c r="AI123">
        <v>326808000000</v>
      </c>
      <c r="AJ123">
        <v>-7.1979463646792863E-2</v>
      </c>
      <c r="AK123">
        <v>3759130000000</v>
      </c>
      <c r="AL123">
        <v>-4.6039742655343718E-2</v>
      </c>
      <c r="AM123">
        <v>176704000000</v>
      </c>
      <c r="AN123">
        <v>4.7575572537186028E-2</v>
      </c>
      <c r="AO123">
        <v>242004000000</v>
      </c>
      <c r="AP123">
        <v>-0.34056160333528618</v>
      </c>
      <c r="AQ123">
        <v>176704000000</v>
      </c>
      <c r="AR123">
        <v>4.7575572537186028E-2</v>
      </c>
      <c r="AS123">
        <v>206.91946833500259</v>
      </c>
      <c r="AT123">
        <v>4.6956920385639478E-2</v>
      </c>
      <c r="AU123">
        <v>3.168070604603751E-3</v>
      </c>
      <c r="AV123">
        <v>2.223955903572679</v>
      </c>
      <c r="AW123">
        <v>7.0564333574791749E-2</v>
      </c>
      <c r="AX123">
        <v>1.9476773707435111</v>
      </c>
      <c r="AY123">
        <v>3.168070604603751E-3</v>
      </c>
      <c r="AZ123">
        <v>2.223955903572679</v>
      </c>
      <c r="BA123">
        <v>2.5511355184211828</v>
      </c>
      <c r="BB123">
        <v>0.3232649364221738</v>
      </c>
      <c r="BC123">
        <v>1.350423959934546</v>
      </c>
      <c r="BD123">
        <v>0.40728920403622132</v>
      </c>
      <c r="BE123">
        <v>21.273598786671499</v>
      </c>
      <c r="BF123">
        <v>-8.9363782095259525E-2</v>
      </c>
      <c r="BG123">
        <v>-39133000000</v>
      </c>
      <c r="BH123">
        <v>-1.211271635731485</v>
      </c>
      <c r="BI123">
        <v>-45.824540216144847</v>
      </c>
      <c r="BJ123">
        <v>-1.21114686797684</v>
      </c>
      <c r="BK123">
        <v>1.848313088812872</v>
      </c>
      <c r="BL123">
        <v>7.020002507017403</v>
      </c>
      <c r="BM123">
        <v>0.49536179860105028</v>
      </c>
      <c r="BN123">
        <v>-84.630528889713503</v>
      </c>
    </row>
    <row r="124" spans="1:66" x14ac:dyDescent="0.25">
      <c r="A124" s="2">
        <v>44743</v>
      </c>
      <c r="B124">
        <v>99.839996337890625</v>
      </c>
      <c r="C124">
        <v>1759257</v>
      </c>
      <c r="D124" t="s">
        <v>66</v>
      </c>
      <c r="E124" t="s">
        <v>67</v>
      </c>
      <c r="F124" t="s">
        <v>68</v>
      </c>
      <c r="G124">
        <v>-0.12267140895873251</v>
      </c>
      <c r="H124">
        <v>-0.11841062836299671</v>
      </c>
      <c r="I124">
        <v>-0.1105568254976337</v>
      </c>
      <c r="J124">
        <v>-6.516860032760674E-2</v>
      </c>
      <c r="K124">
        <v>-0.1005405735325169</v>
      </c>
      <c r="L124">
        <v>0.130690746175496</v>
      </c>
      <c r="M124">
        <v>-4.9142892020089257E-2</v>
      </c>
      <c r="N124">
        <v>-0.50080001831054688</v>
      </c>
      <c r="O124">
        <v>-0.60064001464843753</v>
      </c>
      <c r="P124">
        <v>109.2109998703003</v>
      </c>
      <c r="Q124">
        <v>115.68616676330571</v>
      </c>
      <c r="R124">
        <v>108.6401724613975</v>
      </c>
      <c r="S124">
        <v>112.68150214386149</v>
      </c>
      <c r="T124">
        <v>3.8020732784471769</v>
      </c>
      <c r="U124">
        <v>8.4108981710805484</v>
      </c>
      <c r="V124">
        <v>853974744</v>
      </c>
      <c r="W124">
        <v>47358000000</v>
      </c>
      <c r="X124">
        <v>1.9262639089167699E-2</v>
      </c>
      <c r="Y124">
        <v>12920000000</v>
      </c>
      <c r="Z124">
        <v>2.0879148093115401</v>
      </c>
      <c r="AA124">
        <v>0.26329236876557288</v>
      </c>
      <c r="AB124">
        <v>2.0295575358976761</v>
      </c>
      <c r="AC124">
        <v>14.601134386709679</v>
      </c>
      <c r="AD124">
        <v>2.0860912223640651</v>
      </c>
      <c r="AE124">
        <v>3935834000000</v>
      </c>
      <c r="AF124">
        <v>-4.2196946338621477E-2</v>
      </c>
      <c r="AG124">
        <v>617385000000</v>
      </c>
      <c r="AH124">
        <v>-0.1273882919631272</v>
      </c>
      <c r="AI124">
        <v>326808000000</v>
      </c>
      <c r="AJ124">
        <v>-7.1979463646792863E-2</v>
      </c>
      <c r="AK124">
        <v>3759130000000</v>
      </c>
      <c r="AL124">
        <v>-4.6039742655343718E-2</v>
      </c>
      <c r="AM124">
        <v>176704000000</v>
      </c>
      <c r="AN124">
        <v>4.7575572537186028E-2</v>
      </c>
      <c r="AO124">
        <v>242004000000</v>
      </c>
      <c r="AP124">
        <v>-0.34056160333528618</v>
      </c>
      <c r="AQ124">
        <v>176704000000</v>
      </c>
      <c r="AR124">
        <v>4.7575572537186028E-2</v>
      </c>
      <c r="AS124">
        <v>206.91946833500259</v>
      </c>
      <c r="AT124">
        <v>4.6956920385639478E-2</v>
      </c>
      <c r="AU124">
        <v>3.168070604603751E-3</v>
      </c>
      <c r="AV124">
        <v>2.223955903572679</v>
      </c>
      <c r="AW124">
        <v>7.0564333574791749E-2</v>
      </c>
      <c r="AX124">
        <v>1.9476773707435111</v>
      </c>
      <c r="AY124">
        <v>3.168070604603751E-3</v>
      </c>
      <c r="AZ124">
        <v>2.223955903572679</v>
      </c>
      <c r="BA124">
        <v>2.5511355184211828</v>
      </c>
      <c r="BB124">
        <v>0.3232649364221738</v>
      </c>
      <c r="BC124">
        <v>1.350423959934546</v>
      </c>
      <c r="BD124">
        <v>0.40728920403622132</v>
      </c>
      <c r="BE124">
        <v>21.273598786671499</v>
      </c>
      <c r="BF124">
        <v>-8.9363782095259525E-2</v>
      </c>
      <c r="BG124">
        <v>-39133000000</v>
      </c>
      <c r="BH124">
        <v>-1.211271635731485</v>
      </c>
      <c r="BI124">
        <v>-45.824540216144847</v>
      </c>
      <c r="BJ124">
        <v>-1.21114686797684</v>
      </c>
      <c r="BK124">
        <v>1.800347044081487</v>
      </c>
      <c r="BL124">
        <v>6.8378246301717116</v>
      </c>
      <c r="BM124">
        <v>0.48250653812936373</v>
      </c>
      <c r="BN124">
        <v>-82.434260433392609</v>
      </c>
    </row>
    <row r="125" spans="1:66" x14ac:dyDescent="0.25">
      <c r="A125" s="2">
        <v>44746</v>
      </c>
      <c r="B125">
        <v>101.4499969482422</v>
      </c>
      <c r="C125">
        <v>1048104</v>
      </c>
      <c r="D125" t="s">
        <v>66</v>
      </c>
      <c r="E125" t="s">
        <v>67</v>
      </c>
      <c r="F125" t="s">
        <v>68</v>
      </c>
      <c r="G125">
        <v>-0.1061674277687913</v>
      </c>
      <c r="H125">
        <v>-0.14315882060129809</v>
      </c>
      <c r="I125">
        <v>-0.11551874762454439</v>
      </c>
      <c r="J125">
        <v>-4.4277009044515918E-2</v>
      </c>
      <c r="K125">
        <v>-0.1022124163872373</v>
      </c>
      <c r="L125">
        <v>9.4862863573652367E-2</v>
      </c>
      <c r="M125">
        <v>-2.1697204110073361E-2</v>
      </c>
      <c r="N125">
        <v>-0.48014347875380692</v>
      </c>
      <c r="O125">
        <v>-0.60525293016248183</v>
      </c>
      <c r="P125">
        <v>109.0097497940064</v>
      </c>
      <c r="Q125">
        <v>115.53908341725671</v>
      </c>
      <c r="R125">
        <v>108.2279999834838</v>
      </c>
      <c r="S125">
        <v>112.4501981122211</v>
      </c>
      <c r="T125">
        <v>3.9945612670277511</v>
      </c>
      <c r="U125">
        <v>8.5045020307049093</v>
      </c>
      <c r="V125">
        <v>853974744</v>
      </c>
      <c r="W125">
        <v>47358000000</v>
      </c>
      <c r="X125">
        <v>1.9262639089167699E-2</v>
      </c>
      <c r="Y125">
        <v>12920000000</v>
      </c>
      <c r="Z125">
        <v>2.0879148093115401</v>
      </c>
      <c r="AA125">
        <v>0.26329236876557288</v>
      </c>
      <c r="AB125">
        <v>2.0295575358976761</v>
      </c>
      <c r="AC125">
        <v>14.601134386709679</v>
      </c>
      <c r="AD125">
        <v>2.0860912223640651</v>
      </c>
      <c r="AE125">
        <v>3935834000000</v>
      </c>
      <c r="AF125">
        <v>-4.2196946338621477E-2</v>
      </c>
      <c r="AG125">
        <v>617385000000</v>
      </c>
      <c r="AH125">
        <v>-0.1273882919631272</v>
      </c>
      <c r="AI125">
        <v>326808000000</v>
      </c>
      <c r="AJ125">
        <v>-7.1979463646792863E-2</v>
      </c>
      <c r="AK125">
        <v>3759130000000</v>
      </c>
      <c r="AL125">
        <v>-4.6039742655343718E-2</v>
      </c>
      <c r="AM125">
        <v>176704000000</v>
      </c>
      <c r="AN125">
        <v>4.7575572537186028E-2</v>
      </c>
      <c r="AO125">
        <v>242004000000</v>
      </c>
      <c r="AP125">
        <v>-0.34056160333528618</v>
      </c>
      <c r="AQ125">
        <v>176704000000</v>
      </c>
      <c r="AR125">
        <v>4.7575572537186028E-2</v>
      </c>
      <c r="AS125">
        <v>206.91946833500259</v>
      </c>
      <c r="AT125">
        <v>4.6956920385639478E-2</v>
      </c>
      <c r="AU125">
        <v>3.168070604603751E-3</v>
      </c>
      <c r="AV125">
        <v>2.223955903572679</v>
      </c>
      <c r="AW125">
        <v>7.0564333574791749E-2</v>
      </c>
      <c r="AX125">
        <v>1.9476773707435111</v>
      </c>
      <c r="AY125">
        <v>3.168070604603751E-3</v>
      </c>
      <c r="AZ125">
        <v>2.223955903572679</v>
      </c>
      <c r="BA125">
        <v>2.5511355184211828</v>
      </c>
      <c r="BB125">
        <v>0.3232649364221738</v>
      </c>
      <c r="BC125">
        <v>1.350423959934546</v>
      </c>
      <c r="BD125">
        <v>0.40728920403622132</v>
      </c>
      <c r="BE125">
        <v>21.273598786671499</v>
      </c>
      <c r="BF125">
        <v>-8.9363782095259525E-2</v>
      </c>
      <c r="BG125">
        <v>-39133000000</v>
      </c>
      <c r="BH125">
        <v>-1.211271635731485</v>
      </c>
      <c r="BI125">
        <v>-45.824540216144847</v>
      </c>
      <c r="BJ125">
        <v>-1.21114686797684</v>
      </c>
      <c r="BK125">
        <v>1.8293790948240189</v>
      </c>
      <c r="BL125">
        <v>6.9480900772055421</v>
      </c>
      <c r="BM125">
        <v>0.49028734591563239</v>
      </c>
      <c r="BN125">
        <v>-83.763579488678602</v>
      </c>
    </row>
    <row r="126" spans="1:66" x14ac:dyDescent="0.25">
      <c r="A126" s="2">
        <v>44747</v>
      </c>
      <c r="B126">
        <v>100.4499969482422</v>
      </c>
      <c r="C126">
        <v>2552041</v>
      </c>
      <c r="D126" t="s">
        <v>66</v>
      </c>
      <c r="E126" t="s">
        <v>67</v>
      </c>
      <c r="F126" t="s">
        <v>68</v>
      </c>
      <c r="G126">
        <v>-0.1149780004560159</v>
      </c>
      <c r="H126">
        <v>-0.14145301753639161</v>
      </c>
      <c r="I126">
        <v>-0.15232070085871571</v>
      </c>
      <c r="J126">
        <v>-5.191128040038373E-2</v>
      </c>
      <c r="K126">
        <v>-0.1059190181352782</v>
      </c>
      <c r="L126">
        <v>8.4070720680516242E-2</v>
      </c>
      <c r="M126">
        <v>-4.6058936020464403E-2</v>
      </c>
      <c r="N126">
        <v>-0.48632065773143829</v>
      </c>
      <c r="O126">
        <v>-0.6091439807461394</v>
      </c>
      <c r="P126">
        <v>108.72349967956541</v>
      </c>
      <c r="Q126">
        <v>115.381583404541</v>
      </c>
      <c r="R126">
        <v>107.76120646744219</v>
      </c>
      <c r="S126">
        <v>112.2029546996511</v>
      </c>
      <c r="T126">
        <v>4.1877186663512891</v>
      </c>
      <c r="U126">
        <v>8.6077162600741861</v>
      </c>
      <c r="V126">
        <v>853974744</v>
      </c>
      <c r="W126">
        <v>47358000000</v>
      </c>
      <c r="X126">
        <v>1.9262639089167699E-2</v>
      </c>
      <c r="Y126">
        <v>12920000000</v>
      </c>
      <c r="Z126">
        <v>2.0879148093115401</v>
      </c>
      <c r="AA126">
        <v>0.26329236876557288</v>
      </c>
      <c r="AB126">
        <v>2.0295575358976761</v>
      </c>
      <c r="AC126">
        <v>14.601134386709679</v>
      </c>
      <c r="AD126">
        <v>2.0860912223640651</v>
      </c>
      <c r="AE126">
        <v>3935834000000</v>
      </c>
      <c r="AF126">
        <v>-4.2196946338621477E-2</v>
      </c>
      <c r="AG126">
        <v>617385000000</v>
      </c>
      <c r="AH126">
        <v>-0.1273882919631272</v>
      </c>
      <c r="AI126">
        <v>326808000000</v>
      </c>
      <c r="AJ126">
        <v>-7.1979463646792863E-2</v>
      </c>
      <c r="AK126">
        <v>3759130000000</v>
      </c>
      <c r="AL126">
        <v>-4.6039742655343718E-2</v>
      </c>
      <c r="AM126">
        <v>176704000000</v>
      </c>
      <c r="AN126">
        <v>4.7575572537186028E-2</v>
      </c>
      <c r="AO126">
        <v>242004000000</v>
      </c>
      <c r="AP126">
        <v>-0.34056160333528618</v>
      </c>
      <c r="AQ126">
        <v>176704000000</v>
      </c>
      <c r="AR126">
        <v>4.7575572537186028E-2</v>
      </c>
      <c r="AS126">
        <v>206.91946833500259</v>
      </c>
      <c r="AT126">
        <v>4.6956920385639478E-2</v>
      </c>
      <c r="AU126">
        <v>3.168070604603751E-3</v>
      </c>
      <c r="AV126">
        <v>2.223955903572679</v>
      </c>
      <c r="AW126">
        <v>7.0564333574791749E-2</v>
      </c>
      <c r="AX126">
        <v>1.9476773707435111</v>
      </c>
      <c r="AY126">
        <v>3.168070604603751E-3</v>
      </c>
      <c r="AZ126">
        <v>2.223955903572679</v>
      </c>
      <c r="BA126">
        <v>2.5511355184211828</v>
      </c>
      <c r="BB126">
        <v>0.3232649364221738</v>
      </c>
      <c r="BC126">
        <v>1.350423959934546</v>
      </c>
      <c r="BD126">
        <v>0.40728920403622132</v>
      </c>
      <c r="BE126">
        <v>21.273598786671499</v>
      </c>
      <c r="BF126">
        <v>-8.9363782095259525E-2</v>
      </c>
      <c r="BG126">
        <v>-39133000000</v>
      </c>
      <c r="BH126">
        <v>-1.211271635731485</v>
      </c>
      <c r="BI126">
        <v>-45.824540216144847</v>
      </c>
      <c r="BJ126">
        <v>-1.21114686797684</v>
      </c>
      <c r="BK126">
        <v>1.811346772006333</v>
      </c>
      <c r="BL126">
        <v>6.879602247868787</v>
      </c>
      <c r="BM126">
        <v>0.48545454788050019</v>
      </c>
      <c r="BN126">
        <v>-82.937915792193593</v>
      </c>
    </row>
    <row r="127" spans="1:66" x14ac:dyDescent="0.25">
      <c r="A127" s="2">
        <v>44748</v>
      </c>
      <c r="B127">
        <v>97.120002746582031</v>
      </c>
      <c r="C127">
        <v>1449345</v>
      </c>
      <c r="D127" t="s">
        <v>66</v>
      </c>
      <c r="E127" t="s">
        <v>67</v>
      </c>
      <c r="F127" t="s">
        <v>68</v>
      </c>
      <c r="G127">
        <v>-0.1443171564177794</v>
      </c>
      <c r="H127">
        <v>-0.16275859701222381</v>
      </c>
      <c r="I127">
        <v>-0.18455076414056401</v>
      </c>
      <c r="J127">
        <v>-9.5716933270432292E-2</v>
      </c>
      <c r="K127">
        <v>-0.1499343304456715</v>
      </c>
      <c r="L127">
        <v>3.319151858065994E-2</v>
      </c>
      <c r="M127">
        <v>-7.7682811662931228E-2</v>
      </c>
      <c r="N127">
        <v>-0.48884209080746299</v>
      </c>
      <c r="O127">
        <v>-0.62312767502487465</v>
      </c>
      <c r="P127">
        <v>108.3214998245239</v>
      </c>
      <c r="Q127">
        <v>115.1984167734782</v>
      </c>
      <c r="R127">
        <v>107.1194116585241</v>
      </c>
      <c r="S127">
        <v>111.89678899932051</v>
      </c>
      <c r="T127">
        <v>4.5066346402601676</v>
      </c>
      <c r="U127">
        <v>8.7604312094996999</v>
      </c>
      <c r="V127">
        <v>853974744</v>
      </c>
      <c r="W127">
        <v>47358000000</v>
      </c>
      <c r="X127">
        <v>1.9262639089167699E-2</v>
      </c>
      <c r="Y127">
        <v>12920000000</v>
      </c>
      <c r="Z127">
        <v>2.0879148093115401</v>
      </c>
      <c r="AA127">
        <v>0.26329236876557288</v>
      </c>
      <c r="AB127">
        <v>2.0295575358976761</v>
      </c>
      <c r="AC127">
        <v>14.601134386709679</v>
      </c>
      <c r="AD127">
        <v>2.0860912223640651</v>
      </c>
      <c r="AE127">
        <v>3935834000000</v>
      </c>
      <c r="AF127">
        <v>-4.2196946338621477E-2</v>
      </c>
      <c r="AG127">
        <v>617385000000</v>
      </c>
      <c r="AH127">
        <v>-0.1273882919631272</v>
      </c>
      <c r="AI127">
        <v>326808000000</v>
      </c>
      <c r="AJ127">
        <v>-7.1979463646792863E-2</v>
      </c>
      <c r="AK127">
        <v>3759130000000</v>
      </c>
      <c r="AL127">
        <v>-4.6039742655343718E-2</v>
      </c>
      <c r="AM127">
        <v>176704000000</v>
      </c>
      <c r="AN127">
        <v>4.7575572537186028E-2</v>
      </c>
      <c r="AO127">
        <v>242004000000</v>
      </c>
      <c r="AP127">
        <v>-0.34056160333528618</v>
      </c>
      <c r="AQ127">
        <v>176704000000</v>
      </c>
      <c r="AR127">
        <v>4.7575572537186028E-2</v>
      </c>
      <c r="AS127">
        <v>206.91946833500259</v>
      </c>
      <c r="AT127">
        <v>4.6956920385639478E-2</v>
      </c>
      <c r="AU127">
        <v>3.168070604603751E-3</v>
      </c>
      <c r="AV127">
        <v>2.223955903572679</v>
      </c>
      <c r="AW127">
        <v>7.0564333574791749E-2</v>
      </c>
      <c r="AX127">
        <v>1.9476773707435111</v>
      </c>
      <c r="AY127">
        <v>3.168070604603751E-3</v>
      </c>
      <c r="AZ127">
        <v>2.223955903572679</v>
      </c>
      <c r="BA127">
        <v>2.5511355184211828</v>
      </c>
      <c r="BB127">
        <v>0.3232649364221738</v>
      </c>
      <c r="BC127">
        <v>1.350423959934546</v>
      </c>
      <c r="BD127">
        <v>0.40728920403622132</v>
      </c>
      <c r="BE127">
        <v>21.273598786671499</v>
      </c>
      <c r="BF127">
        <v>-8.9363782095259525E-2</v>
      </c>
      <c r="BG127">
        <v>-39133000000</v>
      </c>
      <c r="BH127">
        <v>-1.211271635731485</v>
      </c>
      <c r="BI127">
        <v>-45.824540216144847</v>
      </c>
      <c r="BJ127">
        <v>-1.21114686797684</v>
      </c>
      <c r="BK127">
        <v>1.7512992415809721</v>
      </c>
      <c r="BL127">
        <v>6.651538173293102</v>
      </c>
      <c r="BM127">
        <v>0.46936135844571542</v>
      </c>
      <c r="BN127">
        <v>-80.188460470377223</v>
      </c>
    </row>
    <row r="128" spans="1:66" x14ac:dyDescent="0.25">
      <c r="A128" s="2">
        <v>44749</v>
      </c>
      <c r="B128">
        <v>99</v>
      </c>
      <c r="C128">
        <v>1468442</v>
      </c>
      <c r="D128" t="s">
        <v>66</v>
      </c>
      <c r="E128" t="s">
        <v>67</v>
      </c>
      <c r="F128" t="s">
        <v>68</v>
      </c>
      <c r="G128">
        <v>-0.12852111505483049</v>
      </c>
      <c r="H128">
        <v>-0.13385829084212361</v>
      </c>
      <c r="I128">
        <v>-0.1705069018374025</v>
      </c>
      <c r="J128">
        <v>-8.2908728126535824E-2</v>
      </c>
      <c r="K128">
        <v>-0.1140939597315436</v>
      </c>
      <c r="L128">
        <v>4.7619047619047672E-2</v>
      </c>
      <c r="M128">
        <v>-5.9829087076675447E-2</v>
      </c>
      <c r="N128">
        <v>-0.47894736842105268</v>
      </c>
      <c r="O128">
        <v>-0.61568323891957832</v>
      </c>
      <c r="P128">
        <v>108.0864997863769</v>
      </c>
      <c r="Q128">
        <v>115.01758346557619</v>
      </c>
      <c r="R128">
        <v>106.6516083077877</v>
      </c>
      <c r="S128">
        <v>111.6274825610748</v>
      </c>
      <c r="T128">
        <v>4.7414042905063356</v>
      </c>
      <c r="U128">
        <v>8.8692039573004671</v>
      </c>
      <c r="V128">
        <v>853974744</v>
      </c>
      <c r="W128">
        <v>47358000000</v>
      </c>
      <c r="X128">
        <v>1.9262639089167699E-2</v>
      </c>
      <c r="Y128">
        <v>12920000000</v>
      </c>
      <c r="Z128">
        <v>2.0879148093115401</v>
      </c>
      <c r="AA128">
        <v>0.26329236876557288</v>
      </c>
      <c r="AB128">
        <v>2.0295575358976761</v>
      </c>
      <c r="AC128">
        <v>14.601134386709679</v>
      </c>
      <c r="AD128">
        <v>2.0860912223640651</v>
      </c>
      <c r="AE128">
        <v>3935834000000</v>
      </c>
      <c r="AF128">
        <v>-4.2196946338621477E-2</v>
      </c>
      <c r="AG128">
        <v>617385000000</v>
      </c>
      <c r="AH128">
        <v>-0.1273882919631272</v>
      </c>
      <c r="AI128">
        <v>326808000000</v>
      </c>
      <c r="AJ128">
        <v>-7.1979463646792863E-2</v>
      </c>
      <c r="AK128">
        <v>3759130000000</v>
      </c>
      <c r="AL128">
        <v>-4.6039742655343718E-2</v>
      </c>
      <c r="AM128">
        <v>176704000000</v>
      </c>
      <c r="AN128">
        <v>4.7575572537186028E-2</v>
      </c>
      <c r="AO128">
        <v>242004000000</v>
      </c>
      <c r="AP128">
        <v>-0.34056160333528618</v>
      </c>
      <c r="AQ128">
        <v>176704000000</v>
      </c>
      <c r="AR128">
        <v>4.7575572537186028E-2</v>
      </c>
      <c r="AS128">
        <v>206.91946833500259</v>
      </c>
      <c r="AT128">
        <v>4.6956920385639478E-2</v>
      </c>
      <c r="AU128">
        <v>3.168070604603751E-3</v>
      </c>
      <c r="AV128">
        <v>2.223955903572679</v>
      </c>
      <c r="AW128">
        <v>7.0564333574791749E-2</v>
      </c>
      <c r="AX128">
        <v>1.9476773707435111</v>
      </c>
      <c r="AY128">
        <v>3.168070604603751E-3</v>
      </c>
      <c r="AZ128">
        <v>2.223955903572679</v>
      </c>
      <c r="BA128">
        <v>2.5511355184211828</v>
      </c>
      <c r="BB128">
        <v>0.3232649364221738</v>
      </c>
      <c r="BC128">
        <v>1.350423959934546</v>
      </c>
      <c r="BD128">
        <v>0.40728920403622132</v>
      </c>
      <c r="BE128">
        <v>21.273598786671499</v>
      </c>
      <c r="BF128">
        <v>-8.9363782095259525E-2</v>
      </c>
      <c r="BG128">
        <v>-39133000000</v>
      </c>
      <c r="BH128">
        <v>-1.211271635731485</v>
      </c>
      <c r="BI128">
        <v>-45.824540216144847</v>
      </c>
      <c r="BJ128">
        <v>-1.21114686797684</v>
      </c>
      <c r="BK128">
        <v>1.7851999589509691</v>
      </c>
      <c r="BL128">
        <v>6.7802951043387596</v>
      </c>
      <c r="BM128">
        <v>0.47844700547808772</v>
      </c>
      <c r="BN128">
        <v>-81.740705952015972</v>
      </c>
    </row>
    <row r="129" spans="1:66" x14ac:dyDescent="0.25">
      <c r="A129" s="2">
        <v>44750</v>
      </c>
      <c r="B129">
        <v>100.65000152587891</v>
      </c>
      <c r="C129">
        <v>1495621</v>
      </c>
      <c r="D129" t="s">
        <v>66</v>
      </c>
      <c r="E129" t="s">
        <v>67</v>
      </c>
      <c r="F129" t="s">
        <v>68</v>
      </c>
      <c r="G129">
        <v>-0.12478259542714</v>
      </c>
      <c r="H129">
        <v>-0.13493766355084419</v>
      </c>
      <c r="I129">
        <v>-0.1566820040831165</v>
      </c>
      <c r="J129">
        <v>-6.2412641299267053E-2</v>
      </c>
      <c r="K129">
        <v>-0.109292021894877</v>
      </c>
      <c r="L129">
        <v>5.7692283023266899E-2</v>
      </c>
      <c r="M129">
        <v>-5.2705867991727939E-2</v>
      </c>
      <c r="N129">
        <v>-0.47026314986379519</v>
      </c>
      <c r="O129">
        <v>-0.60927795364479509</v>
      </c>
      <c r="P129">
        <v>107.917749786377</v>
      </c>
      <c r="Q129">
        <v>114.8313334782918</v>
      </c>
      <c r="R129">
        <v>106.30733554130219</v>
      </c>
      <c r="S129">
        <v>111.3882187129914</v>
      </c>
      <c r="T129">
        <v>4.8844253663334039</v>
      </c>
      <c r="U129">
        <v>8.9345972957550863</v>
      </c>
      <c r="V129">
        <v>853974744</v>
      </c>
      <c r="W129">
        <v>47358000000</v>
      </c>
      <c r="X129">
        <v>1.9262639089167699E-2</v>
      </c>
      <c r="Y129">
        <v>12920000000</v>
      </c>
      <c r="Z129">
        <v>2.0879148093115401</v>
      </c>
      <c r="AA129">
        <v>0.26329236876557288</v>
      </c>
      <c r="AB129">
        <v>2.0295575358976761</v>
      </c>
      <c r="AC129">
        <v>14.601134386709679</v>
      </c>
      <c r="AD129">
        <v>2.0860912223640651</v>
      </c>
      <c r="AE129">
        <v>3935834000000</v>
      </c>
      <c r="AF129">
        <v>-4.2196946338621477E-2</v>
      </c>
      <c r="AG129">
        <v>617385000000</v>
      </c>
      <c r="AH129">
        <v>-0.1273882919631272</v>
      </c>
      <c r="AI129">
        <v>326808000000</v>
      </c>
      <c r="AJ129">
        <v>-7.1979463646792863E-2</v>
      </c>
      <c r="AK129">
        <v>3759130000000</v>
      </c>
      <c r="AL129">
        <v>-4.6039742655343718E-2</v>
      </c>
      <c r="AM129">
        <v>176704000000</v>
      </c>
      <c r="AN129">
        <v>4.7575572537186028E-2</v>
      </c>
      <c r="AO129">
        <v>242004000000</v>
      </c>
      <c r="AP129">
        <v>-0.34056160333528618</v>
      </c>
      <c r="AQ129">
        <v>176704000000</v>
      </c>
      <c r="AR129">
        <v>4.7575572537186028E-2</v>
      </c>
      <c r="AS129">
        <v>206.91946833500259</v>
      </c>
      <c r="AT129">
        <v>4.6956920385639478E-2</v>
      </c>
      <c r="AU129">
        <v>3.168070604603751E-3</v>
      </c>
      <c r="AV129">
        <v>2.223955903572679</v>
      </c>
      <c r="AW129">
        <v>7.0564333574791749E-2</v>
      </c>
      <c r="AX129">
        <v>1.9476773707435111</v>
      </c>
      <c r="AY129">
        <v>3.168070604603751E-3</v>
      </c>
      <c r="AZ129">
        <v>2.223955903572679</v>
      </c>
      <c r="BA129">
        <v>2.5511355184211828</v>
      </c>
      <c r="BB129">
        <v>0.3232649364221738</v>
      </c>
      <c r="BC129">
        <v>1.350423959934546</v>
      </c>
      <c r="BD129">
        <v>0.40728920403622132</v>
      </c>
      <c r="BE129">
        <v>21.273598786671499</v>
      </c>
      <c r="BF129">
        <v>-8.9363782095259525E-2</v>
      </c>
      <c r="BG129">
        <v>-39133000000</v>
      </c>
      <c r="BH129">
        <v>-1.211271635731485</v>
      </c>
      <c r="BI129">
        <v>-45.824540216144847</v>
      </c>
      <c r="BJ129">
        <v>-1.21114686797684</v>
      </c>
      <c r="BK129">
        <v>1.8149533191152929</v>
      </c>
      <c r="BL129">
        <v>6.8933001272485406</v>
      </c>
      <c r="BM129">
        <v>0.48642112961032041</v>
      </c>
      <c r="BN129">
        <v>-83.103052311079054</v>
      </c>
    </row>
    <row r="130" spans="1:66" x14ac:dyDescent="0.25">
      <c r="A130" s="2">
        <v>44753</v>
      </c>
      <c r="B130">
        <v>96.879997253417969</v>
      </c>
      <c r="C130">
        <v>3203852</v>
      </c>
      <c r="D130" t="s">
        <v>66</v>
      </c>
      <c r="E130" t="s">
        <v>67</v>
      </c>
      <c r="F130" t="s">
        <v>68</v>
      </c>
      <c r="G130">
        <v>-0.16084885392547391</v>
      </c>
      <c r="H130">
        <v>-0.17337884150114721</v>
      </c>
      <c r="I130">
        <v>-0.19734880113574951</v>
      </c>
      <c r="J130">
        <v>-9.8371335458629194E-2</v>
      </c>
      <c r="K130">
        <v>-0.14492502520797679</v>
      </c>
      <c r="L130">
        <v>3.6149703245111908E-2</v>
      </c>
      <c r="M130">
        <v>-6.0329789648487682E-2</v>
      </c>
      <c r="N130">
        <v>-0.49855073093312791</v>
      </c>
      <c r="O130">
        <v>-0.62347453614583725</v>
      </c>
      <c r="P130">
        <v>107.7384996414185</v>
      </c>
      <c r="Q130">
        <v>114.5845001220703</v>
      </c>
      <c r="R130">
        <v>105.7927487191034</v>
      </c>
      <c r="S130">
        <v>111.0717885272208</v>
      </c>
      <c r="T130">
        <v>5.1541223899404853</v>
      </c>
      <c r="U130">
        <v>9.0182811162971195</v>
      </c>
      <c r="V130">
        <v>853974744</v>
      </c>
      <c r="W130">
        <v>47358000000</v>
      </c>
      <c r="X130">
        <v>1.9262639089167699E-2</v>
      </c>
      <c r="Y130">
        <v>12920000000</v>
      </c>
      <c r="Z130">
        <v>2.0879148093115401</v>
      </c>
      <c r="AA130">
        <v>0.26329236876557288</v>
      </c>
      <c r="AB130">
        <v>2.0295575358976761</v>
      </c>
      <c r="AC130">
        <v>14.601134386709679</v>
      </c>
      <c r="AD130">
        <v>2.0860912223640651</v>
      </c>
      <c r="AE130">
        <v>3935834000000</v>
      </c>
      <c r="AF130">
        <v>-4.2196946338621477E-2</v>
      </c>
      <c r="AG130">
        <v>617385000000</v>
      </c>
      <c r="AH130">
        <v>-0.1273882919631272</v>
      </c>
      <c r="AI130">
        <v>326808000000</v>
      </c>
      <c r="AJ130">
        <v>-7.1979463646792863E-2</v>
      </c>
      <c r="AK130">
        <v>3759130000000</v>
      </c>
      <c r="AL130">
        <v>-4.6039742655343718E-2</v>
      </c>
      <c r="AM130">
        <v>176704000000</v>
      </c>
      <c r="AN130">
        <v>4.7575572537186028E-2</v>
      </c>
      <c r="AO130">
        <v>242004000000</v>
      </c>
      <c r="AP130">
        <v>-0.34056160333528618</v>
      </c>
      <c r="AQ130">
        <v>176704000000</v>
      </c>
      <c r="AR130">
        <v>4.7575572537186028E-2</v>
      </c>
      <c r="AS130">
        <v>206.91946833500259</v>
      </c>
      <c r="AT130">
        <v>4.6956920385639478E-2</v>
      </c>
      <c r="AU130">
        <v>3.168070604603751E-3</v>
      </c>
      <c r="AV130">
        <v>2.223955903572679</v>
      </c>
      <c r="AW130">
        <v>7.0564333574791749E-2</v>
      </c>
      <c r="AX130">
        <v>1.9476773707435111</v>
      </c>
      <c r="AY130">
        <v>3.168070604603751E-3</v>
      </c>
      <c r="AZ130">
        <v>2.223955903572679</v>
      </c>
      <c r="BA130">
        <v>2.5511355184211828</v>
      </c>
      <c r="BB130">
        <v>0.3232649364221738</v>
      </c>
      <c r="BC130">
        <v>1.350423959934546</v>
      </c>
      <c r="BD130">
        <v>0.40728920403622132</v>
      </c>
      <c r="BE130">
        <v>21.273598786671499</v>
      </c>
      <c r="BF130">
        <v>-8.9363782095259525E-2</v>
      </c>
      <c r="BG130">
        <v>-39133000000</v>
      </c>
      <c r="BH130">
        <v>-1.211271635731485</v>
      </c>
      <c r="BI130">
        <v>-45.824540216144847</v>
      </c>
      <c r="BJ130">
        <v>-1.21114686797684</v>
      </c>
      <c r="BK130">
        <v>1.74697138505022</v>
      </c>
      <c r="BL130">
        <v>6.635100718037398</v>
      </c>
      <c r="BM130">
        <v>0.46820146036993121</v>
      </c>
      <c r="BN130">
        <v>-79.990296647714672</v>
      </c>
    </row>
    <row r="131" spans="1:66" x14ac:dyDescent="0.25">
      <c r="A131" s="2">
        <v>44754</v>
      </c>
      <c r="B131">
        <v>98.139999389648438</v>
      </c>
      <c r="C131">
        <v>1595968</v>
      </c>
      <c r="D131" t="s">
        <v>66</v>
      </c>
      <c r="E131" t="s">
        <v>67</v>
      </c>
      <c r="F131" t="s">
        <v>68</v>
      </c>
      <c r="G131">
        <v>-0.14993501962892261</v>
      </c>
      <c r="H131">
        <v>-0.1521382342147003</v>
      </c>
      <c r="I131">
        <v>-0.2021138261004192</v>
      </c>
      <c r="J131">
        <v>-7.3276695225864996E-2</v>
      </c>
      <c r="K131">
        <v>-0.13798857527471689</v>
      </c>
      <c r="L131">
        <v>4.9625661921373743E-2</v>
      </c>
      <c r="M131">
        <v>-4.8108624227745762E-2</v>
      </c>
      <c r="N131">
        <v>-0.49529441537728142</v>
      </c>
      <c r="O131">
        <v>-0.6146839396720073</v>
      </c>
      <c r="P131">
        <v>107.5894996643066</v>
      </c>
      <c r="Q131">
        <v>114.3294167836507</v>
      </c>
      <c r="R131">
        <v>105.3739611693576</v>
      </c>
      <c r="S131">
        <v>110.7788540189156</v>
      </c>
      <c r="T131">
        <v>5.3446321103888392</v>
      </c>
      <c r="U131">
        <v>9.0470989998312987</v>
      </c>
      <c r="V131">
        <v>853974744</v>
      </c>
      <c r="W131">
        <v>47358000000</v>
      </c>
      <c r="X131">
        <v>1.9262639089167699E-2</v>
      </c>
      <c r="Y131">
        <v>12920000000</v>
      </c>
      <c r="Z131">
        <v>2.0879148093115401</v>
      </c>
      <c r="AA131">
        <v>0.26329236876557288</v>
      </c>
      <c r="AB131">
        <v>2.0295575358976761</v>
      </c>
      <c r="AC131">
        <v>14.601134386709679</v>
      </c>
      <c r="AD131">
        <v>2.0860912223640651</v>
      </c>
      <c r="AE131">
        <v>3935834000000</v>
      </c>
      <c r="AF131">
        <v>-4.2196946338621477E-2</v>
      </c>
      <c r="AG131">
        <v>617385000000</v>
      </c>
      <c r="AH131">
        <v>-0.1273882919631272</v>
      </c>
      <c r="AI131">
        <v>326808000000</v>
      </c>
      <c r="AJ131">
        <v>-7.1979463646792863E-2</v>
      </c>
      <c r="AK131">
        <v>3759130000000</v>
      </c>
      <c r="AL131">
        <v>-4.6039742655343718E-2</v>
      </c>
      <c r="AM131">
        <v>176704000000</v>
      </c>
      <c r="AN131">
        <v>4.7575572537186028E-2</v>
      </c>
      <c r="AO131">
        <v>242004000000</v>
      </c>
      <c r="AP131">
        <v>-0.34056160333528618</v>
      </c>
      <c r="AQ131">
        <v>176704000000</v>
      </c>
      <c r="AR131">
        <v>4.7575572537186028E-2</v>
      </c>
      <c r="AS131">
        <v>206.91946833500259</v>
      </c>
      <c r="AT131">
        <v>4.6956920385639478E-2</v>
      </c>
      <c r="AU131">
        <v>3.168070604603751E-3</v>
      </c>
      <c r="AV131">
        <v>2.223955903572679</v>
      </c>
      <c r="AW131">
        <v>7.0564333574791749E-2</v>
      </c>
      <c r="AX131">
        <v>1.9476773707435111</v>
      </c>
      <c r="AY131">
        <v>3.168070604603751E-3</v>
      </c>
      <c r="AZ131">
        <v>2.223955903572679</v>
      </c>
      <c r="BA131">
        <v>2.5511355184211828</v>
      </c>
      <c r="BB131">
        <v>0.3232649364221738</v>
      </c>
      <c r="BC131">
        <v>1.350423959934546</v>
      </c>
      <c r="BD131">
        <v>0.40728920403622132</v>
      </c>
      <c r="BE131">
        <v>21.273598786671499</v>
      </c>
      <c r="BF131">
        <v>-8.9363782095259525E-2</v>
      </c>
      <c r="BG131">
        <v>-39133000000</v>
      </c>
      <c r="BH131">
        <v>-1.211271635731485</v>
      </c>
      <c r="BI131">
        <v>-45.824540216144847</v>
      </c>
      <c r="BJ131">
        <v>-1.21114686797684</v>
      </c>
      <c r="BK131">
        <v>1.769692150321702</v>
      </c>
      <c r="BL131">
        <v>6.7213955293074967</v>
      </c>
      <c r="BM131">
        <v>0.47429079621816822</v>
      </c>
      <c r="BN131">
        <v>-81.030634669093729</v>
      </c>
    </row>
    <row r="132" spans="1:66" x14ac:dyDescent="0.25">
      <c r="A132" s="2">
        <v>44755</v>
      </c>
      <c r="B132">
        <v>99</v>
      </c>
      <c r="C132">
        <v>1351309</v>
      </c>
      <c r="D132" t="s">
        <v>66</v>
      </c>
      <c r="E132" t="s">
        <v>67</v>
      </c>
      <c r="F132" t="s">
        <v>68</v>
      </c>
      <c r="G132">
        <v>-0.10488244696346299</v>
      </c>
      <c r="H132">
        <v>-0.13537117903930129</v>
      </c>
      <c r="I132">
        <v>-0.21739130434782611</v>
      </c>
      <c r="J132">
        <v>-7.8641202310247516E-2</v>
      </c>
      <c r="K132">
        <v>-0.13157894736842099</v>
      </c>
      <c r="L132">
        <v>2.0618556701030851E-2</v>
      </c>
      <c r="M132">
        <v>-3.9767202083424102E-2</v>
      </c>
      <c r="N132">
        <v>-0.49489795918367352</v>
      </c>
      <c r="O132">
        <v>-0.61328125</v>
      </c>
      <c r="P132">
        <v>107.4632495880127</v>
      </c>
      <c r="Q132">
        <v>114.0710834503174</v>
      </c>
      <c r="R132">
        <v>105.0244980075326</v>
      </c>
      <c r="S132">
        <v>110.5039673883274</v>
      </c>
      <c r="T132">
        <v>5.4881048720143752</v>
      </c>
      <c r="U132">
        <v>9.038463813325281</v>
      </c>
      <c r="V132">
        <v>853974744</v>
      </c>
      <c r="W132">
        <v>47358000000</v>
      </c>
      <c r="X132">
        <v>1.9262639089167699E-2</v>
      </c>
      <c r="Y132">
        <v>12920000000</v>
      </c>
      <c r="Z132">
        <v>2.0879148093115401</v>
      </c>
      <c r="AA132">
        <v>0.26329236876557288</v>
      </c>
      <c r="AB132">
        <v>2.0295575358976761</v>
      </c>
      <c r="AC132">
        <v>14.601134386709679</v>
      </c>
      <c r="AD132">
        <v>2.0860912223640651</v>
      </c>
      <c r="AE132">
        <v>3935834000000</v>
      </c>
      <c r="AF132">
        <v>-4.2196946338621477E-2</v>
      </c>
      <c r="AG132">
        <v>617385000000</v>
      </c>
      <c r="AH132">
        <v>-0.1273882919631272</v>
      </c>
      <c r="AI132">
        <v>326808000000</v>
      </c>
      <c r="AJ132">
        <v>-7.1979463646792863E-2</v>
      </c>
      <c r="AK132">
        <v>3759130000000</v>
      </c>
      <c r="AL132">
        <v>-4.6039742655343718E-2</v>
      </c>
      <c r="AM132">
        <v>176704000000</v>
      </c>
      <c r="AN132">
        <v>4.7575572537186028E-2</v>
      </c>
      <c r="AO132">
        <v>242004000000</v>
      </c>
      <c r="AP132">
        <v>-0.34056160333528618</v>
      </c>
      <c r="AQ132">
        <v>176704000000</v>
      </c>
      <c r="AR132">
        <v>4.7575572537186028E-2</v>
      </c>
      <c r="AS132">
        <v>206.91946833500259</v>
      </c>
      <c r="AT132">
        <v>4.6956920385639478E-2</v>
      </c>
      <c r="AU132">
        <v>3.168070604603751E-3</v>
      </c>
      <c r="AV132">
        <v>2.223955903572679</v>
      </c>
      <c r="AW132">
        <v>7.0564333574791749E-2</v>
      </c>
      <c r="AX132">
        <v>1.9476773707435111</v>
      </c>
      <c r="AY132">
        <v>3.168070604603751E-3</v>
      </c>
      <c r="AZ132">
        <v>2.223955903572679</v>
      </c>
      <c r="BA132">
        <v>2.5511355184211828</v>
      </c>
      <c r="BB132">
        <v>0.3232649364221738</v>
      </c>
      <c r="BC132">
        <v>1.350423959934546</v>
      </c>
      <c r="BD132">
        <v>0.40728920403622132</v>
      </c>
      <c r="BE132">
        <v>21.273598786671499</v>
      </c>
      <c r="BF132">
        <v>-8.9363782095259525E-2</v>
      </c>
      <c r="BG132">
        <v>-39133000000</v>
      </c>
      <c r="BH132">
        <v>-1.211271635731485</v>
      </c>
      <c r="BI132">
        <v>-45.824540216144847</v>
      </c>
      <c r="BJ132">
        <v>-1.21114686797684</v>
      </c>
      <c r="BK132">
        <v>1.7851999589509691</v>
      </c>
      <c r="BL132">
        <v>6.7802951043387596</v>
      </c>
      <c r="BM132">
        <v>0.47844700547808772</v>
      </c>
      <c r="BN132">
        <v>-81.740705952015972</v>
      </c>
    </row>
    <row r="133" spans="1:66" x14ac:dyDescent="0.25">
      <c r="A133" s="2">
        <v>44756</v>
      </c>
      <c r="B133">
        <v>96.819999694824219</v>
      </c>
      <c r="C133">
        <v>1798113</v>
      </c>
      <c r="D133" t="s">
        <v>66</v>
      </c>
      <c r="E133" t="s">
        <v>67</v>
      </c>
      <c r="F133" t="s">
        <v>68</v>
      </c>
      <c r="G133">
        <v>-0.12970786791169239</v>
      </c>
      <c r="H133">
        <v>-0.1544104830146357</v>
      </c>
      <c r="I133">
        <v>-0.24800000237029729</v>
      </c>
      <c r="J133">
        <v>-0.1064143880172805</v>
      </c>
      <c r="K133">
        <v>-0.1488351675180288</v>
      </c>
      <c r="L133">
        <v>-1.9047591808982859E-2</v>
      </c>
      <c r="M133">
        <v>-6.0911725239968913E-2</v>
      </c>
      <c r="N133">
        <v>-0.50602040972028461</v>
      </c>
      <c r="O133">
        <v>-0.62472868335339449</v>
      </c>
      <c r="P133">
        <v>107.2412496566772</v>
      </c>
      <c r="Q133">
        <v>113.8066667556763</v>
      </c>
      <c r="R133">
        <v>104.5565124111596</v>
      </c>
      <c r="S133">
        <v>110.195702807963</v>
      </c>
      <c r="T133">
        <v>5.7352952621097648</v>
      </c>
      <c r="U133">
        <v>9.0753782613370539</v>
      </c>
      <c r="V133">
        <v>853974744</v>
      </c>
      <c r="W133">
        <v>47358000000</v>
      </c>
      <c r="X133">
        <v>1.9262639089167699E-2</v>
      </c>
      <c r="Y133">
        <v>12920000000</v>
      </c>
      <c r="Z133">
        <v>2.0879148093115401</v>
      </c>
      <c r="AA133">
        <v>0.26329236876557288</v>
      </c>
      <c r="AB133">
        <v>2.0295575358976761</v>
      </c>
      <c r="AC133">
        <v>14.601134386709679</v>
      </c>
      <c r="AD133">
        <v>2.0860912223640651</v>
      </c>
      <c r="AE133">
        <v>3935834000000</v>
      </c>
      <c r="AF133">
        <v>-4.2196946338621477E-2</v>
      </c>
      <c r="AG133">
        <v>617385000000</v>
      </c>
      <c r="AH133">
        <v>-0.1273882919631272</v>
      </c>
      <c r="AI133">
        <v>326808000000</v>
      </c>
      <c r="AJ133">
        <v>-7.1979463646792863E-2</v>
      </c>
      <c r="AK133">
        <v>3759130000000</v>
      </c>
      <c r="AL133">
        <v>-4.6039742655343718E-2</v>
      </c>
      <c r="AM133">
        <v>176704000000</v>
      </c>
      <c r="AN133">
        <v>4.7575572537186028E-2</v>
      </c>
      <c r="AO133">
        <v>242004000000</v>
      </c>
      <c r="AP133">
        <v>-0.34056160333528618</v>
      </c>
      <c r="AQ133">
        <v>176704000000</v>
      </c>
      <c r="AR133">
        <v>4.7575572537186028E-2</v>
      </c>
      <c r="AS133">
        <v>206.91946833500259</v>
      </c>
      <c r="AT133">
        <v>4.6956920385639478E-2</v>
      </c>
      <c r="AU133">
        <v>3.168070604603751E-3</v>
      </c>
      <c r="AV133">
        <v>2.223955903572679</v>
      </c>
      <c r="AW133">
        <v>7.0564333574791749E-2</v>
      </c>
      <c r="AX133">
        <v>1.9476773707435111</v>
      </c>
      <c r="AY133">
        <v>3.168070604603751E-3</v>
      </c>
      <c r="AZ133">
        <v>2.223955903572679</v>
      </c>
      <c r="BA133">
        <v>2.5511355184211828</v>
      </c>
      <c r="BB133">
        <v>0.3232649364221738</v>
      </c>
      <c r="BC133">
        <v>1.350423959934546</v>
      </c>
      <c r="BD133">
        <v>0.40728920403622132</v>
      </c>
      <c r="BE133">
        <v>21.273598786671499</v>
      </c>
      <c r="BF133">
        <v>-8.9363782095259525E-2</v>
      </c>
      <c r="BG133">
        <v>-39133000000</v>
      </c>
      <c r="BH133">
        <v>-1.211271635731485</v>
      </c>
      <c r="BI133">
        <v>-45.824540216144847</v>
      </c>
      <c r="BJ133">
        <v>-1.21114686797684</v>
      </c>
      <c r="BK133">
        <v>1.745889489705384</v>
      </c>
      <c r="BL133">
        <v>6.6309916154838069</v>
      </c>
      <c r="BM133">
        <v>0.46791150428664657</v>
      </c>
      <c r="BN133">
        <v>-79.940758841706085</v>
      </c>
    </row>
    <row r="134" spans="1:66" x14ac:dyDescent="0.25">
      <c r="A134" s="2">
        <v>44757</v>
      </c>
      <c r="B134">
        <v>95</v>
      </c>
      <c r="C134">
        <v>1800369</v>
      </c>
      <c r="D134" t="s">
        <v>66</v>
      </c>
      <c r="E134" t="s">
        <v>67</v>
      </c>
      <c r="F134" t="s">
        <v>68</v>
      </c>
      <c r="G134">
        <v>-0.1437584262006136</v>
      </c>
      <c r="H134">
        <v>-0.17030567685589509</v>
      </c>
      <c r="I134">
        <v>-0.26213592233009708</v>
      </c>
      <c r="J134">
        <v>-0.13714803527150221</v>
      </c>
      <c r="K134">
        <v>-0.15929203539823009</v>
      </c>
      <c r="L134">
        <v>-5.8006926748960241E-2</v>
      </c>
      <c r="M134">
        <v>-8.5659301204746741E-2</v>
      </c>
      <c r="N134">
        <v>-0.51530612244897966</v>
      </c>
      <c r="O134">
        <v>-0.63178294573643412</v>
      </c>
      <c r="P134">
        <v>106.9074996948242</v>
      </c>
      <c r="Q134">
        <v>113.5316667556763</v>
      </c>
      <c r="R134">
        <v>103.98846286468481</v>
      </c>
      <c r="S134">
        <v>109.8591654779753</v>
      </c>
      <c r="T134">
        <v>6.0489756830159473</v>
      </c>
      <c r="U134">
        <v>9.1414199040743451</v>
      </c>
      <c r="V134">
        <v>853974744</v>
      </c>
      <c r="W134">
        <v>47358000000</v>
      </c>
      <c r="X134">
        <v>1.9262639089167699E-2</v>
      </c>
      <c r="Y134">
        <v>12920000000</v>
      </c>
      <c r="Z134">
        <v>2.0879148093115401</v>
      </c>
      <c r="AA134">
        <v>0.26329236876557288</v>
      </c>
      <c r="AB134">
        <v>2.0295575358976761</v>
      </c>
      <c r="AC134">
        <v>14.601134386709679</v>
      </c>
      <c r="AD134">
        <v>2.0860912223640651</v>
      </c>
      <c r="AE134">
        <v>3935834000000</v>
      </c>
      <c r="AF134">
        <v>-4.2196946338621477E-2</v>
      </c>
      <c r="AG134">
        <v>617385000000</v>
      </c>
      <c r="AH134">
        <v>-0.1273882919631272</v>
      </c>
      <c r="AI134">
        <v>326808000000</v>
      </c>
      <c r="AJ134">
        <v>-7.1979463646792863E-2</v>
      </c>
      <c r="AK134">
        <v>3759130000000</v>
      </c>
      <c r="AL134">
        <v>-4.6039742655343718E-2</v>
      </c>
      <c r="AM134">
        <v>176704000000</v>
      </c>
      <c r="AN134">
        <v>4.7575572537186028E-2</v>
      </c>
      <c r="AO134">
        <v>242004000000</v>
      </c>
      <c r="AP134">
        <v>-0.34056160333528618</v>
      </c>
      <c r="AQ134">
        <v>176704000000</v>
      </c>
      <c r="AR134">
        <v>4.7575572537186028E-2</v>
      </c>
      <c r="AS134">
        <v>206.91946833500259</v>
      </c>
      <c r="AT134">
        <v>4.6956920385639478E-2</v>
      </c>
      <c r="AU134">
        <v>3.168070604603751E-3</v>
      </c>
      <c r="AV134">
        <v>2.223955903572679</v>
      </c>
      <c r="AW134">
        <v>7.0564333574791749E-2</v>
      </c>
      <c r="AX134">
        <v>1.9476773707435111</v>
      </c>
      <c r="AY134">
        <v>3.168070604603751E-3</v>
      </c>
      <c r="AZ134">
        <v>2.223955903572679</v>
      </c>
      <c r="BA134">
        <v>2.5511355184211828</v>
      </c>
      <c r="BB134">
        <v>0.3232649364221738</v>
      </c>
      <c r="BC134">
        <v>1.350423959934546</v>
      </c>
      <c r="BD134">
        <v>0.40728920403622132</v>
      </c>
      <c r="BE134">
        <v>21.273598786671499</v>
      </c>
      <c r="BF134">
        <v>-8.9363782095259525E-2</v>
      </c>
      <c r="BG134">
        <v>-39133000000</v>
      </c>
      <c r="BH134">
        <v>-1.211271635731485</v>
      </c>
      <c r="BI134">
        <v>-45.824540216144847</v>
      </c>
      <c r="BJ134">
        <v>-1.21114686797684</v>
      </c>
      <c r="BK134">
        <v>1.713070667680223</v>
      </c>
      <c r="BL134">
        <v>6.5063437869917404</v>
      </c>
      <c r="BM134">
        <v>0.45911581333755891</v>
      </c>
      <c r="BN134">
        <v>-78.438051166075923</v>
      </c>
    </row>
    <row r="135" spans="1:66" x14ac:dyDescent="0.25">
      <c r="A135" s="2">
        <v>44760</v>
      </c>
      <c r="B135">
        <v>96.44000244140625</v>
      </c>
      <c r="C135">
        <v>1194799</v>
      </c>
      <c r="D135" t="s">
        <v>66</v>
      </c>
      <c r="E135" t="s">
        <v>67</v>
      </c>
      <c r="F135" t="s">
        <v>68</v>
      </c>
      <c r="G135">
        <v>-9.0188656213148533E-2</v>
      </c>
      <c r="H135">
        <v>-0.15772923631959609</v>
      </c>
      <c r="I135">
        <v>-0.24978607427510671</v>
      </c>
      <c r="J135">
        <v>-0.15030834853386571</v>
      </c>
      <c r="K135">
        <v>-0.14161100354958689</v>
      </c>
      <c r="L135">
        <v>-8.1523786272321375E-2</v>
      </c>
      <c r="M135">
        <v>-4.5148490679146058E-2</v>
      </c>
      <c r="N135">
        <v>-0.46718230695355673</v>
      </c>
      <c r="O135">
        <v>-0.62474707221242709</v>
      </c>
      <c r="P135">
        <v>106.6422496795654</v>
      </c>
      <c r="Q135">
        <v>113.2620000839233</v>
      </c>
      <c r="R135">
        <v>103.539276894531</v>
      </c>
      <c r="S135">
        <v>109.5536480753223</v>
      </c>
      <c r="T135">
        <v>6.2711141905684196</v>
      </c>
      <c r="U135">
        <v>9.1644994030762099</v>
      </c>
      <c r="V135">
        <v>853974744</v>
      </c>
      <c r="W135">
        <v>47358000000</v>
      </c>
      <c r="X135">
        <v>1.9262639089167699E-2</v>
      </c>
      <c r="Y135">
        <v>12920000000</v>
      </c>
      <c r="Z135">
        <v>2.0879148093115401</v>
      </c>
      <c r="AA135">
        <v>0.26329236876557288</v>
      </c>
      <c r="AB135">
        <v>2.0295575358976761</v>
      </c>
      <c r="AC135">
        <v>14.601134386709679</v>
      </c>
      <c r="AD135">
        <v>2.0860912223640651</v>
      </c>
      <c r="AE135">
        <v>3935834000000</v>
      </c>
      <c r="AF135">
        <v>-4.2196946338621477E-2</v>
      </c>
      <c r="AG135">
        <v>617385000000</v>
      </c>
      <c r="AH135">
        <v>-0.1273882919631272</v>
      </c>
      <c r="AI135">
        <v>326808000000</v>
      </c>
      <c r="AJ135">
        <v>-7.1979463646792863E-2</v>
      </c>
      <c r="AK135">
        <v>3759130000000</v>
      </c>
      <c r="AL135">
        <v>-4.6039742655343718E-2</v>
      </c>
      <c r="AM135">
        <v>176704000000</v>
      </c>
      <c r="AN135">
        <v>4.7575572537186028E-2</v>
      </c>
      <c r="AO135">
        <v>242004000000</v>
      </c>
      <c r="AP135">
        <v>-0.34056160333528618</v>
      </c>
      <c r="AQ135">
        <v>176704000000</v>
      </c>
      <c r="AR135">
        <v>4.7575572537186028E-2</v>
      </c>
      <c r="AS135">
        <v>206.91946833500259</v>
      </c>
      <c r="AT135">
        <v>4.6956920385639478E-2</v>
      </c>
      <c r="AU135">
        <v>3.168070604603751E-3</v>
      </c>
      <c r="AV135">
        <v>2.223955903572679</v>
      </c>
      <c r="AW135">
        <v>7.0564333574791749E-2</v>
      </c>
      <c r="AX135">
        <v>1.9476773707435111</v>
      </c>
      <c r="AY135">
        <v>3.168070604603751E-3</v>
      </c>
      <c r="AZ135">
        <v>2.223955903572679</v>
      </c>
      <c r="BA135">
        <v>2.5511355184211828</v>
      </c>
      <c r="BB135">
        <v>0.3232649364221738</v>
      </c>
      <c r="BC135">
        <v>1.350423959934546</v>
      </c>
      <c r="BD135">
        <v>0.40728920403622132</v>
      </c>
      <c r="BE135">
        <v>21.273598786671499</v>
      </c>
      <c r="BF135">
        <v>-8.9363782095259525E-2</v>
      </c>
      <c r="BG135">
        <v>-39133000000</v>
      </c>
      <c r="BH135">
        <v>-1.211271635731485</v>
      </c>
      <c r="BI135">
        <v>-45.824540216144847</v>
      </c>
      <c r="BJ135">
        <v>-1.21114686797684</v>
      </c>
      <c r="BK135">
        <v>1.739037256561917</v>
      </c>
      <c r="BL135">
        <v>6.6049664284432819</v>
      </c>
      <c r="BM135">
        <v>0.46607505430697249</v>
      </c>
      <c r="BN135">
        <v>-79.627008904794849</v>
      </c>
    </row>
    <row r="136" spans="1:66" x14ac:dyDescent="0.25">
      <c r="A136" s="2">
        <v>44761</v>
      </c>
      <c r="B136">
        <v>97.360000610351563</v>
      </c>
      <c r="C136">
        <v>2059657</v>
      </c>
      <c r="D136" t="s">
        <v>66</v>
      </c>
      <c r="E136" t="s">
        <v>67</v>
      </c>
      <c r="F136" t="s">
        <v>68</v>
      </c>
      <c r="G136">
        <v>-8.1509428204230572E-2</v>
      </c>
      <c r="H136">
        <v>-0.14932282038958239</v>
      </c>
      <c r="I136">
        <v>-0.23937499523162839</v>
      </c>
      <c r="J136">
        <v>-0.147833692688389</v>
      </c>
      <c r="K136">
        <v>-0.1224875773924565</v>
      </c>
      <c r="L136">
        <v>-7.2761898949032733E-2</v>
      </c>
      <c r="M136">
        <v>-5.5674082916793773E-2</v>
      </c>
      <c r="N136">
        <v>-0.44900960785602262</v>
      </c>
      <c r="O136">
        <v>-0.62042884752299587</v>
      </c>
      <c r="P136">
        <v>106.4187496185303</v>
      </c>
      <c r="Q136">
        <v>113.00750007629399</v>
      </c>
      <c r="R136">
        <v>103.16962469738679</v>
      </c>
      <c r="S136">
        <v>109.2730953401278</v>
      </c>
      <c r="T136">
        <v>6.4406421450678888</v>
      </c>
      <c r="U136">
        <v>9.1786232917752155</v>
      </c>
      <c r="V136">
        <v>853974744</v>
      </c>
      <c r="W136">
        <v>47358000000</v>
      </c>
      <c r="X136">
        <v>1.9262639089167699E-2</v>
      </c>
      <c r="Y136">
        <v>12920000000</v>
      </c>
      <c r="Z136">
        <v>2.0879148093115401</v>
      </c>
      <c r="AA136">
        <v>0.26329236876557288</v>
      </c>
      <c r="AB136">
        <v>2.0295575358976761</v>
      </c>
      <c r="AC136">
        <v>14.601134386709679</v>
      </c>
      <c r="AD136">
        <v>2.0860912223640651</v>
      </c>
      <c r="AE136">
        <v>3935834000000</v>
      </c>
      <c r="AF136">
        <v>-4.2196946338621477E-2</v>
      </c>
      <c r="AG136">
        <v>617385000000</v>
      </c>
      <c r="AH136">
        <v>-0.1273882919631272</v>
      </c>
      <c r="AI136">
        <v>326808000000</v>
      </c>
      <c r="AJ136">
        <v>-7.1979463646792863E-2</v>
      </c>
      <c r="AK136">
        <v>3759130000000</v>
      </c>
      <c r="AL136">
        <v>-4.6039742655343718E-2</v>
      </c>
      <c r="AM136">
        <v>176704000000</v>
      </c>
      <c r="AN136">
        <v>4.7575572537186028E-2</v>
      </c>
      <c r="AO136">
        <v>242004000000</v>
      </c>
      <c r="AP136">
        <v>-0.34056160333528618</v>
      </c>
      <c r="AQ136">
        <v>176704000000</v>
      </c>
      <c r="AR136">
        <v>4.7575572537186028E-2</v>
      </c>
      <c r="AS136">
        <v>206.91946833500259</v>
      </c>
      <c r="AT136">
        <v>4.6956920385639478E-2</v>
      </c>
      <c r="AU136">
        <v>3.168070604603751E-3</v>
      </c>
      <c r="AV136">
        <v>2.223955903572679</v>
      </c>
      <c r="AW136">
        <v>7.0564333574791749E-2</v>
      </c>
      <c r="AX136">
        <v>1.9476773707435111</v>
      </c>
      <c r="AY136">
        <v>3.168070604603751E-3</v>
      </c>
      <c r="AZ136">
        <v>2.223955903572679</v>
      </c>
      <c r="BA136">
        <v>2.5511355184211828</v>
      </c>
      <c r="BB136">
        <v>0.3232649364221738</v>
      </c>
      <c r="BC136">
        <v>1.350423959934546</v>
      </c>
      <c r="BD136">
        <v>0.40728920403622132</v>
      </c>
      <c r="BE136">
        <v>21.273598786671499</v>
      </c>
      <c r="BF136">
        <v>-8.9363782095259525E-2</v>
      </c>
      <c r="BG136">
        <v>-39133000000</v>
      </c>
      <c r="BH136">
        <v>-1.211271635731485</v>
      </c>
      <c r="BI136">
        <v>-45.824540216144847</v>
      </c>
      <c r="BJ136">
        <v>-1.21114686797684</v>
      </c>
      <c r="BK136">
        <v>1.75562696053602</v>
      </c>
      <c r="BL136">
        <v>6.6679751060281349</v>
      </c>
      <c r="BM136">
        <v>0.47052121965017668</v>
      </c>
      <c r="BN136">
        <v>-80.386617993725679</v>
      </c>
    </row>
    <row r="137" spans="1:66" x14ac:dyDescent="0.25">
      <c r="A137" s="2">
        <v>44762</v>
      </c>
      <c r="B137">
        <v>99.800003051757813</v>
      </c>
      <c r="C137">
        <v>1433017</v>
      </c>
      <c r="D137" t="s">
        <v>66</v>
      </c>
      <c r="E137" t="s">
        <v>67</v>
      </c>
      <c r="F137" t="s">
        <v>68</v>
      </c>
      <c r="G137">
        <v>-6.7289691105067218E-2</v>
      </c>
      <c r="H137">
        <v>-0.1245613767389666</v>
      </c>
      <c r="I137">
        <v>-0.2251552741683279</v>
      </c>
      <c r="J137">
        <v>-0.13179638363371049</v>
      </c>
      <c r="K137">
        <v>-7.6780717294369638E-2</v>
      </c>
      <c r="L137">
        <v>-1.8682339759079181E-2</v>
      </c>
      <c r="M137">
        <v>-3.200771553058368E-2</v>
      </c>
      <c r="N137">
        <v>-0.45164833488045147</v>
      </c>
      <c r="O137">
        <v>-0.61332816469701579</v>
      </c>
      <c r="P137">
        <v>106.2512496948242</v>
      </c>
      <c r="Q137">
        <v>112.78916676839189</v>
      </c>
      <c r="R137">
        <v>102.9541230394039</v>
      </c>
      <c r="S137">
        <v>109.0487377453623</v>
      </c>
      <c r="T137">
        <v>6.5250443242529794</v>
      </c>
      <c r="U137">
        <v>9.1785832788149353</v>
      </c>
      <c r="V137">
        <v>853974744</v>
      </c>
      <c r="W137">
        <v>47358000000</v>
      </c>
      <c r="X137">
        <v>1.9262639089167699E-2</v>
      </c>
      <c r="Y137">
        <v>12920000000</v>
      </c>
      <c r="Z137">
        <v>2.0879148093115401</v>
      </c>
      <c r="AA137">
        <v>0.26329236876557288</v>
      </c>
      <c r="AB137">
        <v>2.0295575358976761</v>
      </c>
      <c r="AC137">
        <v>14.601134386709679</v>
      </c>
      <c r="AD137">
        <v>2.0860912223640651</v>
      </c>
      <c r="AE137">
        <v>3935834000000</v>
      </c>
      <c r="AF137">
        <v>-4.2196946338621477E-2</v>
      </c>
      <c r="AG137">
        <v>617385000000</v>
      </c>
      <c r="AH137">
        <v>-0.1273882919631272</v>
      </c>
      <c r="AI137">
        <v>326808000000</v>
      </c>
      <c r="AJ137">
        <v>-7.1979463646792863E-2</v>
      </c>
      <c r="AK137">
        <v>3759130000000</v>
      </c>
      <c r="AL137">
        <v>-4.6039742655343718E-2</v>
      </c>
      <c r="AM137">
        <v>176704000000</v>
      </c>
      <c r="AN137">
        <v>4.7575572537186028E-2</v>
      </c>
      <c r="AO137">
        <v>242004000000</v>
      </c>
      <c r="AP137">
        <v>-0.34056160333528618</v>
      </c>
      <c r="AQ137">
        <v>176704000000</v>
      </c>
      <c r="AR137">
        <v>4.7575572537186028E-2</v>
      </c>
      <c r="AS137">
        <v>206.91946833500259</v>
      </c>
      <c r="AT137">
        <v>4.6956920385639478E-2</v>
      </c>
      <c r="AU137">
        <v>3.168070604603751E-3</v>
      </c>
      <c r="AV137">
        <v>2.223955903572679</v>
      </c>
      <c r="AW137">
        <v>7.0564333574791749E-2</v>
      </c>
      <c r="AX137">
        <v>1.9476773707435111</v>
      </c>
      <c r="AY137">
        <v>3.168070604603751E-3</v>
      </c>
      <c r="AZ137">
        <v>2.223955903572679</v>
      </c>
      <c r="BA137">
        <v>2.5511355184211828</v>
      </c>
      <c r="BB137">
        <v>0.3232649364221738</v>
      </c>
      <c r="BC137">
        <v>1.350423959934546</v>
      </c>
      <c r="BD137">
        <v>0.40728920403622132</v>
      </c>
      <c r="BE137">
        <v>21.273598786671499</v>
      </c>
      <c r="BF137">
        <v>-8.9363782095259525E-2</v>
      </c>
      <c r="BG137">
        <v>-39133000000</v>
      </c>
      <c r="BH137">
        <v>-1.211271635731485</v>
      </c>
      <c r="BI137">
        <v>-45.824540216144847</v>
      </c>
      <c r="BJ137">
        <v>-1.21114686797684</v>
      </c>
      <c r="BK137">
        <v>1.7996258722353999</v>
      </c>
      <c r="BL137">
        <v>6.8350855768164323</v>
      </c>
      <c r="BM137">
        <v>0.48231325865472258</v>
      </c>
      <c r="BN137">
        <v>-82.401239428929614</v>
      </c>
    </row>
    <row r="138" spans="1:66" x14ac:dyDescent="0.25">
      <c r="A138" s="2">
        <v>44763</v>
      </c>
      <c r="B138">
        <v>99.959999084472656</v>
      </c>
      <c r="C138">
        <v>1942019</v>
      </c>
      <c r="D138" t="s">
        <v>66</v>
      </c>
      <c r="E138" t="s">
        <v>67</v>
      </c>
      <c r="F138" t="s">
        <v>68</v>
      </c>
      <c r="G138">
        <v>-0.1055033638973364</v>
      </c>
      <c r="H138">
        <v>-0.16140938218416001</v>
      </c>
      <c r="I138">
        <v>-0.21845193204124361</v>
      </c>
      <c r="J138">
        <v>-0.1157895056516907</v>
      </c>
      <c r="K138">
        <v>-8.4196081657656685E-2</v>
      </c>
      <c r="L138">
        <v>-6.5794401079694809E-2</v>
      </c>
      <c r="M138">
        <v>-3.0455862619984449E-2</v>
      </c>
      <c r="N138">
        <v>-0.45076923579960082</v>
      </c>
      <c r="O138">
        <v>-0.60521326899973871</v>
      </c>
      <c r="P138">
        <v>106.028999710083</v>
      </c>
      <c r="Q138">
        <v>112.5905000686646</v>
      </c>
      <c r="R138">
        <v>102.7402257162729</v>
      </c>
      <c r="S138">
        <v>108.8368382396545</v>
      </c>
      <c r="T138">
        <v>6.5853809941781476</v>
      </c>
      <c r="U138">
        <v>9.1962420817099595</v>
      </c>
      <c r="V138">
        <v>853974744</v>
      </c>
      <c r="W138">
        <v>47358000000</v>
      </c>
      <c r="X138">
        <v>1.9262639089167699E-2</v>
      </c>
      <c r="Y138">
        <v>12920000000</v>
      </c>
      <c r="Z138">
        <v>2.0879148093115401</v>
      </c>
      <c r="AA138">
        <v>0.26329236876557288</v>
      </c>
      <c r="AB138">
        <v>2.0295575358976761</v>
      </c>
      <c r="AC138">
        <v>14.601134386709679</v>
      </c>
      <c r="AD138">
        <v>2.0860912223640651</v>
      </c>
      <c r="AE138">
        <v>3935834000000</v>
      </c>
      <c r="AF138">
        <v>-4.2196946338621477E-2</v>
      </c>
      <c r="AG138">
        <v>617385000000</v>
      </c>
      <c r="AH138">
        <v>-0.1273882919631272</v>
      </c>
      <c r="AI138">
        <v>326808000000</v>
      </c>
      <c r="AJ138">
        <v>-7.1979463646792863E-2</v>
      </c>
      <c r="AK138">
        <v>3759130000000</v>
      </c>
      <c r="AL138">
        <v>-4.6039742655343718E-2</v>
      </c>
      <c r="AM138">
        <v>176704000000</v>
      </c>
      <c r="AN138">
        <v>4.7575572537186028E-2</v>
      </c>
      <c r="AO138">
        <v>242004000000</v>
      </c>
      <c r="AP138">
        <v>-0.34056160333528618</v>
      </c>
      <c r="AQ138">
        <v>176704000000</v>
      </c>
      <c r="AR138">
        <v>4.7575572537186028E-2</v>
      </c>
      <c r="AS138">
        <v>206.91946833500259</v>
      </c>
      <c r="AT138">
        <v>4.6956920385639478E-2</v>
      </c>
      <c r="AU138">
        <v>3.168070604603751E-3</v>
      </c>
      <c r="AV138">
        <v>2.223955903572679</v>
      </c>
      <c r="AW138">
        <v>7.0564333574791749E-2</v>
      </c>
      <c r="AX138">
        <v>1.9476773707435111</v>
      </c>
      <c r="AY138">
        <v>3.168070604603751E-3</v>
      </c>
      <c r="AZ138">
        <v>2.223955903572679</v>
      </c>
      <c r="BA138">
        <v>2.5511355184211828</v>
      </c>
      <c r="BB138">
        <v>0.3232649364221738</v>
      </c>
      <c r="BC138">
        <v>1.350423959934546</v>
      </c>
      <c r="BD138">
        <v>0.40728920403622132</v>
      </c>
      <c r="BE138">
        <v>21.273598786671499</v>
      </c>
      <c r="BF138">
        <v>-8.9363782095259525E-2</v>
      </c>
      <c r="BG138">
        <v>-39133000000</v>
      </c>
      <c r="BH138">
        <v>-1.211271635731485</v>
      </c>
      <c r="BI138">
        <v>-45.824540216144847</v>
      </c>
      <c r="BJ138">
        <v>-1.21114686797684</v>
      </c>
      <c r="BK138">
        <v>1.802510972346864</v>
      </c>
      <c r="BL138">
        <v>6.846043357799565</v>
      </c>
      <c r="BM138">
        <v>0.48308648716725577</v>
      </c>
      <c r="BN138">
        <v>-82.533342344723891</v>
      </c>
    </row>
    <row r="139" spans="1:66" x14ac:dyDescent="0.25">
      <c r="A139" s="2">
        <v>44764</v>
      </c>
      <c r="B139">
        <v>100.8000030517578</v>
      </c>
      <c r="C139">
        <v>2915995</v>
      </c>
      <c r="D139" t="s">
        <v>66</v>
      </c>
      <c r="E139" t="s">
        <v>67</v>
      </c>
      <c r="F139" t="s">
        <v>68</v>
      </c>
      <c r="G139">
        <v>-8.0711339270089999E-2</v>
      </c>
      <c r="H139">
        <v>-0.14720807399092861</v>
      </c>
      <c r="I139">
        <v>-0.21188427013926001</v>
      </c>
      <c r="J139">
        <v>-0.1188811039573682</v>
      </c>
      <c r="K139">
        <v>-0.10040160369119699</v>
      </c>
      <c r="L139">
        <v>-5.7943896712543852E-2</v>
      </c>
      <c r="M139">
        <v>-1.6585336080411569E-2</v>
      </c>
      <c r="N139">
        <v>-0.44615382938594611</v>
      </c>
      <c r="O139">
        <v>-0.60189571774614659</v>
      </c>
      <c r="P139">
        <v>105.79524974823001</v>
      </c>
      <c r="Q139">
        <v>112.3746667861938</v>
      </c>
      <c r="R139">
        <v>102.5742278085625</v>
      </c>
      <c r="S139">
        <v>108.63699651855499</v>
      </c>
      <c r="T139">
        <v>6.6012754381472476</v>
      </c>
      <c r="U139">
        <v>9.1661971164041827</v>
      </c>
      <c r="V139">
        <v>853974744</v>
      </c>
      <c r="W139">
        <v>47358000000</v>
      </c>
      <c r="X139">
        <v>1.9262639089167699E-2</v>
      </c>
      <c r="Y139">
        <v>12920000000</v>
      </c>
      <c r="Z139">
        <v>2.0879148093115401</v>
      </c>
      <c r="AA139">
        <v>0.26329236876557288</v>
      </c>
      <c r="AB139">
        <v>2.0295575358976761</v>
      </c>
      <c r="AC139">
        <v>14.601134386709679</v>
      </c>
      <c r="AD139">
        <v>2.0860912223640651</v>
      </c>
      <c r="AE139">
        <v>3935834000000</v>
      </c>
      <c r="AF139">
        <v>-4.2196946338621477E-2</v>
      </c>
      <c r="AG139">
        <v>617385000000</v>
      </c>
      <c r="AH139">
        <v>-0.1273882919631272</v>
      </c>
      <c r="AI139">
        <v>326808000000</v>
      </c>
      <c r="AJ139">
        <v>-7.1979463646792863E-2</v>
      </c>
      <c r="AK139">
        <v>3759130000000</v>
      </c>
      <c r="AL139">
        <v>-4.6039742655343718E-2</v>
      </c>
      <c r="AM139">
        <v>176704000000</v>
      </c>
      <c r="AN139">
        <v>4.7575572537186028E-2</v>
      </c>
      <c r="AO139">
        <v>242004000000</v>
      </c>
      <c r="AP139">
        <v>-0.34056160333528618</v>
      </c>
      <c r="AQ139">
        <v>176704000000</v>
      </c>
      <c r="AR139">
        <v>4.7575572537186028E-2</v>
      </c>
      <c r="AS139">
        <v>206.91946833500259</v>
      </c>
      <c r="AT139">
        <v>4.6956920385639478E-2</v>
      </c>
      <c r="AU139">
        <v>3.168070604603751E-3</v>
      </c>
      <c r="AV139">
        <v>2.223955903572679</v>
      </c>
      <c r="AW139">
        <v>7.0564333574791749E-2</v>
      </c>
      <c r="AX139">
        <v>1.9476773707435111</v>
      </c>
      <c r="AY139">
        <v>3.168070604603751E-3</v>
      </c>
      <c r="AZ139">
        <v>2.223955903572679</v>
      </c>
      <c r="BA139">
        <v>2.5511355184211828</v>
      </c>
      <c r="BB139">
        <v>0.3232649364221738</v>
      </c>
      <c r="BC139">
        <v>1.350423959934546</v>
      </c>
      <c r="BD139">
        <v>0.40728920403622132</v>
      </c>
      <c r="BE139">
        <v>21.273598786671499</v>
      </c>
      <c r="BF139">
        <v>-8.9363782095259525E-2</v>
      </c>
      <c r="BG139">
        <v>-39133000000</v>
      </c>
      <c r="BH139">
        <v>-1.211271635731485</v>
      </c>
      <c r="BI139">
        <v>-45.824540216144847</v>
      </c>
      <c r="BJ139">
        <v>-1.21114686797684</v>
      </c>
      <c r="BK139">
        <v>1.817658195053087</v>
      </c>
      <c r="BL139">
        <v>6.9035734061531873</v>
      </c>
      <c r="BM139">
        <v>0.48714605668985478</v>
      </c>
      <c r="BN139">
        <v>-83.226903125414623</v>
      </c>
    </row>
    <row r="140" spans="1:66" x14ac:dyDescent="0.25">
      <c r="A140" s="2">
        <v>44767</v>
      </c>
      <c r="B140">
        <v>99.040000915527344</v>
      </c>
      <c r="C140">
        <v>1911706</v>
      </c>
      <c r="D140" t="s">
        <v>66</v>
      </c>
      <c r="E140" t="s">
        <v>67</v>
      </c>
      <c r="F140" t="s">
        <v>68</v>
      </c>
      <c r="G140">
        <v>-7.5688292065892671E-2</v>
      </c>
      <c r="H140">
        <v>-0.1553091606351612</v>
      </c>
      <c r="I140">
        <v>-0.20000001232535439</v>
      </c>
      <c r="J140">
        <v>-0.14027774705562979</v>
      </c>
      <c r="K140">
        <v>-0.1235398149068376</v>
      </c>
      <c r="L140">
        <v>-5.4961850844467697E-2</v>
      </c>
      <c r="M140">
        <v>-4.1239128851680913E-2</v>
      </c>
      <c r="N140">
        <v>-0.46752687679824012</v>
      </c>
      <c r="O140">
        <v>-0.60667196300561788</v>
      </c>
      <c r="P140">
        <v>105.4662498474121</v>
      </c>
      <c r="Q140">
        <v>112.14333343505859</v>
      </c>
      <c r="R140">
        <v>102.301398258202</v>
      </c>
      <c r="S140">
        <v>108.4065553109658</v>
      </c>
      <c r="T140">
        <v>6.6018249646813354</v>
      </c>
      <c r="U140">
        <v>9.1493593258838573</v>
      </c>
      <c r="V140">
        <v>853974744</v>
      </c>
      <c r="W140">
        <v>47358000000</v>
      </c>
      <c r="X140">
        <v>1.9262639089167699E-2</v>
      </c>
      <c r="Y140">
        <v>12920000000</v>
      </c>
      <c r="Z140">
        <v>2.0879148093115401</v>
      </c>
      <c r="AA140">
        <v>0.26329236876557288</v>
      </c>
      <c r="AB140">
        <v>2.0295575358976761</v>
      </c>
      <c r="AC140">
        <v>14.601134386709679</v>
      </c>
      <c r="AD140">
        <v>2.0860912223640651</v>
      </c>
      <c r="AE140">
        <v>3935834000000</v>
      </c>
      <c r="AF140">
        <v>-4.2196946338621477E-2</v>
      </c>
      <c r="AG140">
        <v>617385000000</v>
      </c>
      <c r="AH140">
        <v>-0.1273882919631272</v>
      </c>
      <c r="AI140">
        <v>326808000000</v>
      </c>
      <c r="AJ140">
        <v>-7.1979463646792863E-2</v>
      </c>
      <c r="AK140">
        <v>3759130000000</v>
      </c>
      <c r="AL140">
        <v>-4.6039742655343718E-2</v>
      </c>
      <c r="AM140">
        <v>176704000000</v>
      </c>
      <c r="AN140">
        <v>4.7575572537186028E-2</v>
      </c>
      <c r="AO140">
        <v>242004000000</v>
      </c>
      <c r="AP140">
        <v>-0.34056160333528618</v>
      </c>
      <c r="AQ140">
        <v>176704000000</v>
      </c>
      <c r="AR140">
        <v>4.7575572537186028E-2</v>
      </c>
      <c r="AS140">
        <v>206.91946833500259</v>
      </c>
      <c r="AT140">
        <v>4.6956920385639478E-2</v>
      </c>
      <c r="AU140">
        <v>3.168070604603751E-3</v>
      </c>
      <c r="AV140">
        <v>2.223955903572679</v>
      </c>
      <c r="AW140">
        <v>7.0564333574791749E-2</v>
      </c>
      <c r="AX140">
        <v>1.9476773707435111</v>
      </c>
      <c r="AY140">
        <v>3.168070604603751E-3</v>
      </c>
      <c r="AZ140">
        <v>2.223955903572679</v>
      </c>
      <c r="BA140">
        <v>2.5511355184211828</v>
      </c>
      <c r="BB140">
        <v>0.3232649364221738</v>
      </c>
      <c r="BC140">
        <v>1.350423959934546</v>
      </c>
      <c r="BD140">
        <v>0.40728920403622132</v>
      </c>
      <c r="BE140">
        <v>21.273598786671499</v>
      </c>
      <c r="BF140">
        <v>-8.9363782095259525E-2</v>
      </c>
      <c r="BG140">
        <v>-39133000000</v>
      </c>
      <c r="BH140">
        <v>-1.211271635731485</v>
      </c>
      <c r="BI140">
        <v>-45.824540216144847</v>
      </c>
      <c r="BJ140">
        <v>-1.21114686797684</v>
      </c>
      <c r="BK140">
        <v>1.785921268372761</v>
      </c>
      <c r="BL140">
        <v>6.783034680214711</v>
      </c>
      <c r="BM140">
        <v>0.4786403218240517</v>
      </c>
      <c r="BN140">
        <v>-81.773733255793061</v>
      </c>
    </row>
    <row r="141" spans="1:66" x14ac:dyDescent="0.25">
      <c r="A141" s="2">
        <v>44768</v>
      </c>
      <c r="B141">
        <v>99.540000915527344</v>
      </c>
      <c r="C141">
        <v>1156114</v>
      </c>
      <c r="D141" t="s">
        <v>66</v>
      </c>
      <c r="E141" t="s">
        <v>67</v>
      </c>
      <c r="F141" t="s">
        <v>68</v>
      </c>
      <c r="G141">
        <v>-7.1021936556049381E-2</v>
      </c>
      <c r="H141">
        <v>-0.1638807361285691</v>
      </c>
      <c r="I141">
        <v>-0.21436461473483601</v>
      </c>
      <c r="J141">
        <v>-0.14411007477593649</v>
      </c>
      <c r="K141">
        <v>-8.7207720037538961E-2</v>
      </c>
      <c r="L141">
        <v>-5.0190858616985912E-2</v>
      </c>
      <c r="M141">
        <v>-4.2884606581467873E-2</v>
      </c>
      <c r="N141">
        <v>-0.46541352015598381</v>
      </c>
      <c r="O141">
        <v>-0.60749211940122494</v>
      </c>
      <c r="P141">
        <v>105.14099979400631</v>
      </c>
      <c r="Q141">
        <v>111.90533339182539</v>
      </c>
      <c r="R141">
        <v>102.0674123628324</v>
      </c>
      <c r="S141">
        <v>108.18611795990741</v>
      </c>
      <c r="T141">
        <v>6.5642563286102096</v>
      </c>
      <c r="U141">
        <v>9.1021345997216354</v>
      </c>
      <c r="V141">
        <v>853974744</v>
      </c>
      <c r="W141">
        <v>47358000000</v>
      </c>
      <c r="X141">
        <v>1.9262639089167699E-2</v>
      </c>
      <c r="Y141">
        <v>12920000000</v>
      </c>
      <c r="Z141">
        <v>2.0879148093115401</v>
      </c>
      <c r="AA141">
        <v>0.26329236876557288</v>
      </c>
      <c r="AB141">
        <v>2.0295575358976761</v>
      </c>
      <c r="AC141">
        <v>14.601134386709679</v>
      </c>
      <c r="AD141">
        <v>2.0860912223640651</v>
      </c>
      <c r="AE141">
        <v>3935834000000</v>
      </c>
      <c r="AF141">
        <v>-4.2196946338621477E-2</v>
      </c>
      <c r="AG141">
        <v>617385000000</v>
      </c>
      <c r="AH141">
        <v>-0.1273882919631272</v>
      </c>
      <c r="AI141">
        <v>326808000000</v>
      </c>
      <c r="AJ141">
        <v>-7.1979463646792863E-2</v>
      </c>
      <c r="AK141">
        <v>3759130000000</v>
      </c>
      <c r="AL141">
        <v>-4.6039742655343718E-2</v>
      </c>
      <c r="AM141">
        <v>176704000000</v>
      </c>
      <c r="AN141">
        <v>4.7575572537186028E-2</v>
      </c>
      <c r="AO141">
        <v>242004000000</v>
      </c>
      <c r="AP141">
        <v>-0.34056160333528618</v>
      </c>
      <c r="AQ141">
        <v>176704000000</v>
      </c>
      <c r="AR141">
        <v>4.7575572537186028E-2</v>
      </c>
      <c r="AS141">
        <v>206.91946833500259</v>
      </c>
      <c r="AT141">
        <v>4.6956920385639478E-2</v>
      </c>
      <c r="AU141">
        <v>3.168070604603751E-3</v>
      </c>
      <c r="AV141">
        <v>2.223955903572679</v>
      </c>
      <c r="AW141">
        <v>7.0564333574791749E-2</v>
      </c>
      <c r="AX141">
        <v>1.9476773707435111</v>
      </c>
      <c r="AY141">
        <v>3.168070604603751E-3</v>
      </c>
      <c r="AZ141">
        <v>2.223955903572679</v>
      </c>
      <c r="BA141">
        <v>2.5511355184211828</v>
      </c>
      <c r="BB141">
        <v>0.3232649364221738</v>
      </c>
      <c r="BC141">
        <v>1.350423959934546</v>
      </c>
      <c r="BD141">
        <v>0.40728920403622132</v>
      </c>
      <c r="BE141">
        <v>21.273598786671499</v>
      </c>
      <c r="BF141">
        <v>-8.9363782095259525E-2</v>
      </c>
      <c r="BG141">
        <v>-39133000000</v>
      </c>
      <c r="BH141">
        <v>-1.211271635731485</v>
      </c>
      <c r="BI141">
        <v>-45.824540216144847</v>
      </c>
      <c r="BJ141">
        <v>-1.21114686797684</v>
      </c>
      <c r="BK141">
        <v>1.794937429781605</v>
      </c>
      <c r="BL141">
        <v>6.8172785948830894</v>
      </c>
      <c r="BM141">
        <v>0.48105672084161782</v>
      </c>
      <c r="BN141">
        <v>-82.186565104035566</v>
      </c>
    </row>
    <row r="142" spans="1:66" x14ac:dyDescent="0.25">
      <c r="A142" s="2">
        <v>44769</v>
      </c>
      <c r="B142">
        <v>99.720001220703125</v>
      </c>
      <c r="C142">
        <v>1106054</v>
      </c>
      <c r="D142" t="s">
        <v>66</v>
      </c>
      <c r="E142" t="s">
        <v>67</v>
      </c>
      <c r="F142" t="s">
        <v>68</v>
      </c>
      <c r="G142">
        <v>-8.2190521672922179E-2</v>
      </c>
      <c r="H142">
        <v>-0.1458672272316649</v>
      </c>
      <c r="I142">
        <v>-0.2135646780702446</v>
      </c>
      <c r="J142">
        <v>-0.15419847387521279</v>
      </c>
      <c r="K142">
        <v>-0.1104370867255271</v>
      </c>
      <c r="L142">
        <v>-5.2541556097832509E-2</v>
      </c>
      <c r="M142">
        <v>-4.1153834416316148E-2</v>
      </c>
      <c r="N142">
        <v>-0.464159065286461</v>
      </c>
      <c r="O142">
        <v>-0.60740156999723172</v>
      </c>
      <c r="P142">
        <v>104.80899982452389</v>
      </c>
      <c r="Q142">
        <v>111.6780000686645</v>
      </c>
      <c r="R142">
        <v>101.8515604834858</v>
      </c>
      <c r="S142">
        <v>107.9756107000062</v>
      </c>
      <c r="T142">
        <v>6.4920135686872644</v>
      </c>
      <c r="U142">
        <v>9.0625489233720167</v>
      </c>
      <c r="V142">
        <v>853974744</v>
      </c>
      <c r="W142">
        <v>47358000000</v>
      </c>
      <c r="X142">
        <v>1.9262639089167699E-2</v>
      </c>
      <c r="Y142">
        <v>12920000000</v>
      </c>
      <c r="Z142">
        <v>2.0879148093115401</v>
      </c>
      <c r="AA142">
        <v>0.26329236876557288</v>
      </c>
      <c r="AB142">
        <v>2.0295575358976761</v>
      </c>
      <c r="AC142">
        <v>14.601134386709679</v>
      </c>
      <c r="AD142">
        <v>2.0860912223640651</v>
      </c>
      <c r="AE142">
        <v>3935834000000</v>
      </c>
      <c r="AF142">
        <v>-4.2196946338621477E-2</v>
      </c>
      <c r="AG142">
        <v>617385000000</v>
      </c>
      <c r="AH142">
        <v>-0.1273882919631272</v>
      </c>
      <c r="AI142">
        <v>326808000000</v>
      </c>
      <c r="AJ142">
        <v>-7.1979463646792863E-2</v>
      </c>
      <c r="AK142">
        <v>3759130000000</v>
      </c>
      <c r="AL142">
        <v>-4.6039742655343718E-2</v>
      </c>
      <c r="AM142">
        <v>176704000000</v>
      </c>
      <c r="AN142">
        <v>4.7575572537186028E-2</v>
      </c>
      <c r="AO142">
        <v>242004000000</v>
      </c>
      <c r="AP142">
        <v>-0.34056160333528618</v>
      </c>
      <c r="AQ142">
        <v>176704000000</v>
      </c>
      <c r="AR142">
        <v>4.7575572537186028E-2</v>
      </c>
      <c r="AS142">
        <v>206.91946833500259</v>
      </c>
      <c r="AT142">
        <v>4.6956920385639478E-2</v>
      </c>
      <c r="AU142">
        <v>3.168070604603751E-3</v>
      </c>
      <c r="AV142">
        <v>2.223955903572679</v>
      </c>
      <c r="AW142">
        <v>7.0564333574791749E-2</v>
      </c>
      <c r="AX142">
        <v>1.9476773707435111</v>
      </c>
      <c r="AY142">
        <v>3.168070604603751E-3</v>
      </c>
      <c r="AZ142">
        <v>2.223955903572679</v>
      </c>
      <c r="BA142">
        <v>2.5511355184211828</v>
      </c>
      <c r="BB142">
        <v>0.3232649364221738</v>
      </c>
      <c r="BC142">
        <v>1.350423959934546</v>
      </c>
      <c r="BD142">
        <v>0.40728920403622132</v>
      </c>
      <c r="BE142">
        <v>21.273598786671499</v>
      </c>
      <c r="BF142">
        <v>-8.9363782095259525E-2</v>
      </c>
      <c r="BG142">
        <v>-39133000000</v>
      </c>
      <c r="BH142">
        <v>-1.211271635731485</v>
      </c>
      <c r="BI142">
        <v>-45.824540216144847</v>
      </c>
      <c r="BJ142">
        <v>-1.21114686797684</v>
      </c>
      <c r="BK142">
        <v>1.7981832533918161</v>
      </c>
      <c r="BL142">
        <v>6.8296064250645312</v>
      </c>
      <c r="BM142">
        <v>0.48192662596279451</v>
      </c>
      <c r="BN142">
        <v>-82.335184821375421</v>
      </c>
    </row>
    <row r="143" spans="1:66" x14ac:dyDescent="0.25">
      <c r="A143" s="2">
        <v>44770</v>
      </c>
      <c r="B143">
        <v>99.660003662109375</v>
      </c>
      <c r="C143">
        <v>1544993</v>
      </c>
      <c r="D143" t="s">
        <v>66</v>
      </c>
      <c r="E143" t="s">
        <v>67</v>
      </c>
      <c r="F143" t="s">
        <v>68</v>
      </c>
      <c r="G143">
        <v>-6.8598096615800186E-2</v>
      </c>
      <c r="H143">
        <v>-0.14123221851479459</v>
      </c>
      <c r="I143">
        <v>-0.22201406000265389</v>
      </c>
      <c r="J143">
        <v>-0.13937822939809871</v>
      </c>
      <c r="K143">
        <v>-9.3999966708096627E-2</v>
      </c>
      <c r="L143">
        <v>-3.895847063668878E-2</v>
      </c>
      <c r="M143">
        <v>-4.1730734018179061E-2</v>
      </c>
      <c r="N143">
        <v>-0.46448145946499952</v>
      </c>
      <c r="O143">
        <v>-0.61055097288347948</v>
      </c>
      <c r="P143">
        <v>104.4554998397827</v>
      </c>
      <c r="Q143">
        <v>111.4376667658488</v>
      </c>
      <c r="R143">
        <v>101.6367483076973</v>
      </c>
      <c r="S143">
        <v>107.76355559934809</v>
      </c>
      <c r="T143">
        <v>6.3737822361180578</v>
      </c>
      <c r="U143">
        <v>8.9948475961126313</v>
      </c>
      <c r="V143">
        <v>853974744</v>
      </c>
      <c r="W143">
        <v>47358000000</v>
      </c>
      <c r="X143">
        <v>1.9262639089167699E-2</v>
      </c>
      <c r="Y143">
        <v>12920000000</v>
      </c>
      <c r="Z143">
        <v>2.0879148093115401</v>
      </c>
      <c r="AA143">
        <v>0.26329236876557288</v>
      </c>
      <c r="AB143">
        <v>2.0295575358976761</v>
      </c>
      <c r="AC143">
        <v>14.601134386709679</v>
      </c>
      <c r="AD143">
        <v>2.0860912223640651</v>
      </c>
      <c r="AE143">
        <v>3935834000000</v>
      </c>
      <c r="AF143">
        <v>-4.2196946338621477E-2</v>
      </c>
      <c r="AG143">
        <v>617385000000</v>
      </c>
      <c r="AH143">
        <v>-0.1273882919631272</v>
      </c>
      <c r="AI143">
        <v>326808000000</v>
      </c>
      <c r="AJ143">
        <v>-7.1979463646792863E-2</v>
      </c>
      <c r="AK143">
        <v>3759130000000</v>
      </c>
      <c r="AL143">
        <v>-4.6039742655343718E-2</v>
      </c>
      <c r="AM143">
        <v>176704000000</v>
      </c>
      <c r="AN143">
        <v>4.7575572537186028E-2</v>
      </c>
      <c r="AO143">
        <v>242004000000</v>
      </c>
      <c r="AP143">
        <v>-0.34056160333528618</v>
      </c>
      <c r="AQ143">
        <v>176704000000</v>
      </c>
      <c r="AR143">
        <v>4.7575572537186028E-2</v>
      </c>
      <c r="AS143">
        <v>206.91946833500259</v>
      </c>
      <c r="AT143">
        <v>4.6956920385639478E-2</v>
      </c>
      <c r="AU143">
        <v>3.168070604603751E-3</v>
      </c>
      <c r="AV143">
        <v>2.223955903572679</v>
      </c>
      <c r="AW143">
        <v>7.0564333574791749E-2</v>
      </c>
      <c r="AX143">
        <v>1.9476773707435111</v>
      </c>
      <c r="AY143">
        <v>3.168070604603751E-3</v>
      </c>
      <c r="AZ143">
        <v>2.223955903572679</v>
      </c>
      <c r="BA143">
        <v>2.5511355184211828</v>
      </c>
      <c r="BB143">
        <v>0.3232649364221738</v>
      </c>
      <c r="BC143">
        <v>1.350423959934546</v>
      </c>
      <c r="BD143">
        <v>0.40728920403622132</v>
      </c>
      <c r="BE143">
        <v>21.273598786671499</v>
      </c>
      <c r="BF143">
        <v>-8.9363782095259525E-2</v>
      </c>
      <c r="BG143">
        <v>-39133000000</v>
      </c>
      <c r="BH143">
        <v>-1.211271635731485</v>
      </c>
      <c r="BI143">
        <v>-45.824540216144847</v>
      </c>
      <c r="BJ143">
        <v>-1.21114686797684</v>
      </c>
      <c r="BK143">
        <v>1.797101358046981</v>
      </c>
      <c r="BL143">
        <v>6.8254973225109401</v>
      </c>
      <c r="BM143">
        <v>0.48163666987950993</v>
      </c>
      <c r="BN143">
        <v>-82.285647015366834</v>
      </c>
    </row>
    <row r="144" spans="1:66" x14ac:dyDescent="0.25">
      <c r="A144" s="2">
        <v>44771</v>
      </c>
      <c r="B144">
        <v>100.90000152587891</v>
      </c>
      <c r="C144">
        <v>1320162</v>
      </c>
      <c r="D144" t="s">
        <v>66</v>
      </c>
      <c r="E144" t="s">
        <v>67</v>
      </c>
      <c r="F144" t="s">
        <v>68</v>
      </c>
      <c r="G144">
        <v>-2.9807677635779739E-2</v>
      </c>
      <c r="H144">
        <v>-0.10350956206124209</v>
      </c>
      <c r="I144">
        <v>-0.21233413959135039</v>
      </c>
      <c r="J144">
        <v>-7.4311912606615516E-2</v>
      </c>
      <c r="K144">
        <v>-8.3976394660573717E-2</v>
      </c>
      <c r="L144">
        <v>-3.9961912552038292E-2</v>
      </c>
      <c r="M144">
        <v>-1.272011214463775E-2</v>
      </c>
      <c r="N144">
        <v>-0.45781838679922099</v>
      </c>
      <c r="O144">
        <v>-0.60570533828658646</v>
      </c>
      <c r="P144">
        <v>104.1417499542236</v>
      </c>
      <c r="Q144">
        <v>111.2026667277018</v>
      </c>
      <c r="R144">
        <v>101.50503631616731</v>
      </c>
      <c r="S144">
        <v>107.5771569879909</v>
      </c>
      <c r="T144">
        <v>6.2268688475588654</v>
      </c>
      <c r="U144">
        <v>8.8973718457751936</v>
      </c>
      <c r="V144">
        <v>853974744</v>
      </c>
      <c r="W144">
        <v>47358000000</v>
      </c>
      <c r="X144">
        <v>1.9262639089167699E-2</v>
      </c>
      <c r="Y144">
        <v>12920000000</v>
      </c>
      <c r="Z144">
        <v>2.0879148093115401</v>
      </c>
      <c r="AA144">
        <v>0.26329236876557288</v>
      </c>
      <c r="AB144">
        <v>2.0295575358976761</v>
      </c>
      <c r="AC144">
        <v>14.601134386709679</v>
      </c>
      <c r="AD144">
        <v>2.0860912223640651</v>
      </c>
      <c r="AE144">
        <v>3935834000000</v>
      </c>
      <c r="AF144">
        <v>-4.2196946338621477E-2</v>
      </c>
      <c r="AG144">
        <v>617385000000</v>
      </c>
      <c r="AH144">
        <v>-0.1273882919631272</v>
      </c>
      <c r="AI144">
        <v>326808000000</v>
      </c>
      <c r="AJ144">
        <v>-7.1979463646792863E-2</v>
      </c>
      <c r="AK144">
        <v>3759130000000</v>
      </c>
      <c r="AL144">
        <v>-4.6039742655343718E-2</v>
      </c>
      <c r="AM144">
        <v>176704000000</v>
      </c>
      <c r="AN144">
        <v>4.7575572537186028E-2</v>
      </c>
      <c r="AO144">
        <v>242004000000</v>
      </c>
      <c r="AP144">
        <v>-0.34056160333528618</v>
      </c>
      <c r="AQ144">
        <v>176704000000</v>
      </c>
      <c r="AR144">
        <v>4.7575572537186028E-2</v>
      </c>
      <c r="AS144">
        <v>206.91946833500259</v>
      </c>
      <c r="AT144">
        <v>4.6956920385639478E-2</v>
      </c>
      <c r="AU144">
        <v>3.168070604603751E-3</v>
      </c>
      <c r="AV144">
        <v>2.223955903572679</v>
      </c>
      <c r="AW144">
        <v>7.0564333574791749E-2</v>
      </c>
      <c r="AX144">
        <v>1.9476773707435111</v>
      </c>
      <c r="AY144">
        <v>3.168070604603751E-3</v>
      </c>
      <c r="AZ144">
        <v>2.223955903572679</v>
      </c>
      <c r="BA144">
        <v>2.5511355184211828</v>
      </c>
      <c r="BB144">
        <v>0.3232649364221738</v>
      </c>
      <c r="BC144">
        <v>1.350423959934546</v>
      </c>
      <c r="BD144">
        <v>0.40728920403622132</v>
      </c>
      <c r="BE144">
        <v>21.273598786671499</v>
      </c>
      <c r="BF144">
        <v>-8.9363782095259525E-2</v>
      </c>
      <c r="BG144">
        <v>-39133000000</v>
      </c>
      <c r="BH144">
        <v>-1.211271635731485</v>
      </c>
      <c r="BI144">
        <v>-45.824540216144847</v>
      </c>
      <c r="BJ144">
        <v>-1.21114686797684</v>
      </c>
      <c r="BK144">
        <v>1.8194613998197151</v>
      </c>
      <c r="BL144">
        <v>6.9104220845827289</v>
      </c>
      <c r="BM144">
        <v>0.48762932911910339</v>
      </c>
      <c r="BN144">
        <v>-83.309468235200299</v>
      </c>
    </row>
    <row r="145" spans="1:66" x14ac:dyDescent="0.25">
      <c r="A145" s="2">
        <v>44774</v>
      </c>
      <c r="B145">
        <v>101.90000152587891</v>
      </c>
      <c r="C145">
        <v>1039036</v>
      </c>
      <c r="D145" t="s">
        <v>66</v>
      </c>
      <c r="E145" t="s">
        <v>67</v>
      </c>
      <c r="F145" t="s">
        <v>68</v>
      </c>
      <c r="G145">
        <v>2.0633065540352821E-2</v>
      </c>
      <c r="H145">
        <v>-9.4624622275499615E-2</v>
      </c>
      <c r="I145">
        <v>-0.20700387917603971</v>
      </c>
      <c r="J145">
        <v>-6.6422353629386421E-2</v>
      </c>
      <c r="K145">
        <v>-7.9909692768587726E-2</v>
      </c>
      <c r="L145">
        <v>3.9409017327971529E-3</v>
      </c>
      <c r="M145">
        <v>1.494023881676299E-2</v>
      </c>
      <c r="N145">
        <v>-0.45215052943075862</v>
      </c>
      <c r="O145">
        <v>-0.60070531839957064</v>
      </c>
      <c r="P145">
        <v>103.8517499923706</v>
      </c>
      <c r="Q145">
        <v>111.0114167531331</v>
      </c>
      <c r="R145">
        <v>101.435779525394</v>
      </c>
      <c r="S145">
        <v>107.4239496730399</v>
      </c>
      <c r="T145">
        <v>6.047390882883648</v>
      </c>
      <c r="U145">
        <v>8.8480756087519996</v>
      </c>
      <c r="V145">
        <v>853974744</v>
      </c>
      <c r="W145">
        <v>47358000000</v>
      </c>
      <c r="X145">
        <v>1.9262639089167699E-2</v>
      </c>
      <c r="Y145">
        <v>12920000000</v>
      </c>
      <c r="Z145">
        <v>2.0879148093115401</v>
      </c>
      <c r="AA145">
        <v>0.26329236876557288</v>
      </c>
      <c r="AB145">
        <v>2.0295575358976761</v>
      </c>
      <c r="AC145">
        <v>14.601134386709679</v>
      </c>
      <c r="AD145">
        <v>2.0860912223640651</v>
      </c>
      <c r="AE145">
        <v>3935834000000</v>
      </c>
      <c r="AF145">
        <v>-4.2196946338621477E-2</v>
      </c>
      <c r="AG145">
        <v>617385000000</v>
      </c>
      <c r="AH145">
        <v>-0.1273882919631272</v>
      </c>
      <c r="AI145">
        <v>326808000000</v>
      </c>
      <c r="AJ145">
        <v>-7.1979463646792863E-2</v>
      </c>
      <c r="AK145">
        <v>3759130000000</v>
      </c>
      <c r="AL145">
        <v>-4.6039742655343718E-2</v>
      </c>
      <c r="AM145">
        <v>176704000000</v>
      </c>
      <c r="AN145">
        <v>4.7575572537186028E-2</v>
      </c>
      <c r="AO145">
        <v>242004000000</v>
      </c>
      <c r="AP145">
        <v>-0.34056160333528618</v>
      </c>
      <c r="AQ145">
        <v>176704000000</v>
      </c>
      <c r="AR145">
        <v>4.7575572537186028E-2</v>
      </c>
      <c r="AS145">
        <v>206.91946833500259</v>
      </c>
      <c r="AT145">
        <v>4.6956920385639478E-2</v>
      </c>
      <c r="AU145">
        <v>3.168070604603751E-3</v>
      </c>
      <c r="AV145">
        <v>2.223955903572679</v>
      </c>
      <c r="AW145">
        <v>7.0564333574791749E-2</v>
      </c>
      <c r="AX145">
        <v>1.9476773707435111</v>
      </c>
      <c r="AY145">
        <v>3.168070604603751E-3</v>
      </c>
      <c r="AZ145">
        <v>2.223955903572679</v>
      </c>
      <c r="BA145">
        <v>2.5511355184211828</v>
      </c>
      <c r="BB145">
        <v>0.3232649364221738</v>
      </c>
      <c r="BC145">
        <v>1.350423959934546</v>
      </c>
      <c r="BD145">
        <v>0.40728920403622132</v>
      </c>
      <c r="BE145">
        <v>21.273598786671499</v>
      </c>
      <c r="BF145">
        <v>-8.9363782095259525E-2</v>
      </c>
      <c r="BG145">
        <v>-39133000000</v>
      </c>
      <c r="BH145">
        <v>-1.211271635731485</v>
      </c>
      <c r="BI145">
        <v>-45.824540216144847</v>
      </c>
      <c r="BJ145">
        <v>-1.21114686797684</v>
      </c>
      <c r="BK145">
        <v>1.8374937226374011</v>
      </c>
      <c r="BL145">
        <v>6.9789099139194839</v>
      </c>
      <c r="BM145">
        <v>0.49246212715423571</v>
      </c>
      <c r="BN145">
        <v>-84.135131931685308</v>
      </c>
    </row>
    <row r="146" spans="1:66" x14ac:dyDescent="0.25">
      <c r="A146" s="2">
        <v>44775</v>
      </c>
      <c r="B146">
        <v>100</v>
      </c>
      <c r="C146">
        <v>1313151</v>
      </c>
      <c r="D146" t="s">
        <v>66</v>
      </c>
      <c r="E146" t="s">
        <v>67</v>
      </c>
      <c r="F146" t="s">
        <v>68</v>
      </c>
      <c r="G146">
        <v>1.60260084112851E-3</v>
      </c>
      <c r="H146">
        <v>-8.8007308632835457E-2</v>
      </c>
      <c r="I146">
        <v>-0.2254066981234881</v>
      </c>
      <c r="J146">
        <v>-7.791606441699539E-2</v>
      </c>
      <c r="K146">
        <v>-9.6249447618742878E-2</v>
      </c>
      <c r="L146">
        <v>-1.477832512315269E-2</v>
      </c>
      <c r="M146">
        <v>1.4019566272056581E-3</v>
      </c>
      <c r="N146">
        <v>-0.4508511990759928</v>
      </c>
      <c r="O146">
        <v>-0.60768928052383442</v>
      </c>
      <c r="P146">
        <v>103.5117500305176</v>
      </c>
      <c r="Q146">
        <v>110.7810000737508</v>
      </c>
      <c r="R146">
        <v>101.26195545856621</v>
      </c>
      <c r="S146">
        <v>107.22971114386991</v>
      </c>
      <c r="T146">
        <v>5.8648237643846786</v>
      </c>
      <c r="U146">
        <v>8.7708274906123513</v>
      </c>
      <c r="V146">
        <v>853974744</v>
      </c>
      <c r="W146">
        <v>47358000000</v>
      </c>
      <c r="X146">
        <v>1.9262639089167699E-2</v>
      </c>
      <c r="Y146">
        <v>12920000000</v>
      </c>
      <c r="Z146">
        <v>2.0879148093115401</v>
      </c>
      <c r="AA146">
        <v>0.26329236876557288</v>
      </c>
      <c r="AB146">
        <v>2.0295575358976761</v>
      </c>
      <c r="AC146">
        <v>14.601134386709679</v>
      </c>
      <c r="AD146">
        <v>2.0860912223640651</v>
      </c>
      <c r="AE146">
        <v>3935834000000</v>
      </c>
      <c r="AF146">
        <v>-4.2196946338621477E-2</v>
      </c>
      <c r="AG146">
        <v>617385000000</v>
      </c>
      <c r="AH146">
        <v>-0.1273882919631272</v>
      </c>
      <c r="AI146">
        <v>326808000000</v>
      </c>
      <c r="AJ146">
        <v>-7.1979463646792863E-2</v>
      </c>
      <c r="AK146">
        <v>3759130000000</v>
      </c>
      <c r="AL146">
        <v>-4.6039742655343718E-2</v>
      </c>
      <c r="AM146">
        <v>176704000000</v>
      </c>
      <c r="AN146">
        <v>4.7575572537186028E-2</v>
      </c>
      <c r="AO146">
        <v>242004000000</v>
      </c>
      <c r="AP146">
        <v>-0.34056160333528618</v>
      </c>
      <c r="AQ146">
        <v>176704000000</v>
      </c>
      <c r="AR146">
        <v>4.7575572537186028E-2</v>
      </c>
      <c r="AS146">
        <v>206.91946833500259</v>
      </c>
      <c r="AT146">
        <v>4.6956920385639478E-2</v>
      </c>
      <c r="AU146">
        <v>3.168070604603751E-3</v>
      </c>
      <c r="AV146">
        <v>2.223955903572679</v>
      </c>
      <c r="AW146">
        <v>7.0564333574791749E-2</v>
      </c>
      <c r="AX146">
        <v>1.9476773707435111</v>
      </c>
      <c r="AY146">
        <v>3.168070604603751E-3</v>
      </c>
      <c r="AZ146">
        <v>2.223955903572679</v>
      </c>
      <c r="BA146">
        <v>2.5511355184211828</v>
      </c>
      <c r="BB146">
        <v>0.3232649364221738</v>
      </c>
      <c r="BC146">
        <v>1.350423959934546</v>
      </c>
      <c r="BD146">
        <v>0.40728920403622132</v>
      </c>
      <c r="BE146">
        <v>21.273598786671499</v>
      </c>
      <c r="BF146">
        <v>-8.9363782095259525E-2</v>
      </c>
      <c r="BG146">
        <v>-39133000000</v>
      </c>
      <c r="BH146">
        <v>-1.211271635731485</v>
      </c>
      <c r="BI146">
        <v>-45.824540216144847</v>
      </c>
      <c r="BJ146">
        <v>-1.21114686797684</v>
      </c>
      <c r="BK146">
        <v>1.8032322817686559</v>
      </c>
      <c r="BL146">
        <v>6.8487829336755146</v>
      </c>
      <c r="BM146">
        <v>0.48327980351321992</v>
      </c>
      <c r="BN146">
        <v>-82.566369648500981</v>
      </c>
    </row>
    <row r="147" spans="1:66" x14ac:dyDescent="0.25">
      <c r="A147" s="2">
        <v>44776</v>
      </c>
      <c r="B147">
        <v>99.699996948242188</v>
      </c>
      <c r="C147">
        <v>850440</v>
      </c>
      <c r="D147" t="s">
        <v>66</v>
      </c>
      <c r="E147" t="s">
        <v>67</v>
      </c>
      <c r="F147" t="s">
        <v>68</v>
      </c>
      <c r="G147">
        <v>-1.4022375278804899E-3</v>
      </c>
      <c r="H147">
        <v>-8.9497744764911569E-2</v>
      </c>
      <c r="I147">
        <v>-0.2014417447597486</v>
      </c>
      <c r="J147">
        <v>-7.5996334213860206E-2</v>
      </c>
      <c r="K147">
        <v>-0.1054284461349672</v>
      </c>
      <c r="L147">
        <v>-1.530867211612652E-2</v>
      </c>
      <c r="M147">
        <v>-1.602279803038509E-3</v>
      </c>
      <c r="N147">
        <v>-0.44611112806532122</v>
      </c>
      <c r="O147">
        <v>-0.606550910222317</v>
      </c>
      <c r="P147">
        <v>103.1292499542236</v>
      </c>
      <c r="Q147">
        <v>110.5726667404175</v>
      </c>
      <c r="R147">
        <v>101.0690030277638</v>
      </c>
      <c r="S147">
        <v>107.0405798091026</v>
      </c>
      <c r="T147">
        <v>5.5887879415493469</v>
      </c>
      <c r="U147">
        <v>8.7342675817107018</v>
      </c>
      <c r="V147">
        <v>853974744</v>
      </c>
      <c r="W147">
        <v>47358000000</v>
      </c>
      <c r="X147">
        <v>1.9262639089167699E-2</v>
      </c>
      <c r="Y147">
        <v>12920000000</v>
      </c>
      <c r="Z147">
        <v>2.0879148093115401</v>
      </c>
      <c r="AA147">
        <v>0.26329236876557288</v>
      </c>
      <c r="AB147">
        <v>2.0295575358976761</v>
      </c>
      <c r="AC147">
        <v>14.601134386709679</v>
      </c>
      <c r="AD147">
        <v>2.0860912223640651</v>
      </c>
      <c r="AE147">
        <v>3935834000000</v>
      </c>
      <c r="AF147">
        <v>-4.2196946338621477E-2</v>
      </c>
      <c r="AG147">
        <v>617385000000</v>
      </c>
      <c r="AH147">
        <v>-0.1273882919631272</v>
      </c>
      <c r="AI147">
        <v>326808000000</v>
      </c>
      <c r="AJ147">
        <v>-7.1979463646792863E-2</v>
      </c>
      <c r="AK147">
        <v>3759130000000</v>
      </c>
      <c r="AL147">
        <v>-4.6039742655343718E-2</v>
      </c>
      <c r="AM147">
        <v>176704000000</v>
      </c>
      <c r="AN147">
        <v>4.7575572537186028E-2</v>
      </c>
      <c r="AO147">
        <v>242004000000</v>
      </c>
      <c r="AP147">
        <v>-0.34056160333528618</v>
      </c>
      <c r="AQ147">
        <v>176704000000</v>
      </c>
      <c r="AR147">
        <v>4.7575572537186028E-2</v>
      </c>
      <c r="AS147">
        <v>206.91946833500259</v>
      </c>
      <c r="AT147">
        <v>4.6956920385639478E-2</v>
      </c>
      <c r="AU147">
        <v>3.168070604603751E-3</v>
      </c>
      <c r="AV147">
        <v>2.223955903572679</v>
      </c>
      <c r="AW147">
        <v>7.0564333574791749E-2</v>
      </c>
      <c r="AX147">
        <v>1.9476773707435111</v>
      </c>
      <c r="AY147">
        <v>3.168070604603751E-3</v>
      </c>
      <c r="AZ147">
        <v>2.223955903572679</v>
      </c>
      <c r="BA147">
        <v>2.5511355184211828</v>
      </c>
      <c r="BB147">
        <v>0.3232649364221738</v>
      </c>
      <c r="BC147">
        <v>1.350423959934546</v>
      </c>
      <c r="BD147">
        <v>0.40728920403622132</v>
      </c>
      <c r="BE147">
        <v>21.273598786671499</v>
      </c>
      <c r="BF147">
        <v>-8.9363782095259525E-2</v>
      </c>
      <c r="BG147">
        <v>-39133000000</v>
      </c>
      <c r="BH147">
        <v>-1.211271635731485</v>
      </c>
      <c r="BI147">
        <v>-45.824540216144847</v>
      </c>
      <c r="BJ147">
        <v>-1.21114686797684</v>
      </c>
      <c r="BK147">
        <v>1.7978225298930679</v>
      </c>
      <c r="BL147">
        <v>6.8282363758662203</v>
      </c>
      <c r="BM147">
        <v>0.48182994935415102</v>
      </c>
      <c r="BN147">
        <v>-82.318668019829843</v>
      </c>
    </row>
    <row r="148" spans="1:66" x14ac:dyDescent="0.25">
      <c r="A148" s="2">
        <v>44777</v>
      </c>
      <c r="B148">
        <v>100.5</v>
      </c>
      <c r="C148">
        <v>1330440</v>
      </c>
      <c r="D148" t="s">
        <v>66</v>
      </c>
      <c r="E148" t="s">
        <v>67</v>
      </c>
      <c r="F148" t="s">
        <v>68</v>
      </c>
      <c r="G148">
        <v>-9.3641890272984085E-3</v>
      </c>
      <c r="H148">
        <v>-0.10187668785011091</v>
      </c>
      <c r="I148">
        <v>-0.2126909612325755</v>
      </c>
      <c r="J148">
        <v>-7.1164483968751968E-2</v>
      </c>
      <c r="K148">
        <v>-8.7193447839852278E-2</v>
      </c>
      <c r="L148">
        <v>-2.8985507246376829E-2</v>
      </c>
      <c r="M148">
        <v>6.408966410341721E-3</v>
      </c>
      <c r="N148">
        <v>-0.44166666666666671</v>
      </c>
      <c r="O148">
        <v>-0.60292375513062457</v>
      </c>
      <c r="P148">
        <v>102.77299995422359</v>
      </c>
      <c r="Q148">
        <v>110.33725007375079</v>
      </c>
      <c r="R148">
        <v>100.932500366844</v>
      </c>
      <c r="S148">
        <v>106.8593902806825</v>
      </c>
      <c r="T148">
        <v>5.2743745206132164</v>
      </c>
      <c r="U148">
        <v>8.6201819291384822</v>
      </c>
      <c r="V148">
        <v>853974744</v>
      </c>
      <c r="W148">
        <v>47358000000</v>
      </c>
      <c r="X148">
        <v>1.9262639089167699E-2</v>
      </c>
      <c r="Y148">
        <v>12920000000</v>
      </c>
      <c r="Z148">
        <v>2.0879148093115401</v>
      </c>
      <c r="AA148">
        <v>0.26329236876557288</v>
      </c>
      <c r="AB148">
        <v>2.0295575358976761</v>
      </c>
      <c r="AC148">
        <v>14.601134386709679</v>
      </c>
      <c r="AD148">
        <v>2.0860912223640651</v>
      </c>
      <c r="AE148">
        <v>3935834000000</v>
      </c>
      <c r="AF148">
        <v>-4.2196946338621477E-2</v>
      </c>
      <c r="AG148">
        <v>617385000000</v>
      </c>
      <c r="AH148">
        <v>-0.1273882919631272</v>
      </c>
      <c r="AI148">
        <v>326808000000</v>
      </c>
      <c r="AJ148">
        <v>-7.1979463646792863E-2</v>
      </c>
      <c r="AK148">
        <v>3759130000000</v>
      </c>
      <c r="AL148">
        <v>-4.6039742655343718E-2</v>
      </c>
      <c r="AM148">
        <v>176704000000</v>
      </c>
      <c r="AN148">
        <v>4.7575572537186028E-2</v>
      </c>
      <c r="AO148">
        <v>242004000000</v>
      </c>
      <c r="AP148">
        <v>-0.34056160333528618</v>
      </c>
      <c r="AQ148">
        <v>176704000000</v>
      </c>
      <c r="AR148">
        <v>4.7575572537186028E-2</v>
      </c>
      <c r="AS148">
        <v>206.91946833500259</v>
      </c>
      <c r="AT148">
        <v>4.6956920385639478E-2</v>
      </c>
      <c r="AU148">
        <v>3.168070604603751E-3</v>
      </c>
      <c r="AV148">
        <v>2.223955903572679</v>
      </c>
      <c r="AW148">
        <v>7.0564333574791749E-2</v>
      </c>
      <c r="AX148">
        <v>1.9476773707435111</v>
      </c>
      <c r="AY148">
        <v>3.168070604603751E-3</v>
      </c>
      <c r="AZ148">
        <v>2.223955903572679</v>
      </c>
      <c r="BA148">
        <v>2.5511355184211828</v>
      </c>
      <c r="BB148">
        <v>0.3232649364221738</v>
      </c>
      <c r="BC148">
        <v>1.350423959934546</v>
      </c>
      <c r="BD148">
        <v>0.40728920403622132</v>
      </c>
      <c r="BE148">
        <v>21.273598786671499</v>
      </c>
      <c r="BF148">
        <v>-8.9363782095259525E-2</v>
      </c>
      <c r="BG148">
        <v>-39133000000</v>
      </c>
      <c r="BH148">
        <v>-1.211271635731485</v>
      </c>
      <c r="BI148">
        <v>-45.824540216144847</v>
      </c>
      <c r="BJ148">
        <v>-1.21114686797684</v>
      </c>
      <c r="BK148">
        <v>1.812248443177499</v>
      </c>
      <c r="BL148">
        <v>6.883026848343893</v>
      </c>
      <c r="BM148">
        <v>0.48569620253078599</v>
      </c>
      <c r="BN148">
        <v>-82.979201496743485</v>
      </c>
    </row>
    <row r="149" spans="1:66" x14ac:dyDescent="0.25">
      <c r="A149" s="2">
        <v>44778</v>
      </c>
      <c r="B149">
        <v>101</v>
      </c>
      <c r="C149">
        <v>956087</v>
      </c>
      <c r="D149" t="s">
        <v>66</v>
      </c>
      <c r="E149" t="s">
        <v>67</v>
      </c>
      <c r="F149" t="s">
        <v>68</v>
      </c>
      <c r="G149">
        <v>5.4753914232690271E-3</v>
      </c>
      <c r="H149">
        <v>-0.1077738275365884</v>
      </c>
      <c r="I149">
        <v>-0.20877400084069769</v>
      </c>
      <c r="J149">
        <v>-6.4381631725051736E-2</v>
      </c>
      <c r="K149">
        <v>-8.2235373019494462E-2</v>
      </c>
      <c r="L149">
        <v>-1.7987345664245091E-2</v>
      </c>
      <c r="M149">
        <v>3.061224489795911E-2</v>
      </c>
      <c r="N149">
        <v>-0.43888888888888888</v>
      </c>
      <c r="O149">
        <v>-0.60094825142480679</v>
      </c>
      <c r="P149">
        <v>102.4117500305176</v>
      </c>
      <c r="Q149">
        <v>110.0789167404175</v>
      </c>
      <c r="R149">
        <v>100.82552037401889</v>
      </c>
      <c r="S149">
        <v>106.6823460259329</v>
      </c>
      <c r="T149">
        <v>4.8626236785280321</v>
      </c>
      <c r="U149">
        <v>8.4278938693654553</v>
      </c>
      <c r="V149">
        <v>853974744</v>
      </c>
      <c r="W149">
        <v>47358000000</v>
      </c>
      <c r="X149">
        <v>1.9262639089167699E-2</v>
      </c>
      <c r="Y149">
        <v>12920000000</v>
      </c>
      <c r="Z149">
        <v>2.0879148093115401</v>
      </c>
      <c r="AA149">
        <v>0.26329236876557288</v>
      </c>
      <c r="AB149">
        <v>2.0295575358976761</v>
      </c>
      <c r="AC149">
        <v>14.601134386709679</v>
      </c>
      <c r="AD149">
        <v>2.0860912223640651</v>
      </c>
      <c r="AE149">
        <v>3935834000000</v>
      </c>
      <c r="AF149">
        <v>-4.2196946338621477E-2</v>
      </c>
      <c r="AG149">
        <v>617385000000</v>
      </c>
      <c r="AH149">
        <v>-0.1273882919631272</v>
      </c>
      <c r="AI149">
        <v>326808000000</v>
      </c>
      <c r="AJ149">
        <v>-7.1979463646792863E-2</v>
      </c>
      <c r="AK149">
        <v>3759130000000</v>
      </c>
      <c r="AL149">
        <v>-4.6039742655343718E-2</v>
      </c>
      <c r="AM149">
        <v>176704000000</v>
      </c>
      <c r="AN149">
        <v>4.7575572537186028E-2</v>
      </c>
      <c r="AO149">
        <v>242004000000</v>
      </c>
      <c r="AP149">
        <v>-0.34056160333528618</v>
      </c>
      <c r="AQ149">
        <v>176704000000</v>
      </c>
      <c r="AR149">
        <v>4.7575572537186028E-2</v>
      </c>
      <c r="AS149">
        <v>206.91946833500259</v>
      </c>
      <c r="AT149">
        <v>4.6956920385639478E-2</v>
      </c>
      <c r="AU149">
        <v>3.168070604603751E-3</v>
      </c>
      <c r="AV149">
        <v>2.223955903572679</v>
      </c>
      <c r="AW149">
        <v>7.0564333574791749E-2</v>
      </c>
      <c r="AX149">
        <v>1.9476773707435111</v>
      </c>
      <c r="AY149">
        <v>3.168070604603751E-3</v>
      </c>
      <c r="AZ149">
        <v>2.223955903572679</v>
      </c>
      <c r="BA149">
        <v>2.5511355184211828</v>
      </c>
      <c r="BB149">
        <v>0.3232649364221738</v>
      </c>
      <c r="BC149">
        <v>1.350423959934546</v>
      </c>
      <c r="BD149">
        <v>0.40728920403622132</v>
      </c>
      <c r="BE149">
        <v>21.273598786671499</v>
      </c>
      <c r="BF149">
        <v>-8.9363782095259525E-2</v>
      </c>
      <c r="BG149">
        <v>-39133000000</v>
      </c>
      <c r="BH149">
        <v>-1.211271635731485</v>
      </c>
      <c r="BI149">
        <v>-45.824540216144847</v>
      </c>
      <c r="BJ149">
        <v>-1.21114686797684</v>
      </c>
      <c r="BK149">
        <v>1.8212646045863421</v>
      </c>
      <c r="BL149">
        <v>6.9172707630122714</v>
      </c>
      <c r="BM149">
        <v>0.48811260154835212</v>
      </c>
      <c r="BN149">
        <v>-83.39203334498599</v>
      </c>
    </row>
    <row r="150" spans="1:66" x14ac:dyDescent="0.25">
      <c r="A150" s="2">
        <v>44781</v>
      </c>
      <c r="B150">
        <v>102</v>
      </c>
      <c r="C150">
        <v>918432</v>
      </c>
      <c r="D150" t="s">
        <v>66</v>
      </c>
      <c r="E150" t="s">
        <v>67</v>
      </c>
      <c r="F150" t="s">
        <v>68</v>
      </c>
      <c r="G150">
        <v>1.3412801327916449E-2</v>
      </c>
      <c r="H150">
        <v>-5.9040603651200119E-2</v>
      </c>
      <c r="I150">
        <v>-0.20776699029126211</v>
      </c>
      <c r="J150">
        <v>-6.8067584796418168E-2</v>
      </c>
      <c r="K150">
        <v>-7.1883543368456038E-2</v>
      </c>
      <c r="L150">
        <v>1.964606505370226E-3</v>
      </c>
      <c r="M150">
        <v>5.1763213748203141E-2</v>
      </c>
      <c r="N150">
        <v>-0.43739658972382428</v>
      </c>
      <c r="O150">
        <v>-0.59779180778739738</v>
      </c>
      <c r="P150">
        <v>102.1967500686646</v>
      </c>
      <c r="Q150">
        <v>109.8205834070841</v>
      </c>
      <c r="R150">
        <v>100.817182658967</v>
      </c>
      <c r="S150">
        <v>106.5247570481213</v>
      </c>
      <c r="T150">
        <v>4.6779142258990012</v>
      </c>
      <c r="U150">
        <v>8.1911935280662007</v>
      </c>
      <c r="V150">
        <v>853974744</v>
      </c>
      <c r="W150">
        <v>47358000000</v>
      </c>
      <c r="X150">
        <v>1.9262639089167699E-2</v>
      </c>
      <c r="Y150">
        <v>12920000000</v>
      </c>
      <c r="Z150">
        <v>2.0879148093115401</v>
      </c>
      <c r="AA150">
        <v>0.26329236876557288</v>
      </c>
      <c r="AB150">
        <v>2.0295575358976761</v>
      </c>
      <c r="AC150">
        <v>14.601134386709679</v>
      </c>
      <c r="AD150">
        <v>2.0860912223640651</v>
      </c>
      <c r="AE150">
        <v>3935834000000</v>
      </c>
      <c r="AF150">
        <v>-4.2196946338621477E-2</v>
      </c>
      <c r="AG150">
        <v>617385000000</v>
      </c>
      <c r="AH150">
        <v>-0.1273882919631272</v>
      </c>
      <c r="AI150">
        <v>326808000000</v>
      </c>
      <c r="AJ150">
        <v>-7.1979463646792863E-2</v>
      </c>
      <c r="AK150">
        <v>3759130000000</v>
      </c>
      <c r="AL150">
        <v>-4.6039742655343718E-2</v>
      </c>
      <c r="AM150">
        <v>176704000000</v>
      </c>
      <c r="AN150">
        <v>4.7575572537186028E-2</v>
      </c>
      <c r="AO150">
        <v>242004000000</v>
      </c>
      <c r="AP150">
        <v>-0.34056160333528618</v>
      </c>
      <c r="AQ150">
        <v>176704000000</v>
      </c>
      <c r="AR150">
        <v>4.7575572537186028E-2</v>
      </c>
      <c r="AS150">
        <v>206.91946833500259</v>
      </c>
      <c r="AT150">
        <v>4.6956920385639478E-2</v>
      </c>
      <c r="AU150">
        <v>3.168070604603751E-3</v>
      </c>
      <c r="AV150">
        <v>2.223955903572679</v>
      </c>
      <c r="AW150">
        <v>7.0564333574791749E-2</v>
      </c>
      <c r="AX150">
        <v>1.9476773707435111</v>
      </c>
      <c r="AY150">
        <v>3.168070604603751E-3</v>
      </c>
      <c r="AZ150">
        <v>2.223955903572679</v>
      </c>
      <c r="BA150">
        <v>2.5511355184211828</v>
      </c>
      <c r="BB150">
        <v>0.3232649364221738</v>
      </c>
      <c r="BC150">
        <v>1.350423959934546</v>
      </c>
      <c r="BD150">
        <v>0.40728920403622132</v>
      </c>
      <c r="BE150">
        <v>21.273598786671499</v>
      </c>
      <c r="BF150">
        <v>-8.9363782095259525E-2</v>
      </c>
      <c r="BG150">
        <v>-39133000000</v>
      </c>
      <c r="BH150">
        <v>-1.211271635731485</v>
      </c>
      <c r="BI150">
        <v>-45.824540216144847</v>
      </c>
      <c r="BJ150">
        <v>-1.21114686797684</v>
      </c>
      <c r="BK150">
        <v>1.8392969274040289</v>
      </c>
      <c r="BL150">
        <v>6.9857585923490264</v>
      </c>
      <c r="BM150">
        <v>0.49294539958348432</v>
      </c>
      <c r="BN150">
        <v>-84.217697041470998</v>
      </c>
    </row>
    <row r="151" spans="1:66" x14ac:dyDescent="0.25">
      <c r="A151" s="2">
        <v>44782</v>
      </c>
      <c r="B151">
        <v>101.09999847412109</v>
      </c>
      <c r="C151">
        <v>773065</v>
      </c>
      <c r="D151" t="s">
        <v>66</v>
      </c>
      <c r="E151" t="s">
        <v>67</v>
      </c>
      <c r="F151" t="s">
        <v>68</v>
      </c>
      <c r="G151">
        <v>4.4709085088934231E-3</v>
      </c>
      <c r="H151">
        <v>-5.8659245458574587E-2</v>
      </c>
      <c r="I151">
        <v>-0.23409092065059781</v>
      </c>
      <c r="J151">
        <v>-7.7975402943700756E-2</v>
      </c>
      <c r="K151">
        <v>-9.2459631155077271E-2</v>
      </c>
      <c r="L151">
        <v>-6.8762726586640843E-3</v>
      </c>
      <c r="M151">
        <v>5.0062315703525602E-2</v>
      </c>
      <c r="N151">
        <v>-0.43957870346640121</v>
      </c>
      <c r="O151">
        <v>-0.59880952986459879</v>
      </c>
      <c r="P151">
        <v>101.9430000305176</v>
      </c>
      <c r="Q151">
        <v>109.5697500864665</v>
      </c>
      <c r="R151">
        <v>100.75352056748289</v>
      </c>
      <c r="S151">
        <v>106.35722502943079</v>
      </c>
      <c r="T151">
        <v>4.4436596870447129</v>
      </c>
      <c r="U151">
        <v>7.989384613576723</v>
      </c>
      <c r="V151">
        <v>853974744</v>
      </c>
      <c r="W151">
        <v>47358000000</v>
      </c>
      <c r="X151">
        <v>1.9262639089167699E-2</v>
      </c>
      <c r="Y151">
        <v>12920000000</v>
      </c>
      <c r="Z151">
        <v>2.0879148093115401</v>
      </c>
      <c r="AA151">
        <v>0.26329236876557288</v>
      </c>
      <c r="AB151">
        <v>2.0295575358976761</v>
      </c>
      <c r="AC151">
        <v>14.601134386709679</v>
      </c>
      <c r="AD151">
        <v>2.0860912223640651</v>
      </c>
      <c r="AE151">
        <v>3935834000000</v>
      </c>
      <c r="AF151">
        <v>-4.2196946338621477E-2</v>
      </c>
      <c r="AG151">
        <v>617385000000</v>
      </c>
      <c r="AH151">
        <v>-0.1273882919631272</v>
      </c>
      <c r="AI151">
        <v>326808000000</v>
      </c>
      <c r="AJ151">
        <v>-7.1979463646792863E-2</v>
      </c>
      <c r="AK151">
        <v>3759130000000</v>
      </c>
      <c r="AL151">
        <v>-4.6039742655343718E-2</v>
      </c>
      <c r="AM151">
        <v>176704000000</v>
      </c>
      <c r="AN151">
        <v>4.7575572537186028E-2</v>
      </c>
      <c r="AO151">
        <v>242004000000</v>
      </c>
      <c r="AP151">
        <v>-0.34056160333528618</v>
      </c>
      <c r="AQ151">
        <v>176704000000</v>
      </c>
      <c r="AR151">
        <v>4.7575572537186028E-2</v>
      </c>
      <c r="AS151">
        <v>206.91946833500259</v>
      </c>
      <c r="AT151">
        <v>4.6956920385639478E-2</v>
      </c>
      <c r="AU151">
        <v>3.168070604603751E-3</v>
      </c>
      <c r="AV151">
        <v>2.223955903572679</v>
      </c>
      <c r="AW151">
        <v>7.0564333574791749E-2</v>
      </c>
      <c r="AX151">
        <v>1.9476773707435111</v>
      </c>
      <c r="AY151">
        <v>3.168070604603751E-3</v>
      </c>
      <c r="AZ151">
        <v>2.223955903572679</v>
      </c>
      <c r="BA151">
        <v>2.5511355184211828</v>
      </c>
      <c r="BB151">
        <v>0.3232649364221738</v>
      </c>
      <c r="BC151">
        <v>1.350423959934546</v>
      </c>
      <c r="BD151">
        <v>0.40728920403622132</v>
      </c>
      <c r="BE151">
        <v>21.273598786671499</v>
      </c>
      <c r="BF151">
        <v>-8.9363782095259525E-2</v>
      </c>
      <c r="BG151">
        <v>-39133000000</v>
      </c>
      <c r="BH151">
        <v>-1.211271635731485</v>
      </c>
      <c r="BI151">
        <v>-45.824540216144847</v>
      </c>
      <c r="BJ151">
        <v>-1.21114686797684</v>
      </c>
      <c r="BK151">
        <v>1.82306780935297</v>
      </c>
      <c r="BL151">
        <v>6.9241194414418121</v>
      </c>
      <c r="BM151">
        <v>0.48859587397760068</v>
      </c>
      <c r="BN151">
        <v>-83.474598454771666</v>
      </c>
    </row>
    <row r="152" spans="1:66" x14ac:dyDescent="0.25">
      <c r="A152" s="2">
        <v>44783</v>
      </c>
      <c r="B152">
        <v>101.3000030517578</v>
      </c>
      <c r="C152">
        <v>862870</v>
      </c>
      <c r="D152" t="s">
        <v>66</v>
      </c>
      <c r="E152" t="s">
        <v>67</v>
      </c>
      <c r="F152" t="s">
        <v>68</v>
      </c>
      <c r="G152">
        <v>6.4580379138075017E-3</v>
      </c>
      <c r="H152">
        <v>-2.6429600378118812E-2</v>
      </c>
      <c r="I152">
        <v>-0.23834584171610659</v>
      </c>
      <c r="J152">
        <v>-8.3257890934318457E-2</v>
      </c>
      <c r="K152">
        <v>-9.8353320626956231E-2</v>
      </c>
      <c r="L152">
        <v>-1.4111892440313301E-2</v>
      </c>
      <c r="M152">
        <v>5.2139637890610269E-2</v>
      </c>
      <c r="N152">
        <v>-0.43940229793820568</v>
      </c>
      <c r="O152">
        <v>-0.59641433047108439</v>
      </c>
      <c r="P152">
        <v>101.7017501831055</v>
      </c>
      <c r="Q152">
        <v>109.3305834452311</v>
      </c>
      <c r="R152">
        <v>100.7065359866663</v>
      </c>
      <c r="S152">
        <v>106.1993897016888</v>
      </c>
      <c r="T152">
        <v>4.1972449365553013</v>
      </c>
      <c r="U152">
        <v>7.7999845057754866</v>
      </c>
      <c r="V152">
        <v>853974744</v>
      </c>
      <c r="W152">
        <v>47358000000</v>
      </c>
      <c r="X152">
        <v>1.9262639089167699E-2</v>
      </c>
      <c r="Y152">
        <v>12920000000</v>
      </c>
      <c r="Z152">
        <v>2.0879148093115401</v>
      </c>
      <c r="AA152">
        <v>0.26329236876557288</v>
      </c>
      <c r="AB152">
        <v>2.0295575358976761</v>
      </c>
      <c r="AC152">
        <v>14.601134386709679</v>
      </c>
      <c r="AD152">
        <v>2.0860912223640651</v>
      </c>
      <c r="AE152">
        <v>3935834000000</v>
      </c>
      <c r="AF152">
        <v>-4.2196946338621477E-2</v>
      </c>
      <c r="AG152">
        <v>617385000000</v>
      </c>
      <c r="AH152">
        <v>-0.1273882919631272</v>
      </c>
      <c r="AI152">
        <v>326808000000</v>
      </c>
      <c r="AJ152">
        <v>-7.1979463646792863E-2</v>
      </c>
      <c r="AK152">
        <v>3759130000000</v>
      </c>
      <c r="AL152">
        <v>-4.6039742655343718E-2</v>
      </c>
      <c r="AM152">
        <v>176704000000</v>
      </c>
      <c r="AN152">
        <v>4.7575572537186028E-2</v>
      </c>
      <c r="AO152">
        <v>242004000000</v>
      </c>
      <c r="AP152">
        <v>-0.34056160333528618</v>
      </c>
      <c r="AQ152">
        <v>176704000000</v>
      </c>
      <c r="AR152">
        <v>4.7575572537186028E-2</v>
      </c>
      <c r="AS152">
        <v>206.91946833500259</v>
      </c>
      <c r="AT152">
        <v>4.6956920385639478E-2</v>
      </c>
      <c r="AU152">
        <v>3.168070604603751E-3</v>
      </c>
      <c r="AV152">
        <v>2.223955903572679</v>
      </c>
      <c r="AW152">
        <v>7.0564333574791749E-2</v>
      </c>
      <c r="AX152">
        <v>1.9476773707435111</v>
      </c>
      <c r="AY152">
        <v>3.168070604603751E-3</v>
      </c>
      <c r="AZ152">
        <v>2.223955903572679</v>
      </c>
      <c r="BA152">
        <v>2.5511355184211828</v>
      </c>
      <c r="BB152">
        <v>0.3232649364221738</v>
      </c>
      <c r="BC152">
        <v>1.350423959934546</v>
      </c>
      <c r="BD152">
        <v>0.40728920403622132</v>
      </c>
      <c r="BE152">
        <v>21.273598786671499</v>
      </c>
      <c r="BF152">
        <v>-8.9363782095259525E-2</v>
      </c>
      <c r="BG152">
        <v>-39133000000</v>
      </c>
      <c r="BH152">
        <v>-1.211271635731485</v>
      </c>
      <c r="BI152">
        <v>-45.824540216144847</v>
      </c>
      <c r="BJ152">
        <v>-1.21114686797684</v>
      </c>
      <c r="BK152">
        <v>1.8266743564619301</v>
      </c>
      <c r="BL152">
        <v>6.9378173208215648</v>
      </c>
      <c r="BM152">
        <v>0.48956245570742091</v>
      </c>
      <c r="BN152">
        <v>-83.639734973657127</v>
      </c>
    </row>
    <row r="153" spans="1:66" x14ac:dyDescent="0.25">
      <c r="A153" s="2">
        <v>44784</v>
      </c>
      <c r="B153">
        <v>102.65000152587891</v>
      </c>
      <c r="C153">
        <v>991213</v>
      </c>
      <c r="D153" t="s">
        <v>66</v>
      </c>
      <c r="E153" t="s">
        <v>67</v>
      </c>
      <c r="F153" t="s">
        <v>68</v>
      </c>
      <c r="G153">
        <v>5.9558262139167928E-2</v>
      </c>
      <c r="H153">
        <v>-1.392888539381343E-2</v>
      </c>
      <c r="I153">
        <v>-0.21760667748815671</v>
      </c>
      <c r="J153">
        <v>-8.3482129233224067E-2</v>
      </c>
      <c r="K153">
        <v>-8.7555541992187513E-2</v>
      </c>
      <c r="L153">
        <v>-1.2030798668358539E-2</v>
      </c>
      <c r="M153">
        <v>6.6161225876041119E-2</v>
      </c>
      <c r="N153">
        <v>-0.43193135993643161</v>
      </c>
      <c r="O153">
        <v>-0.58458114532430816</v>
      </c>
      <c r="P153">
        <v>101.47800025939939</v>
      </c>
      <c r="Q153">
        <v>109.09850012461339</v>
      </c>
      <c r="R153">
        <v>100.7330388266262</v>
      </c>
      <c r="S153">
        <v>106.0686761332196</v>
      </c>
      <c r="T153">
        <v>3.8828321592002411</v>
      </c>
      <c r="U153">
        <v>7.5759203306669693</v>
      </c>
      <c r="V153">
        <v>853974744</v>
      </c>
      <c r="W153">
        <v>47358000000</v>
      </c>
      <c r="X153">
        <v>1.9262639089167699E-2</v>
      </c>
      <c r="Y153">
        <v>12920000000</v>
      </c>
      <c r="Z153">
        <v>2.0879148093115401</v>
      </c>
      <c r="AA153">
        <v>0.26329236876557288</v>
      </c>
      <c r="AB153">
        <v>2.0295575358976761</v>
      </c>
      <c r="AC153">
        <v>14.601134386709679</v>
      </c>
      <c r="AD153">
        <v>2.0860912223640651</v>
      </c>
      <c r="AE153">
        <v>3935834000000</v>
      </c>
      <c r="AF153">
        <v>-4.2196946338621477E-2</v>
      </c>
      <c r="AG153">
        <v>617385000000</v>
      </c>
      <c r="AH153">
        <v>-0.1273882919631272</v>
      </c>
      <c r="AI153">
        <v>326808000000</v>
      </c>
      <c r="AJ153">
        <v>-7.1979463646792863E-2</v>
      </c>
      <c r="AK153">
        <v>3759130000000</v>
      </c>
      <c r="AL153">
        <v>-4.6039742655343718E-2</v>
      </c>
      <c r="AM153">
        <v>176704000000</v>
      </c>
      <c r="AN153">
        <v>4.7575572537186028E-2</v>
      </c>
      <c r="AO153">
        <v>242004000000</v>
      </c>
      <c r="AP153">
        <v>-0.34056160333528618</v>
      </c>
      <c r="AQ153">
        <v>176704000000</v>
      </c>
      <c r="AR153">
        <v>4.7575572537186028E-2</v>
      </c>
      <c r="AS153">
        <v>206.91946833500259</v>
      </c>
      <c r="AT153">
        <v>4.6956920385639478E-2</v>
      </c>
      <c r="AU153">
        <v>3.168070604603751E-3</v>
      </c>
      <c r="AV153">
        <v>2.223955903572679</v>
      </c>
      <c r="AW153">
        <v>7.0564333574791749E-2</v>
      </c>
      <c r="AX153">
        <v>1.9476773707435111</v>
      </c>
      <c r="AY153">
        <v>3.168070604603751E-3</v>
      </c>
      <c r="AZ153">
        <v>2.223955903572679</v>
      </c>
      <c r="BA153">
        <v>2.5511355184211828</v>
      </c>
      <c r="BB153">
        <v>0.3232649364221738</v>
      </c>
      <c r="BC153">
        <v>1.350423959934546</v>
      </c>
      <c r="BD153">
        <v>0.40728920403622132</v>
      </c>
      <c r="BE153">
        <v>21.273598786671499</v>
      </c>
      <c r="BF153">
        <v>-8.9363782095259525E-2</v>
      </c>
      <c r="BG153">
        <v>-39133000000</v>
      </c>
      <c r="BH153">
        <v>-1.211271635731485</v>
      </c>
      <c r="BI153">
        <v>-45.824540216144847</v>
      </c>
      <c r="BJ153">
        <v>-1.21114686797684</v>
      </c>
      <c r="BK153">
        <v>1.8510179647506659</v>
      </c>
      <c r="BL153">
        <v>7.0302757859220506</v>
      </c>
      <c r="BM153">
        <v>0.49608672568058482</v>
      </c>
      <c r="BN153">
        <v>-84.754379704049072</v>
      </c>
    </row>
    <row r="154" spans="1:66" x14ac:dyDescent="0.25">
      <c r="A154" s="2">
        <v>44785</v>
      </c>
      <c r="B154">
        <v>103</v>
      </c>
      <c r="C154">
        <v>1306415</v>
      </c>
      <c r="D154" t="s">
        <v>66</v>
      </c>
      <c r="E154" t="s">
        <v>67</v>
      </c>
      <c r="F154" t="s">
        <v>68</v>
      </c>
      <c r="G154">
        <v>4.9521098844271798E-2</v>
      </c>
      <c r="H154">
        <v>-1.009133129227791E-2</v>
      </c>
      <c r="I154">
        <v>-0.21493900612945099</v>
      </c>
      <c r="J154">
        <v>-9.4107275597491657E-2</v>
      </c>
      <c r="K154">
        <v>-8.6069185544849103E-2</v>
      </c>
      <c r="L154">
        <v>-2.3696682464454999E-2</v>
      </c>
      <c r="M154">
        <v>8.2160114202048051E-2</v>
      </c>
      <c r="N154">
        <v>-0.42999445633913191</v>
      </c>
      <c r="O154">
        <v>-0.58316472093954119</v>
      </c>
      <c r="P154">
        <v>101.40300025939941</v>
      </c>
      <c r="Q154">
        <v>108.8526667912801</v>
      </c>
      <c r="R154">
        <v>100.8207283162532</v>
      </c>
      <c r="S154">
        <v>105.9416397799729</v>
      </c>
      <c r="T154">
        <v>3.8217395657913289</v>
      </c>
      <c r="U154">
        <v>7.2831468392434404</v>
      </c>
      <c r="V154">
        <v>853974744</v>
      </c>
      <c r="W154">
        <v>47358000000</v>
      </c>
      <c r="X154">
        <v>1.9262639089167699E-2</v>
      </c>
      <c r="Y154">
        <v>12920000000</v>
      </c>
      <c r="Z154">
        <v>2.0879148093115401</v>
      </c>
      <c r="AA154">
        <v>0.26329236876557288</v>
      </c>
      <c r="AB154">
        <v>2.0295575358976761</v>
      </c>
      <c r="AC154">
        <v>14.601134386709679</v>
      </c>
      <c r="AD154">
        <v>2.0860912223640651</v>
      </c>
      <c r="AE154">
        <v>3935834000000</v>
      </c>
      <c r="AF154">
        <v>-4.2196946338621477E-2</v>
      </c>
      <c r="AG154">
        <v>617385000000</v>
      </c>
      <c r="AH154">
        <v>-0.1273882919631272</v>
      </c>
      <c r="AI154">
        <v>326808000000</v>
      </c>
      <c r="AJ154">
        <v>-7.1979463646792863E-2</v>
      </c>
      <c r="AK154">
        <v>3759130000000</v>
      </c>
      <c r="AL154">
        <v>-4.6039742655343718E-2</v>
      </c>
      <c r="AM154">
        <v>176704000000</v>
      </c>
      <c r="AN154">
        <v>4.7575572537186028E-2</v>
      </c>
      <c r="AO154">
        <v>242004000000</v>
      </c>
      <c r="AP154">
        <v>-0.34056160333528618</v>
      </c>
      <c r="AQ154">
        <v>176704000000</v>
      </c>
      <c r="AR154">
        <v>4.7575572537186028E-2</v>
      </c>
      <c r="AS154">
        <v>206.91946833500259</v>
      </c>
      <c r="AT154">
        <v>4.6956920385639478E-2</v>
      </c>
      <c r="AU154">
        <v>3.168070604603751E-3</v>
      </c>
      <c r="AV154">
        <v>2.223955903572679</v>
      </c>
      <c r="AW154">
        <v>7.0564333574791749E-2</v>
      </c>
      <c r="AX154">
        <v>1.9476773707435111</v>
      </c>
      <c r="AY154">
        <v>3.168070604603751E-3</v>
      </c>
      <c r="AZ154">
        <v>2.223955903572679</v>
      </c>
      <c r="BA154">
        <v>2.5511355184211828</v>
      </c>
      <c r="BB154">
        <v>0.3232649364221738</v>
      </c>
      <c r="BC154">
        <v>1.350423959934546</v>
      </c>
      <c r="BD154">
        <v>0.40728920403622132</v>
      </c>
      <c r="BE154">
        <v>21.273598786671499</v>
      </c>
      <c r="BF154">
        <v>-8.9363782095259525E-2</v>
      </c>
      <c r="BG154">
        <v>-39133000000</v>
      </c>
      <c r="BH154">
        <v>-1.211271635731485</v>
      </c>
      <c r="BI154">
        <v>-45.824540216144847</v>
      </c>
      <c r="BJ154">
        <v>-1.21114686797684</v>
      </c>
      <c r="BK154">
        <v>1.8573292502217149</v>
      </c>
      <c r="BL154">
        <v>7.0542464216857814</v>
      </c>
      <c r="BM154">
        <v>0.49777819761861652</v>
      </c>
      <c r="BN154">
        <v>-85.043360737956007</v>
      </c>
    </row>
    <row r="155" spans="1:66" x14ac:dyDescent="0.25">
      <c r="A155" s="2">
        <v>44788</v>
      </c>
      <c r="B155">
        <v>102.25</v>
      </c>
      <c r="C155">
        <v>652044</v>
      </c>
      <c r="D155" t="s">
        <v>66</v>
      </c>
      <c r="E155" t="s">
        <v>67</v>
      </c>
      <c r="F155" t="s">
        <v>68</v>
      </c>
      <c r="G155">
        <v>7.6315789473684115E-2</v>
      </c>
      <c r="H155">
        <v>-1.7299404122673941E-2</v>
      </c>
      <c r="I155">
        <v>-0.21647509578544069</v>
      </c>
      <c r="J155">
        <v>-0.10307017543859651</v>
      </c>
      <c r="K155">
        <v>-9.7130242825607116E-2</v>
      </c>
      <c r="L155">
        <v>-3.7193945967505693E-2</v>
      </c>
      <c r="M155">
        <v>0.1437359983758095</v>
      </c>
      <c r="N155">
        <v>-0.43414498214248781</v>
      </c>
      <c r="O155">
        <v>-0.59099999999999997</v>
      </c>
      <c r="P155">
        <v>101.2842502593994</v>
      </c>
      <c r="Q155">
        <v>108.61975015004479</v>
      </c>
      <c r="R155">
        <v>100.8542000809711</v>
      </c>
      <c r="S155">
        <v>105.8083162562711</v>
      </c>
      <c r="T155">
        <v>3.7156942927332088</v>
      </c>
      <c r="U155">
        <v>7.0374984827500677</v>
      </c>
      <c r="V155">
        <v>853974744</v>
      </c>
      <c r="W155">
        <v>47358000000</v>
      </c>
      <c r="X155">
        <v>1.9262639089167699E-2</v>
      </c>
      <c r="Y155">
        <v>12920000000</v>
      </c>
      <c r="Z155">
        <v>2.0879148093115401</v>
      </c>
      <c r="AA155">
        <v>0.26329236876557288</v>
      </c>
      <c r="AB155">
        <v>2.0295575358976761</v>
      </c>
      <c r="AC155">
        <v>14.601134386709679</v>
      </c>
      <c r="AD155">
        <v>2.0860912223640651</v>
      </c>
      <c r="AE155">
        <v>3935834000000</v>
      </c>
      <c r="AF155">
        <v>-4.2196946338621477E-2</v>
      </c>
      <c r="AG155">
        <v>617385000000</v>
      </c>
      <c r="AH155">
        <v>-0.1273882919631272</v>
      </c>
      <c r="AI155">
        <v>326808000000</v>
      </c>
      <c r="AJ155">
        <v>-7.1979463646792863E-2</v>
      </c>
      <c r="AK155">
        <v>3759130000000</v>
      </c>
      <c r="AL155">
        <v>-4.6039742655343718E-2</v>
      </c>
      <c r="AM155">
        <v>176704000000</v>
      </c>
      <c r="AN155">
        <v>4.7575572537186028E-2</v>
      </c>
      <c r="AO155">
        <v>242004000000</v>
      </c>
      <c r="AP155">
        <v>-0.34056160333528618</v>
      </c>
      <c r="AQ155">
        <v>176704000000</v>
      </c>
      <c r="AR155">
        <v>4.7575572537186028E-2</v>
      </c>
      <c r="AS155">
        <v>206.91946833500259</v>
      </c>
      <c r="AT155">
        <v>4.6956920385639478E-2</v>
      </c>
      <c r="AU155">
        <v>3.168070604603751E-3</v>
      </c>
      <c r="AV155">
        <v>2.223955903572679</v>
      </c>
      <c r="AW155">
        <v>7.0564333574791749E-2</v>
      </c>
      <c r="AX155">
        <v>1.9476773707435111</v>
      </c>
      <c r="AY155">
        <v>3.168070604603751E-3</v>
      </c>
      <c r="AZ155">
        <v>2.223955903572679</v>
      </c>
      <c r="BA155">
        <v>2.5511355184211828</v>
      </c>
      <c r="BB155">
        <v>0.3232649364221738</v>
      </c>
      <c r="BC155">
        <v>1.350423959934546</v>
      </c>
      <c r="BD155">
        <v>0.40728920403622132</v>
      </c>
      <c r="BE155">
        <v>21.273598786671499</v>
      </c>
      <c r="BF155">
        <v>-8.9363782095259525E-2</v>
      </c>
      <c r="BG155">
        <v>-39133000000</v>
      </c>
      <c r="BH155">
        <v>-1.211271635731485</v>
      </c>
      <c r="BI155">
        <v>-45.824540216144847</v>
      </c>
      <c r="BJ155">
        <v>-1.21114686797684</v>
      </c>
      <c r="BK155">
        <v>1.84380500810845</v>
      </c>
      <c r="BL155">
        <v>7.0028805496832147</v>
      </c>
      <c r="BM155">
        <v>0.4941535990922673</v>
      </c>
      <c r="BN155">
        <v>-84.424112965592244</v>
      </c>
    </row>
    <row r="156" spans="1:66" x14ac:dyDescent="0.25">
      <c r="A156" s="2">
        <v>44789</v>
      </c>
      <c r="B156">
        <v>101.84999847412109</v>
      </c>
      <c r="C156">
        <v>1429575</v>
      </c>
      <c r="D156" t="s">
        <v>66</v>
      </c>
      <c r="E156" t="s">
        <v>67</v>
      </c>
      <c r="F156" t="s">
        <v>68</v>
      </c>
      <c r="G156">
        <v>7.2105247096011515E-2</v>
      </c>
      <c r="H156">
        <v>-3.6423827675286617E-2</v>
      </c>
      <c r="I156">
        <v>-0.23132076623304831</v>
      </c>
      <c r="J156">
        <v>-0.12122521886784129</v>
      </c>
      <c r="K156">
        <v>-0.1042216252610401</v>
      </c>
      <c r="L156">
        <v>-4.0960438786463597E-2</v>
      </c>
      <c r="M156">
        <v>0.15136784454250329</v>
      </c>
      <c r="N156">
        <v>-0.4319576311177169</v>
      </c>
      <c r="O156">
        <v>-0.58964544832222487</v>
      </c>
      <c r="P156">
        <v>101.0367502212524</v>
      </c>
      <c r="Q156">
        <v>108.4135001500448</v>
      </c>
      <c r="R156">
        <v>100.8272254592917</v>
      </c>
      <c r="S156">
        <v>105.6788629996699</v>
      </c>
      <c r="T156">
        <v>3.3080588531459898</v>
      </c>
      <c r="U156">
        <v>6.8667236343097908</v>
      </c>
      <c r="V156">
        <v>853974744</v>
      </c>
      <c r="W156">
        <v>47358000000</v>
      </c>
      <c r="X156">
        <v>1.9262639089167699E-2</v>
      </c>
      <c r="Y156">
        <v>12920000000</v>
      </c>
      <c r="Z156">
        <v>2.0879148093115401</v>
      </c>
      <c r="AA156">
        <v>0.26329236876557288</v>
      </c>
      <c r="AB156">
        <v>2.0295575358976761</v>
      </c>
      <c r="AC156">
        <v>14.601134386709679</v>
      </c>
      <c r="AD156">
        <v>2.0860912223640651</v>
      </c>
      <c r="AE156">
        <v>3935834000000</v>
      </c>
      <c r="AF156">
        <v>-4.2196946338621477E-2</v>
      </c>
      <c r="AG156">
        <v>617385000000</v>
      </c>
      <c r="AH156">
        <v>-0.1273882919631272</v>
      </c>
      <c r="AI156">
        <v>326808000000</v>
      </c>
      <c r="AJ156">
        <v>-7.1979463646792863E-2</v>
      </c>
      <c r="AK156">
        <v>3759130000000</v>
      </c>
      <c r="AL156">
        <v>-4.6039742655343718E-2</v>
      </c>
      <c r="AM156">
        <v>176704000000</v>
      </c>
      <c r="AN156">
        <v>4.7575572537186028E-2</v>
      </c>
      <c r="AO156">
        <v>242004000000</v>
      </c>
      <c r="AP156">
        <v>-0.34056160333528618</v>
      </c>
      <c r="AQ156">
        <v>176704000000</v>
      </c>
      <c r="AR156">
        <v>4.7575572537186028E-2</v>
      </c>
      <c r="AS156">
        <v>206.91946833500259</v>
      </c>
      <c r="AT156">
        <v>4.6956920385639478E-2</v>
      </c>
      <c r="AU156">
        <v>3.168070604603751E-3</v>
      </c>
      <c r="AV156">
        <v>2.223955903572679</v>
      </c>
      <c r="AW156">
        <v>7.0564333574791749E-2</v>
      </c>
      <c r="AX156">
        <v>1.9476773707435111</v>
      </c>
      <c r="AY156">
        <v>3.168070604603751E-3</v>
      </c>
      <c r="AZ156">
        <v>2.223955903572679</v>
      </c>
      <c r="BA156">
        <v>2.5511355184211828</v>
      </c>
      <c r="BB156">
        <v>0.3232649364221738</v>
      </c>
      <c r="BC156">
        <v>1.350423959934546</v>
      </c>
      <c r="BD156">
        <v>0.40728920403622132</v>
      </c>
      <c r="BE156">
        <v>21.273598786671499</v>
      </c>
      <c r="BF156">
        <v>-8.9363782095259525E-2</v>
      </c>
      <c r="BG156">
        <v>-39133000000</v>
      </c>
      <c r="BH156">
        <v>-1.211271635731485</v>
      </c>
      <c r="BI156">
        <v>-45.824540216144847</v>
      </c>
      <c r="BJ156">
        <v>-1.21114686797684</v>
      </c>
      <c r="BK156">
        <v>1.8365920514662351</v>
      </c>
      <c r="BL156">
        <v>6.9754853134443779</v>
      </c>
      <c r="BM156">
        <v>0.49222047250394979</v>
      </c>
      <c r="BN156">
        <v>-84.09384622713543</v>
      </c>
    </row>
    <row r="157" spans="1:66" x14ac:dyDescent="0.25">
      <c r="A157" s="2">
        <v>44790</v>
      </c>
      <c r="B157">
        <v>103.84999847412109</v>
      </c>
      <c r="C157">
        <v>846413</v>
      </c>
      <c r="D157" t="s">
        <v>66</v>
      </c>
      <c r="E157" t="s">
        <v>67</v>
      </c>
      <c r="F157" t="s">
        <v>68</v>
      </c>
      <c r="G157">
        <v>9.3157878674958949E-2</v>
      </c>
      <c r="H157">
        <v>-4.1532072573815533E-2</v>
      </c>
      <c r="I157">
        <v>-0.20238094540505941</v>
      </c>
      <c r="J157">
        <v>-9.3409029180052228E-2</v>
      </c>
      <c r="K157">
        <v>-7.8118090834967346E-2</v>
      </c>
      <c r="L157">
        <v>-1.9221967493574521E-3</v>
      </c>
      <c r="M157">
        <v>0.17397693363021791</v>
      </c>
      <c r="N157">
        <v>-0.42813879414230571</v>
      </c>
      <c r="O157">
        <v>-0.58192431149012647</v>
      </c>
      <c r="P157">
        <v>100.89175014495849</v>
      </c>
      <c r="Q157">
        <v>108.2297501246134</v>
      </c>
      <c r="R157">
        <v>100.93041607918281</v>
      </c>
      <c r="S157">
        <v>105.5915920205435</v>
      </c>
      <c r="T157">
        <v>3.0368343355009988</v>
      </c>
      <c r="U157">
        <v>6.6875473462464354</v>
      </c>
      <c r="V157">
        <v>853974744</v>
      </c>
      <c r="W157">
        <v>47358000000</v>
      </c>
      <c r="X157">
        <v>1.9262639089167699E-2</v>
      </c>
      <c r="Y157">
        <v>12920000000</v>
      </c>
      <c r="Z157">
        <v>2.0879148093115401</v>
      </c>
      <c r="AA157">
        <v>0.26329236876557288</v>
      </c>
      <c r="AB157">
        <v>2.0295575358976761</v>
      </c>
      <c r="AC157">
        <v>14.601134386709679</v>
      </c>
      <c r="AD157">
        <v>2.0860912223640651</v>
      </c>
      <c r="AE157">
        <v>3935834000000</v>
      </c>
      <c r="AF157">
        <v>-4.2196946338621477E-2</v>
      </c>
      <c r="AG157">
        <v>617385000000</v>
      </c>
      <c r="AH157">
        <v>-0.1273882919631272</v>
      </c>
      <c r="AI157">
        <v>326808000000</v>
      </c>
      <c r="AJ157">
        <v>-7.1979463646792863E-2</v>
      </c>
      <c r="AK157">
        <v>3759130000000</v>
      </c>
      <c r="AL157">
        <v>-4.6039742655343718E-2</v>
      </c>
      <c r="AM157">
        <v>176704000000</v>
      </c>
      <c r="AN157">
        <v>4.7575572537186028E-2</v>
      </c>
      <c r="AO157">
        <v>242004000000</v>
      </c>
      <c r="AP157">
        <v>-0.34056160333528618</v>
      </c>
      <c r="AQ157">
        <v>176704000000</v>
      </c>
      <c r="AR157">
        <v>4.7575572537186028E-2</v>
      </c>
      <c r="AS157">
        <v>206.91946833500259</v>
      </c>
      <c r="AT157">
        <v>4.6956920385639478E-2</v>
      </c>
      <c r="AU157">
        <v>3.168070604603751E-3</v>
      </c>
      <c r="AV157">
        <v>2.223955903572679</v>
      </c>
      <c r="AW157">
        <v>7.0564333574791749E-2</v>
      </c>
      <c r="AX157">
        <v>1.9476773707435111</v>
      </c>
      <c r="AY157">
        <v>3.168070604603751E-3</v>
      </c>
      <c r="AZ157">
        <v>2.223955903572679</v>
      </c>
      <c r="BA157">
        <v>2.5511355184211828</v>
      </c>
      <c r="BB157">
        <v>0.3232649364221738</v>
      </c>
      <c r="BC157">
        <v>1.350423959934546</v>
      </c>
      <c r="BD157">
        <v>0.40728920403622132</v>
      </c>
      <c r="BE157">
        <v>21.273598786671499</v>
      </c>
      <c r="BF157">
        <v>-8.9363782095259525E-2</v>
      </c>
      <c r="BG157">
        <v>-39133000000</v>
      </c>
      <c r="BH157">
        <v>-1.211271635731485</v>
      </c>
      <c r="BI157">
        <v>-45.824540216144847</v>
      </c>
      <c r="BJ157">
        <v>-1.21114686797684</v>
      </c>
      <c r="BK157">
        <v>1.8726566971016081</v>
      </c>
      <c r="BL157">
        <v>7.1124609721178889</v>
      </c>
      <c r="BM157">
        <v>0.50188606857421425</v>
      </c>
      <c r="BN157">
        <v>-85.745173620105447</v>
      </c>
    </row>
    <row r="158" spans="1:66" x14ac:dyDescent="0.25">
      <c r="A158" s="2">
        <v>44791</v>
      </c>
      <c r="B158">
        <v>101.90000152587891</v>
      </c>
      <c r="C158">
        <v>783616</v>
      </c>
      <c r="D158" t="s">
        <v>66</v>
      </c>
      <c r="E158" t="s">
        <v>67</v>
      </c>
      <c r="F158" t="s">
        <v>68</v>
      </c>
      <c r="G158">
        <v>5.6615501309116738E-2</v>
      </c>
      <c r="H158">
        <v>-4.8108373461595577E-2</v>
      </c>
      <c r="I158">
        <v>-0.19510266387002551</v>
      </c>
      <c r="J158">
        <v>-0.10926573280833669</v>
      </c>
      <c r="K158">
        <v>-8.1154191850031809E-2</v>
      </c>
      <c r="L158">
        <v>-1.067959683612707E-2</v>
      </c>
      <c r="M158">
        <v>0.15193310626842821</v>
      </c>
      <c r="N158">
        <v>-0.43887666243913082</v>
      </c>
      <c r="O158">
        <v>-0.58425133011688946</v>
      </c>
      <c r="P158">
        <v>100.74675025939941</v>
      </c>
      <c r="Q158">
        <v>108.08725013732909</v>
      </c>
      <c r="R158">
        <v>100.93345126616791</v>
      </c>
      <c r="S158">
        <v>105.48633749754541</v>
      </c>
      <c r="T158">
        <v>2.835197709879143</v>
      </c>
      <c r="U158">
        <v>6.6381265308225599</v>
      </c>
      <c r="V158">
        <v>853974744</v>
      </c>
      <c r="W158">
        <v>47358000000</v>
      </c>
      <c r="X158">
        <v>1.9262639089167699E-2</v>
      </c>
      <c r="Y158">
        <v>12920000000</v>
      </c>
      <c r="Z158">
        <v>2.0879148093115401</v>
      </c>
      <c r="AA158">
        <v>0.26329236876557288</v>
      </c>
      <c r="AB158">
        <v>2.0295575358976761</v>
      </c>
      <c r="AC158">
        <v>14.601134386709679</v>
      </c>
      <c r="AD158">
        <v>2.0860912223640651</v>
      </c>
      <c r="AE158">
        <v>3935834000000</v>
      </c>
      <c r="AF158">
        <v>-4.2196946338621477E-2</v>
      </c>
      <c r="AG158">
        <v>617385000000</v>
      </c>
      <c r="AH158">
        <v>-0.1273882919631272</v>
      </c>
      <c r="AI158">
        <v>326808000000</v>
      </c>
      <c r="AJ158">
        <v>-7.1979463646792863E-2</v>
      </c>
      <c r="AK158">
        <v>3759130000000</v>
      </c>
      <c r="AL158">
        <v>-4.6039742655343718E-2</v>
      </c>
      <c r="AM158">
        <v>176704000000</v>
      </c>
      <c r="AN158">
        <v>4.7575572537186028E-2</v>
      </c>
      <c r="AO158">
        <v>242004000000</v>
      </c>
      <c r="AP158">
        <v>-0.34056160333528618</v>
      </c>
      <c r="AQ158">
        <v>176704000000</v>
      </c>
      <c r="AR158">
        <v>4.7575572537186028E-2</v>
      </c>
      <c r="AS158">
        <v>206.91946833500259</v>
      </c>
      <c r="AT158">
        <v>4.6956920385639478E-2</v>
      </c>
      <c r="AU158">
        <v>3.168070604603751E-3</v>
      </c>
      <c r="AV158">
        <v>2.223955903572679</v>
      </c>
      <c r="AW158">
        <v>7.0564333574791749E-2</v>
      </c>
      <c r="AX158">
        <v>1.9476773707435111</v>
      </c>
      <c r="AY158">
        <v>3.168070604603751E-3</v>
      </c>
      <c r="AZ158">
        <v>2.223955903572679</v>
      </c>
      <c r="BA158">
        <v>2.5511355184211828</v>
      </c>
      <c r="BB158">
        <v>0.3232649364221738</v>
      </c>
      <c r="BC158">
        <v>1.350423959934546</v>
      </c>
      <c r="BD158">
        <v>0.40728920403622132</v>
      </c>
      <c r="BE158">
        <v>21.273598786671499</v>
      </c>
      <c r="BF158">
        <v>-8.9363782095259525E-2</v>
      </c>
      <c r="BG158">
        <v>-39133000000</v>
      </c>
      <c r="BH158">
        <v>-1.211271635731485</v>
      </c>
      <c r="BI158">
        <v>-45.824540216144847</v>
      </c>
      <c r="BJ158">
        <v>-1.21114686797684</v>
      </c>
      <c r="BK158">
        <v>1.8374937226374011</v>
      </c>
      <c r="BL158">
        <v>6.9789099139194839</v>
      </c>
      <c r="BM158">
        <v>0.49246212715423571</v>
      </c>
      <c r="BN158">
        <v>-84.135131931685308</v>
      </c>
    </row>
    <row r="159" spans="1:66" x14ac:dyDescent="0.25">
      <c r="A159" s="2">
        <v>44792</v>
      </c>
      <c r="B159">
        <v>101.0500030517578</v>
      </c>
      <c r="C159">
        <v>932820</v>
      </c>
      <c r="D159" t="s">
        <v>66</v>
      </c>
      <c r="E159" t="s">
        <v>67</v>
      </c>
      <c r="F159" t="s">
        <v>68</v>
      </c>
      <c r="G159">
        <v>3.790060002335216E-2</v>
      </c>
      <c r="H159">
        <v>-4.9388521630086453E-2</v>
      </c>
      <c r="I159">
        <v>-0.2018167119297879</v>
      </c>
      <c r="J159">
        <v>-0.1065428433681234</v>
      </c>
      <c r="K159">
        <v>-7.2935751818735683E-2</v>
      </c>
      <c r="L159">
        <v>-1.482153172011391E-3</v>
      </c>
      <c r="M159">
        <v>0.102684457930849</v>
      </c>
      <c r="N159">
        <v>-0.44355727061948841</v>
      </c>
      <c r="O159">
        <v>-0.58771929606121542</v>
      </c>
      <c r="P159">
        <v>100.5942502975464</v>
      </c>
      <c r="Q159">
        <v>107.9226668039958</v>
      </c>
      <c r="R159">
        <v>100.8925856335368</v>
      </c>
      <c r="S159">
        <v>105.3619177888438</v>
      </c>
      <c r="T159">
        <v>2.639228626865795</v>
      </c>
      <c r="U159">
        <v>6.564713652841589</v>
      </c>
      <c r="V159">
        <v>853974744</v>
      </c>
      <c r="W159">
        <v>47358000000</v>
      </c>
      <c r="X159">
        <v>1.9262639089167699E-2</v>
      </c>
      <c r="Y159">
        <v>12920000000</v>
      </c>
      <c r="Z159">
        <v>2.0879148093115401</v>
      </c>
      <c r="AA159">
        <v>0.26329236876557288</v>
      </c>
      <c r="AB159">
        <v>2.0295575358976761</v>
      </c>
      <c r="AC159">
        <v>14.601134386709679</v>
      </c>
      <c r="AD159">
        <v>2.0860912223640651</v>
      </c>
      <c r="AE159">
        <v>3935834000000</v>
      </c>
      <c r="AF159">
        <v>-4.2196946338621477E-2</v>
      </c>
      <c r="AG159">
        <v>617385000000</v>
      </c>
      <c r="AH159">
        <v>-0.1273882919631272</v>
      </c>
      <c r="AI159">
        <v>326808000000</v>
      </c>
      <c r="AJ159">
        <v>-7.1979463646792863E-2</v>
      </c>
      <c r="AK159">
        <v>3759130000000</v>
      </c>
      <c r="AL159">
        <v>-4.6039742655343718E-2</v>
      </c>
      <c r="AM159">
        <v>176704000000</v>
      </c>
      <c r="AN159">
        <v>4.7575572537186028E-2</v>
      </c>
      <c r="AO159">
        <v>242004000000</v>
      </c>
      <c r="AP159">
        <v>-0.34056160333528618</v>
      </c>
      <c r="AQ159">
        <v>176704000000</v>
      </c>
      <c r="AR159">
        <v>4.7575572537186028E-2</v>
      </c>
      <c r="AS159">
        <v>206.91946833500259</v>
      </c>
      <c r="AT159">
        <v>4.6956920385639478E-2</v>
      </c>
      <c r="AU159">
        <v>3.168070604603751E-3</v>
      </c>
      <c r="AV159">
        <v>2.223955903572679</v>
      </c>
      <c r="AW159">
        <v>7.0564333574791749E-2</v>
      </c>
      <c r="AX159">
        <v>1.9476773707435111</v>
      </c>
      <c r="AY159">
        <v>3.168070604603751E-3</v>
      </c>
      <c r="AZ159">
        <v>2.223955903572679</v>
      </c>
      <c r="BA159">
        <v>2.5511355184211828</v>
      </c>
      <c r="BB159">
        <v>0.3232649364221738</v>
      </c>
      <c r="BC159">
        <v>1.350423959934546</v>
      </c>
      <c r="BD159">
        <v>0.40728920403622132</v>
      </c>
      <c r="BE159">
        <v>21.273598786671499</v>
      </c>
      <c r="BF159">
        <v>-8.9363782095259525E-2</v>
      </c>
      <c r="BG159">
        <v>-39133000000</v>
      </c>
      <c r="BH159">
        <v>-1.211271635731485</v>
      </c>
      <c r="BI159">
        <v>-45.824540216144847</v>
      </c>
      <c r="BJ159">
        <v>-1.21114686797684</v>
      </c>
      <c r="BK159">
        <v>1.822166275757509</v>
      </c>
      <c r="BL159">
        <v>6.9206953634873756</v>
      </c>
      <c r="BM159">
        <v>0.48835425619863781</v>
      </c>
      <c r="BN159">
        <v>-83.433319049535868</v>
      </c>
    </row>
    <row r="160" spans="1:66" x14ac:dyDescent="0.25">
      <c r="A160" s="2">
        <v>44795</v>
      </c>
      <c r="B160">
        <v>100.09999847412109</v>
      </c>
      <c r="C160">
        <v>1463735</v>
      </c>
      <c r="D160" t="s">
        <v>66</v>
      </c>
      <c r="E160" t="s">
        <v>67</v>
      </c>
      <c r="F160" t="s">
        <v>68</v>
      </c>
      <c r="G160">
        <v>-6.9444896472601334E-3</v>
      </c>
      <c r="H160">
        <v>-6.0093911041116499E-2</v>
      </c>
      <c r="I160">
        <v>-0.1588235422342765</v>
      </c>
      <c r="J160">
        <v>-0.1074454113937505</v>
      </c>
      <c r="K160">
        <v>-7.3577087950923326E-2</v>
      </c>
      <c r="L160">
        <v>1.6449990474877829E-2</v>
      </c>
      <c r="M160">
        <v>0.1247190839788888</v>
      </c>
      <c r="N160">
        <v>-0.46613334147135421</v>
      </c>
      <c r="O160">
        <v>-0.59142857765664858</v>
      </c>
      <c r="P160">
        <v>100.3805002212524</v>
      </c>
      <c r="Q160">
        <v>107.8139167785644</v>
      </c>
      <c r="R160">
        <v>100.78867497258589</v>
      </c>
      <c r="S160">
        <v>105.24118447205829</v>
      </c>
      <c r="T160">
        <v>2.2936767888541332</v>
      </c>
      <c r="U160">
        <v>6.5854501573727333</v>
      </c>
      <c r="V160">
        <v>853974744</v>
      </c>
      <c r="W160">
        <v>47358000000</v>
      </c>
      <c r="X160">
        <v>1.9262639089167699E-2</v>
      </c>
      <c r="Y160">
        <v>12920000000</v>
      </c>
      <c r="Z160">
        <v>2.0879148093115401</v>
      </c>
      <c r="AA160">
        <v>0.26329236876557288</v>
      </c>
      <c r="AB160">
        <v>2.0295575358976761</v>
      </c>
      <c r="AC160">
        <v>14.601134386709679</v>
      </c>
      <c r="AD160">
        <v>2.0860912223640651</v>
      </c>
      <c r="AE160">
        <v>3935834000000</v>
      </c>
      <c r="AF160">
        <v>-4.2196946338621477E-2</v>
      </c>
      <c r="AG160">
        <v>617385000000</v>
      </c>
      <c r="AH160">
        <v>-0.1273882919631272</v>
      </c>
      <c r="AI160">
        <v>326808000000</v>
      </c>
      <c r="AJ160">
        <v>-7.1979463646792863E-2</v>
      </c>
      <c r="AK160">
        <v>3759130000000</v>
      </c>
      <c r="AL160">
        <v>-4.6039742655343718E-2</v>
      </c>
      <c r="AM160">
        <v>176704000000</v>
      </c>
      <c r="AN160">
        <v>4.7575572537186028E-2</v>
      </c>
      <c r="AO160">
        <v>242004000000</v>
      </c>
      <c r="AP160">
        <v>-0.34056160333528618</v>
      </c>
      <c r="AQ160">
        <v>176704000000</v>
      </c>
      <c r="AR160">
        <v>4.7575572537186028E-2</v>
      </c>
      <c r="AS160">
        <v>206.91946833500259</v>
      </c>
      <c r="AT160">
        <v>4.6956920385639478E-2</v>
      </c>
      <c r="AU160">
        <v>3.168070604603751E-3</v>
      </c>
      <c r="AV160">
        <v>2.223955903572679</v>
      </c>
      <c r="AW160">
        <v>7.0564333574791749E-2</v>
      </c>
      <c r="AX160">
        <v>1.9476773707435111</v>
      </c>
      <c r="AY160">
        <v>3.168070604603751E-3</v>
      </c>
      <c r="AZ160">
        <v>2.223955903572679</v>
      </c>
      <c r="BA160">
        <v>2.5511355184211828</v>
      </c>
      <c r="BB160">
        <v>0.3232649364221738</v>
      </c>
      <c r="BC160">
        <v>1.350423959934546</v>
      </c>
      <c r="BD160">
        <v>0.40728920403622132</v>
      </c>
      <c r="BE160">
        <v>21.273598786671499</v>
      </c>
      <c r="BF160">
        <v>-8.9363782095259525E-2</v>
      </c>
      <c r="BG160">
        <v>-39133000000</v>
      </c>
      <c r="BH160">
        <v>-1.211271635731485</v>
      </c>
      <c r="BI160">
        <v>-45.824540216144847</v>
      </c>
      <c r="BJ160">
        <v>-1.21114686797684</v>
      </c>
      <c r="BK160">
        <v>1.8050354865352829</v>
      </c>
      <c r="BL160">
        <v>6.8556316121050562</v>
      </c>
      <c r="BM160">
        <v>0.48376307594246848</v>
      </c>
      <c r="BN160">
        <v>-82.648934758286657</v>
      </c>
    </row>
    <row r="161" spans="1:66" x14ac:dyDescent="0.25">
      <c r="A161" s="2">
        <v>44796</v>
      </c>
      <c r="B161">
        <v>96.720001220703125</v>
      </c>
      <c r="C161">
        <v>1035251</v>
      </c>
      <c r="D161" t="s">
        <v>66</v>
      </c>
      <c r="E161" t="s">
        <v>67</v>
      </c>
      <c r="F161" t="s">
        <v>68</v>
      </c>
      <c r="G161">
        <v>-4.0476207415983227E-2</v>
      </c>
      <c r="H161">
        <v>-0.11143773471252599</v>
      </c>
      <c r="I161">
        <v>-0.19933775846625931</v>
      </c>
      <c r="J161">
        <v>-0.1589565111243206</v>
      </c>
      <c r="K161">
        <v>-0.1146910643413902</v>
      </c>
      <c r="L161">
        <v>-1.7871670148623679E-2</v>
      </c>
      <c r="M161">
        <v>6.8729295256388045E-2</v>
      </c>
      <c r="N161">
        <v>-0.4855319084005153</v>
      </c>
      <c r="O161">
        <v>-0.60506327631194123</v>
      </c>
      <c r="P161">
        <v>100.12350025177</v>
      </c>
      <c r="Q161">
        <v>107.679500134786</v>
      </c>
      <c r="R161">
        <v>100.51175304573989</v>
      </c>
      <c r="S161">
        <v>105.0586112948255</v>
      </c>
      <c r="T161">
        <v>2.1007733099798558</v>
      </c>
      <c r="U161">
        <v>6.6461304864574657</v>
      </c>
      <c r="V161">
        <v>853974744</v>
      </c>
      <c r="W161">
        <v>47358000000</v>
      </c>
      <c r="X161">
        <v>1.9262639089167699E-2</v>
      </c>
      <c r="Y161">
        <v>12920000000</v>
      </c>
      <c r="Z161">
        <v>2.0879148093115401</v>
      </c>
      <c r="AA161">
        <v>0.26329236876557288</v>
      </c>
      <c r="AB161">
        <v>2.0295575358976761</v>
      </c>
      <c r="AC161">
        <v>14.601134386709679</v>
      </c>
      <c r="AD161">
        <v>2.0860912223640651</v>
      </c>
      <c r="AE161">
        <v>3935834000000</v>
      </c>
      <c r="AF161">
        <v>-4.2196946338621477E-2</v>
      </c>
      <c r="AG161">
        <v>617385000000</v>
      </c>
      <c r="AH161">
        <v>-0.1273882919631272</v>
      </c>
      <c r="AI161">
        <v>326808000000</v>
      </c>
      <c r="AJ161">
        <v>-7.1979463646792863E-2</v>
      </c>
      <c r="AK161">
        <v>3759130000000</v>
      </c>
      <c r="AL161">
        <v>-4.6039742655343718E-2</v>
      </c>
      <c r="AM161">
        <v>176704000000</v>
      </c>
      <c r="AN161">
        <v>4.7575572537186028E-2</v>
      </c>
      <c r="AO161">
        <v>242004000000</v>
      </c>
      <c r="AP161">
        <v>-0.34056160333528618</v>
      </c>
      <c r="AQ161">
        <v>176704000000</v>
      </c>
      <c r="AR161">
        <v>4.7575572537186028E-2</v>
      </c>
      <c r="AS161">
        <v>206.91946833500259</v>
      </c>
      <c r="AT161">
        <v>4.6956920385639478E-2</v>
      </c>
      <c r="AU161">
        <v>3.168070604603751E-3</v>
      </c>
      <c r="AV161">
        <v>2.223955903572679</v>
      </c>
      <c r="AW161">
        <v>7.0564333574791749E-2</v>
      </c>
      <c r="AX161">
        <v>1.9476773707435111</v>
      </c>
      <c r="AY161">
        <v>3.168070604603751E-3</v>
      </c>
      <c r="AZ161">
        <v>2.223955903572679</v>
      </c>
      <c r="BA161">
        <v>2.5511355184211828</v>
      </c>
      <c r="BB161">
        <v>0.3232649364221738</v>
      </c>
      <c r="BC161">
        <v>1.350423959934546</v>
      </c>
      <c r="BD161">
        <v>0.40728920403622132</v>
      </c>
      <c r="BE161">
        <v>21.273598786671499</v>
      </c>
      <c r="BF161">
        <v>-8.9363782095259525E-2</v>
      </c>
      <c r="BG161">
        <v>-39133000000</v>
      </c>
      <c r="BH161">
        <v>-1.211271635731485</v>
      </c>
      <c r="BI161">
        <v>-45.824540216144847</v>
      </c>
      <c r="BJ161">
        <v>-1.21114686797684</v>
      </c>
      <c r="BK161">
        <v>1.7440862849387571</v>
      </c>
      <c r="BL161">
        <v>6.6241429370542653</v>
      </c>
      <c r="BM161">
        <v>0.4674282318573979</v>
      </c>
      <c r="BN161">
        <v>-79.858193731920394</v>
      </c>
    </row>
    <row r="162" spans="1:66" x14ac:dyDescent="0.25">
      <c r="A162" s="2">
        <v>44797</v>
      </c>
      <c r="B162">
        <v>98.419998168945313</v>
      </c>
      <c r="C162">
        <v>721210</v>
      </c>
      <c r="D162" t="s">
        <v>66</v>
      </c>
      <c r="E162" t="s">
        <v>67</v>
      </c>
      <c r="F162" t="s">
        <v>68</v>
      </c>
      <c r="G162">
        <v>-2.3611158836874591E-2</v>
      </c>
      <c r="H162">
        <v>-0.1064911774347794</v>
      </c>
      <c r="I162">
        <v>-0.13018120334328631</v>
      </c>
      <c r="J162">
        <v>-0.13742331739585559</v>
      </c>
      <c r="K162">
        <v>-0.107706296954841</v>
      </c>
      <c r="L162">
        <v>-7.6628567643874934E-3</v>
      </c>
      <c r="M162">
        <v>8.7513791922047668E-2</v>
      </c>
      <c r="N162">
        <v>-0.47199570068869201</v>
      </c>
      <c r="O162">
        <v>-0.59531250245084899</v>
      </c>
      <c r="P162">
        <v>99.984000205993652</v>
      </c>
      <c r="Q162">
        <v>107.5705001195272</v>
      </c>
      <c r="R162">
        <v>100.3671334015329</v>
      </c>
      <c r="S162">
        <v>104.9150451036934</v>
      </c>
      <c r="T162">
        <v>2.0204908646696169</v>
      </c>
      <c r="U162">
        <v>6.6900600038480773</v>
      </c>
      <c r="V162">
        <v>853974744</v>
      </c>
      <c r="W162">
        <v>47358000000</v>
      </c>
      <c r="X162">
        <v>1.9262639089167699E-2</v>
      </c>
      <c r="Y162">
        <v>12920000000</v>
      </c>
      <c r="Z162">
        <v>2.0879148093115401</v>
      </c>
      <c r="AA162">
        <v>0.26329236876557288</v>
      </c>
      <c r="AB162">
        <v>2.0295575358976761</v>
      </c>
      <c r="AC162">
        <v>14.601134386709679</v>
      </c>
      <c r="AD162">
        <v>2.0860912223640651</v>
      </c>
      <c r="AE162">
        <v>3935834000000</v>
      </c>
      <c r="AF162">
        <v>-4.2196946338621477E-2</v>
      </c>
      <c r="AG162">
        <v>617385000000</v>
      </c>
      <c r="AH162">
        <v>-0.1273882919631272</v>
      </c>
      <c r="AI162">
        <v>326808000000</v>
      </c>
      <c r="AJ162">
        <v>-7.1979463646792863E-2</v>
      </c>
      <c r="AK162">
        <v>3759130000000</v>
      </c>
      <c r="AL162">
        <v>-4.6039742655343718E-2</v>
      </c>
      <c r="AM162">
        <v>176704000000</v>
      </c>
      <c r="AN162">
        <v>4.7575572537186028E-2</v>
      </c>
      <c r="AO162">
        <v>242004000000</v>
      </c>
      <c r="AP162">
        <v>-0.34056160333528618</v>
      </c>
      <c r="AQ162">
        <v>176704000000</v>
      </c>
      <c r="AR162">
        <v>4.7575572537186028E-2</v>
      </c>
      <c r="AS162">
        <v>206.91946833500259</v>
      </c>
      <c r="AT162">
        <v>4.6956920385639478E-2</v>
      </c>
      <c r="AU162">
        <v>3.168070604603751E-3</v>
      </c>
      <c r="AV162">
        <v>2.223955903572679</v>
      </c>
      <c r="AW162">
        <v>7.0564333574791749E-2</v>
      </c>
      <c r="AX162">
        <v>1.9476773707435111</v>
      </c>
      <c r="AY162">
        <v>3.168070604603751E-3</v>
      </c>
      <c r="AZ162">
        <v>2.223955903572679</v>
      </c>
      <c r="BA162">
        <v>2.5511355184211828</v>
      </c>
      <c r="BB162">
        <v>0.3232649364221738</v>
      </c>
      <c r="BC162">
        <v>1.350423959934546</v>
      </c>
      <c r="BD162">
        <v>0.40728920403622132</v>
      </c>
      <c r="BE162">
        <v>21.273598786671499</v>
      </c>
      <c r="BF162">
        <v>-8.9363782095259525E-2</v>
      </c>
      <c r="BG162">
        <v>-39133000000</v>
      </c>
      <c r="BH162">
        <v>-1.211271635731485</v>
      </c>
      <c r="BI162">
        <v>-45.824540216144847</v>
      </c>
      <c r="BJ162">
        <v>-1.21114686797684</v>
      </c>
      <c r="BK162">
        <v>1.7747411786985421</v>
      </c>
      <c r="BL162">
        <v>6.740572037918481</v>
      </c>
      <c r="BM162">
        <v>0.47564397376859352</v>
      </c>
      <c r="BN162">
        <v>-81.261819496219275</v>
      </c>
    </row>
    <row r="163" spans="1:66" x14ac:dyDescent="0.25">
      <c r="A163" s="2">
        <v>44798</v>
      </c>
      <c r="B163">
        <v>99</v>
      </c>
      <c r="C163">
        <v>793072</v>
      </c>
      <c r="D163" t="s">
        <v>66</v>
      </c>
      <c r="E163" t="s">
        <v>67</v>
      </c>
      <c r="F163" t="s">
        <v>68</v>
      </c>
      <c r="G163">
        <v>-4.0388646160716141E-4</v>
      </c>
      <c r="H163">
        <v>-0.117647034824175</v>
      </c>
      <c r="I163">
        <v>-0.12272927480187069</v>
      </c>
      <c r="J163">
        <v>-0.1391304347826087</v>
      </c>
      <c r="K163">
        <v>-9.547736171417065E-2</v>
      </c>
      <c r="L163">
        <v>-2.9411764705882359E-2</v>
      </c>
      <c r="M163">
        <v>9.3922651933701751E-2</v>
      </c>
      <c r="N163">
        <v>-0.4688841027807179</v>
      </c>
      <c r="O163">
        <v>-0.59509202453987731</v>
      </c>
      <c r="P163">
        <v>99.896500205993647</v>
      </c>
      <c r="Q163">
        <v>107.4563334782918</v>
      </c>
      <c r="R163">
        <v>100.2737343213594</v>
      </c>
      <c r="S163">
        <v>104.78183483063989</v>
      </c>
      <c r="T163">
        <v>1.9841984849295831</v>
      </c>
      <c r="U163">
        <v>6.7186239910884851</v>
      </c>
      <c r="V163">
        <v>853974744</v>
      </c>
      <c r="W163">
        <v>47358000000</v>
      </c>
      <c r="X163">
        <v>1.9262639089167699E-2</v>
      </c>
      <c r="Y163">
        <v>12920000000</v>
      </c>
      <c r="Z163">
        <v>2.0879148093115401</v>
      </c>
      <c r="AA163">
        <v>0.26329236876557288</v>
      </c>
      <c r="AB163">
        <v>2.0295575358976761</v>
      </c>
      <c r="AC163">
        <v>14.601134386709679</v>
      </c>
      <c r="AD163">
        <v>2.0860912223640651</v>
      </c>
      <c r="AE163">
        <v>3935834000000</v>
      </c>
      <c r="AF163">
        <v>-4.2196946338621477E-2</v>
      </c>
      <c r="AG163">
        <v>617385000000</v>
      </c>
      <c r="AH163">
        <v>-0.1273882919631272</v>
      </c>
      <c r="AI163">
        <v>326808000000</v>
      </c>
      <c r="AJ163">
        <v>-7.1979463646792863E-2</v>
      </c>
      <c r="AK163">
        <v>3759130000000</v>
      </c>
      <c r="AL163">
        <v>-4.6039742655343718E-2</v>
      </c>
      <c r="AM163">
        <v>176704000000</v>
      </c>
      <c r="AN163">
        <v>4.7575572537186028E-2</v>
      </c>
      <c r="AO163">
        <v>242004000000</v>
      </c>
      <c r="AP163">
        <v>-0.34056160333528618</v>
      </c>
      <c r="AQ163">
        <v>176704000000</v>
      </c>
      <c r="AR163">
        <v>4.7575572537186028E-2</v>
      </c>
      <c r="AS163">
        <v>206.91946833500259</v>
      </c>
      <c r="AT163">
        <v>4.6956920385639478E-2</v>
      </c>
      <c r="AU163">
        <v>3.168070604603751E-3</v>
      </c>
      <c r="AV163">
        <v>2.223955903572679</v>
      </c>
      <c r="AW163">
        <v>7.0564333574791749E-2</v>
      </c>
      <c r="AX163">
        <v>1.9476773707435111</v>
      </c>
      <c r="AY163">
        <v>3.168070604603751E-3</v>
      </c>
      <c r="AZ163">
        <v>2.223955903572679</v>
      </c>
      <c r="BA163">
        <v>2.5511355184211828</v>
      </c>
      <c r="BB163">
        <v>0.3232649364221738</v>
      </c>
      <c r="BC163">
        <v>1.350423959934546</v>
      </c>
      <c r="BD163">
        <v>0.40728920403622132</v>
      </c>
      <c r="BE163">
        <v>21.273598786671499</v>
      </c>
      <c r="BF163">
        <v>-8.9363782095259525E-2</v>
      </c>
      <c r="BG163">
        <v>-39133000000</v>
      </c>
      <c r="BH163">
        <v>-1.211271635731485</v>
      </c>
      <c r="BI163">
        <v>-45.824540216144847</v>
      </c>
      <c r="BJ163">
        <v>-1.21114686797684</v>
      </c>
      <c r="BK163">
        <v>1.7851999589509691</v>
      </c>
      <c r="BL163">
        <v>6.7802951043387596</v>
      </c>
      <c r="BM163">
        <v>0.47844700547808772</v>
      </c>
      <c r="BN163">
        <v>-81.740705952015972</v>
      </c>
    </row>
    <row r="164" spans="1:66" x14ac:dyDescent="0.25">
      <c r="A164" s="2">
        <v>44799</v>
      </c>
      <c r="B164">
        <v>99.080001831054688</v>
      </c>
      <c r="C164">
        <v>1060101</v>
      </c>
      <c r="D164" t="s">
        <v>66</v>
      </c>
      <c r="E164" t="s">
        <v>67</v>
      </c>
      <c r="F164" t="s">
        <v>68</v>
      </c>
      <c r="G164">
        <v>-4.6212485457280961E-3</v>
      </c>
      <c r="H164">
        <v>-0.11693400600750239</v>
      </c>
      <c r="I164">
        <v>-0.1220203529397845</v>
      </c>
      <c r="J164">
        <v>-0.1196801497598249</v>
      </c>
      <c r="K164">
        <v>-0.1000907974186452</v>
      </c>
      <c r="L164">
        <v>-1.80376577532303E-2</v>
      </c>
      <c r="M164">
        <v>0.11980106320023599</v>
      </c>
      <c r="N164">
        <v>-0.46845490839405329</v>
      </c>
      <c r="O164">
        <v>-0.5947648186868929</v>
      </c>
      <c r="P164">
        <v>99.877500343322751</v>
      </c>
      <c r="Q164">
        <v>107.3778334935506</v>
      </c>
      <c r="R164">
        <v>100.2097037012586</v>
      </c>
      <c r="S164">
        <v>104.66322078164831</v>
      </c>
      <c r="T164">
        <v>1.9883876898077699</v>
      </c>
      <c r="U164">
        <v>6.7612236685514073</v>
      </c>
      <c r="V164">
        <v>853974744</v>
      </c>
      <c r="W164">
        <v>47358000000</v>
      </c>
      <c r="X164">
        <v>1.9262639089167699E-2</v>
      </c>
      <c r="Y164">
        <v>12920000000</v>
      </c>
      <c r="Z164">
        <v>2.0879148093115401</v>
      </c>
      <c r="AA164">
        <v>0.26329236876557288</v>
      </c>
      <c r="AB164">
        <v>2.0295575358976761</v>
      </c>
      <c r="AC164">
        <v>14.601134386709679</v>
      </c>
      <c r="AD164">
        <v>2.0860912223640651</v>
      </c>
      <c r="AE164">
        <v>3935834000000</v>
      </c>
      <c r="AF164">
        <v>-4.2196946338621477E-2</v>
      </c>
      <c r="AG164">
        <v>617385000000</v>
      </c>
      <c r="AH164">
        <v>-0.1273882919631272</v>
      </c>
      <c r="AI164">
        <v>326808000000</v>
      </c>
      <c r="AJ164">
        <v>-7.1979463646792863E-2</v>
      </c>
      <c r="AK164">
        <v>3759130000000</v>
      </c>
      <c r="AL164">
        <v>-4.6039742655343718E-2</v>
      </c>
      <c r="AM164">
        <v>176704000000</v>
      </c>
      <c r="AN164">
        <v>4.7575572537186028E-2</v>
      </c>
      <c r="AO164">
        <v>242004000000</v>
      </c>
      <c r="AP164">
        <v>-0.34056160333528618</v>
      </c>
      <c r="AQ164">
        <v>176704000000</v>
      </c>
      <c r="AR164">
        <v>4.7575572537186028E-2</v>
      </c>
      <c r="AS164">
        <v>206.91946833500259</v>
      </c>
      <c r="AT164">
        <v>4.6956920385639478E-2</v>
      </c>
      <c r="AU164">
        <v>3.168070604603751E-3</v>
      </c>
      <c r="AV164">
        <v>2.223955903572679</v>
      </c>
      <c r="AW164">
        <v>7.0564333574791749E-2</v>
      </c>
      <c r="AX164">
        <v>1.9476773707435111</v>
      </c>
      <c r="AY164">
        <v>3.168070604603751E-3</v>
      </c>
      <c r="AZ164">
        <v>2.223955903572679</v>
      </c>
      <c r="BA164">
        <v>2.5511355184211828</v>
      </c>
      <c r="BB164">
        <v>0.3232649364221738</v>
      </c>
      <c r="BC164">
        <v>1.350423959934546</v>
      </c>
      <c r="BD164">
        <v>0.40728920403622132</v>
      </c>
      <c r="BE164">
        <v>21.273598786671499</v>
      </c>
      <c r="BF164">
        <v>-8.9363782095259525E-2</v>
      </c>
      <c r="BG164">
        <v>-39133000000</v>
      </c>
      <c r="BH164">
        <v>-1.211271635731485</v>
      </c>
      <c r="BI164">
        <v>-45.824540216144847</v>
      </c>
      <c r="BJ164">
        <v>-1.21114686797684</v>
      </c>
      <c r="BK164">
        <v>1.7866425777945529</v>
      </c>
      <c r="BL164">
        <v>6.7857742560906624</v>
      </c>
      <c r="BM164">
        <v>0.47883363817001567</v>
      </c>
      <c r="BN164">
        <v>-81.806760559570151</v>
      </c>
    </row>
    <row r="165" spans="1:66" x14ac:dyDescent="0.25">
      <c r="A165" s="2">
        <v>44802</v>
      </c>
      <c r="B165">
        <v>96.580001831054688</v>
      </c>
      <c r="C165">
        <v>1451351</v>
      </c>
      <c r="D165" t="s">
        <v>66</v>
      </c>
      <c r="E165" t="s">
        <v>67</v>
      </c>
      <c r="F165" t="s">
        <v>68</v>
      </c>
      <c r="G165">
        <v>-4.2814664316097373E-2</v>
      </c>
      <c r="H165">
        <v>-0.13921564654224541</v>
      </c>
      <c r="I165">
        <v>-0.1338116427708099</v>
      </c>
      <c r="J165">
        <v>-0.1223989172846095</v>
      </c>
      <c r="K165">
        <v>-0.1183934355033778</v>
      </c>
      <c r="L165">
        <v>-2.4050093729148011E-2</v>
      </c>
      <c r="M165">
        <v>0.10478155861324789</v>
      </c>
      <c r="N165">
        <v>-0.49750258395132618</v>
      </c>
      <c r="O165">
        <v>-0.60418032036452995</v>
      </c>
      <c r="P165">
        <v>99.755750465393064</v>
      </c>
      <c r="Q165">
        <v>107.2901668548584</v>
      </c>
      <c r="R165">
        <v>99.995480546195267</v>
      </c>
      <c r="S165">
        <v>104.5023993623967</v>
      </c>
      <c r="T165">
        <v>2.038108525765201</v>
      </c>
      <c r="U165">
        <v>6.8326803909219418</v>
      </c>
      <c r="V165">
        <v>853974744</v>
      </c>
      <c r="W165">
        <v>47358000000</v>
      </c>
      <c r="X165">
        <v>1.9262639089167699E-2</v>
      </c>
      <c r="Y165">
        <v>12920000000</v>
      </c>
      <c r="Z165">
        <v>2.0879148093115401</v>
      </c>
      <c r="AA165">
        <v>0.26329236876557288</v>
      </c>
      <c r="AB165">
        <v>2.0295575358976761</v>
      </c>
      <c r="AC165">
        <v>14.601134386709679</v>
      </c>
      <c r="AD165">
        <v>2.0860912223640651</v>
      </c>
      <c r="AE165">
        <v>3935834000000</v>
      </c>
      <c r="AF165">
        <v>-4.2196946338621477E-2</v>
      </c>
      <c r="AG165">
        <v>617385000000</v>
      </c>
      <c r="AH165">
        <v>-0.1273882919631272</v>
      </c>
      <c r="AI165">
        <v>326808000000</v>
      </c>
      <c r="AJ165">
        <v>-7.1979463646792863E-2</v>
      </c>
      <c r="AK165">
        <v>3759130000000</v>
      </c>
      <c r="AL165">
        <v>-4.6039742655343718E-2</v>
      </c>
      <c r="AM165">
        <v>176704000000</v>
      </c>
      <c r="AN165">
        <v>4.7575572537186028E-2</v>
      </c>
      <c r="AO165">
        <v>242004000000</v>
      </c>
      <c r="AP165">
        <v>-0.34056160333528618</v>
      </c>
      <c r="AQ165">
        <v>176704000000</v>
      </c>
      <c r="AR165">
        <v>4.7575572537186028E-2</v>
      </c>
      <c r="AS165">
        <v>206.91946833500259</v>
      </c>
      <c r="AT165">
        <v>4.6956920385639478E-2</v>
      </c>
      <c r="AU165">
        <v>3.168070604603751E-3</v>
      </c>
      <c r="AV165">
        <v>2.223955903572679</v>
      </c>
      <c r="AW165">
        <v>7.0564333574791749E-2</v>
      </c>
      <c r="AX165">
        <v>1.9476773707435111</v>
      </c>
      <c r="AY165">
        <v>3.168070604603751E-3</v>
      </c>
      <c r="AZ165">
        <v>2.223955903572679</v>
      </c>
      <c r="BA165">
        <v>2.5511355184211828</v>
      </c>
      <c r="BB165">
        <v>0.3232649364221738</v>
      </c>
      <c r="BC165">
        <v>1.350423959934546</v>
      </c>
      <c r="BD165">
        <v>0.40728920403622132</v>
      </c>
      <c r="BE165">
        <v>21.273598786671499</v>
      </c>
      <c r="BF165">
        <v>-8.9363782095259525E-2</v>
      </c>
      <c r="BG165">
        <v>-39133000000</v>
      </c>
      <c r="BH165">
        <v>-1.211271635731485</v>
      </c>
      <c r="BI165">
        <v>-45.824540216144847</v>
      </c>
      <c r="BJ165">
        <v>-1.21114686797684</v>
      </c>
      <c r="BK165">
        <v>1.741561770750337</v>
      </c>
      <c r="BL165">
        <v>6.614554682748774</v>
      </c>
      <c r="BM165">
        <v>0.46675164308218531</v>
      </c>
      <c r="BN165">
        <v>-79.742601318357629</v>
      </c>
    </row>
    <row r="166" spans="1:66" x14ac:dyDescent="0.25">
      <c r="A166" s="2">
        <v>44803</v>
      </c>
      <c r="B166">
        <v>96.94000244140625</v>
      </c>
      <c r="C166">
        <v>1206564</v>
      </c>
      <c r="D166" t="s">
        <v>66</v>
      </c>
      <c r="E166" t="s">
        <v>67</v>
      </c>
      <c r="F166" t="s">
        <v>68</v>
      </c>
      <c r="G166">
        <v>-3.9246769321970687E-2</v>
      </c>
      <c r="H166">
        <v>-0.13869391547837701</v>
      </c>
      <c r="I166">
        <v>-0.13058293774523541</v>
      </c>
      <c r="J166">
        <v>-0.1106421794366399</v>
      </c>
      <c r="K166">
        <v>-0.1155109143154244</v>
      </c>
      <c r="L166">
        <v>-2.041225405976543E-2</v>
      </c>
      <c r="M166">
        <v>9.5367259224929279E-2</v>
      </c>
      <c r="N166">
        <v>-0.49179553110665142</v>
      </c>
      <c r="O166">
        <v>-0.60205254510456596</v>
      </c>
      <c r="P166">
        <v>99.668000602722174</v>
      </c>
      <c r="Q166">
        <v>107.2230002085368</v>
      </c>
      <c r="R166">
        <v>99.819646916460158</v>
      </c>
      <c r="S166">
        <v>104.3565504170558</v>
      </c>
      <c r="T166">
        <v>2.0825282056683312</v>
      </c>
      <c r="U166">
        <v>6.8947164729070023</v>
      </c>
      <c r="V166">
        <v>853974744</v>
      </c>
      <c r="W166">
        <v>47358000000</v>
      </c>
      <c r="X166">
        <v>1.9262639089167699E-2</v>
      </c>
      <c r="Y166">
        <v>12920000000</v>
      </c>
      <c r="Z166">
        <v>2.0879148093115401</v>
      </c>
      <c r="AA166">
        <v>0.26329236876557288</v>
      </c>
      <c r="AB166">
        <v>2.0295575358976761</v>
      </c>
      <c r="AC166">
        <v>14.601134386709679</v>
      </c>
      <c r="AD166">
        <v>2.0860912223640651</v>
      </c>
      <c r="AE166">
        <v>3935834000000</v>
      </c>
      <c r="AF166">
        <v>-4.2196946338621477E-2</v>
      </c>
      <c r="AG166">
        <v>617385000000</v>
      </c>
      <c r="AH166">
        <v>-0.1273882919631272</v>
      </c>
      <c r="AI166">
        <v>326808000000</v>
      </c>
      <c r="AJ166">
        <v>-7.1979463646792863E-2</v>
      </c>
      <c r="AK166">
        <v>3759130000000</v>
      </c>
      <c r="AL166">
        <v>-4.6039742655343718E-2</v>
      </c>
      <c r="AM166">
        <v>176704000000</v>
      </c>
      <c r="AN166">
        <v>4.7575572537186028E-2</v>
      </c>
      <c r="AO166">
        <v>242004000000</v>
      </c>
      <c r="AP166">
        <v>-0.34056160333528618</v>
      </c>
      <c r="AQ166">
        <v>176704000000</v>
      </c>
      <c r="AR166">
        <v>4.7575572537186028E-2</v>
      </c>
      <c r="AS166">
        <v>206.91946833500259</v>
      </c>
      <c r="AT166">
        <v>4.6956920385639478E-2</v>
      </c>
      <c r="AU166">
        <v>3.168070604603751E-3</v>
      </c>
      <c r="AV166">
        <v>2.223955903572679</v>
      </c>
      <c r="AW166">
        <v>7.0564333574791749E-2</v>
      </c>
      <c r="AX166">
        <v>1.9476773707435111</v>
      </c>
      <c r="AY166">
        <v>3.168070604603751E-3</v>
      </c>
      <c r="AZ166">
        <v>2.223955903572679</v>
      </c>
      <c r="BA166">
        <v>2.5511355184211828</v>
      </c>
      <c r="BB166">
        <v>0.3232649364221738</v>
      </c>
      <c r="BC166">
        <v>1.350423959934546</v>
      </c>
      <c r="BD166">
        <v>0.40728920403622132</v>
      </c>
      <c r="BE166">
        <v>21.273598786671499</v>
      </c>
      <c r="BF166">
        <v>-8.9363782095259525E-2</v>
      </c>
      <c r="BG166">
        <v>-39133000000</v>
      </c>
      <c r="BH166">
        <v>-1.211271635731485</v>
      </c>
      <c r="BI166">
        <v>-45.824540216144847</v>
      </c>
      <c r="BJ166">
        <v>-1.21114686797684</v>
      </c>
      <c r="BK166">
        <v>1.748053417970761</v>
      </c>
      <c r="BL166">
        <v>6.6392103431116594</v>
      </c>
      <c r="BM166">
        <v>0.46849145332453868</v>
      </c>
      <c r="BN166">
        <v>-80.039840753037353</v>
      </c>
    </row>
    <row r="167" spans="1:66" x14ac:dyDescent="0.25">
      <c r="A167" s="2">
        <v>44804</v>
      </c>
      <c r="B167">
        <v>96.5</v>
      </c>
      <c r="C167">
        <v>1957656</v>
      </c>
      <c r="D167" t="s">
        <v>66</v>
      </c>
      <c r="E167" t="s">
        <v>67</v>
      </c>
      <c r="F167" t="s">
        <v>68</v>
      </c>
      <c r="G167">
        <v>-4.3607546673330777E-2</v>
      </c>
      <c r="H167">
        <v>-0.14601769911504431</v>
      </c>
      <c r="I167">
        <v>-0.13452914798206281</v>
      </c>
      <c r="J167">
        <v>-0.1146788990825688</v>
      </c>
      <c r="K167">
        <v>-0.1064814814814815</v>
      </c>
      <c r="L167">
        <v>-1.3090599256254999E-2</v>
      </c>
      <c r="M167">
        <v>9.0395480225988756E-2</v>
      </c>
      <c r="N167">
        <v>-0.49608355091383821</v>
      </c>
      <c r="O167">
        <v>-0.60483209989370712</v>
      </c>
      <c r="P167">
        <v>99.652500534057623</v>
      </c>
      <c r="Q167">
        <v>107.2188335418701</v>
      </c>
      <c r="R167">
        <v>99.652981476577949</v>
      </c>
      <c r="S167">
        <v>104.2253966146061</v>
      </c>
      <c r="T167">
        <v>2.104173813306399</v>
      </c>
      <c r="U167">
        <v>6.901094561001619</v>
      </c>
      <c r="V167">
        <v>853974744</v>
      </c>
      <c r="W167">
        <v>47358000000</v>
      </c>
      <c r="X167">
        <v>1.9262639089167699E-2</v>
      </c>
      <c r="Y167">
        <v>12920000000</v>
      </c>
      <c r="Z167">
        <v>2.0879148093115401</v>
      </c>
      <c r="AA167">
        <v>0.26329236876557288</v>
      </c>
      <c r="AB167">
        <v>2.0295575358976761</v>
      </c>
      <c r="AC167">
        <v>14.601134386709679</v>
      </c>
      <c r="AD167">
        <v>2.0860912223640651</v>
      </c>
      <c r="AE167">
        <v>3935834000000</v>
      </c>
      <c r="AF167">
        <v>-4.2196946338621477E-2</v>
      </c>
      <c r="AG167">
        <v>617385000000</v>
      </c>
      <c r="AH167">
        <v>-0.1273882919631272</v>
      </c>
      <c r="AI167">
        <v>326808000000</v>
      </c>
      <c r="AJ167">
        <v>-7.1979463646792863E-2</v>
      </c>
      <c r="AK167">
        <v>3759130000000</v>
      </c>
      <c r="AL167">
        <v>-4.6039742655343718E-2</v>
      </c>
      <c r="AM167">
        <v>176704000000</v>
      </c>
      <c r="AN167">
        <v>4.7575572537186028E-2</v>
      </c>
      <c r="AO167">
        <v>242004000000</v>
      </c>
      <c r="AP167">
        <v>-0.34056160333528618</v>
      </c>
      <c r="AQ167">
        <v>176704000000</v>
      </c>
      <c r="AR167">
        <v>4.7575572537186028E-2</v>
      </c>
      <c r="AS167">
        <v>206.91946833500259</v>
      </c>
      <c r="AT167">
        <v>4.6956920385639478E-2</v>
      </c>
      <c r="AU167">
        <v>3.168070604603751E-3</v>
      </c>
      <c r="AV167">
        <v>2.223955903572679</v>
      </c>
      <c r="AW167">
        <v>7.0564333574791749E-2</v>
      </c>
      <c r="AX167">
        <v>1.9476773707435111</v>
      </c>
      <c r="AY167">
        <v>3.168070604603751E-3</v>
      </c>
      <c r="AZ167">
        <v>2.223955903572679</v>
      </c>
      <c r="BA167">
        <v>2.5511355184211828</v>
      </c>
      <c r="BB167">
        <v>0.3232649364221738</v>
      </c>
      <c r="BC167">
        <v>1.350423959934546</v>
      </c>
      <c r="BD167">
        <v>0.40728920403622132</v>
      </c>
      <c r="BE167">
        <v>21.273598786671499</v>
      </c>
      <c r="BF167">
        <v>-8.9363782095259525E-2</v>
      </c>
      <c r="BG167">
        <v>-39133000000</v>
      </c>
      <c r="BH167">
        <v>-1.211271635731485</v>
      </c>
      <c r="BI167">
        <v>-45.824540216144847</v>
      </c>
      <c r="BJ167">
        <v>-1.21114686797684</v>
      </c>
      <c r="BK167">
        <v>1.7401191519067529</v>
      </c>
      <c r="BL167">
        <v>6.6090755309968721</v>
      </c>
      <c r="BM167">
        <v>0.46636501039025718</v>
      </c>
      <c r="BN167">
        <v>-79.676546710803436</v>
      </c>
    </row>
    <row r="168" spans="1:66" x14ac:dyDescent="0.25">
      <c r="A168" s="2">
        <v>44805</v>
      </c>
      <c r="B168">
        <v>97.839996337890625</v>
      </c>
      <c r="C168">
        <v>1530654</v>
      </c>
      <c r="D168" t="s">
        <v>66</v>
      </c>
      <c r="E168" t="s">
        <v>67</v>
      </c>
      <c r="F168" t="s">
        <v>68</v>
      </c>
      <c r="G168">
        <v>-3.9843033632901197E-2</v>
      </c>
      <c r="H168">
        <v>-0.14024610093031689</v>
      </c>
      <c r="I168">
        <v>-0.13185448990895771</v>
      </c>
      <c r="J168">
        <v>-0.10156111141430969</v>
      </c>
      <c r="K168">
        <v>-7.9152975643382306E-2</v>
      </c>
      <c r="L168">
        <v>1.9166628519694081E-2</v>
      </c>
      <c r="M168">
        <v>0.1055366817840748</v>
      </c>
      <c r="N168">
        <v>-0.48908618100318207</v>
      </c>
      <c r="O168">
        <v>-0.59769737843083548</v>
      </c>
      <c r="P168">
        <v>99.623500442504877</v>
      </c>
      <c r="Q168">
        <v>107.2150001525879</v>
      </c>
      <c r="R168">
        <v>99.555690809381687</v>
      </c>
      <c r="S168">
        <v>104.1186628032315</v>
      </c>
      <c r="T168">
        <v>2.1213210949622758</v>
      </c>
      <c r="U168">
        <v>6.9062162458198122</v>
      </c>
      <c r="V168">
        <v>853974744</v>
      </c>
      <c r="W168">
        <v>47358000000</v>
      </c>
      <c r="X168">
        <v>1.9262639089167699E-2</v>
      </c>
      <c r="Y168">
        <v>12920000000</v>
      </c>
      <c r="Z168">
        <v>2.0879148093115401</v>
      </c>
      <c r="AA168">
        <v>0.26329236876557288</v>
      </c>
      <c r="AB168">
        <v>2.0295575358976761</v>
      </c>
      <c r="AC168">
        <v>14.601134386709679</v>
      </c>
      <c r="AD168">
        <v>2.0860912223640651</v>
      </c>
      <c r="AE168">
        <v>3935834000000</v>
      </c>
      <c r="AF168">
        <v>-4.2196946338621477E-2</v>
      </c>
      <c r="AG168">
        <v>617385000000</v>
      </c>
      <c r="AH168">
        <v>-0.1273882919631272</v>
      </c>
      <c r="AI168">
        <v>326808000000</v>
      </c>
      <c r="AJ168">
        <v>-7.1979463646792863E-2</v>
      </c>
      <c r="AK168">
        <v>3759130000000</v>
      </c>
      <c r="AL168">
        <v>-4.6039742655343718E-2</v>
      </c>
      <c r="AM168">
        <v>176704000000</v>
      </c>
      <c r="AN168">
        <v>4.7575572537186028E-2</v>
      </c>
      <c r="AO168">
        <v>242004000000</v>
      </c>
      <c r="AP168">
        <v>-0.34056160333528618</v>
      </c>
      <c r="AQ168">
        <v>176704000000</v>
      </c>
      <c r="AR168">
        <v>4.7575572537186028E-2</v>
      </c>
      <c r="AS168">
        <v>206.91946833500259</v>
      </c>
      <c r="AT168">
        <v>4.6956920385639478E-2</v>
      </c>
      <c r="AU168">
        <v>3.168070604603751E-3</v>
      </c>
      <c r="AV168">
        <v>2.223955903572679</v>
      </c>
      <c r="AW168">
        <v>7.0564333574791749E-2</v>
      </c>
      <c r="AX168">
        <v>1.9476773707435111</v>
      </c>
      <c r="AY168">
        <v>3.168070604603751E-3</v>
      </c>
      <c r="AZ168">
        <v>2.223955903572679</v>
      </c>
      <c r="BA168">
        <v>2.5511355184211828</v>
      </c>
      <c r="BB168">
        <v>0.3232649364221738</v>
      </c>
      <c r="BC168">
        <v>1.350423959934546</v>
      </c>
      <c r="BD168">
        <v>0.40728920403622132</v>
      </c>
      <c r="BE168">
        <v>21.273598786671499</v>
      </c>
      <c r="BF168">
        <v>-8.9363782095259525E-2</v>
      </c>
      <c r="BG168">
        <v>-39133000000</v>
      </c>
      <c r="BH168">
        <v>-1.211271635731485</v>
      </c>
      <c r="BI168">
        <v>-45.824540216144847</v>
      </c>
      <c r="BJ168">
        <v>-1.21114686797684</v>
      </c>
      <c r="BK168">
        <v>1.764282398446114</v>
      </c>
      <c r="BL168">
        <v>6.7008489714982016</v>
      </c>
      <c r="BM168">
        <v>0.47284094205909932</v>
      </c>
      <c r="BN168">
        <v>-80.782933040422591</v>
      </c>
    </row>
    <row r="169" spans="1:66" x14ac:dyDescent="0.25">
      <c r="A169" s="2">
        <v>44806</v>
      </c>
      <c r="B169">
        <v>97.800003051757813</v>
      </c>
      <c r="C169">
        <v>1934732</v>
      </c>
      <c r="D169" t="s">
        <v>66</v>
      </c>
      <c r="E169" t="s">
        <v>67</v>
      </c>
      <c r="F169" t="s">
        <v>68</v>
      </c>
      <c r="G169">
        <v>-2.1999969482421888E-2</v>
      </c>
      <c r="H169">
        <v>-0.13794618173171189</v>
      </c>
      <c r="I169">
        <v>-9.8617483393937166E-2</v>
      </c>
      <c r="J169">
        <v>-0.1228699277869254</v>
      </c>
      <c r="K169">
        <v>-7.9962368353473368E-2</v>
      </c>
      <c r="L169">
        <v>4.4202426091974438E-2</v>
      </c>
      <c r="M169">
        <v>9.6412627777394677E-2</v>
      </c>
      <c r="N169">
        <v>-0.48929502322841878</v>
      </c>
      <c r="O169">
        <v>-0.59786182451074787</v>
      </c>
      <c r="P169">
        <v>99.55225048065185</v>
      </c>
      <c r="Q169">
        <v>107.14416681925459</v>
      </c>
      <c r="R169">
        <v>99.448298232643609</v>
      </c>
      <c r="S169">
        <v>103.99223324156</v>
      </c>
      <c r="T169">
        <v>2.133785010117462</v>
      </c>
      <c r="U169">
        <v>6.9590674690583354</v>
      </c>
      <c r="V169">
        <v>853974744</v>
      </c>
      <c r="W169">
        <v>47358000000</v>
      </c>
      <c r="X169">
        <v>1.9262639089167699E-2</v>
      </c>
      <c r="Y169">
        <v>12920000000</v>
      </c>
      <c r="Z169">
        <v>2.0879148093115401</v>
      </c>
      <c r="AA169">
        <v>0.26329236876557288</v>
      </c>
      <c r="AB169">
        <v>2.0295575358976761</v>
      </c>
      <c r="AC169">
        <v>14.601134386709679</v>
      </c>
      <c r="AD169">
        <v>2.0860912223640651</v>
      </c>
      <c r="AE169">
        <v>3935834000000</v>
      </c>
      <c r="AF169">
        <v>-4.2196946338621477E-2</v>
      </c>
      <c r="AG169">
        <v>617385000000</v>
      </c>
      <c r="AH169">
        <v>-0.1273882919631272</v>
      </c>
      <c r="AI169">
        <v>326808000000</v>
      </c>
      <c r="AJ169">
        <v>-7.1979463646792863E-2</v>
      </c>
      <c r="AK169">
        <v>3759130000000</v>
      </c>
      <c r="AL169">
        <v>-4.6039742655343718E-2</v>
      </c>
      <c r="AM169">
        <v>176704000000</v>
      </c>
      <c r="AN169">
        <v>4.7575572537186028E-2</v>
      </c>
      <c r="AO169">
        <v>242004000000</v>
      </c>
      <c r="AP169">
        <v>-0.34056160333528618</v>
      </c>
      <c r="AQ169">
        <v>176704000000</v>
      </c>
      <c r="AR169">
        <v>4.7575572537186028E-2</v>
      </c>
      <c r="AS169">
        <v>206.91946833500259</v>
      </c>
      <c r="AT169">
        <v>4.6956920385639478E-2</v>
      </c>
      <c r="AU169">
        <v>3.168070604603751E-3</v>
      </c>
      <c r="AV169">
        <v>2.223955903572679</v>
      </c>
      <c r="AW169">
        <v>7.0564333574791749E-2</v>
      </c>
      <c r="AX169">
        <v>1.9476773707435111</v>
      </c>
      <c r="AY169">
        <v>3.168070604603751E-3</v>
      </c>
      <c r="AZ169">
        <v>2.223955903572679</v>
      </c>
      <c r="BA169">
        <v>2.5511355184211828</v>
      </c>
      <c r="BB169">
        <v>0.3232649364221738</v>
      </c>
      <c r="BC169">
        <v>1.350423959934546</v>
      </c>
      <c r="BD169">
        <v>0.40728920403622132</v>
      </c>
      <c r="BE169">
        <v>21.273598786671499</v>
      </c>
      <c r="BF169">
        <v>-8.9363782095259525E-2</v>
      </c>
      <c r="BG169">
        <v>-39133000000</v>
      </c>
      <c r="BH169">
        <v>-1.211271635731485</v>
      </c>
      <c r="BI169">
        <v>-45.824540216144847</v>
      </c>
      <c r="BJ169">
        <v>-1.21114686797684</v>
      </c>
      <c r="BK169">
        <v>1.7635612266000269</v>
      </c>
      <c r="BL169">
        <v>6.6981099181429222</v>
      </c>
      <c r="BM169">
        <v>0.47264766258445817</v>
      </c>
      <c r="BN169">
        <v>-80.749912035959596</v>
      </c>
    </row>
    <row r="170" spans="1:66" x14ac:dyDescent="0.25">
      <c r="A170" s="2">
        <v>44809</v>
      </c>
      <c r="B170">
        <v>98.400001525878906</v>
      </c>
      <c r="C170">
        <v>1164498</v>
      </c>
      <c r="D170" t="s">
        <v>66</v>
      </c>
      <c r="E170" t="s">
        <v>67</v>
      </c>
      <c r="F170" t="s">
        <v>68</v>
      </c>
      <c r="G170">
        <v>-2.5742559149713799E-2</v>
      </c>
      <c r="H170">
        <v>-0.1330396341332255</v>
      </c>
      <c r="I170">
        <v>-6.2857128324962819E-2</v>
      </c>
      <c r="J170">
        <v>-0.12533331976996531</v>
      </c>
      <c r="K170">
        <v>-9.0993057497654406E-2</v>
      </c>
      <c r="L170">
        <v>8.2984821317162893E-2</v>
      </c>
      <c r="M170">
        <v>0.13103450029745869</v>
      </c>
      <c r="N170">
        <v>-0.44547758118823882</v>
      </c>
      <c r="O170">
        <v>-0.59589321755285862</v>
      </c>
      <c r="P170">
        <v>99.590250587463373</v>
      </c>
      <c r="Q170">
        <v>107.0654168446859</v>
      </c>
      <c r="R170">
        <v>99.408761458198626</v>
      </c>
      <c r="S170">
        <v>103.87535317929721</v>
      </c>
      <c r="T170">
        <v>2.0982134056191888</v>
      </c>
      <c r="U170">
        <v>7.0043346878814896</v>
      </c>
      <c r="V170">
        <v>853974744</v>
      </c>
      <c r="W170">
        <v>47358000000</v>
      </c>
      <c r="X170">
        <v>1.9262639089167699E-2</v>
      </c>
      <c r="Y170">
        <v>12920000000</v>
      </c>
      <c r="Z170">
        <v>2.0879148093115401</v>
      </c>
      <c r="AA170">
        <v>0.26329236876557288</v>
      </c>
      <c r="AB170">
        <v>2.0295575358976761</v>
      </c>
      <c r="AC170">
        <v>14.601134386709679</v>
      </c>
      <c r="AD170">
        <v>2.0860912223640651</v>
      </c>
      <c r="AE170">
        <v>3935834000000</v>
      </c>
      <c r="AF170">
        <v>-4.2196946338621477E-2</v>
      </c>
      <c r="AG170">
        <v>617385000000</v>
      </c>
      <c r="AH170">
        <v>-0.1273882919631272</v>
      </c>
      <c r="AI170">
        <v>326808000000</v>
      </c>
      <c r="AJ170">
        <v>-7.1979463646792863E-2</v>
      </c>
      <c r="AK170">
        <v>3759130000000</v>
      </c>
      <c r="AL170">
        <v>-4.6039742655343718E-2</v>
      </c>
      <c r="AM170">
        <v>176704000000</v>
      </c>
      <c r="AN170">
        <v>4.7575572537186028E-2</v>
      </c>
      <c r="AO170">
        <v>242004000000</v>
      </c>
      <c r="AP170">
        <v>-0.34056160333528618</v>
      </c>
      <c r="AQ170">
        <v>176704000000</v>
      </c>
      <c r="AR170">
        <v>4.7575572537186028E-2</v>
      </c>
      <c r="AS170">
        <v>206.91946833500259</v>
      </c>
      <c r="AT170">
        <v>4.6956920385639478E-2</v>
      </c>
      <c r="AU170">
        <v>3.168070604603751E-3</v>
      </c>
      <c r="AV170">
        <v>2.223955903572679</v>
      </c>
      <c r="AW170">
        <v>7.0564333574791749E-2</v>
      </c>
      <c r="AX170">
        <v>1.9476773707435111</v>
      </c>
      <c r="AY170">
        <v>3.168070604603751E-3</v>
      </c>
      <c r="AZ170">
        <v>2.223955903572679</v>
      </c>
      <c r="BA170">
        <v>2.5511355184211828</v>
      </c>
      <c r="BB170">
        <v>0.3232649364221738</v>
      </c>
      <c r="BC170">
        <v>1.350423959934546</v>
      </c>
      <c r="BD170">
        <v>0.40728920403622132</v>
      </c>
      <c r="BE170">
        <v>21.273598786671499</v>
      </c>
      <c r="BF170">
        <v>-8.9363782095259525E-2</v>
      </c>
      <c r="BG170">
        <v>-39133000000</v>
      </c>
      <c r="BH170">
        <v>-1.211271635731485</v>
      </c>
      <c r="BI170">
        <v>-45.824540216144847</v>
      </c>
      <c r="BJ170">
        <v>-1.21114686797684</v>
      </c>
      <c r="BK170">
        <v>1.7743805927754981</v>
      </c>
      <c r="BL170">
        <v>6.7392025112408414</v>
      </c>
      <c r="BM170">
        <v>0.47554733403127292</v>
      </c>
      <c r="BN170">
        <v>-81.245308993987777</v>
      </c>
    </row>
    <row r="171" spans="1:66" x14ac:dyDescent="0.25">
      <c r="A171" s="2">
        <v>44810</v>
      </c>
      <c r="B171">
        <v>99.199996948242188</v>
      </c>
      <c r="C171">
        <v>892751</v>
      </c>
      <c r="D171" t="s">
        <v>66</v>
      </c>
      <c r="E171" t="s">
        <v>67</v>
      </c>
      <c r="F171" t="s">
        <v>68</v>
      </c>
      <c r="G171">
        <v>-1.7821812393641671E-2</v>
      </c>
      <c r="H171">
        <v>-0.12599121631504681</v>
      </c>
      <c r="I171">
        <v>-5.5238124302455338E-2</v>
      </c>
      <c r="J171">
        <v>-0.12134636308659751</v>
      </c>
      <c r="K171">
        <v>-7.1595710202389196E-2</v>
      </c>
      <c r="L171">
        <v>9.1789525444273989E-2</v>
      </c>
      <c r="M171">
        <v>8.3442546891280056E-2</v>
      </c>
      <c r="N171">
        <v>-0.45494507171295512</v>
      </c>
      <c r="O171">
        <v>-0.5894039965142257</v>
      </c>
      <c r="P171">
        <v>99.61675052642822</v>
      </c>
      <c r="Q171">
        <v>107.0050001780192</v>
      </c>
      <c r="R171">
        <v>99.40666701199531</v>
      </c>
      <c r="S171">
        <v>103.7793193217301</v>
      </c>
      <c r="T171">
        <v>2.0860861391662411</v>
      </c>
      <c r="U171">
        <v>7.04086027356285</v>
      </c>
      <c r="V171">
        <v>853974744</v>
      </c>
      <c r="W171">
        <v>47358000000</v>
      </c>
      <c r="X171">
        <v>1.9262639089167699E-2</v>
      </c>
      <c r="Y171">
        <v>12920000000</v>
      </c>
      <c r="Z171">
        <v>2.0879148093115401</v>
      </c>
      <c r="AA171">
        <v>0.26329236876557288</v>
      </c>
      <c r="AB171">
        <v>2.0295575358976761</v>
      </c>
      <c r="AC171">
        <v>14.601134386709679</v>
      </c>
      <c r="AD171">
        <v>2.0860912223640651</v>
      </c>
      <c r="AE171">
        <v>3935834000000</v>
      </c>
      <c r="AF171">
        <v>-4.2196946338621477E-2</v>
      </c>
      <c r="AG171">
        <v>617385000000</v>
      </c>
      <c r="AH171">
        <v>-0.1273882919631272</v>
      </c>
      <c r="AI171">
        <v>326808000000</v>
      </c>
      <c r="AJ171">
        <v>-7.1979463646792863E-2</v>
      </c>
      <c r="AK171">
        <v>3759130000000</v>
      </c>
      <c r="AL171">
        <v>-4.6039742655343718E-2</v>
      </c>
      <c r="AM171">
        <v>176704000000</v>
      </c>
      <c r="AN171">
        <v>4.7575572537186028E-2</v>
      </c>
      <c r="AO171">
        <v>242004000000</v>
      </c>
      <c r="AP171">
        <v>-0.34056160333528618</v>
      </c>
      <c r="AQ171">
        <v>176704000000</v>
      </c>
      <c r="AR171">
        <v>4.7575572537186028E-2</v>
      </c>
      <c r="AS171">
        <v>206.91946833500259</v>
      </c>
      <c r="AT171">
        <v>4.6956920385639478E-2</v>
      </c>
      <c r="AU171">
        <v>3.168070604603751E-3</v>
      </c>
      <c r="AV171">
        <v>2.223955903572679</v>
      </c>
      <c r="AW171">
        <v>7.0564333574791749E-2</v>
      </c>
      <c r="AX171">
        <v>1.9476773707435111</v>
      </c>
      <c r="AY171">
        <v>3.168070604603751E-3</v>
      </c>
      <c r="AZ171">
        <v>2.223955903572679</v>
      </c>
      <c r="BA171">
        <v>2.5511355184211828</v>
      </c>
      <c r="BB171">
        <v>0.3232649364221738</v>
      </c>
      <c r="BC171">
        <v>1.350423959934546</v>
      </c>
      <c r="BD171">
        <v>0.40728920403622132</v>
      </c>
      <c r="BE171">
        <v>21.273598786671499</v>
      </c>
      <c r="BF171">
        <v>-8.9363782095259525E-2</v>
      </c>
      <c r="BG171">
        <v>-39133000000</v>
      </c>
      <c r="BH171">
        <v>-1.211271635731485</v>
      </c>
      <c r="BI171">
        <v>-45.824540216144847</v>
      </c>
      <c r="BJ171">
        <v>-1.21114686797684</v>
      </c>
      <c r="BK171">
        <v>1.788806368484225</v>
      </c>
      <c r="BL171">
        <v>6.7939924611978428</v>
      </c>
      <c r="BM171">
        <v>0.47941355033658489</v>
      </c>
      <c r="BN171">
        <v>-81.905836171587325</v>
      </c>
    </row>
    <row r="172" spans="1:66" x14ac:dyDescent="0.25">
      <c r="A172" s="2">
        <v>44811</v>
      </c>
      <c r="B172">
        <v>97.5</v>
      </c>
      <c r="C172">
        <v>1127165</v>
      </c>
      <c r="D172" t="s">
        <v>66</v>
      </c>
      <c r="E172" t="s">
        <v>67</v>
      </c>
      <c r="F172" t="s">
        <v>68</v>
      </c>
      <c r="G172">
        <v>-3.4653465346534677E-2</v>
      </c>
      <c r="H172">
        <v>-0.14172534058430289</v>
      </c>
      <c r="I172">
        <v>5.1546391752577136E-3</v>
      </c>
      <c r="J172">
        <v>-0.1521739130434783</v>
      </c>
      <c r="K172">
        <v>-9.3444935068214829E-2</v>
      </c>
      <c r="L172">
        <v>7.095780996824308E-2</v>
      </c>
      <c r="M172">
        <v>6.4875519875423171E-2</v>
      </c>
      <c r="N172">
        <v>-0.47297297297297303</v>
      </c>
      <c r="O172">
        <v>-0.59033613445378152</v>
      </c>
      <c r="P172">
        <v>99.579250526428225</v>
      </c>
      <c r="Q172">
        <v>106.9087501525879</v>
      </c>
      <c r="R172">
        <v>99.302211873946277</v>
      </c>
      <c r="S172">
        <v>103.64564987083639</v>
      </c>
      <c r="T172">
        <v>2.110793151450018</v>
      </c>
      <c r="U172">
        <v>7.0914335806190847</v>
      </c>
      <c r="V172">
        <v>853974744</v>
      </c>
      <c r="W172">
        <v>47358000000</v>
      </c>
      <c r="X172">
        <v>1.9262639089167699E-2</v>
      </c>
      <c r="Y172">
        <v>12920000000</v>
      </c>
      <c r="Z172">
        <v>2.0879148093115401</v>
      </c>
      <c r="AA172">
        <v>0.26329236876557288</v>
      </c>
      <c r="AB172">
        <v>2.0295575358976761</v>
      </c>
      <c r="AC172">
        <v>14.601134386709679</v>
      </c>
      <c r="AD172">
        <v>2.0860912223640651</v>
      </c>
      <c r="AE172">
        <v>3935834000000</v>
      </c>
      <c r="AF172">
        <v>-4.2196946338621477E-2</v>
      </c>
      <c r="AG172">
        <v>617385000000</v>
      </c>
      <c r="AH172">
        <v>-0.1273882919631272</v>
      </c>
      <c r="AI172">
        <v>326808000000</v>
      </c>
      <c r="AJ172">
        <v>-7.1979463646792863E-2</v>
      </c>
      <c r="AK172">
        <v>3759130000000</v>
      </c>
      <c r="AL172">
        <v>-4.6039742655343718E-2</v>
      </c>
      <c r="AM172">
        <v>176704000000</v>
      </c>
      <c r="AN172">
        <v>4.7575572537186028E-2</v>
      </c>
      <c r="AO172">
        <v>242004000000</v>
      </c>
      <c r="AP172">
        <v>-0.34056160333528618</v>
      </c>
      <c r="AQ172">
        <v>176704000000</v>
      </c>
      <c r="AR172">
        <v>4.7575572537186028E-2</v>
      </c>
      <c r="AS172">
        <v>206.91946833500259</v>
      </c>
      <c r="AT172">
        <v>4.6956920385639478E-2</v>
      </c>
      <c r="AU172">
        <v>3.168070604603751E-3</v>
      </c>
      <c r="AV172">
        <v>2.223955903572679</v>
      </c>
      <c r="AW172">
        <v>7.0564333574791749E-2</v>
      </c>
      <c r="AX172">
        <v>1.9476773707435111</v>
      </c>
      <c r="AY172">
        <v>3.168070604603751E-3</v>
      </c>
      <c r="AZ172">
        <v>2.223955903572679</v>
      </c>
      <c r="BA172">
        <v>2.5511355184211828</v>
      </c>
      <c r="BB172">
        <v>0.3232649364221738</v>
      </c>
      <c r="BC172">
        <v>1.350423959934546</v>
      </c>
      <c r="BD172">
        <v>0.40728920403622132</v>
      </c>
      <c r="BE172">
        <v>21.273598786671499</v>
      </c>
      <c r="BF172">
        <v>-8.9363782095259525E-2</v>
      </c>
      <c r="BG172">
        <v>-39133000000</v>
      </c>
      <c r="BH172">
        <v>-1.211271635731485</v>
      </c>
      <c r="BI172">
        <v>-45.824540216144847</v>
      </c>
      <c r="BJ172">
        <v>-1.21114686797684</v>
      </c>
      <c r="BK172">
        <v>1.7581514747244389</v>
      </c>
      <c r="BL172">
        <v>6.6775633603336271</v>
      </c>
      <c r="BM172">
        <v>0.47119780842538939</v>
      </c>
      <c r="BN172">
        <v>-80.502210407288445</v>
      </c>
    </row>
    <row r="173" spans="1:66" x14ac:dyDescent="0.25">
      <c r="A173" s="2">
        <v>44812</v>
      </c>
      <c r="B173">
        <v>99.319999694824219</v>
      </c>
      <c r="C173">
        <v>1504730</v>
      </c>
      <c r="D173" t="s">
        <v>66</v>
      </c>
      <c r="E173" t="s">
        <v>67</v>
      </c>
      <c r="F173" t="s">
        <v>68</v>
      </c>
      <c r="G173">
        <v>-2.6274512795841028E-2</v>
      </c>
      <c r="H173">
        <v>-0.13634782874065901</v>
      </c>
      <c r="I173">
        <v>1.037636430722544E-2</v>
      </c>
      <c r="J173">
        <v>-0.13971414187779729</v>
      </c>
      <c r="K173">
        <v>-7.1775703786689515E-2</v>
      </c>
      <c r="L173">
        <v>9.7458560163803609E-2</v>
      </c>
      <c r="M173">
        <v>8.4753192913362252E-2</v>
      </c>
      <c r="N173">
        <v>-0.46313513678473389</v>
      </c>
      <c r="O173">
        <v>-0.57986462665343896</v>
      </c>
      <c r="P173">
        <v>99.641750526428225</v>
      </c>
      <c r="Q173">
        <v>106.8322501500448</v>
      </c>
      <c r="R173">
        <v>99.322157891063114</v>
      </c>
      <c r="S173">
        <v>103.5504035030381</v>
      </c>
      <c r="T173">
        <v>2.0634794938628298</v>
      </c>
      <c r="U173">
        <v>7.123566041495466</v>
      </c>
      <c r="V173">
        <v>853974744</v>
      </c>
      <c r="W173">
        <v>47358000000</v>
      </c>
      <c r="X173">
        <v>1.9262639089167699E-2</v>
      </c>
      <c r="Y173">
        <v>12920000000</v>
      </c>
      <c r="Z173">
        <v>2.0879148093115401</v>
      </c>
      <c r="AA173">
        <v>0.26329236876557288</v>
      </c>
      <c r="AB173">
        <v>2.0295575358976761</v>
      </c>
      <c r="AC173">
        <v>14.601134386709679</v>
      </c>
      <c r="AD173">
        <v>2.0860912223640651</v>
      </c>
      <c r="AE173">
        <v>3935834000000</v>
      </c>
      <c r="AF173">
        <v>-4.2196946338621477E-2</v>
      </c>
      <c r="AG173">
        <v>617385000000</v>
      </c>
      <c r="AH173">
        <v>-0.1273882919631272</v>
      </c>
      <c r="AI173">
        <v>326808000000</v>
      </c>
      <c r="AJ173">
        <v>-7.1979463646792863E-2</v>
      </c>
      <c r="AK173">
        <v>3759130000000</v>
      </c>
      <c r="AL173">
        <v>-4.6039742655343718E-2</v>
      </c>
      <c r="AM173">
        <v>176704000000</v>
      </c>
      <c r="AN173">
        <v>4.7575572537186028E-2</v>
      </c>
      <c r="AO173">
        <v>242004000000</v>
      </c>
      <c r="AP173">
        <v>-0.34056160333528618</v>
      </c>
      <c r="AQ173">
        <v>176704000000</v>
      </c>
      <c r="AR173">
        <v>4.7575572537186028E-2</v>
      </c>
      <c r="AS173">
        <v>206.91946833500259</v>
      </c>
      <c r="AT173">
        <v>4.6956920385639478E-2</v>
      </c>
      <c r="AU173">
        <v>3.168070604603751E-3</v>
      </c>
      <c r="AV173">
        <v>2.223955903572679</v>
      </c>
      <c r="AW173">
        <v>7.0564333574791749E-2</v>
      </c>
      <c r="AX173">
        <v>1.9476773707435111</v>
      </c>
      <c r="AY173">
        <v>3.168070604603751E-3</v>
      </c>
      <c r="AZ173">
        <v>2.223955903572679</v>
      </c>
      <c r="BA173">
        <v>2.5511355184211828</v>
      </c>
      <c r="BB173">
        <v>0.3232649364221738</v>
      </c>
      <c r="BC173">
        <v>1.350423959934546</v>
      </c>
      <c r="BD173">
        <v>0.40728920403622132</v>
      </c>
      <c r="BE173">
        <v>21.273598786671499</v>
      </c>
      <c r="BF173">
        <v>-8.9363782095259525E-2</v>
      </c>
      <c r="BG173">
        <v>-39133000000</v>
      </c>
      <c r="BH173">
        <v>-1.211271635731485</v>
      </c>
      <c r="BI173">
        <v>-45.824540216144847</v>
      </c>
      <c r="BJ173">
        <v>-1.21114686797684</v>
      </c>
      <c r="BK173">
        <v>1.7909702967496011</v>
      </c>
      <c r="BL173">
        <v>6.8022111888256953</v>
      </c>
      <c r="BM173">
        <v>0.47999349937447711</v>
      </c>
      <c r="BN173">
        <v>-82.004918082918607</v>
      </c>
    </row>
    <row r="174" spans="1:66" x14ac:dyDescent="0.25">
      <c r="A174" s="2">
        <v>44813</v>
      </c>
      <c r="B174">
        <v>101.25</v>
      </c>
      <c r="C174">
        <v>1370632</v>
      </c>
      <c r="D174" t="s">
        <v>66</v>
      </c>
      <c r="E174" t="s">
        <v>67</v>
      </c>
      <c r="F174" t="s">
        <v>68</v>
      </c>
      <c r="G174">
        <v>1.4836946403842251E-3</v>
      </c>
      <c r="H174">
        <v>-0.1176470588235294</v>
      </c>
      <c r="I174">
        <v>-4.750708284833205E-2</v>
      </c>
      <c r="J174">
        <v>-0.11879896731597971</v>
      </c>
      <c r="K174">
        <v>-4.4811320754716943E-2</v>
      </c>
      <c r="L174">
        <v>0.13764044943820219</v>
      </c>
      <c r="M174">
        <v>0.1015013274250345</v>
      </c>
      <c r="N174">
        <v>-0.45270270270270269</v>
      </c>
      <c r="O174">
        <v>-0.57170049655612221</v>
      </c>
      <c r="P174">
        <v>99.798000526428225</v>
      </c>
      <c r="Q174">
        <v>106.7468334833781</v>
      </c>
      <c r="R174">
        <v>99.463894765891297</v>
      </c>
      <c r="S174">
        <v>103.4858642725963</v>
      </c>
      <c r="T174">
        <v>1.935657399502821</v>
      </c>
      <c r="U174">
        <v>7.128576703203203</v>
      </c>
      <c r="V174">
        <v>853974744</v>
      </c>
      <c r="W174">
        <v>47358000000</v>
      </c>
      <c r="X174">
        <v>1.9262639089167699E-2</v>
      </c>
      <c r="Y174">
        <v>12920000000</v>
      </c>
      <c r="Z174">
        <v>2.0879148093115401</v>
      </c>
      <c r="AA174">
        <v>0.26329236876557288</v>
      </c>
      <c r="AB174">
        <v>2.0295575358976761</v>
      </c>
      <c r="AC174">
        <v>14.601134386709679</v>
      </c>
      <c r="AD174">
        <v>2.0860912223640651</v>
      </c>
      <c r="AE174">
        <v>3935834000000</v>
      </c>
      <c r="AF174">
        <v>-4.2196946338621477E-2</v>
      </c>
      <c r="AG174">
        <v>617385000000</v>
      </c>
      <c r="AH174">
        <v>-0.1273882919631272</v>
      </c>
      <c r="AI174">
        <v>326808000000</v>
      </c>
      <c r="AJ174">
        <v>-7.1979463646792863E-2</v>
      </c>
      <c r="AK174">
        <v>3759130000000</v>
      </c>
      <c r="AL174">
        <v>-4.6039742655343718E-2</v>
      </c>
      <c r="AM174">
        <v>176704000000</v>
      </c>
      <c r="AN174">
        <v>4.7575572537186028E-2</v>
      </c>
      <c r="AO174">
        <v>242004000000</v>
      </c>
      <c r="AP174">
        <v>-0.34056160333528618</v>
      </c>
      <c r="AQ174">
        <v>176704000000</v>
      </c>
      <c r="AR174">
        <v>4.7575572537186028E-2</v>
      </c>
      <c r="AS174">
        <v>206.91946833500259</v>
      </c>
      <c r="AT174">
        <v>4.6956920385639478E-2</v>
      </c>
      <c r="AU174">
        <v>3.168070604603751E-3</v>
      </c>
      <c r="AV174">
        <v>2.223955903572679</v>
      </c>
      <c r="AW174">
        <v>7.0564333574791749E-2</v>
      </c>
      <c r="AX174">
        <v>1.9476773707435111</v>
      </c>
      <c r="AY174">
        <v>3.168070604603751E-3</v>
      </c>
      <c r="AZ174">
        <v>2.223955903572679</v>
      </c>
      <c r="BA174">
        <v>2.5511355184211828</v>
      </c>
      <c r="BB174">
        <v>0.3232649364221738</v>
      </c>
      <c r="BC174">
        <v>1.350423959934546</v>
      </c>
      <c r="BD174">
        <v>0.40728920403622132</v>
      </c>
      <c r="BE174">
        <v>21.273598786671499</v>
      </c>
      <c r="BF174">
        <v>-8.9363782095259525E-2</v>
      </c>
      <c r="BG174">
        <v>-39133000000</v>
      </c>
      <c r="BH174">
        <v>-1.211271635731485</v>
      </c>
      <c r="BI174">
        <v>-45.824540216144847</v>
      </c>
      <c r="BJ174">
        <v>-1.21114686797684</v>
      </c>
      <c r="BK174">
        <v>1.8257726852907641</v>
      </c>
      <c r="BL174">
        <v>6.9343927203464588</v>
      </c>
      <c r="BM174">
        <v>0.4893208010571351</v>
      </c>
      <c r="BN174">
        <v>-83.598449269107235</v>
      </c>
    </row>
    <row r="175" spans="1:66" x14ac:dyDescent="0.25">
      <c r="A175" s="2">
        <v>44816</v>
      </c>
      <c r="B175">
        <v>102.5</v>
      </c>
      <c r="C175">
        <v>1638644</v>
      </c>
      <c r="D175" t="s">
        <v>66</v>
      </c>
      <c r="E175" t="s">
        <v>67</v>
      </c>
      <c r="F175" t="s">
        <v>68</v>
      </c>
      <c r="G175">
        <v>-4.8543689320388328E-3</v>
      </c>
      <c r="H175">
        <v>-0.1121697469948644</v>
      </c>
      <c r="I175">
        <v>-3.7106595222945349E-2</v>
      </c>
      <c r="J175">
        <v>-9.2920353982300918E-2</v>
      </c>
      <c r="K175">
        <v>-4.2056074766355089E-2</v>
      </c>
      <c r="L175">
        <v>0.13888888888888881</v>
      </c>
      <c r="M175">
        <v>9.8522167487684609E-3</v>
      </c>
      <c r="N175">
        <v>-0.39741330792414631</v>
      </c>
      <c r="O175">
        <v>-0.57291666666666674</v>
      </c>
      <c r="P175">
        <v>99.949500465393072</v>
      </c>
      <c r="Q175">
        <v>106.6430835088094</v>
      </c>
      <c r="R175">
        <v>99.658243285741463</v>
      </c>
      <c r="S175">
        <v>103.43736172531111</v>
      </c>
      <c r="T175">
        <v>1.902970511363665</v>
      </c>
      <c r="U175">
        <v>7.0987205077069833</v>
      </c>
      <c r="V175">
        <v>853974744</v>
      </c>
      <c r="W175">
        <v>47358000000</v>
      </c>
      <c r="X175">
        <v>1.9262639089167699E-2</v>
      </c>
      <c r="Y175">
        <v>12920000000</v>
      </c>
      <c r="Z175">
        <v>2.0879148093115401</v>
      </c>
      <c r="AA175">
        <v>0.26329236876557288</v>
      </c>
      <c r="AB175">
        <v>2.0295575358976761</v>
      </c>
      <c r="AC175">
        <v>14.601134386709679</v>
      </c>
      <c r="AD175">
        <v>2.0860912223640651</v>
      </c>
      <c r="AE175">
        <v>3935834000000</v>
      </c>
      <c r="AF175">
        <v>-4.2196946338621477E-2</v>
      </c>
      <c r="AG175">
        <v>617385000000</v>
      </c>
      <c r="AH175">
        <v>-0.1273882919631272</v>
      </c>
      <c r="AI175">
        <v>326808000000</v>
      </c>
      <c r="AJ175">
        <v>-7.1979463646792863E-2</v>
      </c>
      <c r="AK175">
        <v>3759130000000</v>
      </c>
      <c r="AL175">
        <v>-4.6039742655343718E-2</v>
      </c>
      <c r="AM175">
        <v>176704000000</v>
      </c>
      <c r="AN175">
        <v>4.7575572537186028E-2</v>
      </c>
      <c r="AO175">
        <v>242004000000</v>
      </c>
      <c r="AP175">
        <v>-0.34056160333528618</v>
      </c>
      <c r="AQ175">
        <v>176704000000</v>
      </c>
      <c r="AR175">
        <v>4.7575572537186028E-2</v>
      </c>
      <c r="AS175">
        <v>206.91946833500259</v>
      </c>
      <c r="AT175">
        <v>4.6956920385639478E-2</v>
      </c>
      <c r="AU175">
        <v>3.168070604603751E-3</v>
      </c>
      <c r="AV175">
        <v>2.223955903572679</v>
      </c>
      <c r="AW175">
        <v>7.0564333574791749E-2</v>
      </c>
      <c r="AX175">
        <v>1.9476773707435111</v>
      </c>
      <c r="AY175">
        <v>3.168070604603751E-3</v>
      </c>
      <c r="AZ175">
        <v>2.223955903572679</v>
      </c>
      <c r="BA175">
        <v>2.5511355184211828</v>
      </c>
      <c r="BB175">
        <v>0.3232649364221738</v>
      </c>
      <c r="BC175">
        <v>1.350423959934546</v>
      </c>
      <c r="BD175">
        <v>0.40728920403622132</v>
      </c>
      <c r="BE175">
        <v>21.273598786671499</v>
      </c>
      <c r="BF175">
        <v>-8.9363782095259525E-2</v>
      </c>
      <c r="BG175">
        <v>-39133000000</v>
      </c>
      <c r="BH175">
        <v>-1.211271635731485</v>
      </c>
      <c r="BI175">
        <v>-45.824540216144847</v>
      </c>
      <c r="BJ175">
        <v>-1.21114686797684</v>
      </c>
      <c r="BK175">
        <v>1.848313088812872</v>
      </c>
      <c r="BL175">
        <v>7.020002507017403</v>
      </c>
      <c r="BM175">
        <v>0.49536179860105028</v>
      </c>
      <c r="BN175">
        <v>-84.630528889713503</v>
      </c>
    </row>
    <row r="176" spans="1:66" x14ac:dyDescent="0.25">
      <c r="A176" s="2">
        <v>44817</v>
      </c>
      <c r="B176">
        <v>105.8000030517578</v>
      </c>
      <c r="C176">
        <v>1518699</v>
      </c>
      <c r="D176" t="s">
        <v>66</v>
      </c>
      <c r="E176" t="s">
        <v>67</v>
      </c>
      <c r="F176" t="s">
        <v>68</v>
      </c>
      <c r="G176">
        <v>2.7184495648134192E-2</v>
      </c>
      <c r="H176">
        <v>-4.3399597545983881E-2</v>
      </c>
      <c r="I176">
        <v>-6.1060959616598964E-3</v>
      </c>
      <c r="J176">
        <v>-6.3716787152585774E-2</v>
      </c>
      <c r="K176">
        <v>3.795080835750309E-3</v>
      </c>
      <c r="L176">
        <v>0.17555558946397579</v>
      </c>
      <c r="M176">
        <v>4.082637937612188E-2</v>
      </c>
      <c r="N176">
        <v>-0.37098689077673319</v>
      </c>
      <c r="O176">
        <v>-0.56514590330995307</v>
      </c>
      <c r="P176">
        <v>100.16050052642819</v>
      </c>
      <c r="Q176">
        <v>106.5826668421427</v>
      </c>
      <c r="R176">
        <v>100.0222497451215</v>
      </c>
      <c r="S176">
        <v>103.4576584058843</v>
      </c>
      <c r="T176">
        <v>2.0691420487678829</v>
      </c>
      <c r="U176">
        <v>7.074544410031911</v>
      </c>
      <c r="V176">
        <v>853974744</v>
      </c>
      <c r="W176">
        <v>47358000000</v>
      </c>
      <c r="X176">
        <v>1.9262639089167699E-2</v>
      </c>
      <c r="Y176">
        <v>12920000000</v>
      </c>
      <c r="Z176">
        <v>2.0879148093115401</v>
      </c>
      <c r="AA176">
        <v>0.26329236876557288</v>
      </c>
      <c r="AB176">
        <v>2.0295575358976761</v>
      </c>
      <c r="AC176">
        <v>14.601134386709679</v>
      </c>
      <c r="AD176">
        <v>2.0860912223640651</v>
      </c>
      <c r="AE176">
        <v>3935834000000</v>
      </c>
      <c r="AF176">
        <v>-4.2196946338621477E-2</v>
      </c>
      <c r="AG176">
        <v>617385000000</v>
      </c>
      <c r="AH176">
        <v>-0.1273882919631272</v>
      </c>
      <c r="AI176">
        <v>326808000000</v>
      </c>
      <c r="AJ176">
        <v>-7.1979463646792863E-2</v>
      </c>
      <c r="AK176">
        <v>3759130000000</v>
      </c>
      <c r="AL176">
        <v>-4.6039742655343718E-2</v>
      </c>
      <c r="AM176">
        <v>176704000000</v>
      </c>
      <c r="AN176">
        <v>4.7575572537186028E-2</v>
      </c>
      <c r="AO176">
        <v>242004000000</v>
      </c>
      <c r="AP176">
        <v>-0.34056160333528618</v>
      </c>
      <c r="AQ176">
        <v>176704000000</v>
      </c>
      <c r="AR176">
        <v>4.7575572537186028E-2</v>
      </c>
      <c r="AS176">
        <v>206.91946833500259</v>
      </c>
      <c r="AT176">
        <v>4.6956920385639478E-2</v>
      </c>
      <c r="AU176">
        <v>3.168070604603751E-3</v>
      </c>
      <c r="AV176">
        <v>2.223955903572679</v>
      </c>
      <c r="AW176">
        <v>7.0564333574791749E-2</v>
      </c>
      <c r="AX176">
        <v>1.9476773707435111</v>
      </c>
      <c r="AY176">
        <v>3.168070604603751E-3</v>
      </c>
      <c r="AZ176">
        <v>2.223955903572679</v>
      </c>
      <c r="BA176">
        <v>2.5511355184211828</v>
      </c>
      <c r="BB176">
        <v>0.3232649364221738</v>
      </c>
      <c r="BC176">
        <v>1.350423959934546</v>
      </c>
      <c r="BD176">
        <v>0.40728920403622132</v>
      </c>
      <c r="BE176">
        <v>21.273598786671499</v>
      </c>
      <c r="BF176">
        <v>-8.9363782095259525E-2</v>
      </c>
      <c r="BG176">
        <v>-39133000000</v>
      </c>
      <c r="BH176">
        <v>-1.211271635731485</v>
      </c>
      <c r="BI176">
        <v>-45.824540216144847</v>
      </c>
      <c r="BJ176">
        <v>-1.21114686797684</v>
      </c>
      <c r="BK176">
        <v>1.9078198091415199</v>
      </c>
      <c r="BL176">
        <v>7.2460125528369632</v>
      </c>
      <c r="BM176">
        <v>0.51131004686551573</v>
      </c>
      <c r="BN176">
        <v>-87.355221607839667</v>
      </c>
    </row>
    <row r="177" spans="1:66" x14ac:dyDescent="0.25">
      <c r="A177" s="2">
        <v>44818</v>
      </c>
      <c r="B177">
        <v>104.09999847412109</v>
      </c>
      <c r="C177">
        <v>1496088</v>
      </c>
      <c r="D177" t="s">
        <v>66</v>
      </c>
      <c r="E177" t="s">
        <v>67</v>
      </c>
      <c r="F177" t="s">
        <v>68</v>
      </c>
      <c r="G177">
        <v>1.067959683612707E-2</v>
      </c>
      <c r="H177">
        <v>-6.4269676637113804E-2</v>
      </c>
      <c r="I177">
        <v>-4.5392062715370329E-2</v>
      </c>
      <c r="J177">
        <v>-5.5353889682829061E-2</v>
      </c>
      <c r="K177">
        <v>-2.6647952832577811E-2</v>
      </c>
      <c r="L177">
        <v>0.17866846505686329</v>
      </c>
      <c r="M177">
        <v>2.4102281470388839E-2</v>
      </c>
      <c r="N177">
        <v>-0.39335667382596701</v>
      </c>
      <c r="O177">
        <v>-0.57213318056565887</v>
      </c>
      <c r="P177">
        <v>100.2680004119873</v>
      </c>
      <c r="Q177">
        <v>106.5085001627604</v>
      </c>
      <c r="R177">
        <v>100.2539789902187</v>
      </c>
      <c r="S177">
        <v>103.445251916543</v>
      </c>
      <c r="T177">
        <v>2.1596535841397491</v>
      </c>
      <c r="U177">
        <v>7.0533225071170724</v>
      </c>
      <c r="V177">
        <v>853974744</v>
      </c>
      <c r="W177">
        <v>47358000000</v>
      </c>
      <c r="X177">
        <v>1.9262639089167699E-2</v>
      </c>
      <c r="Y177">
        <v>12920000000</v>
      </c>
      <c r="Z177">
        <v>2.0879148093115401</v>
      </c>
      <c r="AA177">
        <v>0.26329236876557288</v>
      </c>
      <c r="AB177">
        <v>2.0295575358976761</v>
      </c>
      <c r="AC177">
        <v>14.601134386709679</v>
      </c>
      <c r="AD177">
        <v>2.0860912223640651</v>
      </c>
      <c r="AE177">
        <v>3935834000000</v>
      </c>
      <c r="AF177">
        <v>-4.2196946338621477E-2</v>
      </c>
      <c r="AG177">
        <v>617385000000</v>
      </c>
      <c r="AH177">
        <v>-0.1273882919631272</v>
      </c>
      <c r="AI177">
        <v>326808000000</v>
      </c>
      <c r="AJ177">
        <v>-7.1979463646792863E-2</v>
      </c>
      <c r="AK177">
        <v>3759130000000</v>
      </c>
      <c r="AL177">
        <v>-4.6039742655343718E-2</v>
      </c>
      <c r="AM177">
        <v>176704000000</v>
      </c>
      <c r="AN177">
        <v>4.7575572537186028E-2</v>
      </c>
      <c r="AO177">
        <v>242004000000</v>
      </c>
      <c r="AP177">
        <v>-0.34056160333528618</v>
      </c>
      <c r="AQ177">
        <v>176704000000</v>
      </c>
      <c r="AR177">
        <v>4.7575572537186028E-2</v>
      </c>
      <c r="AS177">
        <v>206.91946833500259</v>
      </c>
      <c r="AT177">
        <v>4.6956920385639478E-2</v>
      </c>
      <c r="AU177">
        <v>3.168070604603751E-3</v>
      </c>
      <c r="AV177">
        <v>2.223955903572679</v>
      </c>
      <c r="AW177">
        <v>7.0564333574791749E-2</v>
      </c>
      <c r="AX177">
        <v>1.9476773707435111</v>
      </c>
      <c r="AY177">
        <v>3.168070604603751E-3</v>
      </c>
      <c r="AZ177">
        <v>2.223955903572679</v>
      </c>
      <c r="BA177">
        <v>2.5511355184211828</v>
      </c>
      <c r="BB177">
        <v>0.3232649364221738</v>
      </c>
      <c r="BC177">
        <v>1.350423959934546</v>
      </c>
      <c r="BD177">
        <v>0.40728920403622132</v>
      </c>
      <c r="BE177">
        <v>21.273598786671499</v>
      </c>
      <c r="BF177">
        <v>-8.9363782095259525E-2</v>
      </c>
      <c r="BG177">
        <v>-39133000000</v>
      </c>
      <c r="BH177">
        <v>-1.211271635731485</v>
      </c>
      <c r="BI177">
        <v>-45.824540216144847</v>
      </c>
      <c r="BJ177">
        <v>-1.21114686797684</v>
      </c>
      <c r="BK177">
        <v>1.8771647778060301</v>
      </c>
      <c r="BL177">
        <v>7.1295829294520772</v>
      </c>
      <c r="BM177">
        <v>0.50309426808299729</v>
      </c>
      <c r="BN177">
        <v>-85.951589544226692</v>
      </c>
    </row>
    <row r="178" spans="1:66" x14ac:dyDescent="0.25">
      <c r="A178" s="2">
        <v>44819</v>
      </c>
      <c r="B178">
        <v>104.34999847412109</v>
      </c>
      <c r="C178">
        <v>2353883</v>
      </c>
      <c r="D178" t="s">
        <v>66</v>
      </c>
      <c r="E178" t="s">
        <v>67</v>
      </c>
      <c r="F178" t="s">
        <v>68</v>
      </c>
      <c r="G178">
        <v>2.0537882387492431E-2</v>
      </c>
      <c r="H178">
        <v>-5.9486242953210478E-2</v>
      </c>
      <c r="I178">
        <v>-3.8248861989667371E-2</v>
      </c>
      <c r="J178">
        <v>-5.5656122406143933E-2</v>
      </c>
      <c r="K178">
        <v>-6.1904907226562056E-3</v>
      </c>
      <c r="L178">
        <v>0.18391194913459949</v>
      </c>
      <c r="M178">
        <v>2.6561701010449971E-2</v>
      </c>
      <c r="N178">
        <v>-0.39189979742090908</v>
      </c>
      <c r="O178">
        <v>-0.56897977759858565</v>
      </c>
      <c r="P178">
        <v>100.3777503967285</v>
      </c>
      <c r="Q178">
        <v>106.41933345794681</v>
      </c>
      <c r="R178">
        <v>100.4872863413956</v>
      </c>
      <c r="S178">
        <v>103.4325262427314</v>
      </c>
      <c r="T178">
        <v>2.2531236524246712</v>
      </c>
      <c r="U178">
        <v>7.0119474405208102</v>
      </c>
      <c r="V178">
        <v>853974744</v>
      </c>
      <c r="W178">
        <v>47358000000</v>
      </c>
      <c r="X178">
        <v>1.9262639089167699E-2</v>
      </c>
      <c r="Y178">
        <v>12920000000</v>
      </c>
      <c r="Z178">
        <v>2.0879148093115401</v>
      </c>
      <c r="AA178">
        <v>0.26329236876557288</v>
      </c>
      <c r="AB178">
        <v>2.0295575358976761</v>
      </c>
      <c r="AC178">
        <v>14.601134386709679</v>
      </c>
      <c r="AD178">
        <v>2.0860912223640651</v>
      </c>
      <c r="AE178">
        <v>3935834000000</v>
      </c>
      <c r="AF178">
        <v>-4.2196946338621477E-2</v>
      </c>
      <c r="AG178">
        <v>617385000000</v>
      </c>
      <c r="AH178">
        <v>-0.1273882919631272</v>
      </c>
      <c r="AI178">
        <v>326808000000</v>
      </c>
      <c r="AJ178">
        <v>-7.1979463646792863E-2</v>
      </c>
      <c r="AK178">
        <v>3759130000000</v>
      </c>
      <c r="AL178">
        <v>-4.6039742655343718E-2</v>
      </c>
      <c r="AM178">
        <v>176704000000</v>
      </c>
      <c r="AN178">
        <v>4.7575572537186028E-2</v>
      </c>
      <c r="AO178">
        <v>242004000000</v>
      </c>
      <c r="AP178">
        <v>-0.34056160333528618</v>
      </c>
      <c r="AQ178">
        <v>176704000000</v>
      </c>
      <c r="AR178">
        <v>4.7575572537186028E-2</v>
      </c>
      <c r="AS178">
        <v>206.91946833500259</v>
      </c>
      <c r="AT178">
        <v>4.6956920385639478E-2</v>
      </c>
      <c r="AU178">
        <v>3.168070604603751E-3</v>
      </c>
      <c r="AV178">
        <v>2.223955903572679</v>
      </c>
      <c r="AW178">
        <v>7.0564333574791749E-2</v>
      </c>
      <c r="AX178">
        <v>1.9476773707435111</v>
      </c>
      <c r="AY178">
        <v>3.168070604603751E-3</v>
      </c>
      <c r="AZ178">
        <v>2.223955903572679</v>
      </c>
      <c r="BA178">
        <v>2.5511355184211828</v>
      </c>
      <c r="BB178">
        <v>0.3232649364221738</v>
      </c>
      <c r="BC178">
        <v>1.350423959934546</v>
      </c>
      <c r="BD178">
        <v>0.40728920403622132</v>
      </c>
      <c r="BE178">
        <v>21.273598786671499</v>
      </c>
      <c r="BF178">
        <v>-8.9363782095259525E-2</v>
      </c>
      <c r="BG178">
        <v>-39133000000</v>
      </c>
      <c r="BH178">
        <v>-1.211271635731485</v>
      </c>
      <c r="BI178">
        <v>-45.824540216144847</v>
      </c>
      <c r="BJ178">
        <v>-1.21114686797684</v>
      </c>
      <c r="BK178">
        <v>1.881672858510451</v>
      </c>
      <c r="BL178">
        <v>7.1467048867862664</v>
      </c>
      <c r="BM178">
        <v>0.50430246759178032</v>
      </c>
      <c r="BN178">
        <v>-86.158005468347952</v>
      </c>
    </row>
    <row r="179" spans="1:66" x14ac:dyDescent="0.25">
      <c r="A179" s="2">
        <v>44820</v>
      </c>
      <c r="B179">
        <v>106.34999847412109</v>
      </c>
      <c r="C179">
        <v>2314738</v>
      </c>
      <c r="D179" t="s">
        <v>66</v>
      </c>
      <c r="E179" t="s">
        <v>67</v>
      </c>
      <c r="F179" t="s">
        <v>68</v>
      </c>
      <c r="G179">
        <v>4.418262216413682E-2</v>
      </c>
      <c r="H179">
        <v>-4.7043011395895513E-2</v>
      </c>
      <c r="I179">
        <v>-4.61883544921875E-2</v>
      </c>
      <c r="J179">
        <v>-4.2323317861109433E-2</v>
      </c>
      <c r="K179">
        <v>2.9525608250322129E-2</v>
      </c>
      <c r="L179">
        <v>0.21238026669134411</v>
      </c>
      <c r="M179">
        <v>1.382265898141544E-2</v>
      </c>
      <c r="N179">
        <v>-0.38024478618044599</v>
      </c>
      <c r="O179">
        <v>-0.56071872865361017</v>
      </c>
      <c r="P179">
        <v>100.51650028228759</v>
      </c>
      <c r="Q179">
        <v>106.3214167912801</v>
      </c>
      <c r="R179">
        <v>100.815626131309</v>
      </c>
      <c r="S179">
        <v>103.45035249726401</v>
      </c>
      <c r="T179">
        <v>2.4427048379846861</v>
      </c>
      <c r="U179">
        <v>6.9290144893330572</v>
      </c>
      <c r="V179">
        <v>853974744</v>
      </c>
      <c r="W179">
        <v>47358000000</v>
      </c>
      <c r="X179">
        <v>1.9262639089167699E-2</v>
      </c>
      <c r="Y179">
        <v>12920000000</v>
      </c>
      <c r="Z179">
        <v>2.0879148093115401</v>
      </c>
      <c r="AA179">
        <v>0.26329236876557288</v>
      </c>
      <c r="AB179">
        <v>2.0295575358976761</v>
      </c>
      <c r="AC179">
        <v>14.601134386709679</v>
      </c>
      <c r="AD179">
        <v>2.0860912223640651</v>
      </c>
      <c r="AE179">
        <v>3935834000000</v>
      </c>
      <c r="AF179">
        <v>-4.2196946338621477E-2</v>
      </c>
      <c r="AG179">
        <v>617385000000</v>
      </c>
      <c r="AH179">
        <v>-0.1273882919631272</v>
      </c>
      <c r="AI179">
        <v>326808000000</v>
      </c>
      <c r="AJ179">
        <v>-7.1979463646792863E-2</v>
      </c>
      <c r="AK179">
        <v>3759130000000</v>
      </c>
      <c r="AL179">
        <v>-4.6039742655343718E-2</v>
      </c>
      <c r="AM179">
        <v>176704000000</v>
      </c>
      <c r="AN179">
        <v>4.7575572537186028E-2</v>
      </c>
      <c r="AO179">
        <v>242004000000</v>
      </c>
      <c r="AP179">
        <v>-0.34056160333528618</v>
      </c>
      <c r="AQ179">
        <v>176704000000</v>
      </c>
      <c r="AR179">
        <v>4.7575572537186028E-2</v>
      </c>
      <c r="AS179">
        <v>206.91946833500259</v>
      </c>
      <c r="AT179">
        <v>4.6956920385639478E-2</v>
      </c>
      <c r="AU179">
        <v>3.168070604603751E-3</v>
      </c>
      <c r="AV179">
        <v>2.223955903572679</v>
      </c>
      <c r="AW179">
        <v>7.0564333574791749E-2</v>
      </c>
      <c r="AX179">
        <v>1.9476773707435111</v>
      </c>
      <c r="AY179">
        <v>3.168070604603751E-3</v>
      </c>
      <c r="AZ179">
        <v>2.223955903572679</v>
      </c>
      <c r="BA179">
        <v>2.5511355184211828</v>
      </c>
      <c r="BB179">
        <v>0.3232649364221738</v>
      </c>
      <c r="BC179">
        <v>1.350423959934546</v>
      </c>
      <c r="BD179">
        <v>0.40728920403622132</v>
      </c>
      <c r="BE179">
        <v>21.273598786671499</v>
      </c>
      <c r="BF179">
        <v>-8.9363782095259525E-2</v>
      </c>
      <c r="BG179">
        <v>-39133000000</v>
      </c>
      <c r="BH179">
        <v>-1.211271635731485</v>
      </c>
      <c r="BI179">
        <v>-45.824540216144847</v>
      </c>
      <c r="BJ179">
        <v>-1.21114686797684</v>
      </c>
      <c r="BK179">
        <v>1.917737504145824</v>
      </c>
      <c r="BL179">
        <v>7.2836805454597764</v>
      </c>
      <c r="BM179">
        <v>0.51396806366204473</v>
      </c>
      <c r="BN179">
        <v>-87.809332861317969</v>
      </c>
    </row>
    <row r="180" spans="1:66" x14ac:dyDescent="0.25">
      <c r="A180" s="2">
        <v>44823</v>
      </c>
      <c r="B180">
        <v>103.15000152587891</v>
      </c>
      <c r="C180">
        <v>1272533</v>
      </c>
      <c r="D180" t="s">
        <v>66</v>
      </c>
      <c r="E180" t="s">
        <v>67</v>
      </c>
      <c r="F180" t="s">
        <v>68</v>
      </c>
      <c r="G180">
        <v>2.0781775464622902E-2</v>
      </c>
      <c r="H180">
        <v>-2.68867780577462E-2</v>
      </c>
      <c r="I180">
        <v>-8.7571881987003386E-2</v>
      </c>
      <c r="J180">
        <v>-7.3641644010870366E-2</v>
      </c>
      <c r="K180">
        <v>-1.38623037226997E-2</v>
      </c>
      <c r="L180">
        <v>0.19580337318997579</v>
      </c>
      <c r="M180">
        <v>7.6722319832809527E-2</v>
      </c>
      <c r="N180">
        <v>-0.38233532020431787</v>
      </c>
      <c r="O180">
        <v>-0.578635619934735</v>
      </c>
      <c r="P180">
        <v>100.6192502975464</v>
      </c>
      <c r="Q180">
        <v>106.22391681671139</v>
      </c>
      <c r="R180">
        <v>100.9608628621091</v>
      </c>
      <c r="S180">
        <v>103.4151209458128</v>
      </c>
      <c r="T180">
        <v>2.465341531910576</v>
      </c>
      <c r="U180">
        <v>6.8902062959401178</v>
      </c>
      <c r="V180">
        <v>853974744</v>
      </c>
      <c r="W180">
        <v>47358000000</v>
      </c>
      <c r="X180">
        <v>1.9262639089167699E-2</v>
      </c>
      <c r="Y180">
        <v>12920000000</v>
      </c>
      <c r="Z180">
        <v>2.0879148093115401</v>
      </c>
      <c r="AA180">
        <v>0.26329236876557288</v>
      </c>
      <c r="AB180">
        <v>2.0295575358976761</v>
      </c>
      <c r="AC180">
        <v>14.601134386709679</v>
      </c>
      <c r="AD180">
        <v>2.0860912223640651</v>
      </c>
      <c r="AE180">
        <v>3935834000000</v>
      </c>
      <c r="AF180">
        <v>-4.2196946338621477E-2</v>
      </c>
      <c r="AG180">
        <v>617385000000</v>
      </c>
      <c r="AH180">
        <v>-0.1273882919631272</v>
      </c>
      <c r="AI180">
        <v>326808000000</v>
      </c>
      <c r="AJ180">
        <v>-7.1979463646792863E-2</v>
      </c>
      <c r="AK180">
        <v>3759130000000</v>
      </c>
      <c r="AL180">
        <v>-4.6039742655343718E-2</v>
      </c>
      <c r="AM180">
        <v>176704000000</v>
      </c>
      <c r="AN180">
        <v>4.7575572537186028E-2</v>
      </c>
      <c r="AO180">
        <v>242004000000</v>
      </c>
      <c r="AP180">
        <v>-0.34056160333528618</v>
      </c>
      <c r="AQ180">
        <v>176704000000</v>
      </c>
      <c r="AR180">
        <v>4.7575572537186028E-2</v>
      </c>
      <c r="AS180">
        <v>206.91946833500259</v>
      </c>
      <c r="AT180">
        <v>4.6956920385639478E-2</v>
      </c>
      <c r="AU180">
        <v>3.168070604603751E-3</v>
      </c>
      <c r="AV180">
        <v>2.223955903572679</v>
      </c>
      <c r="AW180">
        <v>7.0564333574791749E-2</v>
      </c>
      <c r="AX180">
        <v>1.9476773707435111</v>
      </c>
      <c r="AY180">
        <v>3.168070604603751E-3</v>
      </c>
      <c r="AZ180">
        <v>2.223955903572679</v>
      </c>
      <c r="BA180">
        <v>2.5511355184211828</v>
      </c>
      <c r="BB180">
        <v>0.3232649364221738</v>
      </c>
      <c r="BC180">
        <v>1.350423959934546</v>
      </c>
      <c r="BD180">
        <v>0.40728920403622132</v>
      </c>
      <c r="BE180">
        <v>21.273598786671499</v>
      </c>
      <c r="BF180">
        <v>-8.9363782095259525E-2</v>
      </c>
      <c r="BG180">
        <v>-39133000000</v>
      </c>
      <c r="BH180">
        <v>-1.211271635731485</v>
      </c>
      <c r="BI180">
        <v>-45.824540216144847</v>
      </c>
      <c r="BJ180">
        <v>-1.21114686797684</v>
      </c>
      <c r="BK180">
        <v>1.860034126159509</v>
      </c>
      <c r="BL180">
        <v>7.0645197005904281</v>
      </c>
      <c r="BM180">
        <v>0.49850312469815089</v>
      </c>
      <c r="BN180">
        <v>-85.167211552291576</v>
      </c>
    </row>
    <row r="181" spans="1:66" x14ac:dyDescent="0.25">
      <c r="A181" s="2">
        <v>44824</v>
      </c>
      <c r="B181">
        <v>103.1999969482422</v>
      </c>
      <c r="C181">
        <v>2039362</v>
      </c>
      <c r="D181" t="s">
        <v>66</v>
      </c>
      <c r="E181" t="s">
        <v>67</v>
      </c>
      <c r="F181" t="s">
        <v>68</v>
      </c>
      <c r="G181">
        <v>2.1276534701173189E-2</v>
      </c>
      <c r="H181">
        <v>-3.5514047212689803E-2</v>
      </c>
      <c r="I181">
        <v>-8.7129640315055878E-2</v>
      </c>
      <c r="J181">
        <v>-3.9106187318113661E-2</v>
      </c>
      <c r="K181">
        <v>-7.6923370361328116E-3</v>
      </c>
      <c r="L181">
        <v>0.196382963047675</v>
      </c>
      <c r="M181">
        <v>5.2846362809401359E-2</v>
      </c>
      <c r="N181">
        <v>-0.38934913048377412</v>
      </c>
      <c r="O181">
        <v>-0.58065829179689754</v>
      </c>
      <c r="P181">
        <v>100.71075019836429</v>
      </c>
      <c r="Q181">
        <v>106.13975009918209</v>
      </c>
      <c r="R181">
        <v>101.09801954315429</v>
      </c>
      <c r="S181">
        <v>103.38543716891721</v>
      </c>
      <c r="T181">
        <v>2.4920336184404879</v>
      </c>
      <c r="U181">
        <v>6.8646832164954468</v>
      </c>
      <c r="V181">
        <v>853974744</v>
      </c>
      <c r="W181">
        <v>47358000000</v>
      </c>
      <c r="X181">
        <v>1.9262639089167699E-2</v>
      </c>
      <c r="Y181">
        <v>12920000000</v>
      </c>
      <c r="Z181">
        <v>2.0879148093115401</v>
      </c>
      <c r="AA181">
        <v>0.26329236876557288</v>
      </c>
      <c r="AB181">
        <v>2.0295575358976761</v>
      </c>
      <c r="AC181">
        <v>14.601134386709679</v>
      </c>
      <c r="AD181">
        <v>2.0860912223640651</v>
      </c>
      <c r="AE181">
        <v>3935834000000</v>
      </c>
      <c r="AF181">
        <v>-4.2196946338621477E-2</v>
      </c>
      <c r="AG181">
        <v>617385000000</v>
      </c>
      <c r="AH181">
        <v>-0.1273882919631272</v>
      </c>
      <c r="AI181">
        <v>326808000000</v>
      </c>
      <c r="AJ181">
        <v>-7.1979463646792863E-2</v>
      </c>
      <c r="AK181">
        <v>3759130000000</v>
      </c>
      <c r="AL181">
        <v>-4.6039742655343718E-2</v>
      </c>
      <c r="AM181">
        <v>176704000000</v>
      </c>
      <c r="AN181">
        <v>4.7575572537186028E-2</v>
      </c>
      <c r="AO181">
        <v>242004000000</v>
      </c>
      <c r="AP181">
        <v>-0.34056160333528618</v>
      </c>
      <c r="AQ181">
        <v>176704000000</v>
      </c>
      <c r="AR181">
        <v>4.7575572537186028E-2</v>
      </c>
      <c r="AS181">
        <v>206.91946833500259</v>
      </c>
      <c r="AT181">
        <v>4.6956920385639478E-2</v>
      </c>
      <c r="AU181">
        <v>3.168070604603751E-3</v>
      </c>
      <c r="AV181">
        <v>2.223955903572679</v>
      </c>
      <c r="AW181">
        <v>7.0564333574791749E-2</v>
      </c>
      <c r="AX181">
        <v>1.9476773707435111</v>
      </c>
      <c r="AY181">
        <v>3.168070604603751E-3</v>
      </c>
      <c r="AZ181">
        <v>2.223955903572679</v>
      </c>
      <c r="BA181">
        <v>2.5511355184211828</v>
      </c>
      <c r="BB181">
        <v>0.3232649364221738</v>
      </c>
      <c r="BC181">
        <v>1.350423959934546</v>
      </c>
      <c r="BD181">
        <v>0.40728920403622132</v>
      </c>
      <c r="BE181">
        <v>21.273598786671499</v>
      </c>
      <c r="BF181">
        <v>-8.9363782095259525E-2</v>
      </c>
      <c r="BG181">
        <v>-39133000000</v>
      </c>
      <c r="BH181">
        <v>-1.211271635731485</v>
      </c>
      <c r="BI181">
        <v>-45.824540216144847</v>
      </c>
      <c r="BJ181">
        <v>-1.21114686797684</v>
      </c>
      <c r="BK181">
        <v>1.8609356597549711</v>
      </c>
      <c r="BL181">
        <v>7.0679437785448638</v>
      </c>
      <c r="BM181">
        <v>0.49874474247711381</v>
      </c>
      <c r="BN181">
        <v>-85.208490957527374</v>
      </c>
    </row>
    <row r="182" spans="1:66" x14ac:dyDescent="0.25">
      <c r="A182" s="2">
        <v>44825</v>
      </c>
      <c r="B182">
        <v>103.1999969482422</v>
      </c>
      <c r="C182">
        <v>1491776</v>
      </c>
      <c r="D182" t="s">
        <v>66</v>
      </c>
      <c r="E182" t="s">
        <v>67</v>
      </c>
      <c r="F182" t="s">
        <v>68</v>
      </c>
      <c r="G182">
        <v>2.1276534701173189E-2</v>
      </c>
      <c r="H182">
        <v>-7.6510094422888697E-2</v>
      </c>
      <c r="I182">
        <v>-8.6725690723520432E-2</v>
      </c>
      <c r="J182">
        <v>-4.0446359647448922E-2</v>
      </c>
      <c r="K182">
        <v>2.1782148002397861E-2</v>
      </c>
      <c r="L182">
        <v>0.2347450907795694</v>
      </c>
      <c r="M182">
        <v>5.2846362809401359E-2</v>
      </c>
      <c r="N182">
        <v>-0.41196582935474529</v>
      </c>
      <c r="O182">
        <v>-0.58133875477386532</v>
      </c>
      <c r="P182">
        <v>100.7977500915527</v>
      </c>
      <c r="Q182">
        <v>106.0580834070841</v>
      </c>
      <c r="R182">
        <v>101.2271120131288</v>
      </c>
      <c r="S182">
        <v>103.3570201198435</v>
      </c>
      <c r="T182">
        <v>2.5171770780620299</v>
      </c>
      <c r="U182">
        <v>6.8406348849856791</v>
      </c>
      <c r="V182">
        <v>853974744</v>
      </c>
      <c r="W182">
        <v>47358000000</v>
      </c>
      <c r="X182">
        <v>1.9262639089167699E-2</v>
      </c>
      <c r="Y182">
        <v>12920000000</v>
      </c>
      <c r="Z182">
        <v>2.0879148093115401</v>
      </c>
      <c r="AA182">
        <v>0.26329236876557288</v>
      </c>
      <c r="AB182">
        <v>2.0295575358976761</v>
      </c>
      <c r="AC182">
        <v>14.601134386709679</v>
      </c>
      <c r="AD182">
        <v>2.0860912223640651</v>
      </c>
      <c r="AE182">
        <v>3935834000000</v>
      </c>
      <c r="AF182">
        <v>-4.2196946338621477E-2</v>
      </c>
      <c r="AG182">
        <v>617385000000</v>
      </c>
      <c r="AH182">
        <v>-0.1273882919631272</v>
      </c>
      <c r="AI182">
        <v>326808000000</v>
      </c>
      <c r="AJ182">
        <v>-7.1979463646792863E-2</v>
      </c>
      <c r="AK182">
        <v>3759130000000</v>
      </c>
      <c r="AL182">
        <v>-4.6039742655343718E-2</v>
      </c>
      <c r="AM182">
        <v>176704000000</v>
      </c>
      <c r="AN182">
        <v>4.7575572537186028E-2</v>
      </c>
      <c r="AO182">
        <v>242004000000</v>
      </c>
      <c r="AP182">
        <v>-0.34056160333528618</v>
      </c>
      <c r="AQ182">
        <v>176704000000</v>
      </c>
      <c r="AR182">
        <v>4.7575572537186028E-2</v>
      </c>
      <c r="AS182">
        <v>206.91946833500259</v>
      </c>
      <c r="AT182">
        <v>4.6956920385639478E-2</v>
      </c>
      <c r="AU182">
        <v>3.168070604603751E-3</v>
      </c>
      <c r="AV182">
        <v>2.223955903572679</v>
      </c>
      <c r="AW182">
        <v>7.0564333574791749E-2</v>
      </c>
      <c r="AX182">
        <v>1.9476773707435111</v>
      </c>
      <c r="AY182">
        <v>3.168070604603751E-3</v>
      </c>
      <c r="AZ182">
        <v>2.223955903572679</v>
      </c>
      <c r="BA182">
        <v>2.5511355184211828</v>
      </c>
      <c r="BB182">
        <v>0.3232649364221738</v>
      </c>
      <c r="BC182">
        <v>1.350423959934546</v>
      </c>
      <c r="BD182">
        <v>0.40728920403622132</v>
      </c>
      <c r="BE182">
        <v>21.273598786671499</v>
      </c>
      <c r="BF182">
        <v>-8.9363782095259525E-2</v>
      </c>
      <c r="BG182">
        <v>-39133000000</v>
      </c>
      <c r="BH182">
        <v>-1.211271635731485</v>
      </c>
      <c r="BI182">
        <v>-45.824540216144847</v>
      </c>
      <c r="BJ182">
        <v>-1.21114686797684</v>
      </c>
      <c r="BK182">
        <v>1.8609356597549711</v>
      </c>
      <c r="BL182">
        <v>7.0679437785448638</v>
      </c>
      <c r="BM182">
        <v>0.49874474247711381</v>
      </c>
      <c r="BN182">
        <v>-85.208490957527374</v>
      </c>
    </row>
    <row r="183" spans="1:66" x14ac:dyDescent="0.25">
      <c r="A183" s="2">
        <v>44826</v>
      </c>
      <c r="B183">
        <v>103.4499969482422</v>
      </c>
      <c r="C183">
        <v>1538078</v>
      </c>
      <c r="D183" t="s">
        <v>66</v>
      </c>
      <c r="E183" t="s">
        <v>67</v>
      </c>
      <c r="F183" t="s">
        <v>68</v>
      </c>
      <c r="G183">
        <v>3.3466518733136441E-2</v>
      </c>
      <c r="H183">
        <v>-5.6543588612476547E-2</v>
      </c>
      <c r="I183">
        <v>-0.10082577832090189</v>
      </c>
      <c r="J183">
        <v>-5.1787365764437758E-2</v>
      </c>
      <c r="K183">
        <v>1.0747420522915E-2</v>
      </c>
      <c r="L183">
        <v>0.26158532863709988</v>
      </c>
      <c r="M183">
        <v>5.539686279472944E-2</v>
      </c>
      <c r="N183">
        <v>-0.41054132793024389</v>
      </c>
      <c r="O183">
        <v>-0.58218903716427128</v>
      </c>
      <c r="P183">
        <v>100.8924999237061</v>
      </c>
      <c r="Q183">
        <v>105.95933335622151</v>
      </c>
      <c r="R183">
        <v>101.3644681042647</v>
      </c>
      <c r="S183">
        <v>103.32790179116169</v>
      </c>
      <c r="T183">
        <v>2.5444352679256941</v>
      </c>
      <c r="U183">
        <v>6.7914546142328813</v>
      </c>
      <c r="V183">
        <v>853974744</v>
      </c>
      <c r="W183">
        <v>47358000000</v>
      </c>
      <c r="X183">
        <v>1.9262639089167699E-2</v>
      </c>
      <c r="Y183">
        <v>12920000000</v>
      </c>
      <c r="Z183">
        <v>2.0879148093115401</v>
      </c>
      <c r="AA183">
        <v>0.26329236876557288</v>
      </c>
      <c r="AB183">
        <v>2.0295575358976761</v>
      </c>
      <c r="AC183">
        <v>14.601134386709679</v>
      </c>
      <c r="AD183">
        <v>2.0860912223640651</v>
      </c>
      <c r="AE183">
        <v>3935834000000</v>
      </c>
      <c r="AF183">
        <v>-4.2196946338621477E-2</v>
      </c>
      <c r="AG183">
        <v>617385000000</v>
      </c>
      <c r="AH183">
        <v>-0.1273882919631272</v>
      </c>
      <c r="AI183">
        <v>326808000000</v>
      </c>
      <c r="AJ183">
        <v>-7.1979463646792863E-2</v>
      </c>
      <c r="AK183">
        <v>3759130000000</v>
      </c>
      <c r="AL183">
        <v>-4.6039742655343718E-2</v>
      </c>
      <c r="AM183">
        <v>176704000000</v>
      </c>
      <c r="AN183">
        <v>4.7575572537186028E-2</v>
      </c>
      <c r="AO183">
        <v>242004000000</v>
      </c>
      <c r="AP183">
        <v>-0.34056160333528618</v>
      </c>
      <c r="AQ183">
        <v>176704000000</v>
      </c>
      <c r="AR183">
        <v>4.7575572537186028E-2</v>
      </c>
      <c r="AS183">
        <v>206.91946833500259</v>
      </c>
      <c r="AT183">
        <v>4.6956920385639478E-2</v>
      </c>
      <c r="AU183">
        <v>3.168070604603751E-3</v>
      </c>
      <c r="AV183">
        <v>2.223955903572679</v>
      </c>
      <c r="AW183">
        <v>7.0564333574791749E-2</v>
      </c>
      <c r="AX183">
        <v>1.9476773707435111</v>
      </c>
      <c r="AY183">
        <v>3.168070604603751E-3</v>
      </c>
      <c r="AZ183">
        <v>2.223955903572679</v>
      </c>
      <c r="BA183">
        <v>2.5511355184211828</v>
      </c>
      <c r="BB183">
        <v>0.3232649364221738</v>
      </c>
      <c r="BC183">
        <v>1.350423959934546</v>
      </c>
      <c r="BD183">
        <v>0.40728920403622132</v>
      </c>
      <c r="BE183">
        <v>21.273598786671499</v>
      </c>
      <c r="BF183">
        <v>-8.9363782095259525E-2</v>
      </c>
      <c r="BG183">
        <v>-39133000000</v>
      </c>
      <c r="BH183">
        <v>-1.211271635731485</v>
      </c>
      <c r="BI183">
        <v>-45.824540216144847</v>
      </c>
      <c r="BJ183">
        <v>-1.21114686797684</v>
      </c>
      <c r="BK183">
        <v>1.865443740459392</v>
      </c>
      <c r="BL183">
        <v>7.0850657358790521</v>
      </c>
      <c r="BM183">
        <v>0.49995294198589679</v>
      </c>
      <c r="BN183">
        <v>-85.414906881648619</v>
      </c>
    </row>
    <row r="184" spans="1:66" x14ac:dyDescent="0.25">
      <c r="A184" s="2">
        <v>44827</v>
      </c>
      <c r="B184">
        <v>104.1999969482422</v>
      </c>
      <c r="C184">
        <v>1927259</v>
      </c>
      <c r="D184" t="s">
        <v>66</v>
      </c>
      <c r="E184" t="s">
        <v>67</v>
      </c>
      <c r="F184" t="s">
        <v>68</v>
      </c>
      <c r="G184">
        <v>7.7336596703205585E-2</v>
      </c>
      <c r="H184">
        <v>-3.2497679658078482E-2</v>
      </c>
      <c r="I184">
        <v>-0.1176968815027104</v>
      </c>
      <c r="J184">
        <v>-4.403672524548452E-2</v>
      </c>
      <c r="K184">
        <v>-7.6190766834077772E-3</v>
      </c>
      <c r="L184">
        <v>0.24940042016556879</v>
      </c>
      <c r="M184">
        <v>6.3265274982063247E-2</v>
      </c>
      <c r="N184">
        <v>-0.40626782365673958</v>
      </c>
      <c r="O184">
        <v>-0.57915995807900478</v>
      </c>
      <c r="P184">
        <v>100.9749998092651</v>
      </c>
      <c r="Q184">
        <v>105.8510000228882</v>
      </c>
      <c r="R184">
        <v>101.5279699299946</v>
      </c>
      <c r="S184">
        <v>103.3086864977241</v>
      </c>
      <c r="T184">
        <v>2.597627682617301</v>
      </c>
      <c r="U184">
        <v>6.7138845540192893</v>
      </c>
      <c r="V184">
        <v>853974744</v>
      </c>
      <c r="W184">
        <v>47358000000</v>
      </c>
      <c r="X184">
        <v>1.9262639089167699E-2</v>
      </c>
      <c r="Y184">
        <v>12920000000</v>
      </c>
      <c r="Z184">
        <v>2.0879148093115401</v>
      </c>
      <c r="AA184">
        <v>0.26329236876557288</v>
      </c>
      <c r="AB184">
        <v>2.0295575358976761</v>
      </c>
      <c r="AC184">
        <v>14.601134386709679</v>
      </c>
      <c r="AD184">
        <v>2.0860912223640651</v>
      </c>
      <c r="AE184">
        <v>3935834000000</v>
      </c>
      <c r="AF184">
        <v>-4.2196946338621477E-2</v>
      </c>
      <c r="AG184">
        <v>617385000000</v>
      </c>
      <c r="AH184">
        <v>-0.1273882919631272</v>
      </c>
      <c r="AI184">
        <v>326808000000</v>
      </c>
      <c r="AJ184">
        <v>-7.1979463646792863E-2</v>
      </c>
      <c r="AK184">
        <v>3759130000000</v>
      </c>
      <c r="AL184">
        <v>-4.6039742655343718E-2</v>
      </c>
      <c r="AM184">
        <v>176704000000</v>
      </c>
      <c r="AN184">
        <v>4.7575572537186028E-2</v>
      </c>
      <c r="AO184">
        <v>242004000000</v>
      </c>
      <c r="AP184">
        <v>-0.34056160333528618</v>
      </c>
      <c r="AQ184">
        <v>176704000000</v>
      </c>
      <c r="AR184">
        <v>4.7575572537186028E-2</v>
      </c>
      <c r="AS184">
        <v>206.91946833500259</v>
      </c>
      <c r="AT184">
        <v>4.6956920385639478E-2</v>
      </c>
      <c r="AU184">
        <v>3.168070604603751E-3</v>
      </c>
      <c r="AV184">
        <v>2.223955903572679</v>
      </c>
      <c r="AW184">
        <v>7.0564333574791749E-2</v>
      </c>
      <c r="AX184">
        <v>1.9476773707435111</v>
      </c>
      <c r="AY184">
        <v>3.168070604603751E-3</v>
      </c>
      <c r="AZ184">
        <v>2.223955903572679</v>
      </c>
      <c r="BA184">
        <v>2.5511355184211828</v>
      </c>
      <c r="BB184">
        <v>0.3232649364221738</v>
      </c>
      <c r="BC184">
        <v>1.350423959934546</v>
      </c>
      <c r="BD184">
        <v>0.40728920403622132</v>
      </c>
      <c r="BE184">
        <v>21.273598786671499</v>
      </c>
      <c r="BF184">
        <v>-8.9363782095259525E-2</v>
      </c>
      <c r="BG184">
        <v>-39133000000</v>
      </c>
      <c r="BH184">
        <v>-1.211271635731485</v>
      </c>
      <c r="BI184">
        <v>-45.824540216144847</v>
      </c>
      <c r="BJ184">
        <v>-1.21114686797684</v>
      </c>
      <c r="BK184">
        <v>1.8789679825726571</v>
      </c>
      <c r="BL184">
        <v>7.1364316078816188</v>
      </c>
      <c r="BM184">
        <v>0.5035775405122459</v>
      </c>
      <c r="BN184">
        <v>-86.034154654012383</v>
      </c>
    </row>
    <row r="185" spans="1:66" x14ac:dyDescent="0.25">
      <c r="A185" s="2">
        <v>44830</v>
      </c>
      <c r="B185">
        <v>99.519996643066406</v>
      </c>
      <c r="C185">
        <v>1556564</v>
      </c>
      <c r="D185" t="s">
        <v>66</v>
      </c>
      <c r="E185" t="s">
        <v>67</v>
      </c>
      <c r="F185" t="s">
        <v>68</v>
      </c>
      <c r="G185">
        <v>4.4408034303629051E-3</v>
      </c>
      <c r="H185">
        <v>-7.1208630650086313E-2</v>
      </c>
      <c r="I185">
        <v>-0.12162406034884581</v>
      </c>
      <c r="J185">
        <v>-8.6972507861776127E-2</v>
      </c>
      <c r="K185">
        <v>-6.0245559876157428E-2</v>
      </c>
      <c r="L185">
        <v>0.20338573537494839</v>
      </c>
      <c r="M185">
        <v>4.7578912032278042E-2</v>
      </c>
      <c r="N185">
        <v>-0.41458825504078589</v>
      </c>
      <c r="O185">
        <v>-0.5959399293139549</v>
      </c>
      <c r="P185">
        <v>100.9154996871948</v>
      </c>
      <c r="Q185">
        <v>105.70491663614909</v>
      </c>
      <c r="R185">
        <v>101.41185741704921</v>
      </c>
      <c r="S185">
        <v>103.20071462621981</v>
      </c>
      <c r="T185">
        <v>2.6031485323587749</v>
      </c>
      <c r="U185">
        <v>6.6586497375818743</v>
      </c>
      <c r="V185">
        <v>853974744</v>
      </c>
      <c r="W185">
        <v>47358000000</v>
      </c>
      <c r="X185">
        <v>1.9262639089167699E-2</v>
      </c>
      <c r="Y185">
        <v>12920000000</v>
      </c>
      <c r="Z185">
        <v>2.0879148093115401</v>
      </c>
      <c r="AA185">
        <v>0.26329236876557288</v>
      </c>
      <c r="AB185">
        <v>2.0295575358976761</v>
      </c>
      <c r="AC185">
        <v>14.601134386709679</v>
      </c>
      <c r="AD185">
        <v>2.0860912223640651</v>
      </c>
      <c r="AE185">
        <v>3935834000000</v>
      </c>
      <c r="AF185">
        <v>-4.2196946338621477E-2</v>
      </c>
      <c r="AG185">
        <v>617385000000</v>
      </c>
      <c r="AH185">
        <v>-0.1273882919631272</v>
      </c>
      <c r="AI185">
        <v>326808000000</v>
      </c>
      <c r="AJ185">
        <v>-7.1979463646792863E-2</v>
      </c>
      <c r="AK185">
        <v>3759130000000</v>
      </c>
      <c r="AL185">
        <v>-4.6039742655343718E-2</v>
      </c>
      <c r="AM185">
        <v>176704000000</v>
      </c>
      <c r="AN185">
        <v>4.7575572537186028E-2</v>
      </c>
      <c r="AO185">
        <v>242004000000</v>
      </c>
      <c r="AP185">
        <v>-0.34056160333528618</v>
      </c>
      <c r="AQ185">
        <v>176704000000</v>
      </c>
      <c r="AR185">
        <v>4.7575572537186028E-2</v>
      </c>
      <c r="AS185">
        <v>206.91946833500259</v>
      </c>
      <c r="AT185">
        <v>4.6956920385639478E-2</v>
      </c>
      <c r="AU185">
        <v>3.168070604603751E-3</v>
      </c>
      <c r="AV185">
        <v>2.223955903572679</v>
      </c>
      <c r="AW185">
        <v>7.0564333574791749E-2</v>
      </c>
      <c r="AX185">
        <v>1.9476773707435111</v>
      </c>
      <c r="AY185">
        <v>3.168070604603751E-3</v>
      </c>
      <c r="AZ185">
        <v>2.223955903572679</v>
      </c>
      <c r="BA185">
        <v>2.5511355184211828</v>
      </c>
      <c r="BB185">
        <v>0.3232649364221738</v>
      </c>
      <c r="BC185">
        <v>1.350423959934546</v>
      </c>
      <c r="BD185">
        <v>0.40728920403622132</v>
      </c>
      <c r="BE185">
        <v>21.273598786671499</v>
      </c>
      <c r="BF185">
        <v>-8.9363782095259525E-2</v>
      </c>
      <c r="BG185">
        <v>-39133000000</v>
      </c>
      <c r="BH185">
        <v>-1.211271635731485</v>
      </c>
      <c r="BI185">
        <v>-45.824540216144847</v>
      </c>
      <c r="BJ185">
        <v>-1.21114686797684</v>
      </c>
      <c r="BK185">
        <v>1.7945767062828559</v>
      </c>
      <c r="BL185">
        <v>6.8159085456847777</v>
      </c>
      <c r="BM185">
        <v>0.48096004423297428</v>
      </c>
      <c r="BN185">
        <v>-82.170048302489974</v>
      </c>
    </row>
    <row r="186" spans="1:66" x14ac:dyDescent="0.25">
      <c r="A186" s="2">
        <v>44831</v>
      </c>
      <c r="B186">
        <v>101</v>
      </c>
      <c r="C186">
        <v>1510277</v>
      </c>
      <c r="D186" t="s">
        <v>66</v>
      </c>
      <c r="E186" t="s">
        <v>67</v>
      </c>
      <c r="F186" t="s">
        <v>68</v>
      </c>
      <c r="G186">
        <v>1.9378261338944821E-2</v>
      </c>
      <c r="H186">
        <v>-7.0409585075401848E-2</v>
      </c>
      <c r="I186">
        <v>-0.10856136558212549</v>
      </c>
      <c r="J186">
        <v>-9.3763994924963567E-2</v>
      </c>
      <c r="K186">
        <v>-5.7835794074095337E-2</v>
      </c>
      <c r="L186">
        <v>0.22128178630055889</v>
      </c>
      <c r="M186">
        <v>6.9235665667102264E-2</v>
      </c>
      <c r="N186">
        <v>-0.41176469542718869</v>
      </c>
      <c r="O186">
        <v>-0.592741935483871</v>
      </c>
      <c r="P186">
        <v>100.9404996871948</v>
      </c>
      <c r="Q186">
        <v>105.6028333028158</v>
      </c>
      <c r="R186">
        <v>101.39939813875441</v>
      </c>
      <c r="S186">
        <v>103.1326492858968</v>
      </c>
      <c r="T186">
        <v>2.5989293140857481</v>
      </c>
      <c r="U186">
        <v>6.6358675126199991</v>
      </c>
      <c r="V186">
        <v>853974744</v>
      </c>
      <c r="W186">
        <v>47358000000</v>
      </c>
      <c r="X186">
        <v>1.9262639089167699E-2</v>
      </c>
      <c r="Y186">
        <v>12920000000</v>
      </c>
      <c r="Z186">
        <v>2.0879148093115401</v>
      </c>
      <c r="AA186">
        <v>0.26329236876557288</v>
      </c>
      <c r="AB186">
        <v>2.0295575358976761</v>
      </c>
      <c r="AC186">
        <v>14.601134386709679</v>
      </c>
      <c r="AD186">
        <v>2.0860912223640651</v>
      </c>
      <c r="AE186">
        <v>3935834000000</v>
      </c>
      <c r="AF186">
        <v>-4.2196946338621477E-2</v>
      </c>
      <c r="AG186">
        <v>617385000000</v>
      </c>
      <c r="AH186">
        <v>-0.1273882919631272</v>
      </c>
      <c r="AI186">
        <v>326808000000</v>
      </c>
      <c r="AJ186">
        <v>-7.1979463646792863E-2</v>
      </c>
      <c r="AK186">
        <v>3759130000000</v>
      </c>
      <c r="AL186">
        <v>-4.6039742655343718E-2</v>
      </c>
      <c r="AM186">
        <v>176704000000</v>
      </c>
      <c r="AN186">
        <v>4.7575572537186028E-2</v>
      </c>
      <c r="AO186">
        <v>242004000000</v>
      </c>
      <c r="AP186">
        <v>-0.34056160333528618</v>
      </c>
      <c r="AQ186">
        <v>176704000000</v>
      </c>
      <c r="AR186">
        <v>4.7575572537186028E-2</v>
      </c>
      <c r="AS186">
        <v>206.91946833500259</v>
      </c>
      <c r="AT186">
        <v>4.6956920385639478E-2</v>
      </c>
      <c r="AU186">
        <v>3.168070604603751E-3</v>
      </c>
      <c r="AV186">
        <v>2.223955903572679</v>
      </c>
      <c r="AW186">
        <v>7.0564333574791749E-2</v>
      </c>
      <c r="AX186">
        <v>1.9476773707435111</v>
      </c>
      <c r="AY186">
        <v>3.168070604603751E-3</v>
      </c>
      <c r="AZ186">
        <v>2.223955903572679</v>
      </c>
      <c r="BA186">
        <v>2.5511355184211828</v>
      </c>
      <c r="BB186">
        <v>0.3232649364221738</v>
      </c>
      <c r="BC186">
        <v>1.350423959934546</v>
      </c>
      <c r="BD186">
        <v>0.40728920403622132</v>
      </c>
      <c r="BE186">
        <v>21.273598786671499</v>
      </c>
      <c r="BF186">
        <v>-8.9363782095259525E-2</v>
      </c>
      <c r="BG186">
        <v>-39133000000</v>
      </c>
      <c r="BH186">
        <v>-1.211271635731485</v>
      </c>
      <c r="BI186">
        <v>-45.824540216144847</v>
      </c>
      <c r="BJ186">
        <v>-1.21114686797684</v>
      </c>
      <c r="BK186">
        <v>1.8212646045863421</v>
      </c>
      <c r="BL186">
        <v>6.9172707630122714</v>
      </c>
      <c r="BM186">
        <v>0.48811260154835212</v>
      </c>
      <c r="BN186">
        <v>-83.39203334498599</v>
      </c>
    </row>
    <row r="187" spans="1:66" x14ac:dyDescent="0.25">
      <c r="A187" s="2">
        <v>44832</v>
      </c>
      <c r="B187">
        <v>98</v>
      </c>
      <c r="C187">
        <v>2273885</v>
      </c>
      <c r="D187" t="s">
        <v>66</v>
      </c>
      <c r="E187" t="s">
        <v>67</v>
      </c>
      <c r="F187" t="s">
        <v>68</v>
      </c>
      <c r="G187">
        <v>-1.090030087904359E-2</v>
      </c>
      <c r="H187">
        <v>-8.411214953271029E-2</v>
      </c>
      <c r="I187">
        <v>-0.13274336283185839</v>
      </c>
      <c r="J187">
        <v>-0.13235942764206379</v>
      </c>
      <c r="K187">
        <v>-0.115523490065055</v>
      </c>
      <c r="L187">
        <v>0.20098041461459171</v>
      </c>
      <c r="M187">
        <v>3.7476190449267532E-2</v>
      </c>
      <c r="N187">
        <v>-0.41492537313432831</v>
      </c>
      <c r="O187">
        <v>-0.60799999999999998</v>
      </c>
      <c r="P187">
        <v>100.8979997634888</v>
      </c>
      <c r="Q187">
        <v>105.43283329010011</v>
      </c>
      <c r="R187">
        <v>101.2206006059865</v>
      </c>
      <c r="S187">
        <v>102.9950387325766</v>
      </c>
      <c r="T187">
        <v>2.6334064476837789</v>
      </c>
      <c r="U187">
        <v>6.566211792353263</v>
      </c>
      <c r="V187">
        <v>853974744</v>
      </c>
      <c r="W187">
        <v>47358000000</v>
      </c>
      <c r="X187">
        <v>1.9262639089167699E-2</v>
      </c>
      <c r="Y187">
        <v>12920000000</v>
      </c>
      <c r="Z187">
        <v>2.0879148093115401</v>
      </c>
      <c r="AA187">
        <v>0.26329236876557288</v>
      </c>
      <c r="AB187">
        <v>2.0295575358976761</v>
      </c>
      <c r="AC187">
        <v>14.601134386709679</v>
      </c>
      <c r="AD187">
        <v>2.0860912223640651</v>
      </c>
      <c r="AE187">
        <v>3935834000000</v>
      </c>
      <c r="AF187">
        <v>-4.2196946338621477E-2</v>
      </c>
      <c r="AG187">
        <v>617385000000</v>
      </c>
      <c r="AH187">
        <v>-0.1273882919631272</v>
      </c>
      <c r="AI187">
        <v>326808000000</v>
      </c>
      <c r="AJ187">
        <v>-7.1979463646792863E-2</v>
      </c>
      <c r="AK187">
        <v>3759130000000</v>
      </c>
      <c r="AL187">
        <v>-4.6039742655343718E-2</v>
      </c>
      <c r="AM187">
        <v>176704000000</v>
      </c>
      <c r="AN187">
        <v>4.7575572537186028E-2</v>
      </c>
      <c r="AO187">
        <v>242004000000</v>
      </c>
      <c r="AP187">
        <v>-0.34056160333528618</v>
      </c>
      <c r="AQ187">
        <v>176704000000</v>
      </c>
      <c r="AR187">
        <v>4.7575572537186028E-2</v>
      </c>
      <c r="AS187">
        <v>206.91946833500259</v>
      </c>
      <c r="AT187">
        <v>4.6956920385639478E-2</v>
      </c>
      <c r="AU187">
        <v>3.168070604603751E-3</v>
      </c>
      <c r="AV187">
        <v>2.223955903572679</v>
      </c>
      <c r="AW187">
        <v>7.0564333574791749E-2</v>
      </c>
      <c r="AX187">
        <v>1.9476773707435111</v>
      </c>
      <c r="AY187">
        <v>3.168070604603751E-3</v>
      </c>
      <c r="AZ187">
        <v>2.223955903572679</v>
      </c>
      <c r="BA187">
        <v>2.5511355184211828</v>
      </c>
      <c r="BB187">
        <v>0.3232649364221738</v>
      </c>
      <c r="BC187">
        <v>1.350423959934546</v>
      </c>
      <c r="BD187">
        <v>0.40728920403622132</v>
      </c>
      <c r="BE187">
        <v>21.273598786671499</v>
      </c>
      <c r="BF187">
        <v>-8.9363782095259525E-2</v>
      </c>
      <c r="BG187">
        <v>-39133000000</v>
      </c>
      <c r="BH187">
        <v>-1.211271635731485</v>
      </c>
      <c r="BI187">
        <v>-45.824540216144847</v>
      </c>
      <c r="BJ187">
        <v>-1.21114686797684</v>
      </c>
      <c r="BK187">
        <v>1.7671676361332831</v>
      </c>
      <c r="BL187">
        <v>6.7118072750020046</v>
      </c>
      <c r="BM187">
        <v>0.47361420744295551</v>
      </c>
      <c r="BN187">
        <v>-80.915042255530963</v>
      </c>
    </row>
    <row r="188" spans="1:66" x14ac:dyDescent="0.25">
      <c r="A188" s="2">
        <v>44833</v>
      </c>
      <c r="B188">
        <v>96.5</v>
      </c>
      <c r="C188">
        <v>2099995</v>
      </c>
      <c r="D188" t="s">
        <v>66</v>
      </c>
      <c r="E188" t="s">
        <v>67</v>
      </c>
      <c r="F188" t="s">
        <v>68</v>
      </c>
      <c r="G188">
        <v>-8.2834778979024026E-4</v>
      </c>
      <c r="H188">
        <v>-7.2115384615384581E-2</v>
      </c>
      <c r="I188">
        <v>-0.1630529276163033</v>
      </c>
      <c r="J188">
        <v>-0.14260331067585111</v>
      </c>
      <c r="K188">
        <v>-0.1097786103170668</v>
      </c>
      <c r="L188">
        <v>0.1488095238095237</v>
      </c>
      <c r="M188">
        <v>2.1596452840350281E-2</v>
      </c>
      <c r="N188">
        <v>-0.42388059701492542</v>
      </c>
      <c r="O188">
        <v>-0.61538460602827394</v>
      </c>
      <c r="P188">
        <v>100.7979997634888</v>
      </c>
      <c r="Q188">
        <v>105.2619999567668</v>
      </c>
      <c r="R188">
        <v>100.95980209603469</v>
      </c>
      <c r="S188">
        <v>102.8346506563788</v>
      </c>
      <c r="T188">
        <v>2.7233197564422</v>
      </c>
      <c r="U188">
        <v>6.5293103992645873</v>
      </c>
      <c r="V188">
        <v>853974744</v>
      </c>
      <c r="W188">
        <v>47358000000</v>
      </c>
      <c r="X188">
        <v>1.9262639089167699E-2</v>
      </c>
      <c r="Y188">
        <v>12920000000</v>
      </c>
      <c r="Z188">
        <v>2.0879148093115401</v>
      </c>
      <c r="AA188">
        <v>0.26329236876557288</v>
      </c>
      <c r="AB188">
        <v>2.0295575358976761</v>
      </c>
      <c r="AC188">
        <v>14.601134386709679</v>
      </c>
      <c r="AD188">
        <v>2.0860912223640651</v>
      </c>
      <c r="AE188">
        <v>3935834000000</v>
      </c>
      <c r="AF188">
        <v>-4.2196946338621477E-2</v>
      </c>
      <c r="AG188">
        <v>617385000000</v>
      </c>
      <c r="AH188">
        <v>-0.1273882919631272</v>
      </c>
      <c r="AI188">
        <v>326808000000</v>
      </c>
      <c r="AJ188">
        <v>-7.1979463646792863E-2</v>
      </c>
      <c r="AK188">
        <v>3759130000000</v>
      </c>
      <c r="AL188">
        <v>-4.6039742655343718E-2</v>
      </c>
      <c r="AM188">
        <v>176704000000</v>
      </c>
      <c r="AN188">
        <v>4.7575572537186028E-2</v>
      </c>
      <c r="AO188">
        <v>242004000000</v>
      </c>
      <c r="AP188">
        <v>-0.34056160333528618</v>
      </c>
      <c r="AQ188">
        <v>176704000000</v>
      </c>
      <c r="AR188">
        <v>4.7575572537186028E-2</v>
      </c>
      <c r="AS188">
        <v>206.91946833500259</v>
      </c>
      <c r="AT188">
        <v>4.6956920385639478E-2</v>
      </c>
      <c r="AU188">
        <v>3.168070604603751E-3</v>
      </c>
      <c r="AV188">
        <v>2.223955903572679</v>
      </c>
      <c r="AW188">
        <v>7.0564333574791749E-2</v>
      </c>
      <c r="AX188">
        <v>1.9476773707435111</v>
      </c>
      <c r="AY188">
        <v>3.168070604603751E-3</v>
      </c>
      <c r="AZ188">
        <v>2.223955903572679</v>
      </c>
      <c r="BA188">
        <v>2.5511355184211828</v>
      </c>
      <c r="BB188">
        <v>0.3232649364221738</v>
      </c>
      <c r="BC188">
        <v>1.350423959934546</v>
      </c>
      <c r="BD188">
        <v>0.40728920403622132</v>
      </c>
      <c r="BE188">
        <v>21.273598786671499</v>
      </c>
      <c r="BF188">
        <v>-8.9363782095259525E-2</v>
      </c>
      <c r="BG188">
        <v>-39133000000</v>
      </c>
      <c r="BH188">
        <v>-1.211271635731485</v>
      </c>
      <c r="BI188">
        <v>-45.824540216144847</v>
      </c>
      <c r="BJ188">
        <v>-1.21114686797684</v>
      </c>
      <c r="BK188">
        <v>1.7401191519067529</v>
      </c>
      <c r="BL188">
        <v>6.6090755309968721</v>
      </c>
      <c r="BM188">
        <v>0.46636501039025718</v>
      </c>
      <c r="BN188">
        <v>-79.676546710803436</v>
      </c>
    </row>
    <row r="189" spans="1:66" x14ac:dyDescent="0.25">
      <c r="A189" s="2">
        <v>44834</v>
      </c>
      <c r="B189">
        <v>93.879997253417969</v>
      </c>
      <c r="C189">
        <v>1531933</v>
      </c>
      <c r="D189" t="s">
        <v>66</v>
      </c>
      <c r="E189" t="s">
        <v>67</v>
      </c>
      <c r="F189" t="s">
        <v>68</v>
      </c>
      <c r="G189">
        <v>-3.1565969784639207E-2</v>
      </c>
      <c r="H189">
        <v>-8.4097587771531979E-2</v>
      </c>
      <c r="I189">
        <v>-0.19897611179224509</v>
      </c>
      <c r="J189">
        <v>-0.16365258571565289</v>
      </c>
      <c r="K189">
        <v>-0.13871562152827549</v>
      </c>
      <c r="L189">
        <v>0.11708705652896501</v>
      </c>
      <c r="M189">
        <v>-2.0041813540470629E-2</v>
      </c>
      <c r="N189">
        <v>-0.43952240445720608</v>
      </c>
      <c r="O189">
        <v>-0.62582702456281958</v>
      </c>
      <c r="P189">
        <v>100.6199996948242</v>
      </c>
      <c r="Q189">
        <v>105.0776666005452</v>
      </c>
      <c r="R189">
        <v>100.56011069009401</v>
      </c>
      <c r="S189">
        <v>102.62941695860739</v>
      </c>
      <c r="T189">
        <v>2.9342930087786341</v>
      </c>
      <c r="U189">
        <v>6.5358502669764968</v>
      </c>
      <c r="V189">
        <v>853974744</v>
      </c>
      <c r="W189">
        <v>47358000000</v>
      </c>
      <c r="X189">
        <v>1.9262639089167699E-2</v>
      </c>
      <c r="Y189">
        <v>12920000000</v>
      </c>
      <c r="Z189">
        <v>2.0879148093115401</v>
      </c>
      <c r="AA189">
        <v>0.26329236876557288</v>
      </c>
      <c r="AB189">
        <v>2.0295575358976761</v>
      </c>
      <c r="AC189">
        <v>14.601134386709679</v>
      </c>
      <c r="AD189">
        <v>2.0860912223640651</v>
      </c>
      <c r="AE189">
        <v>3935834000000</v>
      </c>
      <c r="AF189">
        <v>-4.2196946338621477E-2</v>
      </c>
      <c r="AG189">
        <v>617385000000</v>
      </c>
      <c r="AH189">
        <v>-0.1273882919631272</v>
      </c>
      <c r="AI189">
        <v>326808000000</v>
      </c>
      <c r="AJ189">
        <v>-7.1979463646792863E-2</v>
      </c>
      <c r="AK189">
        <v>3759130000000</v>
      </c>
      <c r="AL189">
        <v>-4.6039742655343718E-2</v>
      </c>
      <c r="AM189">
        <v>176704000000</v>
      </c>
      <c r="AN189">
        <v>4.7575572537186028E-2</v>
      </c>
      <c r="AO189">
        <v>242004000000</v>
      </c>
      <c r="AP189">
        <v>-0.34056160333528618</v>
      </c>
      <c r="AQ189">
        <v>176704000000</v>
      </c>
      <c r="AR189">
        <v>4.7575572537186028E-2</v>
      </c>
      <c r="AS189">
        <v>206.91946833500259</v>
      </c>
      <c r="AT189">
        <v>4.6956920385639478E-2</v>
      </c>
      <c r="AU189">
        <v>3.168070604603751E-3</v>
      </c>
      <c r="AV189">
        <v>2.223955903572679</v>
      </c>
      <c r="AW189">
        <v>7.0564333574791749E-2</v>
      </c>
      <c r="AX189">
        <v>1.9476773707435111</v>
      </c>
      <c r="AY189">
        <v>3.168070604603751E-3</v>
      </c>
      <c r="AZ189">
        <v>2.223955903572679</v>
      </c>
      <c r="BA189">
        <v>2.5511355184211828</v>
      </c>
      <c r="BB189">
        <v>0.3232649364221738</v>
      </c>
      <c r="BC189">
        <v>1.350423959934546</v>
      </c>
      <c r="BD189">
        <v>0.40728920403622132</v>
      </c>
      <c r="BE189">
        <v>21.273598786671499</v>
      </c>
      <c r="BF189">
        <v>-8.9363782095259525E-2</v>
      </c>
      <c r="BG189">
        <v>-39133000000</v>
      </c>
      <c r="BH189">
        <v>-1.211271635731485</v>
      </c>
      <c r="BI189">
        <v>-45.824540216144847</v>
      </c>
      <c r="BJ189">
        <v>-1.21114686797684</v>
      </c>
      <c r="BK189">
        <v>1.6928744165971601</v>
      </c>
      <c r="BL189">
        <v>6.4296372300271321</v>
      </c>
      <c r="BM189">
        <v>0.45370306626453449</v>
      </c>
      <c r="BN189">
        <v>-77.513305558259646</v>
      </c>
    </row>
    <row r="190" spans="1:66" x14ac:dyDescent="0.25">
      <c r="A190" s="2">
        <v>44837</v>
      </c>
      <c r="B190">
        <v>93.519996643066406</v>
      </c>
      <c r="C190">
        <v>5050490</v>
      </c>
      <c r="D190" t="s">
        <v>66</v>
      </c>
      <c r="E190" t="s">
        <v>67</v>
      </c>
      <c r="F190" t="s">
        <v>68</v>
      </c>
      <c r="G190">
        <v>-4.3762845349057278E-2</v>
      </c>
      <c r="H190">
        <v>-6.3301281316510805E-2</v>
      </c>
      <c r="I190">
        <v>-0.17421636518263661</v>
      </c>
      <c r="J190">
        <v>-0.17385159748876991</v>
      </c>
      <c r="K190">
        <v>-0.1243446257417764</v>
      </c>
      <c r="L190">
        <v>0.1033505696797463</v>
      </c>
      <c r="M190">
        <v>-1.707981016098814E-3</v>
      </c>
      <c r="N190">
        <v>-0.44744462840138022</v>
      </c>
      <c r="O190">
        <v>-0.6285941401524</v>
      </c>
      <c r="P190">
        <v>100.4079996109009</v>
      </c>
      <c r="Q190">
        <v>104.9044998804728</v>
      </c>
      <c r="R190">
        <v>100.1519768105813</v>
      </c>
      <c r="S190">
        <v>102.42509160671651</v>
      </c>
      <c r="T190">
        <v>3.1317269097902218</v>
      </c>
      <c r="U190">
        <v>6.5646706231362124</v>
      </c>
      <c r="V190">
        <v>853974744</v>
      </c>
      <c r="W190">
        <v>47358000000</v>
      </c>
      <c r="X190">
        <v>1.9262639089167699E-2</v>
      </c>
      <c r="Y190">
        <v>12920000000</v>
      </c>
      <c r="Z190">
        <v>2.0879148093115401</v>
      </c>
      <c r="AA190">
        <v>0.26329236876557288</v>
      </c>
      <c r="AB190">
        <v>2.0295575358976761</v>
      </c>
      <c r="AC190">
        <v>14.601134386709679</v>
      </c>
      <c r="AD190">
        <v>2.0860912223640651</v>
      </c>
      <c r="AE190">
        <v>3935834000000</v>
      </c>
      <c r="AF190">
        <v>-4.2196946338621477E-2</v>
      </c>
      <c r="AG190">
        <v>617385000000</v>
      </c>
      <c r="AH190">
        <v>-0.1273882919631272</v>
      </c>
      <c r="AI190">
        <v>326808000000</v>
      </c>
      <c r="AJ190">
        <v>-7.1979463646792863E-2</v>
      </c>
      <c r="AK190">
        <v>3759130000000</v>
      </c>
      <c r="AL190">
        <v>-4.6039742655343718E-2</v>
      </c>
      <c r="AM190">
        <v>176704000000</v>
      </c>
      <c r="AN190">
        <v>4.7575572537186028E-2</v>
      </c>
      <c r="AO190">
        <v>242004000000</v>
      </c>
      <c r="AP190">
        <v>-0.34056160333528618</v>
      </c>
      <c r="AQ190">
        <v>176704000000</v>
      </c>
      <c r="AR190">
        <v>4.7575572537186028E-2</v>
      </c>
      <c r="AS190">
        <v>206.91946833500259</v>
      </c>
      <c r="AT190">
        <v>4.6956920385639478E-2</v>
      </c>
      <c r="AU190">
        <v>3.168070604603751E-3</v>
      </c>
      <c r="AV190">
        <v>2.223955903572679</v>
      </c>
      <c r="AW190">
        <v>7.0564333574791749E-2</v>
      </c>
      <c r="AX190">
        <v>1.9476773707435111</v>
      </c>
      <c r="AY190">
        <v>3.168070604603751E-3</v>
      </c>
      <c r="AZ190">
        <v>2.223955903572679</v>
      </c>
      <c r="BA190">
        <v>2.5511355184211828</v>
      </c>
      <c r="BB190">
        <v>0.3232649364221738</v>
      </c>
      <c r="BC190">
        <v>1.350423959934546</v>
      </c>
      <c r="BD190">
        <v>0.40728920403622132</v>
      </c>
      <c r="BE190">
        <v>21.273598786671499</v>
      </c>
      <c r="BF190">
        <v>-8.9363782095259525E-2</v>
      </c>
      <c r="BG190">
        <v>-39133000000</v>
      </c>
      <c r="BH190">
        <v>-1.211271635731485</v>
      </c>
      <c r="BI190">
        <v>-45.824540216144847</v>
      </c>
      <c r="BJ190">
        <v>-1.21114686797684</v>
      </c>
      <c r="BK190">
        <v>1.686382769376737</v>
      </c>
      <c r="BL190">
        <v>6.4049815696642467</v>
      </c>
      <c r="BM190">
        <v>0.45196325602218113</v>
      </c>
      <c r="BN190">
        <v>-77.216066123579907</v>
      </c>
    </row>
    <row r="191" spans="1:66" x14ac:dyDescent="0.25">
      <c r="A191" s="2">
        <v>44838</v>
      </c>
      <c r="B191">
        <v>93.900001525878906</v>
      </c>
      <c r="C191">
        <v>3404294</v>
      </c>
      <c r="D191" t="s">
        <v>66</v>
      </c>
      <c r="E191" t="s">
        <v>67</v>
      </c>
      <c r="F191" t="s">
        <v>68</v>
      </c>
      <c r="G191">
        <v>-3.9877314971196287E-2</v>
      </c>
      <c r="H191">
        <v>-7.4420854110179402E-2</v>
      </c>
      <c r="I191">
        <v>-0.20692567300892301</v>
      </c>
      <c r="J191">
        <v>-0.18134259787076701</v>
      </c>
      <c r="K191">
        <v>-0.1154027303241584</v>
      </c>
      <c r="L191">
        <v>0.107833873988797</v>
      </c>
      <c r="M191">
        <v>1.9101390795409619E-2</v>
      </c>
      <c r="N191">
        <v>-0.42037036095136482</v>
      </c>
      <c r="O191">
        <v>-0.62811880583810331</v>
      </c>
      <c r="P191">
        <v>100.2279996871948</v>
      </c>
      <c r="Q191">
        <v>104.7174165725708</v>
      </c>
      <c r="R191">
        <v>99.792056872350813</v>
      </c>
      <c r="S191">
        <v>102.22610445726011</v>
      </c>
      <c r="T191">
        <v>3.293661363072427</v>
      </c>
      <c r="U191">
        <v>6.5556394817388357</v>
      </c>
      <c r="V191">
        <v>853974744</v>
      </c>
      <c r="W191">
        <v>47358000000</v>
      </c>
      <c r="X191">
        <v>1.9262639089167699E-2</v>
      </c>
      <c r="Y191">
        <v>12920000000</v>
      </c>
      <c r="Z191">
        <v>2.0879148093115401</v>
      </c>
      <c r="AA191">
        <v>0.26329236876557288</v>
      </c>
      <c r="AB191">
        <v>2.0295575358976761</v>
      </c>
      <c r="AC191">
        <v>14.601134386709679</v>
      </c>
      <c r="AD191">
        <v>2.0860912223640651</v>
      </c>
      <c r="AE191">
        <v>3935834000000</v>
      </c>
      <c r="AF191">
        <v>-4.2196946338621477E-2</v>
      </c>
      <c r="AG191">
        <v>617385000000</v>
      </c>
      <c r="AH191">
        <v>-0.1273882919631272</v>
      </c>
      <c r="AI191">
        <v>326808000000</v>
      </c>
      <c r="AJ191">
        <v>-7.1979463646792863E-2</v>
      </c>
      <c r="AK191">
        <v>3759130000000</v>
      </c>
      <c r="AL191">
        <v>-4.6039742655343718E-2</v>
      </c>
      <c r="AM191">
        <v>176704000000</v>
      </c>
      <c r="AN191">
        <v>4.7575572537186028E-2</v>
      </c>
      <c r="AO191">
        <v>242004000000</v>
      </c>
      <c r="AP191">
        <v>-0.34056160333528618</v>
      </c>
      <c r="AQ191">
        <v>176704000000</v>
      </c>
      <c r="AR191">
        <v>4.7575572537186028E-2</v>
      </c>
      <c r="AS191">
        <v>206.91946833500259</v>
      </c>
      <c r="AT191">
        <v>4.6956920385639478E-2</v>
      </c>
      <c r="AU191">
        <v>3.168070604603751E-3</v>
      </c>
      <c r="AV191">
        <v>2.223955903572679</v>
      </c>
      <c r="AW191">
        <v>7.0564333574791749E-2</v>
      </c>
      <c r="AX191">
        <v>1.9476773707435111</v>
      </c>
      <c r="AY191">
        <v>3.168070604603751E-3</v>
      </c>
      <c r="AZ191">
        <v>2.223955903572679</v>
      </c>
      <c r="BA191">
        <v>2.5511355184211828</v>
      </c>
      <c r="BB191">
        <v>0.3232649364221738</v>
      </c>
      <c r="BC191">
        <v>1.350423959934546</v>
      </c>
      <c r="BD191">
        <v>0.40728920403622132</v>
      </c>
      <c r="BE191">
        <v>21.273598786671499</v>
      </c>
      <c r="BF191">
        <v>-8.9363782095259525E-2</v>
      </c>
      <c r="BG191">
        <v>-39133000000</v>
      </c>
      <c r="BH191">
        <v>-1.211271635731485</v>
      </c>
      <c r="BI191">
        <v>-45.824540216144847</v>
      </c>
      <c r="BJ191">
        <v>-1.21114686797684</v>
      </c>
      <c r="BK191">
        <v>1.6932351400959089</v>
      </c>
      <c r="BL191">
        <v>6.4310072792254429</v>
      </c>
      <c r="BM191">
        <v>0.45379974287317798</v>
      </c>
      <c r="BN191">
        <v>-77.529822359805237</v>
      </c>
    </row>
    <row r="192" spans="1:66" x14ac:dyDescent="0.25">
      <c r="A192" s="2">
        <v>44839</v>
      </c>
      <c r="B192">
        <v>93.959999084472656</v>
      </c>
      <c r="C192">
        <v>2000298</v>
      </c>
      <c r="D192" t="s">
        <v>66</v>
      </c>
      <c r="E192" t="s">
        <v>67</v>
      </c>
      <c r="F192" t="s">
        <v>68</v>
      </c>
      <c r="G192">
        <v>-4.5121975330849377E-2</v>
      </c>
      <c r="H192">
        <v>-6.4609239033760923E-2</v>
      </c>
      <c r="I192">
        <v>-0.19692308474809689</v>
      </c>
      <c r="J192">
        <v>-0.20708861532090581</v>
      </c>
      <c r="K192">
        <v>-0.1131665711102077</v>
      </c>
      <c r="L192">
        <v>9.8947357713130568E-2</v>
      </c>
      <c r="M192">
        <v>1.9752547285437631E-2</v>
      </c>
      <c r="N192">
        <v>-0.37360000610351563</v>
      </c>
      <c r="O192">
        <v>-0.61974910253498439</v>
      </c>
      <c r="P192">
        <v>100.0444995880127</v>
      </c>
      <c r="Q192">
        <v>104.52374992370601</v>
      </c>
      <c r="R192">
        <v>99.45155227505046</v>
      </c>
      <c r="S192">
        <v>102.0293543697464</v>
      </c>
      <c r="T192">
        <v>3.4338874983264538</v>
      </c>
      <c r="U192">
        <v>6.5269957045906768</v>
      </c>
      <c r="V192">
        <v>853974744</v>
      </c>
      <c r="W192">
        <v>47358000000</v>
      </c>
      <c r="X192">
        <v>1.9262639089167699E-2</v>
      </c>
      <c r="Y192">
        <v>12920000000</v>
      </c>
      <c r="Z192">
        <v>2.0879148093115401</v>
      </c>
      <c r="AA192">
        <v>0.26329236876557288</v>
      </c>
      <c r="AB192">
        <v>2.0295575358976761</v>
      </c>
      <c r="AC192">
        <v>14.601134386709679</v>
      </c>
      <c r="AD192">
        <v>2.0860912223640651</v>
      </c>
      <c r="AE192">
        <v>3935834000000</v>
      </c>
      <c r="AF192">
        <v>-4.2196946338621477E-2</v>
      </c>
      <c r="AG192">
        <v>617385000000</v>
      </c>
      <c r="AH192">
        <v>-0.1273882919631272</v>
      </c>
      <c r="AI192">
        <v>326808000000</v>
      </c>
      <c r="AJ192">
        <v>-7.1979463646792863E-2</v>
      </c>
      <c r="AK192">
        <v>3759130000000</v>
      </c>
      <c r="AL192">
        <v>-4.6039742655343718E-2</v>
      </c>
      <c r="AM192">
        <v>176704000000</v>
      </c>
      <c r="AN192">
        <v>4.7575572537186028E-2</v>
      </c>
      <c r="AO192">
        <v>242004000000</v>
      </c>
      <c r="AP192">
        <v>-0.34056160333528618</v>
      </c>
      <c r="AQ192">
        <v>176704000000</v>
      </c>
      <c r="AR192">
        <v>4.7575572537186028E-2</v>
      </c>
      <c r="AS192">
        <v>206.91946833500259</v>
      </c>
      <c r="AT192">
        <v>4.6956920385639478E-2</v>
      </c>
      <c r="AU192">
        <v>3.168070604603751E-3</v>
      </c>
      <c r="AV192">
        <v>2.223955903572679</v>
      </c>
      <c r="AW192">
        <v>7.0564333574791749E-2</v>
      </c>
      <c r="AX192">
        <v>1.9476773707435111</v>
      </c>
      <c r="AY192">
        <v>3.168070604603751E-3</v>
      </c>
      <c r="AZ192">
        <v>2.223955903572679</v>
      </c>
      <c r="BA192">
        <v>2.5511355184211828</v>
      </c>
      <c r="BB192">
        <v>0.3232649364221738</v>
      </c>
      <c r="BC192">
        <v>1.350423959934546</v>
      </c>
      <c r="BD192">
        <v>0.40728920403622132</v>
      </c>
      <c r="BE192">
        <v>21.273598786671499</v>
      </c>
      <c r="BF192">
        <v>-8.9363782095259525E-2</v>
      </c>
      <c r="BG192">
        <v>-39133000000</v>
      </c>
      <c r="BH192">
        <v>-1.211271635731485</v>
      </c>
      <c r="BI192">
        <v>-45.824540216144847</v>
      </c>
      <c r="BJ192">
        <v>-1.21114686797684</v>
      </c>
      <c r="BK192">
        <v>1.694317035440744</v>
      </c>
      <c r="BL192">
        <v>6.435116381779034</v>
      </c>
      <c r="BM192">
        <v>0.45408969895646262</v>
      </c>
      <c r="BN192">
        <v>-77.579360165813824</v>
      </c>
    </row>
    <row r="193" spans="1:66" x14ac:dyDescent="0.25">
      <c r="A193" s="2">
        <v>44840</v>
      </c>
      <c r="B193">
        <v>92.620002746582031</v>
      </c>
      <c r="C193">
        <v>1779943</v>
      </c>
      <c r="D193" t="s">
        <v>66</v>
      </c>
      <c r="E193" t="s">
        <v>67</v>
      </c>
      <c r="F193" t="s">
        <v>68</v>
      </c>
      <c r="G193">
        <v>-6.63305887508574E-2</v>
      </c>
      <c r="H193">
        <v>-4.633443032062079E-2</v>
      </c>
      <c r="I193">
        <v>-0.20155170046049969</v>
      </c>
      <c r="J193">
        <v>-0.22233413993949661</v>
      </c>
      <c r="K193">
        <v>-0.1376163740159306</v>
      </c>
      <c r="L193">
        <v>6.3375480702230202E-2</v>
      </c>
      <c r="M193">
        <v>5.2095003268202156E-3</v>
      </c>
      <c r="N193">
        <v>-0.38253331502278642</v>
      </c>
      <c r="O193">
        <v>-0.63099600499369712</v>
      </c>
      <c r="P193">
        <v>99.793749618530271</v>
      </c>
      <c r="Q193">
        <v>104.3309999465942</v>
      </c>
      <c r="R193">
        <v>99.041763751932208</v>
      </c>
      <c r="S193">
        <v>101.8139922138692</v>
      </c>
      <c r="T193">
        <v>3.6008946246223008</v>
      </c>
      <c r="U193">
        <v>6.5342094466575604</v>
      </c>
      <c r="V193">
        <v>853974744</v>
      </c>
      <c r="W193">
        <v>47358000000</v>
      </c>
      <c r="X193">
        <v>1.9262639089167699E-2</v>
      </c>
      <c r="Y193">
        <v>12920000000</v>
      </c>
      <c r="Z193">
        <v>2.0879148093115401</v>
      </c>
      <c r="AA193">
        <v>0.26329236876557288</v>
      </c>
      <c r="AB193">
        <v>2.0295575358976761</v>
      </c>
      <c r="AC193">
        <v>14.601134386709679</v>
      </c>
      <c r="AD193">
        <v>2.0860912223640651</v>
      </c>
      <c r="AE193">
        <v>3935834000000</v>
      </c>
      <c r="AF193">
        <v>-4.2196946338621477E-2</v>
      </c>
      <c r="AG193">
        <v>617385000000</v>
      </c>
      <c r="AH193">
        <v>-0.1273882919631272</v>
      </c>
      <c r="AI193">
        <v>326808000000</v>
      </c>
      <c r="AJ193">
        <v>-7.1979463646792863E-2</v>
      </c>
      <c r="AK193">
        <v>3759130000000</v>
      </c>
      <c r="AL193">
        <v>-4.6039742655343718E-2</v>
      </c>
      <c r="AM193">
        <v>176704000000</v>
      </c>
      <c r="AN193">
        <v>4.7575572537186028E-2</v>
      </c>
      <c r="AO193">
        <v>242004000000</v>
      </c>
      <c r="AP193">
        <v>-0.34056160333528618</v>
      </c>
      <c r="AQ193">
        <v>176704000000</v>
      </c>
      <c r="AR193">
        <v>4.7575572537186028E-2</v>
      </c>
      <c r="AS193">
        <v>206.91946833500259</v>
      </c>
      <c r="AT193">
        <v>4.6956920385639478E-2</v>
      </c>
      <c r="AU193">
        <v>3.168070604603751E-3</v>
      </c>
      <c r="AV193">
        <v>2.223955903572679</v>
      </c>
      <c r="AW193">
        <v>7.0564333574791749E-2</v>
      </c>
      <c r="AX193">
        <v>1.9476773707435111</v>
      </c>
      <c r="AY193">
        <v>3.168070604603751E-3</v>
      </c>
      <c r="AZ193">
        <v>2.223955903572679</v>
      </c>
      <c r="BA193">
        <v>2.5511355184211828</v>
      </c>
      <c r="BB193">
        <v>0.3232649364221738</v>
      </c>
      <c r="BC193">
        <v>1.350423959934546</v>
      </c>
      <c r="BD193">
        <v>0.40728920403622132</v>
      </c>
      <c r="BE193">
        <v>21.273598786671499</v>
      </c>
      <c r="BF193">
        <v>-8.9363782095259525E-2</v>
      </c>
      <c r="BG193">
        <v>-39133000000</v>
      </c>
      <c r="BH193">
        <v>-1.211271635731485</v>
      </c>
      <c r="BI193">
        <v>-45.824540216144847</v>
      </c>
      <c r="BJ193">
        <v>-1.21114686797684</v>
      </c>
      <c r="BK193">
        <v>1.6701537889013831</v>
      </c>
      <c r="BL193">
        <v>6.3433429412777036</v>
      </c>
      <c r="BM193">
        <v>0.44761376728762048</v>
      </c>
      <c r="BN193">
        <v>-76.472973836194683</v>
      </c>
    </row>
    <row r="194" spans="1:66" x14ac:dyDescent="0.25">
      <c r="A194" s="2">
        <v>44841</v>
      </c>
      <c r="B194">
        <v>92.400001525878906</v>
      </c>
      <c r="C194">
        <v>1612647</v>
      </c>
      <c r="D194" t="s">
        <v>66</v>
      </c>
      <c r="E194" t="s">
        <v>67</v>
      </c>
      <c r="F194" t="s">
        <v>68</v>
      </c>
      <c r="G194">
        <v>-5.2307676657652243E-2</v>
      </c>
      <c r="H194">
        <v>-6.6666651253748377E-2</v>
      </c>
      <c r="I194">
        <v>-0.19160105810287731</v>
      </c>
      <c r="J194">
        <v>-0.22580642892999961</v>
      </c>
      <c r="K194">
        <v>-0.14404813211638071</v>
      </c>
      <c r="L194">
        <v>3.820226433571805E-2</v>
      </c>
      <c r="M194">
        <v>2.169247117751905E-3</v>
      </c>
      <c r="N194">
        <v>-0.38399998982747402</v>
      </c>
      <c r="O194">
        <v>-0.6318725038809605</v>
      </c>
      <c r="P194">
        <v>99.528749656677249</v>
      </c>
      <c r="Q194">
        <v>104.14683329264319</v>
      </c>
      <c r="R194">
        <v>98.636883291707306</v>
      </c>
      <c r="S194">
        <v>101.6012179139309</v>
      </c>
      <c r="T194">
        <v>3.7460054347344598</v>
      </c>
      <c r="U194">
        <v>6.5565935486486318</v>
      </c>
      <c r="V194">
        <v>853974744</v>
      </c>
      <c r="W194">
        <v>47358000000</v>
      </c>
      <c r="X194">
        <v>1.9262639089167699E-2</v>
      </c>
      <c r="Y194">
        <v>12920000000</v>
      </c>
      <c r="Z194">
        <v>2.0879148093115401</v>
      </c>
      <c r="AA194">
        <v>0.26329236876557288</v>
      </c>
      <c r="AB194">
        <v>2.0295575358976761</v>
      </c>
      <c r="AC194">
        <v>14.601134386709679</v>
      </c>
      <c r="AD194">
        <v>2.0860912223640651</v>
      </c>
      <c r="AE194">
        <v>3935834000000</v>
      </c>
      <c r="AF194">
        <v>-4.2196946338621477E-2</v>
      </c>
      <c r="AG194">
        <v>617385000000</v>
      </c>
      <c r="AH194">
        <v>-0.1273882919631272</v>
      </c>
      <c r="AI194">
        <v>326808000000</v>
      </c>
      <c r="AJ194">
        <v>-7.1979463646792863E-2</v>
      </c>
      <c r="AK194">
        <v>3759130000000</v>
      </c>
      <c r="AL194">
        <v>-4.6039742655343718E-2</v>
      </c>
      <c r="AM194">
        <v>176704000000</v>
      </c>
      <c r="AN194">
        <v>4.7575572537186028E-2</v>
      </c>
      <c r="AO194">
        <v>242004000000</v>
      </c>
      <c r="AP194">
        <v>-0.34056160333528618</v>
      </c>
      <c r="AQ194">
        <v>176704000000</v>
      </c>
      <c r="AR194">
        <v>4.7575572537186028E-2</v>
      </c>
      <c r="AS194">
        <v>206.91946833500259</v>
      </c>
      <c r="AT194">
        <v>4.6956920385639478E-2</v>
      </c>
      <c r="AU194">
        <v>3.168070604603751E-3</v>
      </c>
      <c r="AV194">
        <v>2.223955903572679</v>
      </c>
      <c r="AW194">
        <v>7.0564333574791749E-2</v>
      </c>
      <c r="AX194">
        <v>1.9476773707435111</v>
      </c>
      <c r="AY194">
        <v>3.168070604603751E-3</v>
      </c>
      <c r="AZ194">
        <v>2.223955903572679</v>
      </c>
      <c r="BA194">
        <v>2.5511355184211828</v>
      </c>
      <c r="BB194">
        <v>0.3232649364221738</v>
      </c>
      <c r="BC194">
        <v>1.350423959934546</v>
      </c>
      <c r="BD194">
        <v>0.40728920403622132</v>
      </c>
      <c r="BE194">
        <v>21.273598786671499</v>
      </c>
      <c r="BF194">
        <v>-8.9363782095259525E-2</v>
      </c>
      <c r="BG194">
        <v>-39133000000</v>
      </c>
      <c r="BH194">
        <v>-1.211271635731485</v>
      </c>
      <c r="BI194">
        <v>-45.824540216144847</v>
      </c>
      <c r="BJ194">
        <v>-1.21114686797684</v>
      </c>
      <c r="BK194">
        <v>1.666186655869379</v>
      </c>
      <c r="BL194">
        <v>6.3282755352203104</v>
      </c>
      <c r="BM194">
        <v>0.44655054582047982</v>
      </c>
      <c r="BN194">
        <v>-76.291326815077724</v>
      </c>
    </row>
    <row r="195" spans="1:66" x14ac:dyDescent="0.25">
      <c r="A195" s="2">
        <v>44844</v>
      </c>
      <c r="B195">
        <v>91.660003662109375</v>
      </c>
      <c r="C195">
        <v>1102623</v>
      </c>
      <c r="D195" t="s">
        <v>66</v>
      </c>
      <c r="E195" t="s">
        <v>67</v>
      </c>
      <c r="F195" t="s">
        <v>68</v>
      </c>
      <c r="G195">
        <v>-9.4716013213734573E-2</v>
      </c>
      <c r="H195">
        <v>-8.9319401167202606E-2</v>
      </c>
      <c r="I195">
        <v>-0.212204513414784</v>
      </c>
      <c r="J195">
        <v>-0.23039458575622129</v>
      </c>
      <c r="K195">
        <v>-0.14615738272035569</v>
      </c>
      <c r="L195">
        <v>2.1867983778569582E-3</v>
      </c>
      <c r="M195">
        <v>-1.742496550278916E-3</v>
      </c>
      <c r="N195">
        <v>-0.34854295913149608</v>
      </c>
      <c r="O195">
        <v>-0.63365305843280773</v>
      </c>
      <c r="P195">
        <v>99.263999748229978</v>
      </c>
      <c r="Q195">
        <v>103.95691668192541</v>
      </c>
      <c r="R195">
        <v>98.215731970642011</v>
      </c>
      <c r="S195">
        <v>101.3779442066725</v>
      </c>
      <c r="T195">
        <v>3.918980674314676</v>
      </c>
      <c r="U195">
        <v>6.5856470437032613</v>
      </c>
      <c r="V195">
        <v>853974744</v>
      </c>
      <c r="W195">
        <v>47358000000</v>
      </c>
      <c r="X195">
        <v>1.9262639089167699E-2</v>
      </c>
      <c r="Y195">
        <v>12920000000</v>
      </c>
      <c r="Z195">
        <v>2.0879148093115401</v>
      </c>
      <c r="AA195">
        <v>0.26329236876557288</v>
      </c>
      <c r="AB195">
        <v>2.0295575358976761</v>
      </c>
      <c r="AC195">
        <v>14.601134386709679</v>
      </c>
      <c r="AD195">
        <v>2.0860912223640651</v>
      </c>
      <c r="AE195">
        <v>3935834000000</v>
      </c>
      <c r="AF195">
        <v>-4.2196946338621477E-2</v>
      </c>
      <c r="AG195">
        <v>617385000000</v>
      </c>
      <c r="AH195">
        <v>-0.1273882919631272</v>
      </c>
      <c r="AI195">
        <v>326808000000</v>
      </c>
      <c r="AJ195">
        <v>-7.1979463646792863E-2</v>
      </c>
      <c r="AK195">
        <v>3759130000000</v>
      </c>
      <c r="AL195">
        <v>-4.6039742655343718E-2</v>
      </c>
      <c r="AM195">
        <v>176704000000</v>
      </c>
      <c r="AN195">
        <v>4.7575572537186028E-2</v>
      </c>
      <c r="AO195">
        <v>242004000000</v>
      </c>
      <c r="AP195">
        <v>-0.34056160333528618</v>
      </c>
      <c r="AQ195">
        <v>176704000000</v>
      </c>
      <c r="AR195">
        <v>4.7575572537186028E-2</v>
      </c>
      <c r="AS195">
        <v>206.91946833500259</v>
      </c>
      <c r="AT195">
        <v>4.6956920385639478E-2</v>
      </c>
      <c r="AU195">
        <v>3.168070604603751E-3</v>
      </c>
      <c r="AV195">
        <v>2.223955903572679</v>
      </c>
      <c r="AW195">
        <v>7.0564333574791749E-2</v>
      </c>
      <c r="AX195">
        <v>1.9476773707435111</v>
      </c>
      <c r="AY195">
        <v>3.168070604603751E-3</v>
      </c>
      <c r="AZ195">
        <v>2.223955903572679</v>
      </c>
      <c r="BA195">
        <v>2.5511355184211828</v>
      </c>
      <c r="BB195">
        <v>0.3232649364221738</v>
      </c>
      <c r="BC195">
        <v>1.350423959934546</v>
      </c>
      <c r="BD195">
        <v>0.40728920403622132</v>
      </c>
      <c r="BE195">
        <v>21.273598786671499</v>
      </c>
      <c r="BF195">
        <v>-8.9363782095259525E-2</v>
      </c>
      <c r="BG195">
        <v>-39133000000</v>
      </c>
      <c r="BH195">
        <v>-1.211271635731485</v>
      </c>
      <c r="BI195">
        <v>-45.824540216144847</v>
      </c>
      <c r="BJ195">
        <v>-1.21114686797684</v>
      </c>
      <c r="BK195">
        <v>1.652842775505488</v>
      </c>
      <c r="BL195">
        <v>6.2775946878168991</v>
      </c>
      <c r="BM195">
        <v>0.44297428559845231</v>
      </c>
      <c r="BN195">
        <v>-75.680337443486764</v>
      </c>
    </row>
    <row r="196" spans="1:66" x14ac:dyDescent="0.25">
      <c r="A196" s="2">
        <v>44845</v>
      </c>
      <c r="B196">
        <v>90.779998779296875</v>
      </c>
      <c r="C196">
        <v>1618700</v>
      </c>
      <c r="D196" t="s">
        <v>66</v>
      </c>
      <c r="E196" t="s">
        <v>67</v>
      </c>
      <c r="F196" t="s">
        <v>68</v>
      </c>
      <c r="G196">
        <v>-0.10340741946373461</v>
      </c>
      <c r="H196">
        <v>-6.2964478190113526E-2</v>
      </c>
      <c r="I196">
        <v>-0.22542661140693471</v>
      </c>
      <c r="J196">
        <v>-0.24788731504090611</v>
      </c>
      <c r="K196">
        <v>-0.1551419138427256</v>
      </c>
      <c r="L196">
        <v>-7.4349476490561672E-3</v>
      </c>
      <c r="M196">
        <v>-1.5401282168614919E-2</v>
      </c>
      <c r="N196">
        <v>-0.35617022142342653</v>
      </c>
      <c r="O196">
        <v>-0.63875846527307911</v>
      </c>
      <c r="P196">
        <v>98.987249755859381</v>
      </c>
      <c r="Q196">
        <v>103.76341667175291</v>
      </c>
      <c r="R196">
        <v>97.768534486226656</v>
      </c>
      <c r="S196">
        <v>101.1427030382542</v>
      </c>
      <c r="T196">
        <v>4.1175211368999198</v>
      </c>
      <c r="U196">
        <v>6.6290634999834186</v>
      </c>
      <c r="V196">
        <v>853974744</v>
      </c>
      <c r="W196">
        <v>47358000000</v>
      </c>
      <c r="X196">
        <v>1.9262639089167699E-2</v>
      </c>
      <c r="Y196">
        <v>12920000000</v>
      </c>
      <c r="Z196">
        <v>2.0879148093115401</v>
      </c>
      <c r="AA196">
        <v>0.26329236876557288</v>
      </c>
      <c r="AB196">
        <v>2.0295575358976761</v>
      </c>
      <c r="AC196">
        <v>14.601134386709679</v>
      </c>
      <c r="AD196">
        <v>2.0860912223640651</v>
      </c>
      <c r="AE196">
        <v>3935834000000</v>
      </c>
      <c r="AF196">
        <v>-4.2196946338621477E-2</v>
      </c>
      <c r="AG196">
        <v>617385000000</v>
      </c>
      <c r="AH196">
        <v>-0.1273882919631272</v>
      </c>
      <c r="AI196">
        <v>326808000000</v>
      </c>
      <c r="AJ196">
        <v>-7.1979463646792863E-2</v>
      </c>
      <c r="AK196">
        <v>3759130000000</v>
      </c>
      <c r="AL196">
        <v>-4.6039742655343718E-2</v>
      </c>
      <c r="AM196">
        <v>176704000000</v>
      </c>
      <c r="AN196">
        <v>4.7575572537186028E-2</v>
      </c>
      <c r="AO196">
        <v>242004000000</v>
      </c>
      <c r="AP196">
        <v>-0.34056160333528618</v>
      </c>
      <c r="AQ196">
        <v>176704000000</v>
      </c>
      <c r="AR196">
        <v>4.7575572537186028E-2</v>
      </c>
      <c r="AS196">
        <v>206.91946833500259</v>
      </c>
      <c r="AT196">
        <v>4.6956920385639478E-2</v>
      </c>
      <c r="AU196">
        <v>3.168070604603751E-3</v>
      </c>
      <c r="AV196">
        <v>2.223955903572679</v>
      </c>
      <c r="AW196">
        <v>7.0564333574791749E-2</v>
      </c>
      <c r="AX196">
        <v>1.9476773707435111</v>
      </c>
      <c r="AY196">
        <v>3.168070604603751E-3</v>
      </c>
      <c r="AZ196">
        <v>2.223955903572679</v>
      </c>
      <c r="BA196">
        <v>2.5511355184211828</v>
      </c>
      <c r="BB196">
        <v>0.3232649364221738</v>
      </c>
      <c r="BC196">
        <v>1.350423959934546</v>
      </c>
      <c r="BD196">
        <v>0.40728920403622132</v>
      </c>
      <c r="BE196">
        <v>21.273598786671499</v>
      </c>
      <c r="BF196">
        <v>-8.9363782095259525E-2</v>
      </c>
      <c r="BG196">
        <v>-39133000000</v>
      </c>
      <c r="BH196">
        <v>-1.211271635731485</v>
      </c>
      <c r="BI196">
        <v>-45.824540216144847</v>
      </c>
      <c r="BJ196">
        <v>-1.21114686797684</v>
      </c>
      <c r="BK196">
        <v>1.636974243377473</v>
      </c>
      <c r="BL196">
        <v>6.2173250635873254</v>
      </c>
      <c r="BM196">
        <v>0.43872139972988933</v>
      </c>
      <c r="BN196">
        <v>-74.953749359018929</v>
      </c>
    </row>
    <row r="197" spans="1:66" x14ac:dyDescent="0.25">
      <c r="A197" s="2">
        <v>44846</v>
      </c>
      <c r="B197">
        <v>92.819999694824219</v>
      </c>
      <c r="C197">
        <v>2570749</v>
      </c>
      <c r="D197" t="s">
        <v>66</v>
      </c>
      <c r="E197" t="s">
        <v>67</v>
      </c>
      <c r="F197" t="s">
        <v>68</v>
      </c>
      <c r="G197">
        <v>-9.4439027367568595E-2</v>
      </c>
      <c r="H197">
        <v>-5.4208271121971907E-2</v>
      </c>
      <c r="I197">
        <v>-0.19809935468834369</v>
      </c>
      <c r="J197">
        <v>-0.24536585613964049</v>
      </c>
      <c r="K197">
        <v>-0.1235127633861112</v>
      </c>
      <c r="L197">
        <v>1.398294479457185E-2</v>
      </c>
      <c r="M197">
        <v>6.7245419425563391E-3</v>
      </c>
      <c r="N197">
        <v>-0.35090909304318729</v>
      </c>
      <c r="O197">
        <v>-0.63166666787768166</v>
      </c>
      <c r="P197">
        <v>98.711499786376947</v>
      </c>
      <c r="Q197">
        <v>103.5435833613078</v>
      </c>
      <c r="R197">
        <v>97.442969013111238</v>
      </c>
      <c r="S197">
        <v>100.936894488612</v>
      </c>
      <c r="T197">
        <v>4.1527018038352548</v>
      </c>
      <c r="U197">
        <v>6.5497864651211097</v>
      </c>
      <c r="V197">
        <v>853974744</v>
      </c>
      <c r="W197">
        <v>47358000000</v>
      </c>
      <c r="X197">
        <v>1.9262639089167699E-2</v>
      </c>
      <c r="Y197">
        <v>12920000000</v>
      </c>
      <c r="Z197">
        <v>2.0879148093115401</v>
      </c>
      <c r="AA197">
        <v>0.26329236876557288</v>
      </c>
      <c r="AB197">
        <v>2.0295575358976761</v>
      </c>
      <c r="AC197">
        <v>14.601134386709679</v>
      </c>
      <c r="AD197">
        <v>2.0860912223640651</v>
      </c>
      <c r="AE197">
        <v>3935834000000</v>
      </c>
      <c r="AF197">
        <v>-4.2196946338621477E-2</v>
      </c>
      <c r="AG197">
        <v>617385000000</v>
      </c>
      <c r="AH197">
        <v>-0.1273882919631272</v>
      </c>
      <c r="AI197">
        <v>326808000000</v>
      </c>
      <c r="AJ197">
        <v>-7.1979463646792863E-2</v>
      </c>
      <c r="AK197">
        <v>3759130000000</v>
      </c>
      <c r="AL197">
        <v>-4.6039742655343718E-2</v>
      </c>
      <c r="AM197">
        <v>176704000000</v>
      </c>
      <c r="AN197">
        <v>4.7575572537186028E-2</v>
      </c>
      <c r="AO197">
        <v>242004000000</v>
      </c>
      <c r="AP197">
        <v>-0.34056160333528618</v>
      </c>
      <c r="AQ197">
        <v>176704000000</v>
      </c>
      <c r="AR197">
        <v>4.7575572537186028E-2</v>
      </c>
      <c r="AS197">
        <v>206.91946833500259</v>
      </c>
      <c r="AT197">
        <v>4.6956920385639478E-2</v>
      </c>
      <c r="AU197">
        <v>3.168070604603751E-3</v>
      </c>
      <c r="AV197">
        <v>2.223955903572679</v>
      </c>
      <c r="AW197">
        <v>7.0564333574791749E-2</v>
      </c>
      <c r="AX197">
        <v>1.9476773707435111</v>
      </c>
      <c r="AY197">
        <v>3.168070604603751E-3</v>
      </c>
      <c r="AZ197">
        <v>2.223955903572679</v>
      </c>
      <c r="BA197">
        <v>2.5511355184211828</v>
      </c>
      <c r="BB197">
        <v>0.3232649364221738</v>
      </c>
      <c r="BC197">
        <v>1.350423959934546</v>
      </c>
      <c r="BD197">
        <v>0.40728920403622132</v>
      </c>
      <c r="BE197">
        <v>21.273598786671499</v>
      </c>
      <c r="BF197">
        <v>-8.9363782095259525E-2</v>
      </c>
      <c r="BG197">
        <v>-39133000000</v>
      </c>
      <c r="BH197">
        <v>-1.211271635731485</v>
      </c>
      <c r="BI197">
        <v>-45.824540216144847</v>
      </c>
      <c r="BJ197">
        <v>-1.21114686797684</v>
      </c>
      <c r="BK197">
        <v>1.673760198434638</v>
      </c>
      <c r="BL197">
        <v>6.3570402981367868</v>
      </c>
      <c r="BM197">
        <v>0.44858031214611782</v>
      </c>
      <c r="BN197">
        <v>-76.638104055766036</v>
      </c>
    </row>
    <row r="198" spans="1:66" x14ac:dyDescent="0.25">
      <c r="A198" s="2">
        <v>44847</v>
      </c>
      <c r="B198">
        <v>93.699996948242188</v>
      </c>
      <c r="C198">
        <v>1579693</v>
      </c>
      <c r="D198" t="s">
        <v>66</v>
      </c>
      <c r="E198" t="s">
        <v>67</v>
      </c>
      <c r="F198" t="s">
        <v>68</v>
      </c>
      <c r="G198">
        <v>-0.11436678406895941</v>
      </c>
      <c r="H198">
        <v>-5.3535384361189993E-2</v>
      </c>
      <c r="I198">
        <v>-0.1816594152991948</v>
      </c>
      <c r="J198">
        <v>-0.25928856167397479</v>
      </c>
      <c r="K198">
        <v>-0.12796649967913229</v>
      </c>
      <c r="L198">
        <v>8.6113607020816829E-3</v>
      </c>
      <c r="M198">
        <v>1.6268981015715719E-2</v>
      </c>
      <c r="N198">
        <v>-0.34475526609620838</v>
      </c>
      <c r="O198">
        <v>-0.62429831900022748</v>
      </c>
      <c r="P198">
        <v>98.506499671936041</v>
      </c>
      <c r="Q198">
        <v>103.3394166946411</v>
      </c>
      <c r="R198">
        <v>97.197808090210856</v>
      </c>
      <c r="S198">
        <v>100.75389656353759</v>
      </c>
      <c r="T198">
        <v>4.1934624763096968</v>
      </c>
      <c r="U198">
        <v>6.4704553349901763</v>
      </c>
      <c r="V198">
        <v>853974744</v>
      </c>
      <c r="W198">
        <v>47358000000</v>
      </c>
      <c r="X198">
        <v>1.9262639089167699E-2</v>
      </c>
      <c r="Y198">
        <v>12920000000</v>
      </c>
      <c r="Z198">
        <v>2.0879148093115401</v>
      </c>
      <c r="AA198">
        <v>0.26329236876557288</v>
      </c>
      <c r="AB198">
        <v>2.0295575358976761</v>
      </c>
      <c r="AC198">
        <v>14.601134386709679</v>
      </c>
      <c r="AD198">
        <v>2.0860912223640651</v>
      </c>
      <c r="AE198">
        <v>3935834000000</v>
      </c>
      <c r="AF198">
        <v>-4.2196946338621477E-2</v>
      </c>
      <c r="AG198">
        <v>617385000000</v>
      </c>
      <c r="AH198">
        <v>-0.1273882919631272</v>
      </c>
      <c r="AI198">
        <v>326808000000</v>
      </c>
      <c r="AJ198">
        <v>-7.1979463646792863E-2</v>
      </c>
      <c r="AK198">
        <v>3759130000000</v>
      </c>
      <c r="AL198">
        <v>-4.6039742655343718E-2</v>
      </c>
      <c r="AM198">
        <v>176704000000</v>
      </c>
      <c r="AN198">
        <v>4.7575572537186028E-2</v>
      </c>
      <c r="AO198">
        <v>242004000000</v>
      </c>
      <c r="AP198">
        <v>-0.34056160333528618</v>
      </c>
      <c r="AQ198">
        <v>176704000000</v>
      </c>
      <c r="AR198">
        <v>4.7575572537186028E-2</v>
      </c>
      <c r="AS198">
        <v>206.91946833500259</v>
      </c>
      <c r="AT198">
        <v>4.6956920385639478E-2</v>
      </c>
      <c r="AU198">
        <v>3.168070604603751E-3</v>
      </c>
      <c r="AV198">
        <v>2.223955903572679</v>
      </c>
      <c r="AW198">
        <v>7.0564333574791749E-2</v>
      </c>
      <c r="AX198">
        <v>1.9476773707435111</v>
      </c>
      <c r="AY198">
        <v>3.168070604603751E-3</v>
      </c>
      <c r="AZ198">
        <v>2.223955903572679</v>
      </c>
      <c r="BA198">
        <v>2.5511355184211828</v>
      </c>
      <c r="BB198">
        <v>0.3232649364221738</v>
      </c>
      <c r="BC198">
        <v>1.350423959934546</v>
      </c>
      <c r="BD198">
        <v>0.40728920403622132</v>
      </c>
      <c r="BE198">
        <v>21.273598786671499</v>
      </c>
      <c r="BF198">
        <v>-8.9363782095259525E-2</v>
      </c>
      <c r="BG198">
        <v>-39133000000</v>
      </c>
      <c r="BH198">
        <v>-1.211271635731485</v>
      </c>
      <c r="BI198">
        <v>-45.824540216144847</v>
      </c>
      <c r="BJ198">
        <v>-1.21114686797684</v>
      </c>
      <c r="BK198">
        <v>1.6896285929869479</v>
      </c>
      <c r="BL198">
        <v>6.4173093998456894</v>
      </c>
      <c r="BM198">
        <v>0.45283316114335792</v>
      </c>
      <c r="BN198">
        <v>-77.364685840919776</v>
      </c>
    </row>
    <row r="199" spans="1:66" x14ac:dyDescent="0.25">
      <c r="A199" s="2">
        <v>44848</v>
      </c>
      <c r="B199">
        <v>96.680000305175781</v>
      </c>
      <c r="C199">
        <v>1800366</v>
      </c>
      <c r="D199" t="s">
        <v>66</v>
      </c>
      <c r="E199" t="s">
        <v>67</v>
      </c>
      <c r="F199" t="s">
        <v>68</v>
      </c>
      <c r="G199">
        <v>-7.1277601130704138E-2</v>
      </c>
      <c r="H199">
        <v>-1.4459759356508779E-3</v>
      </c>
      <c r="I199">
        <v>-0.1556331851076351</v>
      </c>
      <c r="J199">
        <v>-0.24908737627047939</v>
      </c>
      <c r="K199">
        <v>-0.1077064913086514</v>
      </c>
      <c r="L199">
        <v>7.7814978755920361E-2</v>
      </c>
      <c r="M199">
        <v>2.1123785314253629E-2</v>
      </c>
      <c r="N199">
        <v>-0.3239160817819875</v>
      </c>
      <c r="O199">
        <v>-0.61234962842339269</v>
      </c>
      <c r="P199">
        <v>98.39724960327149</v>
      </c>
      <c r="Q199">
        <v>103.1680000305176</v>
      </c>
      <c r="R199">
        <v>97.139200252104274</v>
      </c>
      <c r="S199">
        <v>100.6333462869035</v>
      </c>
      <c r="T199">
        <v>4.18240895332712</v>
      </c>
      <c r="U199">
        <v>6.3705373141421893</v>
      </c>
      <c r="V199">
        <v>853974744</v>
      </c>
      <c r="W199">
        <v>47358000000</v>
      </c>
      <c r="X199">
        <v>1.9262639089167699E-2</v>
      </c>
      <c r="Y199">
        <v>12920000000</v>
      </c>
      <c r="Z199">
        <v>2.0879148093115401</v>
      </c>
      <c r="AA199">
        <v>0.26329236876557288</v>
      </c>
      <c r="AB199">
        <v>2.0295575358976761</v>
      </c>
      <c r="AC199">
        <v>14.601134386709679</v>
      </c>
      <c r="AD199">
        <v>2.0860912223640651</v>
      </c>
      <c r="AE199">
        <v>3935834000000</v>
      </c>
      <c r="AF199">
        <v>-4.2196946338621477E-2</v>
      </c>
      <c r="AG199">
        <v>617385000000</v>
      </c>
      <c r="AH199">
        <v>-0.1273882919631272</v>
      </c>
      <c r="AI199">
        <v>326808000000</v>
      </c>
      <c r="AJ199">
        <v>-7.1979463646792863E-2</v>
      </c>
      <c r="AK199">
        <v>3759130000000</v>
      </c>
      <c r="AL199">
        <v>-4.6039742655343718E-2</v>
      </c>
      <c r="AM199">
        <v>176704000000</v>
      </c>
      <c r="AN199">
        <v>4.7575572537186028E-2</v>
      </c>
      <c r="AO199">
        <v>242004000000</v>
      </c>
      <c r="AP199">
        <v>-0.34056160333528618</v>
      </c>
      <c r="AQ199">
        <v>176704000000</v>
      </c>
      <c r="AR199">
        <v>4.7575572537186028E-2</v>
      </c>
      <c r="AS199">
        <v>206.91946833500259</v>
      </c>
      <c r="AT199">
        <v>4.6956920385639478E-2</v>
      </c>
      <c r="AU199">
        <v>3.168070604603751E-3</v>
      </c>
      <c r="AV199">
        <v>2.223955903572679</v>
      </c>
      <c r="AW199">
        <v>7.0564333574791749E-2</v>
      </c>
      <c r="AX199">
        <v>1.9476773707435111</v>
      </c>
      <c r="AY199">
        <v>3.168070604603751E-3</v>
      </c>
      <c r="AZ199">
        <v>2.223955903572679</v>
      </c>
      <c r="BA199">
        <v>2.5511355184211828</v>
      </c>
      <c r="BB199">
        <v>0.3232649364221738</v>
      </c>
      <c r="BC199">
        <v>1.350423959934546</v>
      </c>
      <c r="BD199">
        <v>0.40728920403622132</v>
      </c>
      <c r="BE199">
        <v>21.273598786671499</v>
      </c>
      <c r="BF199">
        <v>-8.9363782095259525E-2</v>
      </c>
      <c r="BG199">
        <v>-39133000000</v>
      </c>
      <c r="BH199">
        <v>-1.211271635731485</v>
      </c>
      <c r="BI199">
        <v>-45.824540216144847</v>
      </c>
      <c r="BJ199">
        <v>-1.21114686797684</v>
      </c>
      <c r="BK199">
        <v>1.7433649755169649</v>
      </c>
      <c r="BL199">
        <v>6.6214033611783147</v>
      </c>
      <c r="BM199">
        <v>0.46723491551143392</v>
      </c>
      <c r="BN199">
        <v>-79.825166428143305</v>
      </c>
    </row>
    <row r="200" spans="1:66" x14ac:dyDescent="0.25">
      <c r="A200" s="2">
        <v>44851</v>
      </c>
      <c r="B200">
        <v>95.660003662109375</v>
      </c>
      <c r="C200">
        <v>1208236</v>
      </c>
      <c r="D200" t="s">
        <v>66</v>
      </c>
      <c r="E200" t="s">
        <v>67</v>
      </c>
      <c r="F200" t="s">
        <v>68</v>
      </c>
      <c r="G200">
        <v>-0.1005171129796771</v>
      </c>
      <c r="H200">
        <v>6.9474069695723006E-3</v>
      </c>
      <c r="I200">
        <v>-0.16454145273266921</v>
      </c>
      <c r="J200">
        <v>-0.26415381798377402</v>
      </c>
      <c r="K200">
        <v>-0.13115345151803809</v>
      </c>
      <c r="L200">
        <v>4.2502195238496299E-2</v>
      </c>
      <c r="M200">
        <v>-1.6248398152719831E-2</v>
      </c>
      <c r="N200">
        <v>-0.32633800237951149</v>
      </c>
      <c r="O200">
        <v>-0.61349493469854799</v>
      </c>
      <c r="P200">
        <v>98.286249732971186</v>
      </c>
      <c r="Q200">
        <v>102.9730833689372</v>
      </c>
      <c r="R200">
        <v>97.033161266753893</v>
      </c>
      <c r="S200">
        <v>100.4906339864945</v>
      </c>
      <c r="T200">
        <v>4.1949590146187852</v>
      </c>
      <c r="U200">
        <v>6.2369451042247306</v>
      </c>
      <c r="V200">
        <v>853974744</v>
      </c>
      <c r="W200">
        <v>47358000000</v>
      </c>
      <c r="X200">
        <v>1.9262639089167699E-2</v>
      </c>
      <c r="Y200">
        <v>12920000000</v>
      </c>
      <c r="Z200">
        <v>2.0879148093115401</v>
      </c>
      <c r="AA200">
        <v>0.26329236876557288</v>
      </c>
      <c r="AB200">
        <v>2.0295575358976761</v>
      </c>
      <c r="AC200">
        <v>14.601134386709679</v>
      </c>
      <c r="AD200">
        <v>2.0860912223640651</v>
      </c>
      <c r="AE200">
        <v>3935834000000</v>
      </c>
      <c r="AF200">
        <v>-4.2196946338621477E-2</v>
      </c>
      <c r="AG200">
        <v>617385000000</v>
      </c>
      <c r="AH200">
        <v>-0.1273882919631272</v>
      </c>
      <c r="AI200">
        <v>326808000000</v>
      </c>
      <c r="AJ200">
        <v>-7.1979463646792863E-2</v>
      </c>
      <c r="AK200">
        <v>3759130000000</v>
      </c>
      <c r="AL200">
        <v>-4.6039742655343718E-2</v>
      </c>
      <c r="AM200">
        <v>176704000000</v>
      </c>
      <c r="AN200">
        <v>4.7575572537186028E-2</v>
      </c>
      <c r="AO200">
        <v>242004000000</v>
      </c>
      <c r="AP200">
        <v>-0.34056160333528618</v>
      </c>
      <c r="AQ200">
        <v>176704000000</v>
      </c>
      <c r="AR200">
        <v>4.7575572537186028E-2</v>
      </c>
      <c r="AS200">
        <v>206.91946833500259</v>
      </c>
      <c r="AT200">
        <v>4.6956920385639478E-2</v>
      </c>
      <c r="AU200">
        <v>3.168070604603751E-3</v>
      </c>
      <c r="AV200">
        <v>2.223955903572679</v>
      </c>
      <c r="AW200">
        <v>7.0564333574791749E-2</v>
      </c>
      <c r="AX200">
        <v>1.9476773707435111</v>
      </c>
      <c r="AY200">
        <v>3.168070604603751E-3</v>
      </c>
      <c r="AZ200">
        <v>2.223955903572679</v>
      </c>
      <c r="BA200">
        <v>2.5511355184211828</v>
      </c>
      <c r="BB200">
        <v>0.3232649364221738</v>
      </c>
      <c r="BC200">
        <v>1.350423959934546</v>
      </c>
      <c r="BD200">
        <v>0.40728920403622132</v>
      </c>
      <c r="BE200">
        <v>21.273598786671499</v>
      </c>
      <c r="BF200">
        <v>-8.9363782095259525E-2</v>
      </c>
      <c r="BG200">
        <v>-39133000000</v>
      </c>
      <c r="BH200">
        <v>-1.211271635731485</v>
      </c>
      <c r="BI200">
        <v>-45.824540216144847</v>
      </c>
      <c r="BJ200">
        <v>-1.21114686797684</v>
      </c>
      <c r="BK200">
        <v>1.724972066776234</v>
      </c>
      <c r="BL200">
        <v>6.5515460051639201</v>
      </c>
      <c r="BM200">
        <v>0.46230547773898112</v>
      </c>
      <c r="BN200">
        <v>-78.982992229426799</v>
      </c>
    </row>
    <row r="201" spans="1:66" x14ac:dyDescent="0.25">
      <c r="A201" s="2">
        <v>44852</v>
      </c>
      <c r="B201">
        <v>98</v>
      </c>
      <c r="C201">
        <v>1836048</v>
      </c>
      <c r="D201" t="s">
        <v>66</v>
      </c>
      <c r="E201" t="s">
        <v>67</v>
      </c>
      <c r="F201" t="s">
        <v>68</v>
      </c>
      <c r="G201">
        <v>-7.8514326224019215E-2</v>
      </c>
      <c r="H201">
        <v>1.617583491395647E-2</v>
      </c>
      <c r="I201">
        <v>-0.14410480349344981</v>
      </c>
      <c r="J201">
        <v>-0.2376507376624295</v>
      </c>
      <c r="K201">
        <v>-0.1365638766519823</v>
      </c>
      <c r="L201">
        <v>6.8003462494534261E-2</v>
      </c>
      <c r="M201">
        <v>6.1259502857002879E-4</v>
      </c>
      <c r="N201">
        <v>-0.28649438918742359</v>
      </c>
      <c r="O201">
        <v>-0.60674156821777891</v>
      </c>
      <c r="P201">
        <v>98.318249702453613</v>
      </c>
      <c r="Q201">
        <v>102.8168333689372</v>
      </c>
      <c r="R201">
        <v>97.090092221565826</v>
      </c>
      <c r="S201">
        <v>100.40096154591861</v>
      </c>
      <c r="T201">
        <v>4.1875805658518201</v>
      </c>
      <c r="U201">
        <v>6.1227205071110422</v>
      </c>
      <c r="V201">
        <v>853974744</v>
      </c>
      <c r="W201">
        <v>47358000000</v>
      </c>
      <c r="X201">
        <v>1.9262639089167699E-2</v>
      </c>
      <c r="Y201">
        <v>12920000000</v>
      </c>
      <c r="Z201">
        <v>2.0879148093115401</v>
      </c>
      <c r="AA201">
        <v>0.26329236876557288</v>
      </c>
      <c r="AB201">
        <v>2.0295575358976761</v>
      </c>
      <c r="AC201">
        <v>14.601134386709679</v>
      </c>
      <c r="AD201">
        <v>2.0860912223640651</v>
      </c>
      <c r="AE201">
        <v>3935834000000</v>
      </c>
      <c r="AF201">
        <v>-4.2196946338621477E-2</v>
      </c>
      <c r="AG201">
        <v>617385000000</v>
      </c>
      <c r="AH201">
        <v>-0.1273882919631272</v>
      </c>
      <c r="AI201">
        <v>326808000000</v>
      </c>
      <c r="AJ201">
        <v>-7.1979463646792863E-2</v>
      </c>
      <c r="AK201">
        <v>3759130000000</v>
      </c>
      <c r="AL201">
        <v>-4.6039742655343718E-2</v>
      </c>
      <c r="AM201">
        <v>176704000000</v>
      </c>
      <c r="AN201">
        <v>4.7575572537186028E-2</v>
      </c>
      <c r="AO201">
        <v>242004000000</v>
      </c>
      <c r="AP201">
        <v>-0.34056160333528618</v>
      </c>
      <c r="AQ201">
        <v>176704000000</v>
      </c>
      <c r="AR201">
        <v>4.7575572537186028E-2</v>
      </c>
      <c r="AS201">
        <v>206.91946833500259</v>
      </c>
      <c r="AT201">
        <v>4.6956920385639478E-2</v>
      </c>
      <c r="AU201">
        <v>3.168070604603751E-3</v>
      </c>
      <c r="AV201">
        <v>2.223955903572679</v>
      </c>
      <c r="AW201">
        <v>7.0564333574791749E-2</v>
      </c>
      <c r="AX201">
        <v>1.9476773707435111</v>
      </c>
      <c r="AY201">
        <v>3.168070604603751E-3</v>
      </c>
      <c r="AZ201">
        <v>2.223955903572679</v>
      </c>
      <c r="BA201">
        <v>2.5511355184211828</v>
      </c>
      <c r="BB201">
        <v>0.3232649364221738</v>
      </c>
      <c r="BC201">
        <v>1.350423959934546</v>
      </c>
      <c r="BD201">
        <v>0.40728920403622132</v>
      </c>
      <c r="BE201">
        <v>21.273598786671499</v>
      </c>
      <c r="BF201">
        <v>-8.9363782095259525E-2</v>
      </c>
      <c r="BG201">
        <v>-39133000000</v>
      </c>
      <c r="BH201">
        <v>-1.211271635731485</v>
      </c>
      <c r="BI201">
        <v>-45.824540216144847</v>
      </c>
      <c r="BJ201">
        <v>-1.21114686797684</v>
      </c>
      <c r="BK201">
        <v>1.7671676361332831</v>
      </c>
      <c r="BL201">
        <v>6.7118072750020046</v>
      </c>
      <c r="BM201">
        <v>0.47361420744295551</v>
      </c>
      <c r="BN201">
        <v>-80.915042255530963</v>
      </c>
    </row>
    <row r="202" spans="1:66" x14ac:dyDescent="0.25">
      <c r="A202" s="2">
        <v>44853</v>
      </c>
      <c r="B202">
        <v>100.75</v>
      </c>
      <c r="C202">
        <v>1218564</v>
      </c>
      <c r="D202" t="s">
        <v>66</v>
      </c>
      <c r="E202" t="s">
        <v>67</v>
      </c>
      <c r="F202" t="s">
        <v>68</v>
      </c>
      <c r="G202">
        <v>-2.3267101215473821E-2</v>
      </c>
      <c r="H202">
        <v>3.4819221121574317E-2</v>
      </c>
      <c r="I202">
        <v>-0.1197029035696502</v>
      </c>
      <c r="J202">
        <v>-0.212890625</v>
      </c>
      <c r="K202">
        <v>-0.1181619256017505</v>
      </c>
      <c r="L202">
        <v>0.1032632537964218</v>
      </c>
      <c r="M202">
        <v>2.869100968498417E-2</v>
      </c>
      <c r="N202">
        <v>-0.25370370370370371</v>
      </c>
      <c r="O202">
        <v>-0.59683872564745444</v>
      </c>
      <c r="P202">
        <v>98.376499748229975</v>
      </c>
      <c r="Q202">
        <v>102.68933334350589</v>
      </c>
      <c r="R202">
        <v>97.286405315168935</v>
      </c>
      <c r="S202">
        <v>100.3671507403497</v>
      </c>
      <c r="T202">
        <v>4.2052005131325494</v>
      </c>
      <c r="U202">
        <v>6.0029693857598323</v>
      </c>
      <c r="V202">
        <v>853974744</v>
      </c>
      <c r="W202">
        <v>47358000000</v>
      </c>
      <c r="X202">
        <v>1.9262639089167699E-2</v>
      </c>
      <c r="Y202">
        <v>12920000000</v>
      </c>
      <c r="Z202">
        <v>2.0879148093115401</v>
      </c>
      <c r="AA202">
        <v>0.26329236876557288</v>
      </c>
      <c r="AB202">
        <v>2.0295575358976761</v>
      </c>
      <c r="AC202">
        <v>14.601134386709679</v>
      </c>
      <c r="AD202">
        <v>2.0860912223640651</v>
      </c>
      <c r="AE202">
        <v>3935834000000</v>
      </c>
      <c r="AF202">
        <v>-4.2196946338621477E-2</v>
      </c>
      <c r="AG202">
        <v>617385000000</v>
      </c>
      <c r="AH202">
        <v>-0.1273882919631272</v>
      </c>
      <c r="AI202">
        <v>326808000000</v>
      </c>
      <c r="AJ202">
        <v>-7.1979463646792863E-2</v>
      </c>
      <c r="AK202">
        <v>3759130000000</v>
      </c>
      <c r="AL202">
        <v>-4.6039742655343718E-2</v>
      </c>
      <c r="AM202">
        <v>176704000000</v>
      </c>
      <c r="AN202">
        <v>4.7575572537186028E-2</v>
      </c>
      <c r="AO202">
        <v>242004000000</v>
      </c>
      <c r="AP202">
        <v>-0.34056160333528618</v>
      </c>
      <c r="AQ202">
        <v>176704000000</v>
      </c>
      <c r="AR202">
        <v>4.7575572537186028E-2</v>
      </c>
      <c r="AS202">
        <v>206.91946833500259</v>
      </c>
      <c r="AT202">
        <v>4.6956920385639478E-2</v>
      </c>
      <c r="AU202">
        <v>3.168070604603751E-3</v>
      </c>
      <c r="AV202">
        <v>2.223955903572679</v>
      </c>
      <c r="AW202">
        <v>7.0564333574791749E-2</v>
      </c>
      <c r="AX202">
        <v>1.9476773707435111</v>
      </c>
      <c r="AY202">
        <v>3.168070604603751E-3</v>
      </c>
      <c r="AZ202">
        <v>2.223955903572679</v>
      </c>
      <c r="BA202">
        <v>2.5511355184211828</v>
      </c>
      <c r="BB202">
        <v>0.3232649364221738</v>
      </c>
      <c r="BC202">
        <v>1.350423959934546</v>
      </c>
      <c r="BD202">
        <v>0.40728920403622132</v>
      </c>
      <c r="BE202">
        <v>21.273598786671499</v>
      </c>
      <c r="BF202">
        <v>-8.9363782095259525E-2</v>
      </c>
      <c r="BG202">
        <v>-39133000000</v>
      </c>
      <c r="BH202">
        <v>-1.211271635731485</v>
      </c>
      <c r="BI202">
        <v>-45.824540216144847</v>
      </c>
      <c r="BJ202">
        <v>-1.21114686797684</v>
      </c>
      <c r="BK202">
        <v>1.816756523881921</v>
      </c>
      <c r="BL202">
        <v>6.9001488056780813</v>
      </c>
      <c r="BM202">
        <v>0.48690440203956897</v>
      </c>
      <c r="BN202">
        <v>-83.18561742086473</v>
      </c>
    </row>
    <row r="203" spans="1:66" x14ac:dyDescent="0.25">
      <c r="A203" s="2">
        <v>44854</v>
      </c>
      <c r="B203">
        <v>101.0500030517578</v>
      </c>
      <c r="C203">
        <v>1007792</v>
      </c>
      <c r="D203" t="s">
        <v>66</v>
      </c>
      <c r="E203" t="s">
        <v>67</v>
      </c>
      <c r="F203" t="s">
        <v>68</v>
      </c>
      <c r="G203">
        <v>-2.0833274806806971E-2</v>
      </c>
      <c r="H203">
        <v>1.252504971720025E-2</v>
      </c>
      <c r="I203">
        <v>-0.1135964644582648</v>
      </c>
      <c r="J203">
        <v>-0.2154503054541759</v>
      </c>
      <c r="K203">
        <v>-0.1209220901740696</v>
      </c>
      <c r="L203">
        <v>8.890085914543211E-2</v>
      </c>
      <c r="M203">
        <v>3.1754140625146032E-2</v>
      </c>
      <c r="N203">
        <v>-0.25148145887586798</v>
      </c>
      <c r="O203">
        <v>-0.59417669457125377</v>
      </c>
      <c r="P203">
        <v>98.427749824523929</v>
      </c>
      <c r="Q203">
        <v>102.59350001017251</v>
      </c>
      <c r="R203">
        <v>97.485639693150674</v>
      </c>
      <c r="S203">
        <v>100.3486878609252</v>
      </c>
      <c r="T203">
        <v>4.225437460003314</v>
      </c>
      <c r="U203">
        <v>5.9356449569173853</v>
      </c>
      <c r="V203">
        <v>853974744</v>
      </c>
      <c r="W203">
        <v>47358000000</v>
      </c>
      <c r="X203">
        <v>1.9262639089167699E-2</v>
      </c>
      <c r="Y203">
        <v>12920000000</v>
      </c>
      <c r="Z203">
        <v>2.0879148093115401</v>
      </c>
      <c r="AA203">
        <v>0.26329236876557288</v>
      </c>
      <c r="AB203">
        <v>2.0295575358976761</v>
      </c>
      <c r="AC203">
        <v>14.601134386709679</v>
      </c>
      <c r="AD203">
        <v>2.0860912223640651</v>
      </c>
      <c r="AE203">
        <v>3935834000000</v>
      </c>
      <c r="AF203">
        <v>-4.2196946338621477E-2</v>
      </c>
      <c r="AG203">
        <v>617385000000</v>
      </c>
      <c r="AH203">
        <v>-0.1273882919631272</v>
      </c>
      <c r="AI203">
        <v>326808000000</v>
      </c>
      <c r="AJ203">
        <v>-7.1979463646792863E-2</v>
      </c>
      <c r="AK203">
        <v>3759130000000</v>
      </c>
      <c r="AL203">
        <v>-4.6039742655343718E-2</v>
      </c>
      <c r="AM203">
        <v>176704000000</v>
      </c>
      <c r="AN203">
        <v>4.7575572537186028E-2</v>
      </c>
      <c r="AO203">
        <v>242004000000</v>
      </c>
      <c r="AP203">
        <v>-0.34056160333528618</v>
      </c>
      <c r="AQ203">
        <v>176704000000</v>
      </c>
      <c r="AR203">
        <v>4.7575572537186028E-2</v>
      </c>
      <c r="AS203">
        <v>206.91946833500259</v>
      </c>
      <c r="AT203">
        <v>4.6956920385639478E-2</v>
      </c>
      <c r="AU203">
        <v>3.168070604603751E-3</v>
      </c>
      <c r="AV203">
        <v>2.223955903572679</v>
      </c>
      <c r="AW203">
        <v>7.0564333574791749E-2</v>
      </c>
      <c r="AX203">
        <v>1.9476773707435111</v>
      </c>
      <c r="AY203">
        <v>3.168070604603751E-3</v>
      </c>
      <c r="AZ203">
        <v>2.223955903572679</v>
      </c>
      <c r="BA203">
        <v>2.5511355184211828</v>
      </c>
      <c r="BB203">
        <v>0.3232649364221738</v>
      </c>
      <c r="BC203">
        <v>1.350423959934546</v>
      </c>
      <c r="BD203">
        <v>0.40728920403622132</v>
      </c>
      <c r="BE203">
        <v>21.273598786671499</v>
      </c>
      <c r="BF203">
        <v>-8.9363782095259525E-2</v>
      </c>
      <c r="BG203">
        <v>-39133000000</v>
      </c>
      <c r="BH203">
        <v>-1.211271635731485</v>
      </c>
      <c r="BI203">
        <v>-45.824540216144847</v>
      </c>
      <c r="BJ203">
        <v>-1.21114686797684</v>
      </c>
      <c r="BK203">
        <v>1.822166275757509</v>
      </c>
      <c r="BL203">
        <v>6.9206953634873756</v>
      </c>
      <c r="BM203">
        <v>0.48835425619863781</v>
      </c>
      <c r="BN203">
        <v>-83.433319049535868</v>
      </c>
    </row>
    <row r="204" spans="1:66" x14ac:dyDescent="0.25">
      <c r="A204" s="2">
        <v>44855</v>
      </c>
      <c r="B204">
        <v>99.580001831054688</v>
      </c>
      <c r="C204">
        <v>859167</v>
      </c>
      <c r="D204" t="s">
        <v>66</v>
      </c>
      <c r="E204" t="s">
        <v>67</v>
      </c>
      <c r="F204" t="s">
        <v>68</v>
      </c>
      <c r="G204">
        <v>-3.5077473103056762E-2</v>
      </c>
      <c r="H204">
        <v>-3.8014931662498919E-3</v>
      </c>
      <c r="I204">
        <v>-0.16459727868706819</v>
      </c>
      <c r="J204">
        <v>-0.22142298168068461</v>
      </c>
      <c r="K204">
        <v>-0.1191508258034822</v>
      </c>
      <c r="L204">
        <v>5.2642742465750958E-2</v>
      </c>
      <c r="M204">
        <v>3.1917117420255943E-2</v>
      </c>
      <c r="N204">
        <v>-0.26237035680700233</v>
      </c>
      <c r="O204">
        <v>-0.60008031393150729</v>
      </c>
      <c r="P204">
        <v>98.440249824523931</v>
      </c>
      <c r="Q204">
        <v>102.509583346049</v>
      </c>
      <c r="R204">
        <v>97.591619363585167</v>
      </c>
      <c r="S204">
        <v>100.3099319228494</v>
      </c>
      <c r="T204">
        <v>4.2281551696718891</v>
      </c>
      <c r="U204">
        <v>5.9061538639881386</v>
      </c>
      <c r="V204">
        <v>853974744</v>
      </c>
      <c r="W204">
        <v>47358000000</v>
      </c>
      <c r="X204">
        <v>1.9262639089167699E-2</v>
      </c>
      <c r="Y204">
        <v>12920000000</v>
      </c>
      <c r="Z204">
        <v>2.0879148093115401</v>
      </c>
      <c r="AA204">
        <v>0.26329236876557288</v>
      </c>
      <c r="AB204">
        <v>2.0295575358976761</v>
      </c>
      <c r="AC204">
        <v>14.601134386709679</v>
      </c>
      <c r="AD204">
        <v>2.0860912223640651</v>
      </c>
      <c r="AE204">
        <v>3935834000000</v>
      </c>
      <c r="AF204">
        <v>-4.2196946338621477E-2</v>
      </c>
      <c r="AG204">
        <v>617385000000</v>
      </c>
      <c r="AH204">
        <v>-0.1273882919631272</v>
      </c>
      <c r="AI204">
        <v>326808000000</v>
      </c>
      <c r="AJ204">
        <v>-7.1979463646792863E-2</v>
      </c>
      <c r="AK204">
        <v>3759130000000</v>
      </c>
      <c r="AL204">
        <v>-4.6039742655343718E-2</v>
      </c>
      <c r="AM204">
        <v>176704000000</v>
      </c>
      <c r="AN204">
        <v>4.7575572537186028E-2</v>
      </c>
      <c r="AO204">
        <v>242004000000</v>
      </c>
      <c r="AP204">
        <v>-0.34056160333528618</v>
      </c>
      <c r="AQ204">
        <v>176704000000</v>
      </c>
      <c r="AR204">
        <v>4.7575572537186028E-2</v>
      </c>
      <c r="AS204">
        <v>206.91946833500259</v>
      </c>
      <c r="AT204">
        <v>4.6956920385639478E-2</v>
      </c>
      <c r="AU204">
        <v>3.168070604603751E-3</v>
      </c>
      <c r="AV204">
        <v>2.223955903572679</v>
      </c>
      <c r="AW204">
        <v>7.0564333574791749E-2</v>
      </c>
      <c r="AX204">
        <v>1.9476773707435111</v>
      </c>
      <c r="AY204">
        <v>3.168070604603751E-3</v>
      </c>
      <c r="AZ204">
        <v>2.223955903572679</v>
      </c>
      <c r="BA204">
        <v>2.5511355184211828</v>
      </c>
      <c r="BB204">
        <v>0.3232649364221738</v>
      </c>
      <c r="BC204">
        <v>1.350423959934546</v>
      </c>
      <c r="BD204">
        <v>0.40728920403622132</v>
      </c>
      <c r="BE204">
        <v>21.273598786671499</v>
      </c>
      <c r="BF204">
        <v>-8.9363782095259525E-2</v>
      </c>
      <c r="BG204">
        <v>-39133000000</v>
      </c>
      <c r="BH204">
        <v>-1.211271635731485</v>
      </c>
      <c r="BI204">
        <v>-45.824540216144847</v>
      </c>
      <c r="BJ204">
        <v>-1.21114686797684</v>
      </c>
      <c r="BK204">
        <v>1.7956587392033969</v>
      </c>
      <c r="BL204">
        <v>6.820018170759039</v>
      </c>
      <c r="BM204">
        <v>0.48125003718758191</v>
      </c>
      <c r="BN204">
        <v>-82.219592407812655</v>
      </c>
    </row>
    <row r="205" spans="1:66" x14ac:dyDescent="0.25">
      <c r="A205" s="2">
        <v>44858</v>
      </c>
      <c r="B205">
        <v>101</v>
      </c>
      <c r="C205">
        <v>1030206</v>
      </c>
      <c r="D205" t="s">
        <v>66</v>
      </c>
      <c r="E205" t="s">
        <v>67</v>
      </c>
      <c r="F205" t="s">
        <v>68</v>
      </c>
      <c r="G205">
        <v>-3.07101443566421E-2</v>
      </c>
      <c r="H205">
        <v>1.984096648682598E-3</v>
      </c>
      <c r="I205">
        <v>-0.14551605238851051</v>
      </c>
      <c r="J205">
        <v>-0.1984126984126984</v>
      </c>
      <c r="K205">
        <v>-0.1171328789086391</v>
      </c>
      <c r="L205">
        <v>8.8362033174382182E-2</v>
      </c>
      <c r="M205">
        <v>2.4756518890492799E-2</v>
      </c>
      <c r="N205">
        <v>-0.20472440944881889</v>
      </c>
      <c r="O205">
        <v>-0.59486562870586435</v>
      </c>
      <c r="P205">
        <v>98.550749778747559</v>
      </c>
      <c r="Q205">
        <v>102.4387500127157</v>
      </c>
      <c r="R205">
        <v>97.791612286854914</v>
      </c>
      <c r="S205">
        <v>100.29934910214691</v>
      </c>
      <c r="T205">
        <v>4.2360417487301554</v>
      </c>
      <c r="U205">
        <v>5.872487194355636</v>
      </c>
      <c r="V205">
        <v>853974744</v>
      </c>
      <c r="W205">
        <v>47358000000</v>
      </c>
      <c r="X205">
        <v>1.9262639089167699E-2</v>
      </c>
      <c r="Y205">
        <v>12920000000</v>
      </c>
      <c r="Z205">
        <v>2.0879148093115401</v>
      </c>
      <c r="AA205">
        <v>0.26329236876557288</v>
      </c>
      <c r="AB205">
        <v>2.0295575358976761</v>
      </c>
      <c r="AC205">
        <v>14.601134386709679</v>
      </c>
      <c r="AD205">
        <v>2.0860912223640651</v>
      </c>
      <c r="AE205">
        <v>3935834000000</v>
      </c>
      <c r="AF205">
        <v>-4.2196946338621477E-2</v>
      </c>
      <c r="AG205">
        <v>617385000000</v>
      </c>
      <c r="AH205">
        <v>-0.1273882919631272</v>
      </c>
      <c r="AI205">
        <v>326808000000</v>
      </c>
      <c r="AJ205">
        <v>-7.1979463646792863E-2</v>
      </c>
      <c r="AK205">
        <v>3759130000000</v>
      </c>
      <c r="AL205">
        <v>-4.6039742655343718E-2</v>
      </c>
      <c r="AM205">
        <v>176704000000</v>
      </c>
      <c r="AN205">
        <v>4.7575572537186028E-2</v>
      </c>
      <c r="AO205">
        <v>242004000000</v>
      </c>
      <c r="AP205">
        <v>-0.34056160333528618</v>
      </c>
      <c r="AQ205">
        <v>176704000000</v>
      </c>
      <c r="AR205">
        <v>4.7575572537186028E-2</v>
      </c>
      <c r="AS205">
        <v>206.91946833500259</v>
      </c>
      <c r="AT205">
        <v>4.6956920385639478E-2</v>
      </c>
      <c r="AU205">
        <v>3.168070604603751E-3</v>
      </c>
      <c r="AV205">
        <v>2.223955903572679</v>
      </c>
      <c r="AW205">
        <v>7.0564333574791749E-2</v>
      </c>
      <c r="AX205">
        <v>1.9476773707435111</v>
      </c>
      <c r="AY205">
        <v>3.168070604603751E-3</v>
      </c>
      <c r="AZ205">
        <v>2.223955903572679</v>
      </c>
      <c r="BA205">
        <v>2.5511355184211828</v>
      </c>
      <c r="BB205">
        <v>0.3232649364221738</v>
      </c>
      <c r="BC205">
        <v>1.350423959934546</v>
      </c>
      <c r="BD205">
        <v>0.40728920403622132</v>
      </c>
      <c r="BE205">
        <v>21.273598786671499</v>
      </c>
      <c r="BF205">
        <v>-8.9363782095259525E-2</v>
      </c>
      <c r="BG205">
        <v>-39133000000</v>
      </c>
      <c r="BH205">
        <v>-1.211271635731485</v>
      </c>
      <c r="BI205">
        <v>-45.824540216144847</v>
      </c>
      <c r="BJ205">
        <v>-1.21114686797684</v>
      </c>
      <c r="BK205">
        <v>1.8212646045863421</v>
      </c>
      <c r="BL205">
        <v>6.9172707630122714</v>
      </c>
      <c r="BM205">
        <v>0.48811260154835212</v>
      </c>
      <c r="BN205">
        <v>-83.39203334498599</v>
      </c>
    </row>
    <row r="206" spans="1:66" x14ac:dyDescent="0.25">
      <c r="A206" s="2">
        <v>44859</v>
      </c>
      <c r="B206">
        <v>102.84999847412109</v>
      </c>
      <c r="C206">
        <v>938402</v>
      </c>
      <c r="D206" t="s">
        <v>66</v>
      </c>
      <c r="E206" t="s">
        <v>67</v>
      </c>
      <c r="F206" t="s">
        <v>68</v>
      </c>
      <c r="G206">
        <v>-1.2955839862372139E-2</v>
      </c>
      <c r="H206">
        <v>3.8469280324859412E-2</v>
      </c>
      <c r="I206">
        <v>-0.1228145119477945</v>
      </c>
      <c r="J206">
        <v>-0.16922458853961439</v>
      </c>
      <c r="K206">
        <v>-0.1072048507055932</v>
      </c>
      <c r="L206">
        <v>0.1082973609037281</v>
      </c>
      <c r="M206">
        <v>3.8888873475970698E-2</v>
      </c>
      <c r="N206">
        <v>-0.17588144263532979</v>
      </c>
      <c r="O206">
        <v>-0.58511496165236632</v>
      </c>
      <c r="P206">
        <v>98.69849967956543</v>
      </c>
      <c r="Q206">
        <v>102.3633333206177</v>
      </c>
      <c r="R206">
        <v>98.083463947321917</v>
      </c>
      <c r="S206">
        <v>100.31809687190589</v>
      </c>
      <c r="T206">
        <v>4.2812464312982614</v>
      </c>
      <c r="U206">
        <v>5.8077157601297484</v>
      </c>
      <c r="V206">
        <v>853974744</v>
      </c>
      <c r="W206">
        <v>47358000000</v>
      </c>
      <c r="X206">
        <v>1.9262639089167699E-2</v>
      </c>
      <c r="Y206">
        <v>12920000000</v>
      </c>
      <c r="Z206">
        <v>2.0879148093115401</v>
      </c>
      <c r="AA206">
        <v>0.26329236876557288</v>
      </c>
      <c r="AB206">
        <v>2.0295575358976761</v>
      </c>
      <c r="AC206">
        <v>14.601134386709679</v>
      </c>
      <c r="AD206">
        <v>2.0860912223640651</v>
      </c>
      <c r="AE206">
        <v>3935834000000</v>
      </c>
      <c r="AF206">
        <v>-4.2196946338621477E-2</v>
      </c>
      <c r="AG206">
        <v>617385000000</v>
      </c>
      <c r="AH206">
        <v>-0.1273882919631272</v>
      </c>
      <c r="AI206">
        <v>326808000000</v>
      </c>
      <c r="AJ206">
        <v>-7.1979463646792863E-2</v>
      </c>
      <c r="AK206">
        <v>3759130000000</v>
      </c>
      <c r="AL206">
        <v>-4.6039742655343718E-2</v>
      </c>
      <c r="AM206">
        <v>176704000000</v>
      </c>
      <c r="AN206">
        <v>4.7575572537186028E-2</v>
      </c>
      <c r="AO206">
        <v>242004000000</v>
      </c>
      <c r="AP206">
        <v>-0.34056160333528618</v>
      </c>
      <c r="AQ206">
        <v>176704000000</v>
      </c>
      <c r="AR206">
        <v>4.7575572537186028E-2</v>
      </c>
      <c r="AS206">
        <v>206.91946833500259</v>
      </c>
      <c r="AT206">
        <v>4.6956920385639478E-2</v>
      </c>
      <c r="AU206">
        <v>3.168070604603751E-3</v>
      </c>
      <c r="AV206">
        <v>2.223955903572679</v>
      </c>
      <c r="AW206">
        <v>7.0564333574791749E-2</v>
      </c>
      <c r="AX206">
        <v>1.9476773707435111</v>
      </c>
      <c r="AY206">
        <v>3.168070604603751E-3</v>
      </c>
      <c r="AZ206">
        <v>2.223955903572679</v>
      </c>
      <c r="BA206">
        <v>2.5511355184211828</v>
      </c>
      <c r="BB206">
        <v>0.3232649364221738</v>
      </c>
      <c r="BC206">
        <v>1.350423959934546</v>
      </c>
      <c r="BD206">
        <v>0.40728920403622132</v>
      </c>
      <c r="BE206">
        <v>21.273598786671499</v>
      </c>
      <c r="BF206">
        <v>-8.9363782095259525E-2</v>
      </c>
      <c r="BG206">
        <v>-39133000000</v>
      </c>
      <c r="BH206">
        <v>-1.211271635731485</v>
      </c>
      <c r="BI206">
        <v>-45.824540216144847</v>
      </c>
      <c r="BJ206">
        <v>-1.21114686797684</v>
      </c>
      <c r="BK206">
        <v>1.854624374283921</v>
      </c>
      <c r="BL206">
        <v>7.043973142781133</v>
      </c>
      <c r="BM206">
        <v>0.49705327053908199</v>
      </c>
      <c r="BN206">
        <v>-84.919509923620438</v>
      </c>
    </row>
    <row r="207" spans="1:66" x14ac:dyDescent="0.25">
      <c r="A207" s="2">
        <v>44860</v>
      </c>
      <c r="B207">
        <v>102</v>
      </c>
      <c r="C207">
        <v>1988078</v>
      </c>
      <c r="D207" t="s">
        <v>66</v>
      </c>
      <c r="E207" t="s">
        <v>67</v>
      </c>
      <c r="F207" t="s">
        <v>68</v>
      </c>
      <c r="G207">
        <v>2.4919648719726739E-2</v>
      </c>
      <c r="H207">
        <v>2.4713673516642661E-2</v>
      </c>
      <c r="I207">
        <v>-0.14321715762027501</v>
      </c>
      <c r="J207">
        <v>-0.1949486783202711</v>
      </c>
      <c r="K207">
        <v>-0.1229578905977653</v>
      </c>
      <c r="L207">
        <v>0.1077323845751674</v>
      </c>
      <c r="M207">
        <v>3.030303030303028E-2</v>
      </c>
      <c r="N207">
        <v>-0.19303798442504991</v>
      </c>
      <c r="O207">
        <v>-0.5833333385276378</v>
      </c>
      <c r="P207">
        <v>98.835999679565433</v>
      </c>
      <c r="Q207">
        <v>102.2700000127157</v>
      </c>
      <c r="R207">
        <v>98.316486787259194</v>
      </c>
      <c r="S207">
        <v>100.3169233160023</v>
      </c>
      <c r="T207">
        <v>4.2971189595231518</v>
      </c>
      <c r="U207">
        <v>5.7214555057908543</v>
      </c>
      <c r="V207">
        <v>853974744</v>
      </c>
      <c r="W207">
        <v>47358000000</v>
      </c>
      <c r="X207">
        <v>1.9262639089167699E-2</v>
      </c>
      <c r="Y207">
        <v>12920000000</v>
      </c>
      <c r="Z207">
        <v>2.0879148093115401</v>
      </c>
      <c r="AA207">
        <v>0.26329236876557288</v>
      </c>
      <c r="AB207">
        <v>2.0295575358976761</v>
      </c>
      <c r="AC207">
        <v>14.601134386709679</v>
      </c>
      <c r="AD207">
        <v>2.0860912223640651</v>
      </c>
      <c r="AE207">
        <v>3935834000000</v>
      </c>
      <c r="AF207">
        <v>-4.2196946338621477E-2</v>
      </c>
      <c r="AG207">
        <v>617385000000</v>
      </c>
      <c r="AH207">
        <v>-0.1273882919631272</v>
      </c>
      <c r="AI207">
        <v>326808000000</v>
      </c>
      <c r="AJ207">
        <v>-7.1979463646792863E-2</v>
      </c>
      <c r="AK207">
        <v>3759130000000</v>
      </c>
      <c r="AL207">
        <v>-4.6039742655343718E-2</v>
      </c>
      <c r="AM207">
        <v>176704000000</v>
      </c>
      <c r="AN207">
        <v>4.7575572537186028E-2</v>
      </c>
      <c r="AO207">
        <v>242004000000</v>
      </c>
      <c r="AP207">
        <v>-0.34056160333528618</v>
      </c>
      <c r="AQ207">
        <v>176704000000</v>
      </c>
      <c r="AR207">
        <v>4.7575572537186028E-2</v>
      </c>
      <c r="AS207">
        <v>206.91946833500259</v>
      </c>
      <c r="AT207">
        <v>4.6956920385639478E-2</v>
      </c>
      <c r="AU207">
        <v>3.168070604603751E-3</v>
      </c>
      <c r="AV207">
        <v>2.223955903572679</v>
      </c>
      <c r="AW207">
        <v>7.0564333574791749E-2</v>
      </c>
      <c r="AX207">
        <v>1.9476773707435111</v>
      </c>
      <c r="AY207">
        <v>3.168070604603751E-3</v>
      </c>
      <c r="AZ207">
        <v>2.223955903572679</v>
      </c>
      <c r="BA207">
        <v>2.5511355184211828</v>
      </c>
      <c r="BB207">
        <v>0.3232649364221738</v>
      </c>
      <c r="BC207">
        <v>1.350423959934546</v>
      </c>
      <c r="BD207">
        <v>0.40728920403622132</v>
      </c>
      <c r="BE207">
        <v>21.273598786671499</v>
      </c>
      <c r="BF207">
        <v>-8.9363782095259525E-2</v>
      </c>
      <c r="BG207">
        <v>-39133000000</v>
      </c>
      <c r="BH207">
        <v>-1.211271635731485</v>
      </c>
      <c r="BI207">
        <v>-45.824540216144847</v>
      </c>
      <c r="BJ207">
        <v>-1.21114686797684</v>
      </c>
      <c r="BK207">
        <v>1.8392969274040289</v>
      </c>
      <c r="BL207">
        <v>6.9857585923490264</v>
      </c>
      <c r="BM207">
        <v>0.49294539958348432</v>
      </c>
      <c r="BN207">
        <v>-84.217697041470998</v>
      </c>
    </row>
    <row r="208" spans="1:66" x14ac:dyDescent="0.25">
      <c r="A208" s="2">
        <v>44861</v>
      </c>
      <c r="B208">
        <v>101.8000030517578</v>
      </c>
      <c r="C208">
        <v>12617461</v>
      </c>
      <c r="D208" t="s">
        <v>66</v>
      </c>
      <c r="E208" t="s">
        <v>67</v>
      </c>
      <c r="F208" t="s">
        <v>68</v>
      </c>
      <c r="G208">
        <v>7.9208222946318685E-3</v>
      </c>
      <c r="H208">
        <v>2.085842163650975E-2</v>
      </c>
      <c r="I208">
        <v>-0.12805136572370179</v>
      </c>
      <c r="J208">
        <v>-0.1971608785355895</v>
      </c>
      <c r="K208">
        <v>-0.13655638902249859</v>
      </c>
      <c r="L208">
        <v>0.1101418368554181</v>
      </c>
      <c r="M208">
        <v>2.8282859108664789E-2</v>
      </c>
      <c r="N208">
        <v>-0.19462023874330839</v>
      </c>
      <c r="O208">
        <v>-0.58601055071757258</v>
      </c>
      <c r="P208">
        <v>98.934999847412115</v>
      </c>
      <c r="Q208">
        <v>102.21500002543129</v>
      </c>
      <c r="R208">
        <v>98.516634517716597</v>
      </c>
      <c r="S208">
        <v>100.3243632968836</v>
      </c>
      <c r="T208">
        <v>4.3191442491208463</v>
      </c>
      <c r="U208">
        <v>5.6936883072135727</v>
      </c>
      <c r="V208">
        <v>853974744</v>
      </c>
      <c r="W208">
        <v>47358000000</v>
      </c>
      <c r="X208">
        <v>1.9262639089167699E-2</v>
      </c>
      <c r="Y208">
        <v>12920000000</v>
      </c>
      <c r="Z208">
        <v>2.0879148093115401</v>
      </c>
      <c r="AA208">
        <v>0.26329236876557288</v>
      </c>
      <c r="AB208">
        <v>2.0295575358976761</v>
      </c>
      <c r="AC208">
        <v>14.601134386709679</v>
      </c>
      <c r="AD208">
        <v>2.0860912223640651</v>
      </c>
      <c r="AE208">
        <v>3935834000000</v>
      </c>
      <c r="AF208">
        <v>-4.2196946338621477E-2</v>
      </c>
      <c r="AG208">
        <v>617385000000</v>
      </c>
      <c r="AH208">
        <v>-0.1273882919631272</v>
      </c>
      <c r="AI208">
        <v>326808000000</v>
      </c>
      <c r="AJ208">
        <v>-7.1979463646792863E-2</v>
      </c>
      <c r="AK208">
        <v>3759130000000</v>
      </c>
      <c r="AL208">
        <v>-4.6039742655343718E-2</v>
      </c>
      <c r="AM208">
        <v>176704000000</v>
      </c>
      <c r="AN208">
        <v>4.7575572537186028E-2</v>
      </c>
      <c r="AO208">
        <v>242004000000</v>
      </c>
      <c r="AP208">
        <v>-0.34056160333528618</v>
      </c>
      <c r="AQ208">
        <v>176704000000</v>
      </c>
      <c r="AR208">
        <v>4.7575572537186028E-2</v>
      </c>
      <c r="AS208">
        <v>206.91946833500259</v>
      </c>
      <c r="AT208">
        <v>4.6956920385639478E-2</v>
      </c>
      <c r="AU208">
        <v>3.168070604603751E-3</v>
      </c>
      <c r="AV208">
        <v>2.223955903572679</v>
      </c>
      <c r="AW208">
        <v>7.0564333574791749E-2</v>
      </c>
      <c r="AX208">
        <v>1.9476773707435111</v>
      </c>
      <c r="AY208">
        <v>3.168070604603751E-3</v>
      </c>
      <c r="AZ208">
        <v>2.223955903572679</v>
      </c>
      <c r="BA208">
        <v>2.5511355184211828</v>
      </c>
      <c r="BB208">
        <v>0.3232649364221738</v>
      </c>
      <c r="BC208">
        <v>1.350423959934546</v>
      </c>
      <c r="BD208">
        <v>0.40728920403622132</v>
      </c>
      <c r="BE208">
        <v>21.273598786671499</v>
      </c>
      <c r="BF208">
        <v>-8.9363782095259525E-2</v>
      </c>
      <c r="BG208">
        <v>-39133000000</v>
      </c>
      <c r="BH208">
        <v>-1.211271635731485</v>
      </c>
      <c r="BI208">
        <v>-45.824540216144847</v>
      </c>
      <c r="BJ208">
        <v>-1.21114686797684</v>
      </c>
      <c r="BK208">
        <v>1.8356905178707741</v>
      </c>
      <c r="BL208">
        <v>6.9720612354899432</v>
      </c>
      <c r="BM208">
        <v>0.49197885472498698</v>
      </c>
      <c r="BN208">
        <v>-84.052566821899632</v>
      </c>
    </row>
    <row r="209" spans="1:66" x14ac:dyDescent="0.25">
      <c r="A209" s="2">
        <v>44862</v>
      </c>
      <c r="B209">
        <v>115.09999847412109</v>
      </c>
      <c r="C209">
        <v>7377765</v>
      </c>
      <c r="D209" t="s">
        <v>66</v>
      </c>
      <c r="E209" t="s">
        <v>67</v>
      </c>
      <c r="F209" t="s">
        <v>68</v>
      </c>
      <c r="G209">
        <v>0.17448978034817439</v>
      </c>
      <c r="H209">
        <v>0.15492669320342389</v>
      </c>
      <c r="I209">
        <v>-8.1861658996512654E-3</v>
      </c>
      <c r="J209">
        <v>-0.1014832709601078</v>
      </c>
      <c r="K209">
        <v>-6.044944379870576E-3</v>
      </c>
      <c r="L209">
        <v>0.30056495450984277</v>
      </c>
      <c r="M209">
        <v>0.16545155917829041</v>
      </c>
      <c r="N209">
        <v>-8.9398757241662463E-2</v>
      </c>
      <c r="O209">
        <v>-0.53192354074407044</v>
      </c>
      <c r="P209">
        <v>99.367499732971197</v>
      </c>
      <c r="Q209">
        <v>102.2791666666667</v>
      </c>
      <c r="R209">
        <v>99.457601030301106</v>
      </c>
      <c r="S209">
        <v>100.58850802447699</v>
      </c>
      <c r="T209">
        <v>5.0130138117085501</v>
      </c>
      <c r="U209">
        <v>5.7950987402828877</v>
      </c>
      <c r="V209">
        <v>853974744</v>
      </c>
      <c r="W209">
        <v>47358000000</v>
      </c>
      <c r="X209">
        <v>1.9262639089167699E-2</v>
      </c>
      <c r="Y209">
        <v>12920000000</v>
      </c>
      <c r="Z209">
        <v>2.0879148093115401</v>
      </c>
      <c r="AA209">
        <v>0.26329236876557288</v>
      </c>
      <c r="AB209">
        <v>2.0295575358976761</v>
      </c>
      <c r="AC209">
        <v>14.601134386709679</v>
      </c>
      <c r="AD209">
        <v>2.0860912223640651</v>
      </c>
      <c r="AE209">
        <v>3935834000000</v>
      </c>
      <c r="AF209">
        <v>-4.2196946338621477E-2</v>
      </c>
      <c r="AG209">
        <v>617385000000</v>
      </c>
      <c r="AH209">
        <v>-0.1273882919631272</v>
      </c>
      <c r="AI209">
        <v>326808000000</v>
      </c>
      <c r="AJ209">
        <v>-7.1979463646792863E-2</v>
      </c>
      <c r="AK209">
        <v>3759130000000</v>
      </c>
      <c r="AL209">
        <v>-4.6039742655343718E-2</v>
      </c>
      <c r="AM209">
        <v>176704000000</v>
      </c>
      <c r="AN209">
        <v>4.7575572537186028E-2</v>
      </c>
      <c r="AO209">
        <v>242004000000</v>
      </c>
      <c r="AP209">
        <v>-0.34056160333528618</v>
      </c>
      <c r="AQ209">
        <v>176704000000</v>
      </c>
      <c r="AR209">
        <v>4.7575572537186028E-2</v>
      </c>
      <c r="AS209">
        <v>206.91946833500259</v>
      </c>
      <c r="AT209">
        <v>4.6956920385639478E-2</v>
      </c>
      <c r="AU209">
        <v>3.168070604603751E-3</v>
      </c>
      <c r="AV209">
        <v>2.223955903572679</v>
      </c>
      <c r="AW209">
        <v>7.0564333574791749E-2</v>
      </c>
      <c r="AX209">
        <v>1.9476773707435111</v>
      </c>
      <c r="AY209">
        <v>3.168070604603751E-3</v>
      </c>
      <c r="AZ209">
        <v>2.223955903572679</v>
      </c>
      <c r="BA209">
        <v>2.5511355184211828</v>
      </c>
      <c r="BB209">
        <v>0.3232649364221738</v>
      </c>
      <c r="BC209">
        <v>1.350423959934546</v>
      </c>
      <c r="BD209">
        <v>0.40728920403622132</v>
      </c>
      <c r="BE209">
        <v>21.273598786671499</v>
      </c>
      <c r="BF209">
        <v>-8.9363782095259525E-2</v>
      </c>
      <c r="BG209">
        <v>-39133000000</v>
      </c>
      <c r="BH209">
        <v>-1.211271635731485</v>
      </c>
      <c r="BI209">
        <v>-45.824540216144847</v>
      </c>
      <c r="BJ209">
        <v>-1.21114686797684</v>
      </c>
      <c r="BK209">
        <v>2.0755203288005819</v>
      </c>
      <c r="BL209">
        <v>7.8829490521563841</v>
      </c>
      <c r="BM209">
        <v>0.55625504646945145</v>
      </c>
      <c r="BN209">
        <v>-95.033890205561804</v>
      </c>
    </row>
    <row r="210" spans="1:66" x14ac:dyDescent="0.25">
      <c r="A210" s="2">
        <v>44865</v>
      </c>
      <c r="B210">
        <v>122.40000152587891</v>
      </c>
      <c r="C210">
        <v>4369871</v>
      </c>
      <c r="D210" t="s">
        <v>66</v>
      </c>
      <c r="E210" t="s">
        <v>67</v>
      </c>
      <c r="F210" t="s">
        <v>68</v>
      </c>
      <c r="G210">
        <v>0.3037921293869934</v>
      </c>
      <c r="H210">
        <v>0.2130822564406569</v>
      </c>
      <c r="I210">
        <v>8.75166433322212E-2</v>
      </c>
      <c r="J210">
        <v>-3.6220460426150347E-2</v>
      </c>
      <c r="K210">
        <v>0.1229357938154028</v>
      </c>
      <c r="L210">
        <v>0.44203587990750171</v>
      </c>
      <c r="M210">
        <v>0.28571434295764392</v>
      </c>
      <c r="N210">
        <v>-3.9999988032322298E-2</v>
      </c>
      <c r="O210">
        <v>-0.49295772733794813</v>
      </c>
      <c r="P210">
        <v>99.967499732971191</v>
      </c>
      <c r="Q210">
        <v>102.43208332061771</v>
      </c>
      <c r="R210">
        <v>100.7598943758491</v>
      </c>
      <c r="S210">
        <v>100.9964987389566</v>
      </c>
      <c r="T210">
        <v>6.1918931234532062</v>
      </c>
      <c r="U210">
        <v>6.0774436751349006</v>
      </c>
      <c r="V210">
        <v>853974744</v>
      </c>
      <c r="W210">
        <v>47358000000</v>
      </c>
      <c r="X210">
        <v>1.9262639089167699E-2</v>
      </c>
      <c r="Y210">
        <v>12920000000</v>
      </c>
      <c r="Z210">
        <v>2.0879148093115401</v>
      </c>
      <c r="AA210">
        <v>0.26329236876557288</v>
      </c>
      <c r="AB210">
        <v>2.0295575358976761</v>
      </c>
      <c r="AC210">
        <v>14.601134386709679</v>
      </c>
      <c r="AD210">
        <v>2.0860912223640651</v>
      </c>
      <c r="AE210">
        <v>3935834000000</v>
      </c>
      <c r="AF210">
        <v>-4.2196946338621477E-2</v>
      </c>
      <c r="AG210">
        <v>617385000000</v>
      </c>
      <c r="AH210">
        <v>-0.1273882919631272</v>
      </c>
      <c r="AI210">
        <v>326808000000</v>
      </c>
      <c r="AJ210">
        <v>-7.1979463646792863E-2</v>
      </c>
      <c r="AK210">
        <v>3759130000000</v>
      </c>
      <c r="AL210">
        <v>-4.6039742655343718E-2</v>
      </c>
      <c r="AM210">
        <v>176704000000</v>
      </c>
      <c r="AN210">
        <v>4.7575572537186028E-2</v>
      </c>
      <c r="AO210">
        <v>242004000000</v>
      </c>
      <c r="AP210">
        <v>-0.34056160333528618</v>
      </c>
      <c r="AQ210">
        <v>176704000000</v>
      </c>
      <c r="AR210">
        <v>4.7575572537186028E-2</v>
      </c>
      <c r="AS210">
        <v>206.91946833500259</v>
      </c>
      <c r="AT210">
        <v>4.6956920385639478E-2</v>
      </c>
      <c r="AU210">
        <v>3.168070604603751E-3</v>
      </c>
      <c r="AV210">
        <v>2.223955903572679</v>
      </c>
      <c r="AW210">
        <v>7.0564333574791749E-2</v>
      </c>
      <c r="AX210">
        <v>1.9476773707435111</v>
      </c>
      <c r="AY210">
        <v>3.168070604603751E-3</v>
      </c>
      <c r="AZ210">
        <v>2.223955903572679</v>
      </c>
      <c r="BA210">
        <v>2.5511355184211828</v>
      </c>
      <c r="BB210">
        <v>0.3232649364221738</v>
      </c>
      <c r="BC210">
        <v>1.350423959934546</v>
      </c>
      <c r="BD210">
        <v>0.40728920403622132</v>
      </c>
      <c r="BE210">
        <v>21.273598786671499</v>
      </c>
      <c r="BF210">
        <v>-8.9363782095259525E-2</v>
      </c>
      <c r="BG210">
        <v>-39133000000</v>
      </c>
      <c r="BH210">
        <v>-1.211271635731485</v>
      </c>
      <c r="BI210">
        <v>-45.824540216144847</v>
      </c>
      <c r="BJ210">
        <v>-1.21114686797684</v>
      </c>
      <c r="BK210">
        <v>2.2071563403999761</v>
      </c>
      <c r="BL210">
        <v>8.3829104153229643</v>
      </c>
      <c r="BM210">
        <v>0.59153448687444565</v>
      </c>
      <c r="BN210">
        <v>-101.061237709628</v>
      </c>
    </row>
    <row r="211" spans="1:66" x14ac:dyDescent="0.25">
      <c r="A211" s="2">
        <v>44866</v>
      </c>
      <c r="B211">
        <v>121.59999847412109</v>
      </c>
      <c r="C211">
        <v>2605695</v>
      </c>
      <c r="D211" t="s">
        <v>66</v>
      </c>
      <c r="E211" t="s">
        <v>67</v>
      </c>
      <c r="F211" t="s">
        <v>68</v>
      </c>
      <c r="G211">
        <v>0.29527057980068161</v>
      </c>
      <c r="H211">
        <v>0.19332675812805669</v>
      </c>
      <c r="I211">
        <v>8.0408664388942785E-2</v>
      </c>
      <c r="J211">
        <v>-5.3696509929018747E-2</v>
      </c>
      <c r="K211">
        <v>0.1140631862042656</v>
      </c>
      <c r="L211">
        <v>0.43261077296069872</v>
      </c>
      <c r="M211">
        <v>0.30752686531313</v>
      </c>
      <c r="N211">
        <v>-5.4064600642898857E-2</v>
      </c>
      <c r="O211">
        <v>-0.50184352546654942</v>
      </c>
      <c r="P211">
        <v>100.5274997711182</v>
      </c>
      <c r="Q211">
        <v>102.57791665395099</v>
      </c>
      <c r="R211">
        <v>101.9474265654067</v>
      </c>
      <c r="S211">
        <v>101.3823237278099</v>
      </c>
      <c r="T211">
        <v>7.0712020107394089</v>
      </c>
      <c r="U211">
        <v>6.3228133167295661</v>
      </c>
      <c r="V211">
        <v>853974744</v>
      </c>
      <c r="W211">
        <v>47358000000</v>
      </c>
      <c r="X211">
        <v>1.9262639089167699E-2</v>
      </c>
      <c r="Y211">
        <v>12920000000</v>
      </c>
      <c r="Z211">
        <v>2.0879148093115401</v>
      </c>
      <c r="AA211">
        <v>0.26329236876557288</v>
      </c>
      <c r="AB211">
        <v>2.0295575358976761</v>
      </c>
      <c r="AC211">
        <v>14.601134386709679</v>
      </c>
      <c r="AD211">
        <v>2.0860912223640651</v>
      </c>
      <c r="AE211">
        <v>3935834000000</v>
      </c>
      <c r="AF211">
        <v>-4.2196946338621477E-2</v>
      </c>
      <c r="AG211">
        <v>617385000000</v>
      </c>
      <c r="AH211">
        <v>-0.1273882919631272</v>
      </c>
      <c r="AI211">
        <v>326808000000</v>
      </c>
      <c r="AJ211">
        <v>-7.1979463646792863E-2</v>
      </c>
      <c r="AK211">
        <v>3759130000000</v>
      </c>
      <c r="AL211">
        <v>-4.6039742655343718E-2</v>
      </c>
      <c r="AM211">
        <v>176704000000</v>
      </c>
      <c r="AN211">
        <v>4.7575572537186028E-2</v>
      </c>
      <c r="AO211">
        <v>242004000000</v>
      </c>
      <c r="AP211">
        <v>-0.34056160333528618</v>
      </c>
      <c r="AQ211">
        <v>176704000000</v>
      </c>
      <c r="AR211">
        <v>4.7575572537186028E-2</v>
      </c>
      <c r="AS211">
        <v>206.91946833500259</v>
      </c>
      <c r="AT211">
        <v>4.6956920385639478E-2</v>
      </c>
      <c r="AU211">
        <v>3.168070604603751E-3</v>
      </c>
      <c r="AV211">
        <v>2.223955903572679</v>
      </c>
      <c r="AW211">
        <v>7.0564333574791749E-2</v>
      </c>
      <c r="AX211">
        <v>1.9476773707435111</v>
      </c>
      <c r="AY211">
        <v>3.168070604603751E-3</v>
      </c>
      <c r="AZ211">
        <v>2.223955903572679</v>
      </c>
      <c r="BA211">
        <v>2.5511355184211828</v>
      </c>
      <c r="BB211">
        <v>0.3232649364221738</v>
      </c>
      <c r="BC211">
        <v>1.350423959934546</v>
      </c>
      <c r="BD211">
        <v>0.40728920403622132</v>
      </c>
      <c r="BE211">
        <v>21.273598786671499</v>
      </c>
      <c r="BF211">
        <v>-8.9363782095259525E-2</v>
      </c>
      <c r="BG211">
        <v>-39133000000</v>
      </c>
      <c r="BH211">
        <v>-1.211271635731485</v>
      </c>
      <c r="BI211">
        <v>-45.824540216144847</v>
      </c>
      <c r="BJ211">
        <v>-1.21114686797684</v>
      </c>
      <c r="BK211">
        <v>2.1927304271155439</v>
      </c>
      <c r="BL211">
        <v>8.3281199428452926</v>
      </c>
      <c r="BM211">
        <v>0.58766823369781074</v>
      </c>
      <c r="BN211">
        <v>-100.4007042327144</v>
      </c>
    </row>
    <row r="212" spans="1:66" x14ac:dyDescent="0.25">
      <c r="A212" s="2">
        <v>44867</v>
      </c>
      <c r="B212">
        <v>122.8000030517578</v>
      </c>
      <c r="C212">
        <v>2334516</v>
      </c>
      <c r="D212" t="s">
        <v>66</v>
      </c>
      <c r="E212" t="s">
        <v>67</v>
      </c>
      <c r="F212" t="s">
        <v>68</v>
      </c>
      <c r="G212">
        <v>0.30805290418014919</v>
      </c>
      <c r="H212">
        <v>0.22800003051757819</v>
      </c>
      <c r="I212">
        <v>0.11992705283068621</v>
      </c>
      <c r="J212">
        <v>-4.8799401656931862E-2</v>
      </c>
      <c r="K212">
        <v>0.1323191010356983</v>
      </c>
      <c r="L212">
        <v>0.4362573456345944</v>
      </c>
      <c r="M212">
        <v>0.32043014034148182</v>
      </c>
      <c r="N212">
        <v>-8.6309459609506645E-2</v>
      </c>
      <c r="O212">
        <v>-0.50603378907149099</v>
      </c>
      <c r="P212">
        <v>101.1599998474121</v>
      </c>
      <c r="Q212">
        <v>102.73416665395099</v>
      </c>
      <c r="R212">
        <v>103.15769802528671</v>
      </c>
      <c r="S212">
        <v>101.7848398929717</v>
      </c>
      <c r="T212">
        <v>7.8788428326008857</v>
      </c>
      <c r="U212">
        <v>6.5857078974572536</v>
      </c>
      <c r="V212">
        <v>853974744</v>
      </c>
      <c r="W212">
        <v>47358000000</v>
      </c>
      <c r="X212">
        <v>1.9262639089167699E-2</v>
      </c>
      <c r="Y212">
        <v>12920000000</v>
      </c>
      <c r="Z212">
        <v>2.0879148093115401</v>
      </c>
      <c r="AA212">
        <v>0.26329236876557288</v>
      </c>
      <c r="AB212">
        <v>2.0295575358976761</v>
      </c>
      <c r="AC212">
        <v>14.601134386709679</v>
      </c>
      <c r="AD212">
        <v>2.0860912223640651</v>
      </c>
      <c r="AE212">
        <v>3935834000000</v>
      </c>
      <c r="AF212">
        <v>-4.2196946338621477E-2</v>
      </c>
      <c r="AG212">
        <v>617385000000</v>
      </c>
      <c r="AH212">
        <v>-0.1273882919631272</v>
      </c>
      <c r="AI212">
        <v>326808000000</v>
      </c>
      <c r="AJ212">
        <v>-7.1979463646792863E-2</v>
      </c>
      <c r="AK212">
        <v>3759130000000</v>
      </c>
      <c r="AL212">
        <v>-4.6039742655343718E-2</v>
      </c>
      <c r="AM212">
        <v>176704000000</v>
      </c>
      <c r="AN212">
        <v>4.7575572537186028E-2</v>
      </c>
      <c r="AO212">
        <v>242004000000</v>
      </c>
      <c r="AP212">
        <v>-0.34056160333528618</v>
      </c>
      <c r="AQ212">
        <v>176704000000</v>
      </c>
      <c r="AR212">
        <v>4.7575572537186028E-2</v>
      </c>
      <c r="AS212">
        <v>206.91946833500259</v>
      </c>
      <c r="AT212">
        <v>4.6956920385639478E-2</v>
      </c>
      <c r="AU212">
        <v>3.168070604603751E-3</v>
      </c>
      <c r="AV212">
        <v>2.223955903572679</v>
      </c>
      <c r="AW212">
        <v>7.0564333574791749E-2</v>
      </c>
      <c r="AX212">
        <v>1.9476773707435111</v>
      </c>
      <c r="AY212">
        <v>3.168070604603751E-3</v>
      </c>
      <c r="AZ212">
        <v>2.223955903572679</v>
      </c>
      <c r="BA212">
        <v>2.5511355184211828</v>
      </c>
      <c r="BB212">
        <v>0.3232649364221738</v>
      </c>
      <c r="BC212">
        <v>1.350423959934546</v>
      </c>
      <c r="BD212">
        <v>0.40728920403622132</v>
      </c>
      <c r="BE212">
        <v>21.273598786671499</v>
      </c>
      <c r="BF212">
        <v>-8.9363782095259525E-2</v>
      </c>
      <c r="BG212">
        <v>-39133000000</v>
      </c>
      <c r="BH212">
        <v>-1.211271635731485</v>
      </c>
      <c r="BI212">
        <v>-45.824540216144847</v>
      </c>
      <c r="BJ212">
        <v>-1.21114686797684</v>
      </c>
      <c r="BK212">
        <v>2.2143692970421909</v>
      </c>
      <c r="BL212">
        <v>8.4103056515618011</v>
      </c>
      <c r="BM212">
        <v>0.59346761346276311</v>
      </c>
      <c r="BN212">
        <v>-101.3915044480848</v>
      </c>
    </row>
    <row r="213" spans="1:66" x14ac:dyDescent="0.25">
      <c r="A213" s="2">
        <v>44868</v>
      </c>
      <c r="B213">
        <v>122.75</v>
      </c>
      <c r="C213">
        <v>1897673</v>
      </c>
      <c r="D213" t="s">
        <v>66</v>
      </c>
      <c r="E213" t="s">
        <v>67</v>
      </c>
      <c r="F213" t="s">
        <v>68</v>
      </c>
      <c r="G213">
        <v>0.31255351161414652</v>
      </c>
      <c r="H213">
        <v>0.2311936184283325</v>
      </c>
      <c r="I213">
        <v>0.1210045662100456</v>
      </c>
      <c r="J213">
        <v>-1.6820172204939029E-2</v>
      </c>
      <c r="K213">
        <v>0.13762741672028109</v>
      </c>
      <c r="L213">
        <v>0.35127702497274621</v>
      </c>
      <c r="M213">
        <v>0.31989247311827951</v>
      </c>
      <c r="N213">
        <v>-8.6681506142457621E-2</v>
      </c>
      <c r="O213">
        <v>-0.50742374998706485</v>
      </c>
      <c r="P213">
        <v>101.7457498550415</v>
      </c>
      <c r="Q213">
        <v>102.8762500127157</v>
      </c>
      <c r="R213">
        <v>104.29222207649489</v>
      </c>
      <c r="S213">
        <v>102.1754786286259</v>
      </c>
      <c r="T213">
        <v>8.5784297081093293</v>
      </c>
      <c r="U213">
        <v>6.8296370871180132</v>
      </c>
      <c r="V213">
        <v>853974744</v>
      </c>
      <c r="W213">
        <v>47358000000</v>
      </c>
      <c r="X213">
        <v>1.9262639089167699E-2</v>
      </c>
      <c r="Y213">
        <v>12920000000</v>
      </c>
      <c r="Z213">
        <v>2.0879148093115401</v>
      </c>
      <c r="AA213">
        <v>0.26329236876557288</v>
      </c>
      <c r="AB213">
        <v>2.0295575358976761</v>
      </c>
      <c r="AC213">
        <v>14.601134386709679</v>
      </c>
      <c r="AD213">
        <v>2.0860912223640651</v>
      </c>
      <c r="AE213">
        <v>3935834000000</v>
      </c>
      <c r="AF213">
        <v>-4.2196946338621477E-2</v>
      </c>
      <c r="AG213">
        <v>617385000000</v>
      </c>
      <c r="AH213">
        <v>-0.1273882919631272</v>
      </c>
      <c r="AI213">
        <v>326808000000</v>
      </c>
      <c r="AJ213">
        <v>-7.1979463646792863E-2</v>
      </c>
      <c r="AK213">
        <v>3759130000000</v>
      </c>
      <c r="AL213">
        <v>-4.6039742655343718E-2</v>
      </c>
      <c r="AM213">
        <v>176704000000</v>
      </c>
      <c r="AN213">
        <v>4.7575572537186028E-2</v>
      </c>
      <c r="AO213">
        <v>242004000000</v>
      </c>
      <c r="AP213">
        <v>-0.34056160333528618</v>
      </c>
      <c r="AQ213">
        <v>176704000000</v>
      </c>
      <c r="AR213">
        <v>4.7575572537186028E-2</v>
      </c>
      <c r="AS213">
        <v>206.91946833500259</v>
      </c>
      <c r="AT213">
        <v>4.6956920385639478E-2</v>
      </c>
      <c r="AU213">
        <v>3.168070604603751E-3</v>
      </c>
      <c r="AV213">
        <v>2.223955903572679</v>
      </c>
      <c r="AW213">
        <v>7.0564333574791749E-2</v>
      </c>
      <c r="AX213">
        <v>1.9476773707435111</v>
      </c>
      <c r="AY213">
        <v>3.168070604603751E-3</v>
      </c>
      <c r="AZ213">
        <v>2.223955903572679</v>
      </c>
      <c r="BA213">
        <v>2.5511355184211828</v>
      </c>
      <c r="BB213">
        <v>0.3232649364221738</v>
      </c>
      <c r="BC213">
        <v>1.350423959934546</v>
      </c>
      <c r="BD213">
        <v>0.40728920403622132</v>
      </c>
      <c r="BE213">
        <v>21.273598786671499</v>
      </c>
      <c r="BF213">
        <v>-8.9363782095259525E-2</v>
      </c>
      <c r="BG213">
        <v>-39133000000</v>
      </c>
      <c r="BH213">
        <v>-1.211271635731485</v>
      </c>
      <c r="BI213">
        <v>-45.824540216144847</v>
      </c>
      <c r="BJ213">
        <v>-1.21114686797684</v>
      </c>
      <c r="BK213">
        <v>2.2134676258710249</v>
      </c>
      <c r="BL213">
        <v>8.4068810510866943</v>
      </c>
      <c r="BM213">
        <v>0.59322595881247742</v>
      </c>
      <c r="BN213">
        <v>-101.350218743535</v>
      </c>
    </row>
    <row r="214" spans="1:66" x14ac:dyDescent="0.25">
      <c r="A214" s="2">
        <v>44869</v>
      </c>
      <c r="B214">
        <v>122.59999847412109</v>
      </c>
      <c r="C214">
        <v>1642390</v>
      </c>
      <c r="D214" t="s">
        <v>66</v>
      </c>
      <c r="E214" t="s">
        <v>67</v>
      </c>
      <c r="F214" t="s">
        <v>68</v>
      </c>
      <c r="G214">
        <v>0.305644264982599</v>
      </c>
      <c r="H214">
        <v>0.21990048232956319</v>
      </c>
      <c r="I214">
        <v>9.5621061683074382E-2</v>
      </c>
      <c r="J214">
        <v>-3.9561323865194058E-2</v>
      </c>
      <c r="K214">
        <v>0.1330868940113481</v>
      </c>
      <c r="L214">
        <v>0.37752807274293348</v>
      </c>
      <c r="M214">
        <v>0.32397408741193551</v>
      </c>
      <c r="N214">
        <v>-8.7797588974979468E-2</v>
      </c>
      <c r="O214">
        <v>-0.50802568228126987</v>
      </c>
      <c r="P214">
        <v>102.2794998168945</v>
      </c>
      <c r="Q214">
        <v>102.99500001271571</v>
      </c>
      <c r="R214">
        <v>105.3482131684585</v>
      </c>
      <c r="S214">
        <v>102.5499377498398</v>
      </c>
      <c r="T214">
        <v>9.1892455965271083</v>
      </c>
      <c r="U214">
        <v>7.0460676976098737</v>
      </c>
      <c r="V214">
        <v>853974744</v>
      </c>
      <c r="W214">
        <v>47358000000</v>
      </c>
      <c r="X214">
        <v>1.9262639089167699E-2</v>
      </c>
      <c r="Y214">
        <v>12920000000</v>
      </c>
      <c r="Z214">
        <v>2.0879148093115401</v>
      </c>
      <c r="AA214">
        <v>0.26329236876557288</v>
      </c>
      <c r="AB214">
        <v>2.0295575358976761</v>
      </c>
      <c r="AC214">
        <v>14.601134386709679</v>
      </c>
      <c r="AD214">
        <v>2.0860912223640651</v>
      </c>
      <c r="AE214">
        <v>3935834000000</v>
      </c>
      <c r="AF214">
        <v>-4.2196946338621477E-2</v>
      </c>
      <c r="AG214">
        <v>617385000000</v>
      </c>
      <c r="AH214">
        <v>-0.1273882919631272</v>
      </c>
      <c r="AI214">
        <v>326808000000</v>
      </c>
      <c r="AJ214">
        <v>-7.1979463646792863E-2</v>
      </c>
      <c r="AK214">
        <v>3759130000000</v>
      </c>
      <c r="AL214">
        <v>-4.6039742655343718E-2</v>
      </c>
      <c r="AM214">
        <v>176704000000</v>
      </c>
      <c r="AN214">
        <v>4.7575572537186028E-2</v>
      </c>
      <c r="AO214">
        <v>242004000000</v>
      </c>
      <c r="AP214">
        <v>-0.34056160333528618</v>
      </c>
      <c r="AQ214">
        <v>176704000000</v>
      </c>
      <c r="AR214">
        <v>4.7575572537186028E-2</v>
      </c>
      <c r="AS214">
        <v>206.91946833500259</v>
      </c>
      <c r="AT214">
        <v>4.6956920385639478E-2</v>
      </c>
      <c r="AU214">
        <v>3.168070604603751E-3</v>
      </c>
      <c r="AV214">
        <v>2.223955903572679</v>
      </c>
      <c r="AW214">
        <v>7.0564333574791749E-2</v>
      </c>
      <c r="AX214">
        <v>1.9476773707435111</v>
      </c>
      <c r="AY214">
        <v>3.168070604603751E-3</v>
      </c>
      <c r="AZ214">
        <v>2.223955903572679</v>
      </c>
      <c r="BA214">
        <v>2.5511355184211828</v>
      </c>
      <c r="BB214">
        <v>0.3232649364221738</v>
      </c>
      <c r="BC214">
        <v>1.350423959934546</v>
      </c>
      <c r="BD214">
        <v>0.40728920403622132</v>
      </c>
      <c r="BE214">
        <v>21.273598786671499</v>
      </c>
      <c r="BF214">
        <v>-8.9363782095259525E-2</v>
      </c>
      <c r="BG214">
        <v>-39133000000</v>
      </c>
      <c r="BH214">
        <v>-1.211271635731485</v>
      </c>
      <c r="BI214">
        <v>-45.824540216144847</v>
      </c>
      <c r="BJ214">
        <v>-1.21114686797684</v>
      </c>
      <c r="BK214">
        <v>2.210762749933231</v>
      </c>
      <c r="BL214">
        <v>8.3966077721820476</v>
      </c>
      <c r="BM214">
        <v>0.592501031732943</v>
      </c>
      <c r="BN214">
        <v>-101.2263679291994</v>
      </c>
    </row>
    <row r="215" spans="1:66" x14ac:dyDescent="0.25">
      <c r="A215" s="2">
        <v>44872</v>
      </c>
      <c r="B215">
        <v>122.15000152587891</v>
      </c>
      <c r="C215">
        <v>2614087</v>
      </c>
      <c r="D215" t="s">
        <v>66</v>
      </c>
      <c r="E215" t="s">
        <v>67</v>
      </c>
      <c r="F215" t="s">
        <v>68</v>
      </c>
      <c r="G215">
        <v>0.32196969165274059</v>
      </c>
      <c r="H215">
        <v>0.20940595570177131</v>
      </c>
      <c r="I215">
        <v>0.1268450166646666</v>
      </c>
      <c r="J215">
        <v>-2.044904157793748E-2</v>
      </c>
      <c r="K215">
        <v>0.1315424268556957</v>
      </c>
      <c r="L215">
        <v>0.33760405096455609</v>
      </c>
      <c r="M215">
        <v>0.29615878920599309</v>
      </c>
      <c r="N215">
        <v>-0.1212230106051877</v>
      </c>
      <c r="O215">
        <v>-0.50566572841480384</v>
      </c>
      <c r="P215">
        <v>102.7707498550415</v>
      </c>
      <c r="Q215">
        <v>103.12083333333329</v>
      </c>
      <c r="R215">
        <v>106.3177681958761</v>
      </c>
      <c r="S215">
        <v>102.9129683845196</v>
      </c>
      <c r="T215">
        <v>9.7117194660926671</v>
      </c>
      <c r="U215">
        <v>7.2509473622070457</v>
      </c>
      <c r="V215">
        <v>853974744</v>
      </c>
      <c r="W215">
        <v>47358000000</v>
      </c>
      <c r="X215">
        <v>1.9262639089167699E-2</v>
      </c>
      <c r="Y215">
        <v>12920000000</v>
      </c>
      <c r="Z215">
        <v>2.0879148093115401</v>
      </c>
      <c r="AA215">
        <v>0.26329236876557288</v>
      </c>
      <c r="AB215">
        <v>2.0295575358976761</v>
      </c>
      <c r="AC215">
        <v>14.601134386709679</v>
      </c>
      <c r="AD215">
        <v>2.0860912223640651</v>
      </c>
      <c r="AE215">
        <v>3935834000000</v>
      </c>
      <c r="AF215">
        <v>-4.2196946338621477E-2</v>
      </c>
      <c r="AG215">
        <v>617385000000</v>
      </c>
      <c r="AH215">
        <v>-0.1273882919631272</v>
      </c>
      <c r="AI215">
        <v>326808000000</v>
      </c>
      <c r="AJ215">
        <v>-7.1979463646792863E-2</v>
      </c>
      <c r="AK215">
        <v>3759130000000</v>
      </c>
      <c r="AL215">
        <v>-4.6039742655343718E-2</v>
      </c>
      <c r="AM215">
        <v>176704000000</v>
      </c>
      <c r="AN215">
        <v>4.7575572537186028E-2</v>
      </c>
      <c r="AO215">
        <v>242004000000</v>
      </c>
      <c r="AP215">
        <v>-0.34056160333528618</v>
      </c>
      <c r="AQ215">
        <v>176704000000</v>
      </c>
      <c r="AR215">
        <v>4.7575572537186028E-2</v>
      </c>
      <c r="AS215">
        <v>206.91946833500259</v>
      </c>
      <c r="AT215">
        <v>4.6956920385639478E-2</v>
      </c>
      <c r="AU215">
        <v>3.168070604603751E-3</v>
      </c>
      <c r="AV215">
        <v>2.223955903572679</v>
      </c>
      <c r="AW215">
        <v>7.0564333574791749E-2</v>
      </c>
      <c r="AX215">
        <v>1.9476773707435111</v>
      </c>
      <c r="AY215">
        <v>3.168070604603751E-3</v>
      </c>
      <c r="AZ215">
        <v>2.223955903572679</v>
      </c>
      <c r="BA215">
        <v>2.5511355184211828</v>
      </c>
      <c r="BB215">
        <v>0.3232649364221738</v>
      </c>
      <c r="BC215">
        <v>1.350423959934546</v>
      </c>
      <c r="BD215">
        <v>0.40728920403622132</v>
      </c>
      <c r="BE215">
        <v>21.273598786671499</v>
      </c>
      <c r="BF215">
        <v>-8.9363782095259525E-2</v>
      </c>
      <c r="BG215">
        <v>-39133000000</v>
      </c>
      <c r="BH215">
        <v>-1.211271635731485</v>
      </c>
      <c r="BI215">
        <v>-45.824540216144847</v>
      </c>
      <c r="BJ215">
        <v>-1.21114686797684</v>
      </c>
      <c r="BK215">
        <v>2.2026482596955539</v>
      </c>
      <c r="BL215">
        <v>8.365788457988776</v>
      </c>
      <c r="BM215">
        <v>0.59032628736566262</v>
      </c>
      <c r="BN215">
        <v>-100.8548217855068</v>
      </c>
    </row>
    <row r="216" spans="1:66" x14ac:dyDescent="0.25">
      <c r="A216" s="2">
        <v>44873</v>
      </c>
      <c r="B216">
        <v>123.5500030517578</v>
      </c>
      <c r="C216">
        <v>1384206</v>
      </c>
      <c r="D216" t="s">
        <v>66</v>
      </c>
      <c r="E216" t="s">
        <v>67</v>
      </c>
      <c r="F216" t="s">
        <v>68</v>
      </c>
      <c r="G216">
        <v>0.33712122306788678</v>
      </c>
      <c r="H216">
        <v>0.21127453972311569</v>
      </c>
      <c r="I216">
        <v>0.13976015971053329</v>
      </c>
      <c r="J216">
        <v>-4.0388325811589798E-2</v>
      </c>
      <c r="K216">
        <v>0.12882600727877011</v>
      </c>
      <c r="L216">
        <v>0.3529347729373713</v>
      </c>
      <c r="M216">
        <v>0.28537244612335583</v>
      </c>
      <c r="N216">
        <v>-0.15694301959091039</v>
      </c>
      <c r="O216">
        <v>-0.50441234841819371</v>
      </c>
      <c r="P216">
        <v>103.2144998550415</v>
      </c>
      <c r="Q216">
        <v>103.26458333333331</v>
      </c>
      <c r="R216">
        <v>107.2938210797296</v>
      </c>
      <c r="S216">
        <v>103.29870093728201</v>
      </c>
      <c r="T216">
        <v>10.244581720533249</v>
      </c>
      <c r="U216">
        <v>7.4818191110665868</v>
      </c>
      <c r="V216">
        <v>853974744</v>
      </c>
      <c r="W216">
        <v>47358000000</v>
      </c>
      <c r="X216">
        <v>1.9262639089167699E-2</v>
      </c>
      <c r="Y216">
        <v>12920000000</v>
      </c>
      <c r="Z216">
        <v>2.0879148093115401</v>
      </c>
      <c r="AA216">
        <v>0.26329236876557288</v>
      </c>
      <c r="AB216">
        <v>2.0295575358976761</v>
      </c>
      <c r="AC216">
        <v>14.601134386709679</v>
      </c>
      <c r="AD216">
        <v>2.0860912223640651</v>
      </c>
      <c r="AE216">
        <v>3935834000000</v>
      </c>
      <c r="AF216">
        <v>-4.2196946338621477E-2</v>
      </c>
      <c r="AG216">
        <v>617385000000</v>
      </c>
      <c r="AH216">
        <v>-0.1273882919631272</v>
      </c>
      <c r="AI216">
        <v>326808000000</v>
      </c>
      <c r="AJ216">
        <v>-7.1979463646792863E-2</v>
      </c>
      <c r="AK216">
        <v>3759130000000</v>
      </c>
      <c r="AL216">
        <v>-4.6039742655343718E-2</v>
      </c>
      <c r="AM216">
        <v>176704000000</v>
      </c>
      <c r="AN216">
        <v>4.7575572537186028E-2</v>
      </c>
      <c r="AO216">
        <v>242004000000</v>
      </c>
      <c r="AP216">
        <v>-0.34056160333528618</v>
      </c>
      <c r="AQ216">
        <v>176704000000</v>
      </c>
      <c r="AR216">
        <v>4.7575572537186028E-2</v>
      </c>
      <c r="AS216">
        <v>206.91946833500259</v>
      </c>
      <c r="AT216">
        <v>4.6956920385639478E-2</v>
      </c>
      <c r="AU216">
        <v>3.168070604603751E-3</v>
      </c>
      <c r="AV216">
        <v>2.223955903572679</v>
      </c>
      <c r="AW216">
        <v>7.0564333574791749E-2</v>
      </c>
      <c r="AX216">
        <v>1.9476773707435111</v>
      </c>
      <c r="AY216">
        <v>3.168070604603751E-3</v>
      </c>
      <c r="AZ216">
        <v>2.223955903572679</v>
      </c>
      <c r="BA216">
        <v>2.5511355184211828</v>
      </c>
      <c r="BB216">
        <v>0.3232649364221738</v>
      </c>
      <c r="BC216">
        <v>1.350423959934546</v>
      </c>
      <c r="BD216">
        <v>0.40728920403622132</v>
      </c>
      <c r="BE216">
        <v>21.273598786671499</v>
      </c>
      <c r="BF216">
        <v>-8.9363782095259525E-2</v>
      </c>
      <c r="BG216">
        <v>-39133000000</v>
      </c>
      <c r="BH216">
        <v>-1.211271635731485</v>
      </c>
      <c r="BI216">
        <v>-45.824540216144847</v>
      </c>
      <c r="BJ216">
        <v>-1.21114686797684</v>
      </c>
      <c r="BK216">
        <v>2.2278935391554562</v>
      </c>
      <c r="BL216">
        <v>8.4616715235643678</v>
      </c>
      <c r="BM216">
        <v>0.59709221198911233</v>
      </c>
      <c r="BN216">
        <v>-102.01075222044859</v>
      </c>
    </row>
    <row r="217" spans="1:66" x14ac:dyDescent="0.25">
      <c r="A217" s="2">
        <v>44874</v>
      </c>
      <c r="B217">
        <v>124</v>
      </c>
      <c r="C217">
        <v>1718490</v>
      </c>
      <c r="D217" t="s">
        <v>66</v>
      </c>
      <c r="E217" t="s">
        <v>67</v>
      </c>
      <c r="F217" t="s">
        <v>68</v>
      </c>
      <c r="G217">
        <v>0.34199131982991071</v>
      </c>
      <c r="H217">
        <v>0.2265084260287176</v>
      </c>
      <c r="I217">
        <v>0.15456236720928909</v>
      </c>
      <c r="J217">
        <v>-6.0606060606060552E-2</v>
      </c>
      <c r="K217">
        <v>0.1308709372952841</v>
      </c>
      <c r="L217">
        <v>0.35994735232481911</v>
      </c>
      <c r="M217">
        <v>0.29005406218019858</v>
      </c>
      <c r="N217">
        <v>-0.13286713286713289</v>
      </c>
      <c r="O217">
        <v>-0.49979829345304988</v>
      </c>
      <c r="P217">
        <v>103.7119998931885</v>
      </c>
      <c r="Q217">
        <v>103.41041666666671</v>
      </c>
      <c r="R217">
        <v>108.260620064018</v>
      </c>
      <c r="S217">
        <v>103.6861424439461</v>
      </c>
      <c r="T217">
        <v>10.758966907168229</v>
      </c>
      <c r="U217">
        <v>7.7124116644088341</v>
      </c>
      <c r="V217">
        <v>853974744</v>
      </c>
      <c r="W217">
        <v>47358000000</v>
      </c>
      <c r="X217">
        <v>1.9262639089167699E-2</v>
      </c>
      <c r="Y217">
        <v>12920000000</v>
      </c>
      <c r="Z217">
        <v>2.0879148093115401</v>
      </c>
      <c r="AA217">
        <v>0.26329236876557288</v>
      </c>
      <c r="AB217">
        <v>2.0295575358976761</v>
      </c>
      <c r="AC217">
        <v>14.601134386709679</v>
      </c>
      <c r="AD217">
        <v>2.0860912223640651</v>
      </c>
      <c r="AE217">
        <v>3935834000000</v>
      </c>
      <c r="AF217">
        <v>-4.2196946338621477E-2</v>
      </c>
      <c r="AG217">
        <v>617385000000</v>
      </c>
      <c r="AH217">
        <v>-0.1273882919631272</v>
      </c>
      <c r="AI217">
        <v>326808000000</v>
      </c>
      <c r="AJ217">
        <v>-7.1979463646792863E-2</v>
      </c>
      <c r="AK217">
        <v>3759130000000</v>
      </c>
      <c r="AL217">
        <v>-4.6039742655343718E-2</v>
      </c>
      <c r="AM217">
        <v>176704000000</v>
      </c>
      <c r="AN217">
        <v>4.7575572537186028E-2</v>
      </c>
      <c r="AO217">
        <v>242004000000</v>
      </c>
      <c r="AP217">
        <v>-0.34056160333528618</v>
      </c>
      <c r="AQ217">
        <v>176704000000</v>
      </c>
      <c r="AR217">
        <v>4.7575572537186028E-2</v>
      </c>
      <c r="AS217">
        <v>206.91946833500259</v>
      </c>
      <c r="AT217">
        <v>4.6956920385639478E-2</v>
      </c>
      <c r="AU217">
        <v>3.168070604603751E-3</v>
      </c>
      <c r="AV217">
        <v>2.223955903572679</v>
      </c>
      <c r="AW217">
        <v>7.0564333574791749E-2</v>
      </c>
      <c r="AX217">
        <v>1.9476773707435111</v>
      </c>
      <c r="AY217">
        <v>3.168070604603751E-3</v>
      </c>
      <c r="AZ217">
        <v>2.223955903572679</v>
      </c>
      <c r="BA217">
        <v>2.5511355184211828</v>
      </c>
      <c r="BB217">
        <v>0.3232649364221738</v>
      </c>
      <c r="BC217">
        <v>1.350423959934546</v>
      </c>
      <c r="BD217">
        <v>0.40728920403622132</v>
      </c>
      <c r="BE217">
        <v>21.273598786671499</v>
      </c>
      <c r="BF217">
        <v>-8.9363782095259525E-2</v>
      </c>
      <c r="BG217">
        <v>-39133000000</v>
      </c>
      <c r="BH217">
        <v>-1.211271635731485</v>
      </c>
      <c r="BI217">
        <v>-45.824540216144847</v>
      </c>
      <c r="BJ217">
        <v>-1.21114686797684</v>
      </c>
      <c r="BK217">
        <v>2.2360080293931328</v>
      </c>
      <c r="BL217">
        <v>8.4924908377576394</v>
      </c>
      <c r="BM217">
        <v>0.5992669563563926</v>
      </c>
      <c r="BN217">
        <v>-102.38229836414121</v>
      </c>
    </row>
    <row r="218" spans="1:66" x14ac:dyDescent="0.25">
      <c r="A218" s="2">
        <v>44875</v>
      </c>
      <c r="B218">
        <v>122.1999969482422</v>
      </c>
      <c r="C218">
        <v>3379715</v>
      </c>
      <c r="D218" t="s">
        <v>66</v>
      </c>
      <c r="E218" t="s">
        <v>67</v>
      </c>
      <c r="F218" t="s">
        <v>68</v>
      </c>
      <c r="G218">
        <v>0.33318778164916768</v>
      </c>
      <c r="H218">
        <v>0.20631780125224489</v>
      </c>
      <c r="I218">
        <v>0.17443530383613731</v>
      </c>
      <c r="J218">
        <v>-8.1203030464344406E-2</v>
      </c>
      <c r="K218">
        <v>0.10588232532345861</v>
      </c>
      <c r="L218">
        <v>0.28631575734991782</v>
      </c>
      <c r="M218">
        <v>0.27132743920554597</v>
      </c>
      <c r="N218">
        <v>-0.14545456679550919</v>
      </c>
      <c r="O218">
        <v>-0.50020451145913214</v>
      </c>
      <c r="P218">
        <v>104.1582498550415</v>
      </c>
      <c r="Q218">
        <v>103.521666653951</v>
      </c>
      <c r="R218">
        <v>109.0768088508389</v>
      </c>
      <c r="S218">
        <v>104.0266920789435</v>
      </c>
      <c r="T218">
        <v>11.149212711370859</v>
      </c>
      <c r="U218">
        <v>7.8858708017008876</v>
      </c>
      <c r="V218">
        <v>853974744</v>
      </c>
      <c r="W218">
        <v>47358000000</v>
      </c>
      <c r="X218">
        <v>1.9262639089167699E-2</v>
      </c>
      <c r="Y218">
        <v>12920000000</v>
      </c>
      <c r="Z218">
        <v>2.0879148093115401</v>
      </c>
      <c r="AA218">
        <v>0.26329236876557288</v>
      </c>
      <c r="AB218">
        <v>2.0295575358976761</v>
      </c>
      <c r="AC218">
        <v>14.601134386709679</v>
      </c>
      <c r="AD218">
        <v>2.0860912223640651</v>
      </c>
      <c r="AE218">
        <v>3935834000000</v>
      </c>
      <c r="AF218">
        <v>-4.2196946338621477E-2</v>
      </c>
      <c r="AG218">
        <v>617385000000</v>
      </c>
      <c r="AH218">
        <v>-0.1273882919631272</v>
      </c>
      <c r="AI218">
        <v>326808000000</v>
      </c>
      <c r="AJ218">
        <v>-7.1979463646792863E-2</v>
      </c>
      <c r="AK218">
        <v>3759130000000</v>
      </c>
      <c r="AL218">
        <v>-4.6039742655343718E-2</v>
      </c>
      <c r="AM218">
        <v>176704000000</v>
      </c>
      <c r="AN218">
        <v>4.7575572537186028E-2</v>
      </c>
      <c r="AO218">
        <v>242004000000</v>
      </c>
      <c r="AP218">
        <v>-0.34056160333528618</v>
      </c>
      <c r="AQ218">
        <v>176704000000</v>
      </c>
      <c r="AR218">
        <v>4.7575572537186028E-2</v>
      </c>
      <c r="AS218">
        <v>206.91946833500259</v>
      </c>
      <c r="AT218">
        <v>4.6956920385639478E-2</v>
      </c>
      <c r="AU218">
        <v>3.168070604603751E-3</v>
      </c>
      <c r="AV218">
        <v>2.223955903572679</v>
      </c>
      <c r="AW218">
        <v>7.0564333574791749E-2</v>
      </c>
      <c r="AX218">
        <v>1.9476773707435111</v>
      </c>
      <c r="AY218">
        <v>3.168070604603751E-3</v>
      </c>
      <c r="AZ218">
        <v>2.223955903572679</v>
      </c>
      <c r="BA218">
        <v>2.5511355184211828</v>
      </c>
      <c r="BB218">
        <v>0.3232649364221738</v>
      </c>
      <c r="BC218">
        <v>1.350423959934546</v>
      </c>
      <c r="BD218">
        <v>0.40728920403622132</v>
      </c>
      <c r="BE218">
        <v>21.273598786671499</v>
      </c>
      <c r="BF218">
        <v>-8.9363782095259525E-2</v>
      </c>
      <c r="BG218">
        <v>-39133000000</v>
      </c>
      <c r="BH218">
        <v>-1.211271635731485</v>
      </c>
      <c r="BI218">
        <v>-45.824540216144847</v>
      </c>
      <c r="BJ218">
        <v>-1.21114686797684</v>
      </c>
      <c r="BK218">
        <v>2.2035497932910149</v>
      </c>
      <c r="BL218">
        <v>8.3692125359432108</v>
      </c>
      <c r="BM218">
        <v>0.59056790514462554</v>
      </c>
      <c r="BN218">
        <v>-100.8961011907426</v>
      </c>
    </row>
    <row r="219" spans="1:66" x14ac:dyDescent="0.25">
      <c r="A219" s="2">
        <v>44876</v>
      </c>
      <c r="B219">
        <v>121</v>
      </c>
      <c r="C219">
        <v>1481425</v>
      </c>
      <c r="D219" t="s">
        <v>66</v>
      </c>
      <c r="E219" t="s">
        <v>67</v>
      </c>
      <c r="F219" t="s">
        <v>68</v>
      </c>
      <c r="G219">
        <v>0.33289272556803612</v>
      </c>
      <c r="H219">
        <v>0.17876276864443019</v>
      </c>
      <c r="I219">
        <v>0.1623439171334877</v>
      </c>
      <c r="J219">
        <v>-7.7743880987025005E-2</v>
      </c>
      <c r="K219">
        <v>8.0357142857142794E-2</v>
      </c>
      <c r="L219">
        <v>0.22222222222222229</v>
      </c>
      <c r="M219">
        <v>0.26914206678977409</v>
      </c>
      <c r="N219">
        <v>-0.15384615384615391</v>
      </c>
      <c r="O219">
        <v>-0.50511247443762786</v>
      </c>
      <c r="P219">
        <v>104.5244998931885</v>
      </c>
      <c r="Q219">
        <v>103.612083307902</v>
      </c>
      <c r="R219">
        <v>109.7702268895594</v>
      </c>
      <c r="S219">
        <v>104.3353108091637</v>
      </c>
      <c r="T219">
        <v>11.459368624450541</v>
      </c>
      <c r="U219">
        <v>8.0235076523635858</v>
      </c>
      <c r="V219">
        <v>853974744</v>
      </c>
      <c r="W219">
        <v>47358000000</v>
      </c>
      <c r="X219">
        <v>1.9262639089167699E-2</v>
      </c>
      <c r="Y219">
        <v>12920000000</v>
      </c>
      <c r="Z219">
        <v>2.0879148093115401</v>
      </c>
      <c r="AA219">
        <v>0.26329236876557288</v>
      </c>
      <c r="AB219">
        <v>2.0295575358976761</v>
      </c>
      <c r="AC219">
        <v>14.601134386709679</v>
      </c>
      <c r="AD219">
        <v>2.0860912223640651</v>
      </c>
      <c r="AE219">
        <v>3935834000000</v>
      </c>
      <c r="AF219">
        <v>-4.2196946338621477E-2</v>
      </c>
      <c r="AG219">
        <v>617385000000</v>
      </c>
      <c r="AH219">
        <v>-0.1273882919631272</v>
      </c>
      <c r="AI219">
        <v>326808000000</v>
      </c>
      <c r="AJ219">
        <v>-7.1979463646792863E-2</v>
      </c>
      <c r="AK219">
        <v>3759130000000</v>
      </c>
      <c r="AL219">
        <v>-4.6039742655343718E-2</v>
      </c>
      <c r="AM219">
        <v>176704000000</v>
      </c>
      <c r="AN219">
        <v>4.7575572537186028E-2</v>
      </c>
      <c r="AO219">
        <v>242004000000</v>
      </c>
      <c r="AP219">
        <v>-0.34056160333528618</v>
      </c>
      <c r="AQ219">
        <v>176704000000</v>
      </c>
      <c r="AR219">
        <v>4.7575572537186028E-2</v>
      </c>
      <c r="AS219">
        <v>206.91946833500259</v>
      </c>
      <c r="AT219">
        <v>4.6956920385639478E-2</v>
      </c>
      <c r="AU219">
        <v>3.168070604603751E-3</v>
      </c>
      <c r="AV219">
        <v>2.223955903572679</v>
      </c>
      <c r="AW219">
        <v>7.0564333574791749E-2</v>
      </c>
      <c r="AX219">
        <v>1.9476773707435111</v>
      </c>
      <c r="AY219">
        <v>3.168070604603751E-3</v>
      </c>
      <c r="AZ219">
        <v>2.223955903572679</v>
      </c>
      <c r="BA219">
        <v>2.5511355184211828</v>
      </c>
      <c r="BB219">
        <v>0.3232649364221738</v>
      </c>
      <c r="BC219">
        <v>1.350423959934546</v>
      </c>
      <c r="BD219">
        <v>0.40728920403622132</v>
      </c>
      <c r="BE219">
        <v>21.273598786671499</v>
      </c>
      <c r="BF219">
        <v>-8.9363782095259525E-2</v>
      </c>
      <c r="BG219">
        <v>-39133000000</v>
      </c>
      <c r="BH219">
        <v>-1.211271635731485</v>
      </c>
      <c r="BI219">
        <v>-45.824540216144847</v>
      </c>
      <c r="BJ219">
        <v>-1.21114686797684</v>
      </c>
      <c r="BK219">
        <v>2.1819110609400729</v>
      </c>
      <c r="BL219">
        <v>8.2870273497473743</v>
      </c>
      <c r="BM219">
        <v>0.58476856225099605</v>
      </c>
      <c r="BN219">
        <v>-99.90530727468618</v>
      </c>
    </row>
    <row r="220" spans="1:66" x14ac:dyDescent="0.25">
      <c r="A220" s="2">
        <v>44879</v>
      </c>
      <c r="B220">
        <v>119.9499969482422</v>
      </c>
      <c r="C220">
        <v>1605815</v>
      </c>
      <c r="D220" t="s">
        <v>66</v>
      </c>
      <c r="E220" t="s">
        <v>67</v>
      </c>
      <c r="F220" t="s">
        <v>68</v>
      </c>
      <c r="G220">
        <v>0.24069090369893839</v>
      </c>
      <c r="H220">
        <v>0.16456307716739979</v>
      </c>
      <c r="I220">
        <v>0.15281108534494911</v>
      </c>
      <c r="J220">
        <v>-7.7307715782752418E-2</v>
      </c>
      <c r="K220">
        <v>5.4969218713744487E-2</v>
      </c>
      <c r="L220">
        <v>0.21999590439946479</v>
      </c>
      <c r="M220">
        <v>0.29675672376478041</v>
      </c>
      <c r="N220">
        <v>-0.14929080178551629</v>
      </c>
      <c r="O220">
        <v>-0.49664290636962549</v>
      </c>
      <c r="P220">
        <v>104.9444997787476</v>
      </c>
      <c r="Q220">
        <v>103.6766666412354</v>
      </c>
      <c r="R220">
        <v>110.3950073044012</v>
      </c>
      <c r="S220">
        <v>104.6134535020893</v>
      </c>
      <c r="T220">
        <v>11.71276835507868</v>
      </c>
      <c r="U220">
        <v>8.1237792728729428</v>
      </c>
      <c r="V220">
        <v>853974744</v>
      </c>
      <c r="W220">
        <v>47358000000</v>
      </c>
      <c r="X220">
        <v>1.9262639089167699E-2</v>
      </c>
      <c r="Y220">
        <v>12920000000</v>
      </c>
      <c r="Z220">
        <v>2.0879148093115401</v>
      </c>
      <c r="AA220">
        <v>0.26329236876557288</v>
      </c>
      <c r="AB220">
        <v>2.0295575358976761</v>
      </c>
      <c r="AC220">
        <v>14.601134386709679</v>
      </c>
      <c r="AD220">
        <v>2.0860912223640651</v>
      </c>
      <c r="AE220">
        <v>3935834000000</v>
      </c>
      <c r="AF220">
        <v>-4.2196946338621477E-2</v>
      </c>
      <c r="AG220">
        <v>617385000000</v>
      </c>
      <c r="AH220">
        <v>-0.1273882919631272</v>
      </c>
      <c r="AI220">
        <v>326808000000</v>
      </c>
      <c r="AJ220">
        <v>-7.1979463646792863E-2</v>
      </c>
      <c r="AK220">
        <v>3759130000000</v>
      </c>
      <c r="AL220">
        <v>-4.6039742655343718E-2</v>
      </c>
      <c r="AM220">
        <v>176704000000</v>
      </c>
      <c r="AN220">
        <v>4.7575572537186028E-2</v>
      </c>
      <c r="AO220">
        <v>242004000000</v>
      </c>
      <c r="AP220">
        <v>-0.34056160333528618</v>
      </c>
      <c r="AQ220">
        <v>176704000000</v>
      </c>
      <c r="AR220">
        <v>4.7575572537186028E-2</v>
      </c>
      <c r="AS220">
        <v>206.91946833500259</v>
      </c>
      <c r="AT220">
        <v>4.6956920385639478E-2</v>
      </c>
      <c r="AU220">
        <v>3.168070604603751E-3</v>
      </c>
      <c r="AV220">
        <v>2.223955903572679</v>
      </c>
      <c r="AW220">
        <v>7.0564333574791749E-2</v>
      </c>
      <c r="AX220">
        <v>1.9476773707435111</v>
      </c>
      <c r="AY220">
        <v>3.168070604603751E-3</v>
      </c>
      <c r="AZ220">
        <v>2.223955903572679</v>
      </c>
      <c r="BA220">
        <v>2.5511355184211828</v>
      </c>
      <c r="BB220">
        <v>0.3232649364221738</v>
      </c>
      <c r="BC220">
        <v>1.350423959934546</v>
      </c>
      <c r="BD220">
        <v>0.40728920403622132</v>
      </c>
      <c r="BE220">
        <v>21.273598786671499</v>
      </c>
      <c r="BF220">
        <v>-8.9363782095259525E-2</v>
      </c>
      <c r="BG220">
        <v>-39133000000</v>
      </c>
      <c r="BH220">
        <v>-1.211271635731485</v>
      </c>
      <c r="BI220">
        <v>-45.824540216144847</v>
      </c>
      <c r="BJ220">
        <v>-1.21114686797684</v>
      </c>
      <c r="BK220">
        <v>2.1629770669512212</v>
      </c>
      <c r="BL220">
        <v>8.2151149199355125</v>
      </c>
      <c r="BM220">
        <v>0.5796941095655781</v>
      </c>
      <c r="BN220">
        <v>-99.038357873651279</v>
      </c>
    </row>
    <row r="221" spans="1:66" x14ac:dyDescent="0.25">
      <c r="A221" s="2">
        <v>44880</v>
      </c>
      <c r="B221">
        <v>118.65000152587891</v>
      </c>
      <c r="C221">
        <v>1435644</v>
      </c>
      <c r="D221" t="s">
        <v>66</v>
      </c>
      <c r="E221" t="s">
        <v>67</v>
      </c>
      <c r="F221" t="s">
        <v>68</v>
      </c>
      <c r="G221">
        <v>0.2272445299064294</v>
      </c>
      <c r="H221">
        <v>0.16039121296703079</v>
      </c>
      <c r="I221">
        <v>0.14031713643351451</v>
      </c>
      <c r="J221">
        <v>-9.080458600859076E-2</v>
      </c>
      <c r="K221">
        <v>4.0789487069113228E-2</v>
      </c>
      <c r="L221">
        <v>0.2067738191024924</v>
      </c>
      <c r="M221">
        <v>0.2810407904059089</v>
      </c>
      <c r="N221">
        <v>-0.1808767930524845</v>
      </c>
      <c r="O221">
        <v>-0.49338171190454638</v>
      </c>
      <c r="P221">
        <v>105.3307498931885</v>
      </c>
      <c r="Q221">
        <v>103.727499961853</v>
      </c>
      <c r="R221">
        <v>110.9155939928457</v>
      </c>
      <c r="S221">
        <v>104.8612428291154</v>
      </c>
      <c r="T221">
        <v>11.9069024164378</v>
      </c>
      <c r="U221">
        <v>8.1985105977680153</v>
      </c>
      <c r="V221">
        <v>853974744</v>
      </c>
      <c r="W221">
        <v>47358000000</v>
      </c>
      <c r="X221">
        <v>1.9262639089167699E-2</v>
      </c>
      <c r="Y221">
        <v>12920000000</v>
      </c>
      <c r="Z221">
        <v>2.0879148093115401</v>
      </c>
      <c r="AA221">
        <v>0.26329236876557288</v>
      </c>
      <c r="AB221">
        <v>2.0295575358976761</v>
      </c>
      <c r="AC221">
        <v>14.601134386709679</v>
      </c>
      <c r="AD221">
        <v>2.0860912223640651</v>
      </c>
      <c r="AE221">
        <v>3935834000000</v>
      </c>
      <c r="AF221">
        <v>-4.2196946338621477E-2</v>
      </c>
      <c r="AG221">
        <v>617385000000</v>
      </c>
      <c r="AH221">
        <v>-0.1273882919631272</v>
      </c>
      <c r="AI221">
        <v>326808000000</v>
      </c>
      <c r="AJ221">
        <v>-7.1979463646792863E-2</v>
      </c>
      <c r="AK221">
        <v>3759130000000</v>
      </c>
      <c r="AL221">
        <v>-4.6039742655343718E-2</v>
      </c>
      <c r="AM221">
        <v>176704000000</v>
      </c>
      <c r="AN221">
        <v>4.7575572537186028E-2</v>
      </c>
      <c r="AO221">
        <v>242004000000</v>
      </c>
      <c r="AP221">
        <v>-0.34056160333528618</v>
      </c>
      <c r="AQ221">
        <v>176704000000</v>
      </c>
      <c r="AR221">
        <v>4.7575572537186028E-2</v>
      </c>
      <c r="AS221">
        <v>206.91946833500259</v>
      </c>
      <c r="AT221">
        <v>4.6956920385639478E-2</v>
      </c>
      <c r="AU221">
        <v>3.168070604603751E-3</v>
      </c>
      <c r="AV221">
        <v>2.223955903572679</v>
      </c>
      <c r="AW221">
        <v>7.0564333574791749E-2</v>
      </c>
      <c r="AX221">
        <v>1.9476773707435111</v>
      </c>
      <c r="AY221">
        <v>3.168070604603751E-3</v>
      </c>
      <c r="AZ221">
        <v>2.223955903572679</v>
      </c>
      <c r="BA221">
        <v>2.5511355184211828</v>
      </c>
      <c r="BB221">
        <v>0.3232649364221738</v>
      </c>
      <c r="BC221">
        <v>1.350423959934546</v>
      </c>
      <c r="BD221">
        <v>0.40728920403622132</v>
      </c>
      <c r="BE221">
        <v>21.273598786671499</v>
      </c>
      <c r="BF221">
        <v>-8.9363782095259525E-2</v>
      </c>
      <c r="BG221">
        <v>-39133000000</v>
      </c>
      <c r="BH221">
        <v>-1.211271635731485</v>
      </c>
      <c r="BI221">
        <v>-45.824540216144847</v>
      </c>
      <c r="BJ221">
        <v>-1.21114686797684</v>
      </c>
      <c r="BK221">
        <v>2.1395351298336509</v>
      </c>
      <c r="BL221">
        <v>8.1260810553101326</v>
      </c>
      <c r="BM221">
        <v>0.57341149424269999</v>
      </c>
      <c r="BN221">
        <v>-97.964998847809227</v>
      </c>
    </row>
    <row r="222" spans="1:66" x14ac:dyDescent="0.25">
      <c r="A222" s="2">
        <v>44881</v>
      </c>
      <c r="B222">
        <v>119.40000152587891</v>
      </c>
      <c r="C222">
        <v>964537</v>
      </c>
      <c r="D222" t="s">
        <v>66</v>
      </c>
      <c r="E222" t="s">
        <v>67</v>
      </c>
      <c r="F222" t="s">
        <v>68</v>
      </c>
      <c r="G222">
        <v>0.2350020805646067</v>
      </c>
      <c r="H222">
        <v>0.17231225640339171</v>
      </c>
      <c r="I222">
        <v>0.12961215679452831</v>
      </c>
      <c r="J222">
        <v>-9.8867913012234632E-2</v>
      </c>
      <c r="K222">
        <v>3.0198446539437599E-2</v>
      </c>
      <c r="L222">
        <v>0.18511167767621739</v>
      </c>
      <c r="M222">
        <v>0.28913839327525981</v>
      </c>
      <c r="N222">
        <v>-0.14193311704560879</v>
      </c>
      <c r="O222">
        <v>-0.49471011432984963</v>
      </c>
      <c r="P222">
        <v>105.73575000762941</v>
      </c>
      <c r="Q222">
        <v>103.780833307902</v>
      </c>
      <c r="R222">
        <v>111.4530950700982</v>
      </c>
      <c r="S222">
        <v>105.118109245882</v>
      </c>
      <c r="T222">
        <v>12.10641005324166</v>
      </c>
      <c r="U222">
        <v>8.2797516817212227</v>
      </c>
      <c r="V222">
        <v>853974744</v>
      </c>
      <c r="W222">
        <v>47358000000</v>
      </c>
      <c r="X222">
        <v>1.9262639089167699E-2</v>
      </c>
      <c r="Y222">
        <v>12920000000</v>
      </c>
      <c r="Z222">
        <v>2.0879148093115401</v>
      </c>
      <c r="AA222">
        <v>0.26329236876557288</v>
      </c>
      <c r="AB222">
        <v>2.0295575358976761</v>
      </c>
      <c r="AC222">
        <v>14.601134386709679</v>
      </c>
      <c r="AD222">
        <v>2.0860912223640651</v>
      </c>
      <c r="AE222">
        <v>3935834000000</v>
      </c>
      <c r="AF222">
        <v>-4.2196946338621477E-2</v>
      </c>
      <c r="AG222">
        <v>617385000000</v>
      </c>
      <c r="AH222">
        <v>-0.1273882919631272</v>
      </c>
      <c r="AI222">
        <v>326808000000</v>
      </c>
      <c r="AJ222">
        <v>-7.1979463646792863E-2</v>
      </c>
      <c r="AK222">
        <v>3759130000000</v>
      </c>
      <c r="AL222">
        <v>-4.6039742655343718E-2</v>
      </c>
      <c r="AM222">
        <v>176704000000</v>
      </c>
      <c r="AN222">
        <v>4.7575572537186028E-2</v>
      </c>
      <c r="AO222">
        <v>242004000000</v>
      </c>
      <c r="AP222">
        <v>-0.34056160333528618</v>
      </c>
      <c r="AQ222">
        <v>176704000000</v>
      </c>
      <c r="AR222">
        <v>4.7575572537186028E-2</v>
      </c>
      <c r="AS222">
        <v>206.91946833500259</v>
      </c>
      <c r="AT222">
        <v>4.6956920385639478E-2</v>
      </c>
      <c r="AU222">
        <v>3.168070604603751E-3</v>
      </c>
      <c r="AV222">
        <v>2.223955903572679</v>
      </c>
      <c r="AW222">
        <v>7.0564333574791749E-2</v>
      </c>
      <c r="AX222">
        <v>1.9476773707435111</v>
      </c>
      <c r="AY222">
        <v>3.168070604603751E-3</v>
      </c>
      <c r="AZ222">
        <v>2.223955903572679</v>
      </c>
      <c r="BA222">
        <v>2.5511355184211828</v>
      </c>
      <c r="BB222">
        <v>0.3232649364221738</v>
      </c>
      <c r="BC222">
        <v>1.350423959934546</v>
      </c>
      <c r="BD222">
        <v>0.40728920403622132</v>
      </c>
      <c r="BE222">
        <v>21.273598786671499</v>
      </c>
      <c r="BF222">
        <v>-8.9363782095259525E-2</v>
      </c>
      <c r="BG222">
        <v>-39133000000</v>
      </c>
      <c r="BH222">
        <v>-1.211271635731485</v>
      </c>
      <c r="BI222">
        <v>-45.824540216144847</v>
      </c>
      <c r="BJ222">
        <v>-1.21114686797684</v>
      </c>
      <c r="BK222">
        <v>2.1530593719469162</v>
      </c>
      <c r="BL222">
        <v>8.1774469273126993</v>
      </c>
      <c r="BM222">
        <v>0.5770360927690491</v>
      </c>
      <c r="BN222">
        <v>-98.584246620172976</v>
      </c>
    </row>
    <row r="223" spans="1:66" x14ac:dyDescent="0.25">
      <c r="A223" s="2">
        <v>44882</v>
      </c>
      <c r="B223">
        <v>120.4499969482422</v>
      </c>
      <c r="C223">
        <v>1244774</v>
      </c>
      <c r="D223" t="s">
        <v>66</v>
      </c>
      <c r="E223" t="s">
        <v>67</v>
      </c>
      <c r="F223" t="s">
        <v>68</v>
      </c>
      <c r="G223">
        <v>0.25914689877805269</v>
      </c>
      <c r="H223">
        <v>0.15984591928769001</v>
      </c>
      <c r="I223">
        <v>0.1116751143933898</v>
      </c>
      <c r="J223">
        <v>-7.4884794381952835E-2</v>
      </c>
      <c r="K223">
        <v>5.1505837968581769E-2</v>
      </c>
      <c r="L223">
        <v>0.15650499456126379</v>
      </c>
      <c r="M223">
        <v>0.30047498786850507</v>
      </c>
      <c r="N223">
        <v>-0.13438733574184261</v>
      </c>
      <c r="O223">
        <v>-0.48766484976096719</v>
      </c>
      <c r="P223">
        <v>106.1607500076294</v>
      </c>
      <c r="Q223">
        <v>103.83624992370601</v>
      </c>
      <c r="R223">
        <v>112.0217008985009</v>
      </c>
      <c r="S223">
        <v>105.388731945741</v>
      </c>
      <c r="T223">
        <v>12.32061104742243</v>
      </c>
      <c r="U223">
        <v>8.3691455119185338</v>
      </c>
      <c r="V223">
        <v>853974744</v>
      </c>
      <c r="W223">
        <v>47358000000</v>
      </c>
      <c r="X223">
        <v>1.9262639089167699E-2</v>
      </c>
      <c r="Y223">
        <v>12920000000</v>
      </c>
      <c r="Z223">
        <v>2.0879148093115401</v>
      </c>
      <c r="AA223">
        <v>0.26329236876557288</v>
      </c>
      <c r="AB223">
        <v>2.0295575358976761</v>
      </c>
      <c r="AC223">
        <v>14.601134386709679</v>
      </c>
      <c r="AD223">
        <v>2.0860912223640651</v>
      </c>
      <c r="AE223">
        <v>3935834000000</v>
      </c>
      <c r="AF223">
        <v>-4.2196946338621477E-2</v>
      </c>
      <c r="AG223">
        <v>617385000000</v>
      </c>
      <c r="AH223">
        <v>-0.1273882919631272</v>
      </c>
      <c r="AI223">
        <v>326808000000</v>
      </c>
      <c r="AJ223">
        <v>-7.1979463646792863E-2</v>
      </c>
      <c r="AK223">
        <v>3759130000000</v>
      </c>
      <c r="AL223">
        <v>-4.6039742655343718E-2</v>
      </c>
      <c r="AM223">
        <v>176704000000</v>
      </c>
      <c r="AN223">
        <v>4.7575572537186028E-2</v>
      </c>
      <c r="AO223">
        <v>242004000000</v>
      </c>
      <c r="AP223">
        <v>-0.34056160333528618</v>
      </c>
      <c r="AQ223">
        <v>176704000000</v>
      </c>
      <c r="AR223">
        <v>4.7575572537186028E-2</v>
      </c>
      <c r="AS223">
        <v>206.91946833500259</v>
      </c>
      <c r="AT223">
        <v>4.6956920385639478E-2</v>
      </c>
      <c r="AU223">
        <v>3.168070604603751E-3</v>
      </c>
      <c r="AV223">
        <v>2.223955903572679</v>
      </c>
      <c r="AW223">
        <v>7.0564333574791749E-2</v>
      </c>
      <c r="AX223">
        <v>1.9476773707435111</v>
      </c>
      <c r="AY223">
        <v>3.168070604603751E-3</v>
      </c>
      <c r="AZ223">
        <v>2.223955903572679</v>
      </c>
      <c r="BA223">
        <v>2.5511355184211828</v>
      </c>
      <c r="BB223">
        <v>0.3232649364221738</v>
      </c>
      <c r="BC223">
        <v>1.350423959934546</v>
      </c>
      <c r="BD223">
        <v>0.40728920403622132</v>
      </c>
      <c r="BE223">
        <v>21.273598786671499</v>
      </c>
      <c r="BF223">
        <v>-8.9363782095259525E-2</v>
      </c>
      <c r="BG223">
        <v>-39133000000</v>
      </c>
      <c r="BH223">
        <v>-1.211271635731485</v>
      </c>
      <c r="BI223">
        <v>-45.824540216144847</v>
      </c>
      <c r="BJ223">
        <v>-1.21114686797684</v>
      </c>
      <c r="BK223">
        <v>2.1719932283600638</v>
      </c>
      <c r="BL223">
        <v>8.2493588346038891</v>
      </c>
      <c r="BM223">
        <v>0.58211050858314417</v>
      </c>
      <c r="BN223">
        <v>-99.451189721893783</v>
      </c>
    </row>
    <row r="224" spans="1:66" x14ac:dyDescent="0.25">
      <c r="A224" s="2">
        <v>44883</v>
      </c>
      <c r="B224">
        <v>120.1999969482422</v>
      </c>
      <c r="C224">
        <v>2096712</v>
      </c>
      <c r="D224" t="s">
        <v>66</v>
      </c>
      <c r="E224" t="s">
        <v>67</v>
      </c>
      <c r="F224" t="s">
        <v>68</v>
      </c>
      <c r="G224">
        <v>0.22653058110451221</v>
      </c>
      <c r="H224">
        <v>0.17958778359503499</v>
      </c>
      <c r="I224">
        <v>0.12283973397110939</v>
      </c>
      <c r="J224">
        <v>-5.0552935252895503E-2</v>
      </c>
      <c r="K224">
        <v>5.0699260008761897E-2</v>
      </c>
      <c r="L224">
        <v>0.1579960829895819</v>
      </c>
      <c r="M224">
        <v>0.30652170595915429</v>
      </c>
      <c r="N224">
        <v>-0.13618395817062959</v>
      </c>
      <c r="O224">
        <v>-0.48872822701962171</v>
      </c>
      <c r="P224">
        <v>106.56075000762939</v>
      </c>
      <c r="Q224">
        <v>103.8924999237061</v>
      </c>
      <c r="R224">
        <v>112.54274340785921</v>
      </c>
      <c r="S224">
        <v>105.6510080205031</v>
      </c>
      <c r="T224">
        <v>12.513538011241289</v>
      </c>
      <c r="U224">
        <v>8.4565311603703783</v>
      </c>
      <c r="V224">
        <v>853974744</v>
      </c>
      <c r="W224">
        <v>47358000000</v>
      </c>
      <c r="X224">
        <v>1.9262639089167699E-2</v>
      </c>
      <c r="Y224">
        <v>12920000000</v>
      </c>
      <c r="Z224">
        <v>2.0879148093115401</v>
      </c>
      <c r="AA224">
        <v>0.26329236876557288</v>
      </c>
      <c r="AB224">
        <v>2.0295575358976761</v>
      </c>
      <c r="AC224">
        <v>14.601134386709679</v>
      </c>
      <c r="AD224">
        <v>2.0860912223640651</v>
      </c>
      <c r="AE224">
        <v>3935834000000</v>
      </c>
      <c r="AF224">
        <v>-4.2196946338621477E-2</v>
      </c>
      <c r="AG224">
        <v>617385000000</v>
      </c>
      <c r="AH224">
        <v>-0.1273882919631272</v>
      </c>
      <c r="AI224">
        <v>326808000000</v>
      </c>
      <c r="AJ224">
        <v>-7.1979463646792863E-2</v>
      </c>
      <c r="AK224">
        <v>3759130000000</v>
      </c>
      <c r="AL224">
        <v>-4.6039742655343718E-2</v>
      </c>
      <c r="AM224">
        <v>176704000000</v>
      </c>
      <c r="AN224">
        <v>4.7575572537186028E-2</v>
      </c>
      <c r="AO224">
        <v>242004000000</v>
      </c>
      <c r="AP224">
        <v>-0.34056160333528618</v>
      </c>
      <c r="AQ224">
        <v>176704000000</v>
      </c>
      <c r="AR224">
        <v>4.7575572537186028E-2</v>
      </c>
      <c r="AS224">
        <v>206.91946833500259</v>
      </c>
      <c r="AT224">
        <v>4.6956920385639478E-2</v>
      </c>
      <c r="AU224">
        <v>3.168070604603751E-3</v>
      </c>
      <c r="AV224">
        <v>2.223955903572679</v>
      </c>
      <c r="AW224">
        <v>7.0564333574791749E-2</v>
      </c>
      <c r="AX224">
        <v>1.9476773707435111</v>
      </c>
      <c r="AY224">
        <v>3.168070604603751E-3</v>
      </c>
      <c r="AZ224">
        <v>2.223955903572679</v>
      </c>
      <c r="BA224">
        <v>2.5511355184211828</v>
      </c>
      <c r="BB224">
        <v>0.3232649364221738</v>
      </c>
      <c r="BC224">
        <v>1.350423959934546</v>
      </c>
      <c r="BD224">
        <v>0.40728920403622132</v>
      </c>
      <c r="BE224">
        <v>21.273598786671499</v>
      </c>
      <c r="BF224">
        <v>-8.9363782095259525E-2</v>
      </c>
      <c r="BG224">
        <v>-39133000000</v>
      </c>
      <c r="BH224">
        <v>-1.211271635731485</v>
      </c>
      <c r="BI224">
        <v>-45.824540216144847</v>
      </c>
      <c r="BJ224">
        <v>-1.21114686797684</v>
      </c>
      <c r="BK224">
        <v>2.167485147655642</v>
      </c>
      <c r="BL224">
        <v>8.2322368772697008</v>
      </c>
      <c r="BM224">
        <v>0.58090230907436113</v>
      </c>
      <c r="BN224">
        <v>-99.244773797772538</v>
      </c>
    </row>
    <row r="225" spans="1:66" x14ac:dyDescent="0.25">
      <c r="A225" s="2">
        <v>44886</v>
      </c>
      <c r="B225">
        <v>122.15000152587891</v>
      </c>
      <c r="C225">
        <v>1174649</v>
      </c>
      <c r="D225" t="s">
        <v>66</v>
      </c>
      <c r="E225" t="s">
        <v>67</v>
      </c>
      <c r="F225" t="s">
        <v>68</v>
      </c>
      <c r="G225">
        <v>0.2266519309079347</v>
      </c>
      <c r="H225">
        <v>0.20880749962287171</v>
      </c>
      <c r="I225">
        <v>0.14694837113501319</v>
      </c>
      <c r="J225">
        <v>-2.9785543721611352E-2</v>
      </c>
      <c r="K225">
        <v>8.0017711528339142E-2</v>
      </c>
      <c r="L225">
        <v>0.20167240228502051</v>
      </c>
      <c r="M225">
        <v>0.3605480417320579</v>
      </c>
      <c r="N225">
        <v>-5.6756744973908042E-2</v>
      </c>
      <c r="O225">
        <v>-0.48109598686058758</v>
      </c>
      <c r="P225">
        <v>107.12650012969971</v>
      </c>
      <c r="Q225">
        <v>103.964583269755</v>
      </c>
      <c r="R225">
        <v>113.18408712198629</v>
      </c>
      <c r="S225">
        <v>105.9460956050186</v>
      </c>
      <c r="T225">
        <v>12.697270386781179</v>
      </c>
      <c r="U225">
        <v>8.5751478800858436</v>
      </c>
      <c r="V225">
        <v>853974744</v>
      </c>
      <c r="W225">
        <v>47358000000</v>
      </c>
      <c r="X225">
        <v>1.9262639089167699E-2</v>
      </c>
      <c r="Y225">
        <v>12920000000</v>
      </c>
      <c r="Z225">
        <v>2.0879148093115401</v>
      </c>
      <c r="AA225">
        <v>0.26329236876557288</v>
      </c>
      <c r="AB225">
        <v>2.0295575358976761</v>
      </c>
      <c r="AC225">
        <v>14.601134386709679</v>
      </c>
      <c r="AD225">
        <v>2.0860912223640651</v>
      </c>
      <c r="AE225">
        <v>3935834000000</v>
      </c>
      <c r="AF225">
        <v>-4.2196946338621477E-2</v>
      </c>
      <c r="AG225">
        <v>617385000000</v>
      </c>
      <c r="AH225">
        <v>-0.1273882919631272</v>
      </c>
      <c r="AI225">
        <v>326808000000</v>
      </c>
      <c r="AJ225">
        <v>-7.1979463646792863E-2</v>
      </c>
      <c r="AK225">
        <v>3759130000000</v>
      </c>
      <c r="AL225">
        <v>-4.6039742655343718E-2</v>
      </c>
      <c r="AM225">
        <v>176704000000</v>
      </c>
      <c r="AN225">
        <v>4.7575572537186028E-2</v>
      </c>
      <c r="AO225">
        <v>242004000000</v>
      </c>
      <c r="AP225">
        <v>-0.34056160333528618</v>
      </c>
      <c r="AQ225">
        <v>176704000000</v>
      </c>
      <c r="AR225">
        <v>4.7575572537186028E-2</v>
      </c>
      <c r="AS225">
        <v>206.91946833500259</v>
      </c>
      <c r="AT225">
        <v>4.6956920385639478E-2</v>
      </c>
      <c r="AU225">
        <v>3.168070604603751E-3</v>
      </c>
      <c r="AV225">
        <v>2.223955903572679</v>
      </c>
      <c r="AW225">
        <v>7.0564333574791749E-2</v>
      </c>
      <c r="AX225">
        <v>1.9476773707435111</v>
      </c>
      <c r="AY225">
        <v>3.168070604603751E-3</v>
      </c>
      <c r="AZ225">
        <v>2.223955903572679</v>
      </c>
      <c r="BA225">
        <v>2.5511355184211828</v>
      </c>
      <c r="BB225">
        <v>0.3232649364221738</v>
      </c>
      <c r="BC225">
        <v>1.350423959934546</v>
      </c>
      <c r="BD225">
        <v>0.40728920403622132</v>
      </c>
      <c r="BE225">
        <v>21.273598786671499</v>
      </c>
      <c r="BF225">
        <v>-8.9363782095259525E-2</v>
      </c>
      <c r="BG225">
        <v>-39133000000</v>
      </c>
      <c r="BH225">
        <v>-1.211271635731485</v>
      </c>
      <c r="BI225">
        <v>-45.824540216144847</v>
      </c>
      <c r="BJ225">
        <v>-1.21114686797684</v>
      </c>
      <c r="BK225">
        <v>2.2026482596955539</v>
      </c>
      <c r="BL225">
        <v>8.365788457988776</v>
      </c>
      <c r="BM225">
        <v>0.59032628736566262</v>
      </c>
      <c r="BN225">
        <v>-100.8548217855068</v>
      </c>
    </row>
    <row r="226" spans="1:66" x14ac:dyDescent="0.25">
      <c r="A226" s="2">
        <v>44887</v>
      </c>
      <c r="B226">
        <v>122.5</v>
      </c>
      <c r="C226">
        <v>3507792</v>
      </c>
      <c r="D226" t="s">
        <v>66</v>
      </c>
      <c r="E226" t="s">
        <v>67</v>
      </c>
      <c r="F226" t="s">
        <v>68</v>
      </c>
      <c r="G226">
        <v>0.23016667752056169</v>
      </c>
      <c r="H226">
        <v>0.22377624243091271</v>
      </c>
      <c r="I226">
        <v>0.15023474178403751</v>
      </c>
      <c r="J226">
        <v>2.9411764705882248E-2</v>
      </c>
      <c r="K226">
        <v>9.2287100609024897E-2</v>
      </c>
      <c r="L226">
        <v>0.2051155746300006</v>
      </c>
      <c r="M226">
        <v>0.35359116022099452</v>
      </c>
      <c r="N226">
        <v>-7.0208728652751407E-2</v>
      </c>
      <c r="O226">
        <v>-0.47850147644540492</v>
      </c>
      <c r="P226">
        <v>107.6640001296997</v>
      </c>
      <c r="Q226">
        <v>104.0387499491374</v>
      </c>
      <c r="R226">
        <v>113.80259543594499</v>
      </c>
      <c r="S226">
        <v>106.242737540033</v>
      </c>
      <c r="T226">
        <v>12.884955031262979</v>
      </c>
      <c r="U226">
        <v>8.6968102634807902</v>
      </c>
      <c r="V226">
        <v>853974744</v>
      </c>
      <c r="W226">
        <v>47358000000</v>
      </c>
      <c r="X226">
        <v>1.9262639089167699E-2</v>
      </c>
      <c r="Y226">
        <v>12920000000</v>
      </c>
      <c r="Z226">
        <v>2.0879148093115401</v>
      </c>
      <c r="AA226">
        <v>0.26329236876557288</v>
      </c>
      <c r="AB226">
        <v>2.0295575358976761</v>
      </c>
      <c r="AC226">
        <v>14.601134386709679</v>
      </c>
      <c r="AD226">
        <v>2.0860912223640651</v>
      </c>
      <c r="AE226">
        <v>3935834000000</v>
      </c>
      <c r="AF226">
        <v>-4.2196946338621477E-2</v>
      </c>
      <c r="AG226">
        <v>617385000000</v>
      </c>
      <c r="AH226">
        <v>-0.1273882919631272</v>
      </c>
      <c r="AI226">
        <v>326808000000</v>
      </c>
      <c r="AJ226">
        <v>-7.1979463646792863E-2</v>
      </c>
      <c r="AK226">
        <v>3759130000000</v>
      </c>
      <c r="AL226">
        <v>-4.6039742655343718E-2</v>
      </c>
      <c r="AM226">
        <v>176704000000</v>
      </c>
      <c r="AN226">
        <v>4.7575572537186028E-2</v>
      </c>
      <c r="AO226">
        <v>242004000000</v>
      </c>
      <c r="AP226">
        <v>-0.34056160333528618</v>
      </c>
      <c r="AQ226">
        <v>176704000000</v>
      </c>
      <c r="AR226">
        <v>4.7575572537186028E-2</v>
      </c>
      <c r="AS226">
        <v>206.91946833500259</v>
      </c>
      <c r="AT226">
        <v>4.6956920385639478E-2</v>
      </c>
      <c r="AU226">
        <v>3.168070604603751E-3</v>
      </c>
      <c r="AV226">
        <v>2.223955903572679</v>
      </c>
      <c r="AW226">
        <v>7.0564333574791749E-2</v>
      </c>
      <c r="AX226">
        <v>1.9476773707435111</v>
      </c>
      <c r="AY226">
        <v>3.168070604603751E-3</v>
      </c>
      <c r="AZ226">
        <v>2.223955903572679</v>
      </c>
      <c r="BA226">
        <v>2.5511355184211828</v>
      </c>
      <c r="BB226">
        <v>0.3232649364221738</v>
      </c>
      <c r="BC226">
        <v>1.350423959934546</v>
      </c>
      <c r="BD226">
        <v>0.40728920403622132</v>
      </c>
      <c r="BE226">
        <v>21.273598786671499</v>
      </c>
      <c r="BF226">
        <v>-8.9363782095259525E-2</v>
      </c>
      <c r="BG226">
        <v>-39133000000</v>
      </c>
      <c r="BH226">
        <v>-1.211271635731485</v>
      </c>
      <c r="BI226">
        <v>-45.824540216144847</v>
      </c>
      <c r="BJ226">
        <v>-1.21114686797684</v>
      </c>
      <c r="BK226">
        <v>2.2089595451666031</v>
      </c>
      <c r="BL226">
        <v>8.3897590937525059</v>
      </c>
      <c r="BM226">
        <v>0.59201775930369438</v>
      </c>
      <c r="BN226">
        <v>-101.14380281941369</v>
      </c>
    </row>
    <row r="227" spans="1:66" x14ac:dyDescent="0.25">
      <c r="A227" s="2">
        <v>44888</v>
      </c>
      <c r="B227">
        <v>126.5</v>
      </c>
      <c r="C227">
        <v>2151425</v>
      </c>
      <c r="D227" t="s">
        <v>66</v>
      </c>
      <c r="E227" t="s">
        <v>67</v>
      </c>
      <c r="F227" t="s">
        <v>68</v>
      </c>
      <c r="G227">
        <v>0.27033538535796781</v>
      </c>
      <c r="H227">
        <v>0.30789907365016028</v>
      </c>
      <c r="I227">
        <v>0.16214976364997541</v>
      </c>
      <c r="J227">
        <v>4.7185404008640353E-2</v>
      </c>
      <c r="K227">
        <v>0.1000000000000001</v>
      </c>
      <c r="L227">
        <v>0.21634615384615369</v>
      </c>
      <c r="M227">
        <v>0.39779005524861888</v>
      </c>
      <c r="N227">
        <v>-5.2434456928838968E-2</v>
      </c>
      <c r="O227">
        <v>-0.46193110712085028</v>
      </c>
      <c r="P227">
        <v>108.37650012969971</v>
      </c>
      <c r="Q227">
        <v>104.1345832824707</v>
      </c>
      <c r="R227">
        <v>114.63947385576169</v>
      </c>
      <c r="S227">
        <v>106.6073180189843</v>
      </c>
      <c r="T227">
        <v>13.12265248628494</v>
      </c>
      <c r="U227">
        <v>8.8800424000405815</v>
      </c>
      <c r="V227">
        <v>853974744</v>
      </c>
      <c r="W227">
        <v>47358000000</v>
      </c>
      <c r="X227">
        <v>1.9262639089167699E-2</v>
      </c>
      <c r="Y227">
        <v>12920000000</v>
      </c>
      <c r="Z227">
        <v>2.0879148093115401</v>
      </c>
      <c r="AA227">
        <v>0.26329236876557288</v>
      </c>
      <c r="AB227">
        <v>2.0295575358976761</v>
      </c>
      <c r="AC227">
        <v>14.601134386709679</v>
      </c>
      <c r="AD227">
        <v>2.0860912223640651</v>
      </c>
      <c r="AE227">
        <v>3935834000000</v>
      </c>
      <c r="AF227">
        <v>-4.2196946338621477E-2</v>
      </c>
      <c r="AG227">
        <v>617385000000</v>
      </c>
      <c r="AH227">
        <v>-0.1273882919631272</v>
      </c>
      <c r="AI227">
        <v>326808000000</v>
      </c>
      <c r="AJ227">
        <v>-7.1979463646792863E-2</v>
      </c>
      <c r="AK227">
        <v>3759130000000</v>
      </c>
      <c r="AL227">
        <v>-4.6039742655343718E-2</v>
      </c>
      <c r="AM227">
        <v>176704000000</v>
      </c>
      <c r="AN227">
        <v>4.7575572537186028E-2</v>
      </c>
      <c r="AO227">
        <v>242004000000</v>
      </c>
      <c r="AP227">
        <v>-0.34056160333528618</v>
      </c>
      <c r="AQ227">
        <v>176704000000</v>
      </c>
      <c r="AR227">
        <v>4.7575572537186028E-2</v>
      </c>
      <c r="AS227">
        <v>206.91946833500259</v>
      </c>
      <c r="AT227">
        <v>4.6956920385639478E-2</v>
      </c>
      <c r="AU227">
        <v>3.168070604603751E-3</v>
      </c>
      <c r="AV227">
        <v>2.223955903572679</v>
      </c>
      <c r="AW227">
        <v>7.0564333574791749E-2</v>
      </c>
      <c r="AX227">
        <v>1.9476773707435111</v>
      </c>
      <c r="AY227">
        <v>3.168070604603751E-3</v>
      </c>
      <c r="AZ227">
        <v>2.223955903572679</v>
      </c>
      <c r="BA227">
        <v>2.5511355184211828</v>
      </c>
      <c r="BB227">
        <v>0.3232649364221738</v>
      </c>
      <c r="BC227">
        <v>1.350423959934546</v>
      </c>
      <c r="BD227">
        <v>0.40728920403622132</v>
      </c>
      <c r="BE227">
        <v>21.273598786671499</v>
      </c>
      <c r="BF227">
        <v>-8.9363782095259525E-2</v>
      </c>
      <c r="BG227">
        <v>-39133000000</v>
      </c>
      <c r="BH227">
        <v>-1.211271635731485</v>
      </c>
      <c r="BI227">
        <v>-45.824540216144847</v>
      </c>
      <c r="BJ227">
        <v>-1.21114686797684</v>
      </c>
      <c r="BK227">
        <v>2.2810888364373501</v>
      </c>
      <c r="BL227">
        <v>8.663710411099526</v>
      </c>
      <c r="BM227">
        <v>0.61134895144422319</v>
      </c>
      <c r="BN227">
        <v>-104.4464576053537</v>
      </c>
    </row>
    <row r="228" spans="1:66" x14ac:dyDescent="0.25">
      <c r="A228" s="2">
        <v>44889</v>
      </c>
      <c r="B228">
        <v>126.15000152587891</v>
      </c>
      <c r="C228">
        <v>805773</v>
      </c>
      <c r="D228" t="s">
        <v>66</v>
      </c>
      <c r="E228" t="s">
        <v>67</v>
      </c>
      <c r="F228" t="s">
        <v>68</v>
      </c>
      <c r="G228">
        <v>0.24900991609781101</v>
      </c>
      <c r="H228">
        <v>0.28175171583861403</v>
      </c>
      <c r="I228">
        <v>0.14525646643991119</v>
      </c>
      <c r="J228">
        <v>0.11489173508342131</v>
      </c>
      <c r="K228">
        <v>0.1056091429702417</v>
      </c>
      <c r="L228">
        <v>0.24102311492600001</v>
      </c>
      <c r="M228">
        <v>0.39392266879424209</v>
      </c>
      <c r="N228">
        <v>-5.5056168345476331E-2</v>
      </c>
      <c r="O228">
        <v>-0.46020537794950211</v>
      </c>
      <c r="P228">
        <v>109.11775016784669</v>
      </c>
      <c r="Q228">
        <v>104.2295832951864</v>
      </c>
      <c r="R228">
        <v>115.4272318798994</v>
      </c>
      <c r="S228">
        <v>106.9598285865226</v>
      </c>
      <c r="T228">
        <v>13.271160514384061</v>
      </c>
      <c r="U228">
        <v>9.0538407181523635</v>
      </c>
      <c r="V228">
        <v>853974744</v>
      </c>
      <c r="W228">
        <v>47358000000</v>
      </c>
      <c r="X228">
        <v>1.9262639089167699E-2</v>
      </c>
      <c r="Y228">
        <v>12920000000</v>
      </c>
      <c r="Z228">
        <v>2.0879148093115401</v>
      </c>
      <c r="AA228">
        <v>0.26329236876557288</v>
      </c>
      <c r="AB228">
        <v>2.0295575358976761</v>
      </c>
      <c r="AC228">
        <v>14.601134386709679</v>
      </c>
      <c r="AD228">
        <v>2.0860912223640651</v>
      </c>
      <c r="AE228">
        <v>3935834000000</v>
      </c>
      <c r="AF228">
        <v>-4.2196946338621477E-2</v>
      </c>
      <c r="AG228">
        <v>617385000000</v>
      </c>
      <c r="AH228">
        <v>-0.1273882919631272</v>
      </c>
      <c r="AI228">
        <v>326808000000</v>
      </c>
      <c r="AJ228">
        <v>-7.1979463646792863E-2</v>
      </c>
      <c r="AK228">
        <v>3759130000000</v>
      </c>
      <c r="AL228">
        <v>-4.6039742655343718E-2</v>
      </c>
      <c r="AM228">
        <v>176704000000</v>
      </c>
      <c r="AN228">
        <v>4.7575572537186028E-2</v>
      </c>
      <c r="AO228">
        <v>242004000000</v>
      </c>
      <c r="AP228">
        <v>-0.34056160333528618</v>
      </c>
      <c r="AQ228">
        <v>176704000000</v>
      </c>
      <c r="AR228">
        <v>4.7575572537186028E-2</v>
      </c>
      <c r="AS228">
        <v>206.91946833500259</v>
      </c>
      <c r="AT228">
        <v>4.6956920385639478E-2</v>
      </c>
      <c r="AU228">
        <v>3.168070604603751E-3</v>
      </c>
      <c r="AV228">
        <v>2.223955903572679</v>
      </c>
      <c r="AW228">
        <v>7.0564333574791749E-2</v>
      </c>
      <c r="AX228">
        <v>1.9476773707435111</v>
      </c>
      <c r="AY228">
        <v>3.168070604603751E-3</v>
      </c>
      <c r="AZ228">
        <v>2.223955903572679</v>
      </c>
      <c r="BA228">
        <v>2.5511355184211828</v>
      </c>
      <c r="BB228">
        <v>0.3232649364221738</v>
      </c>
      <c r="BC228">
        <v>1.350423959934546</v>
      </c>
      <c r="BD228">
        <v>0.40728920403622132</v>
      </c>
      <c r="BE228">
        <v>21.273598786671499</v>
      </c>
      <c r="BF228">
        <v>-8.9363782095259525E-2</v>
      </c>
      <c r="BG228">
        <v>-39133000000</v>
      </c>
      <c r="BH228">
        <v>-1.211271635731485</v>
      </c>
      <c r="BI228">
        <v>-45.824540216144847</v>
      </c>
      <c r="BJ228">
        <v>-1.21114686797684</v>
      </c>
      <c r="BK228">
        <v>2.2747775509663</v>
      </c>
      <c r="BL228">
        <v>8.6397397753357961</v>
      </c>
      <c r="BM228">
        <v>0.60965747950619142</v>
      </c>
      <c r="BN228">
        <v>-104.15747657144679</v>
      </c>
    </row>
    <row r="229" spans="1:66" x14ac:dyDescent="0.25">
      <c r="A229" s="2">
        <v>44890</v>
      </c>
      <c r="B229">
        <v>126.40000152587891</v>
      </c>
      <c r="C229">
        <v>1130483</v>
      </c>
      <c r="D229" t="s">
        <v>66</v>
      </c>
      <c r="E229" t="s">
        <v>67</v>
      </c>
      <c r="F229" t="s">
        <v>68</v>
      </c>
      <c r="G229">
        <v>0.2289742673908102</v>
      </c>
      <c r="H229">
        <v>0.27676769218059499</v>
      </c>
      <c r="I229">
        <v>0.12655975903624281</v>
      </c>
      <c r="J229">
        <v>0.12007091922881249</v>
      </c>
      <c r="K229">
        <v>9.9130448051121034E-2</v>
      </c>
      <c r="L229">
        <v>0.20380953834170379</v>
      </c>
      <c r="M229">
        <v>0.37510883424476038</v>
      </c>
      <c r="N229">
        <v>-5.3183509169446357E-2</v>
      </c>
      <c r="O229">
        <v>-0.45913563039595218</v>
      </c>
      <c r="P229">
        <v>109.93075027465819</v>
      </c>
      <c r="Q229">
        <v>104.3208333333333</v>
      </c>
      <c r="R229">
        <v>116.2106597359396</v>
      </c>
      <c r="S229">
        <v>107.3094806539294</v>
      </c>
      <c r="T229">
        <v>13.30979269880112</v>
      </c>
      <c r="U229">
        <v>9.2215049865658916</v>
      </c>
      <c r="V229">
        <v>853974744</v>
      </c>
      <c r="W229">
        <v>47358000000</v>
      </c>
      <c r="X229">
        <v>1.9262639089167699E-2</v>
      </c>
      <c r="Y229">
        <v>12920000000</v>
      </c>
      <c r="Z229">
        <v>2.0879148093115401</v>
      </c>
      <c r="AA229">
        <v>0.26329236876557288</v>
      </c>
      <c r="AB229">
        <v>2.0295575358976761</v>
      </c>
      <c r="AC229">
        <v>14.601134386709679</v>
      </c>
      <c r="AD229">
        <v>2.0860912223640651</v>
      </c>
      <c r="AE229">
        <v>3935834000000</v>
      </c>
      <c r="AF229">
        <v>-4.2196946338621477E-2</v>
      </c>
      <c r="AG229">
        <v>617385000000</v>
      </c>
      <c r="AH229">
        <v>-0.1273882919631272</v>
      </c>
      <c r="AI229">
        <v>326808000000</v>
      </c>
      <c r="AJ229">
        <v>-7.1979463646792863E-2</v>
      </c>
      <c r="AK229">
        <v>3759130000000</v>
      </c>
      <c r="AL229">
        <v>-4.6039742655343718E-2</v>
      </c>
      <c r="AM229">
        <v>176704000000</v>
      </c>
      <c r="AN229">
        <v>4.7575572537186028E-2</v>
      </c>
      <c r="AO229">
        <v>242004000000</v>
      </c>
      <c r="AP229">
        <v>-0.34056160333528618</v>
      </c>
      <c r="AQ229">
        <v>176704000000</v>
      </c>
      <c r="AR229">
        <v>4.7575572537186028E-2</v>
      </c>
      <c r="AS229">
        <v>206.91946833500259</v>
      </c>
      <c r="AT229">
        <v>4.6956920385639478E-2</v>
      </c>
      <c r="AU229">
        <v>3.168070604603751E-3</v>
      </c>
      <c r="AV229">
        <v>2.223955903572679</v>
      </c>
      <c r="AW229">
        <v>7.0564333574791749E-2</v>
      </c>
      <c r="AX229">
        <v>1.9476773707435111</v>
      </c>
      <c r="AY229">
        <v>3.168070604603751E-3</v>
      </c>
      <c r="AZ229">
        <v>2.223955903572679</v>
      </c>
      <c r="BA229">
        <v>2.5511355184211828</v>
      </c>
      <c r="BB229">
        <v>0.3232649364221738</v>
      </c>
      <c r="BC229">
        <v>1.350423959934546</v>
      </c>
      <c r="BD229">
        <v>0.40728920403622132</v>
      </c>
      <c r="BE229">
        <v>21.273598786671499</v>
      </c>
      <c r="BF229">
        <v>-8.9363782095259525E-2</v>
      </c>
      <c r="BG229">
        <v>-39133000000</v>
      </c>
      <c r="BH229">
        <v>-1.211271635731485</v>
      </c>
      <c r="BI229">
        <v>-45.824540216144847</v>
      </c>
      <c r="BJ229">
        <v>-1.21114686797684</v>
      </c>
      <c r="BK229">
        <v>2.2792856316707222</v>
      </c>
      <c r="BL229">
        <v>8.6568617326699862</v>
      </c>
      <c r="BM229">
        <v>0.61086567901497446</v>
      </c>
      <c r="BN229">
        <v>-104.36389249556809</v>
      </c>
    </row>
    <row r="230" spans="1:66" x14ac:dyDescent="0.25">
      <c r="A230" s="2">
        <v>44893</v>
      </c>
      <c r="B230">
        <v>126.34999847412109</v>
      </c>
      <c r="C230">
        <v>1034881</v>
      </c>
      <c r="D230" t="s">
        <v>66</v>
      </c>
      <c r="E230" t="s">
        <v>67</v>
      </c>
      <c r="F230" t="s">
        <v>68</v>
      </c>
      <c r="G230">
        <v>9.7741095996012772E-2</v>
      </c>
      <c r="H230">
        <v>0.27523209668047421</v>
      </c>
      <c r="I230">
        <v>0.1261140990262799</v>
      </c>
      <c r="J230">
        <v>0.13318384281722959</v>
      </c>
      <c r="K230">
        <v>0.1226121283712196</v>
      </c>
      <c r="L230">
        <v>0.22077293211711191</v>
      </c>
      <c r="M230">
        <v>0.37336954863175098</v>
      </c>
      <c r="N230">
        <v>-7.0955893572638984E-2</v>
      </c>
      <c r="O230">
        <v>-0.45160589487303349</v>
      </c>
      <c r="P230">
        <v>110.7515003204346</v>
      </c>
      <c r="Q230">
        <v>104.45208333333331</v>
      </c>
      <c r="R230">
        <v>116.9557981186133</v>
      </c>
      <c r="S230">
        <v>107.66494410354269</v>
      </c>
      <c r="T230">
        <v>13.284081795556521</v>
      </c>
      <c r="U230">
        <v>9.4215430618498832</v>
      </c>
      <c r="V230">
        <v>853974744</v>
      </c>
      <c r="W230">
        <v>47358000000</v>
      </c>
      <c r="X230">
        <v>1.9262639089167699E-2</v>
      </c>
      <c r="Y230">
        <v>12920000000</v>
      </c>
      <c r="Z230">
        <v>2.0879148093115401</v>
      </c>
      <c r="AA230">
        <v>0.26329236876557288</v>
      </c>
      <c r="AB230">
        <v>2.0295575358976761</v>
      </c>
      <c r="AC230">
        <v>14.601134386709679</v>
      </c>
      <c r="AD230">
        <v>2.0860912223640651</v>
      </c>
      <c r="AE230">
        <v>3935834000000</v>
      </c>
      <c r="AF230">
        <v>-4.2196946338621477E-2</v>
      </c>
      <c r="AG230">
        <v>617385000000</v>
      </c>
      <c r="AH230">
        <v>-0.1273882919631272</v>
      </c>
      <c r="AI230">
        <v>326808000000</v>
      </c>
      <c r="AJ230">
        <v>-7.1979463646792863E-2</v>
      </c>
      <c r="AK230">
        <v>3759130000000</v>
      </c>
      <c r="AL230">
        <v>-4.6039742655343718E-2</v>
      </c>
      <c r="AM230">
        <v>176704000000</v>
      </c>
      <c r="AN230">
        <v>4.7575572537186028E-2</v>
      </c>
      <c r="AO230">
        <v>242004000000</v>
      </c>
      <c r="AP230">
        <v>-0.34056160333528618</v>
      </c>
      <c r="AQ230">
        <v>176704000000</v>
      </c>
      <c r="AR230">
        <v>4.7575572537186028E-2</v>
      </c>
      <c r="AS230">
        <v>206.91946833500259</v>
      </c>
      <c r="AT230">
        <v>4.6956920385639478E-2</v>
      </c>
      <c r="AU230">
        <v>3.168070604603751E-3</v>
      </c>
      <c r="AV230">
        <v>2.223955903572679</v>
      </c>
      <c r="AW230">
        <v>7.0564333574791749E-2</v>
      </c>
      <c r="AX230">
        <v>1.9476773707435111</v>
      </c>
      <c r="AY230">
        <v>3.168070604603751E-3</v>
      </c>
      <c r="AZ230">
        <v>2.223955903572679</v>
      </c>
      <c r="BA230">
        <v>2.5511355184211828</v>
      </c>
      <c r="BB230">
        <v>0.3232649364221738</v>
      </c>
      <c r="BC230">
        <v>1.350423959934546</v>
      </c>
      <c r="BD230">
        <v>0.40728920403622132</v>
      </c>
      <c r="BE230">
        <v>21.273598786671499</v>
      </c>
      <c r="BF230">
        <v>-8.9363782095259525E-2</v>
      </c>
      <c r="BG230">
        <v>-39133000000</v>
      </c>
      <c r="BH230">
        <v>-1.211271635731485</v>
      </c>
      <c r="BI230">
        <v>-45.824540216144847</v>
      </c>
      <c r="BJ230">
        <v>-1.21114686797684</v>
      </c>
      <c r="BK230">
        <v>2.2783839604995562</v>
      </c>
      <c r="BL230">
        <v>8.6534371321948793</v>
      </c>
      <c r="BM230">
        <v>0.61062402436468877</v>
      </c>
      <c r="BN230">
        <v>-104.3226067910182</v>
      </c>
    </row>
    <row r="231" spans="1:66" x14ac:dyDescent="0.25">
      <c r="A231" s="2">
        <v>44894</v>
      </c>
      <c r="B231">
        <v>126.8000030517578</v>
      </c>
      <c r="C231">
        <v>1248509</v>
      </c>
      <c r="D231" t="s">
        <v>66</v>
      </c>
      <c r="E231" t="s">
        <v>67</v>
      </c>
      <c r="F231" t="s">
        <v>68</v>
      </c>
      <c r="G231">
        <v>0.1016507796068071</v>
      </c>
      <c r="H231">
        <v>0.31290122849206742</v>
      </c>
      <c r="I231">
        <v>0.13012483512143591</v>
      </c>
      <c r="J231">
        <v>0.1372197583117292</v>
      </c>
      <c r="K231">
        <v>0.15220353962300459</v>
      </c>
      <c r="L231">
        <v>0.2251208024324427</v>
      </c>
      <c r="M231">
        <v>0.38126360388317893</v>
      </c>
      <c r="N231">
        <v>-6.9699191396147775E-2</v>
      </c>
      <c r="O231">
        <v>-0.46157111230676079</v>
      </c>
      <c r="P231">
        <v>111.5740003585815</v>
      </c>
      <c r="Q231">
        <v>104.581666692098</v>
      </c>
      <c r="R231">
        <v>117.68707392089971</v>
      </c>
      <c r="S231">
        <v>108.02145283833261</v>
      </c>
      <c r="T231">
        <v>13.232368542633241</v>
      </c>
      <c r="U231">
        <v>9.6206597501709936</v>
      </c>
      <c r="V231">
        <v>853974744</v>
      </c>
      <c r="W231">
        <v>47358000000</v>
      </c>
      <c r="X231">
        <v>1.9262639089167699E-2</v>
      </c>
      <c r="Y231">
        <v>12920000000</v>
      </c>
      <c r="Z231">
        <v>2.0879148093115401</v>
      </c>
      <c r="AA231">
        <v>0.26329236876557288</v>
      </c>
      <c r="AB231">
        <v>2.0295575358976761</v>
      </c>
      <c r="AC231">
        <v>14.601134386709679</v>
      </c>
      <c r="AD231">
        <v>2.0860912223640651</v>
      </c>
      <c r="AE231">
        <v>3935834000000</v>
      </c>
      <c r="AF231">
        <v>-4.2196946338621477E-2</v>
      </c>
      <c r="AG231">
        <v>617385000000</v>
      </c>
      <c r="AH231">
        <v>-0.1273882919631272</v>
      </c>
      <c r="AI231">
        <v>326808000000</v>
      </c>
      <c r="AJ231">
        <v>-7.1979463646792863E-2</v>
      </c>
      <c r="AK231">
        <v>3759130000000</v>
      </c>
      <c r="AL231">
        <v>-4.6039742655343718E-2</v>
      </c>
      <c r="AM231">
        <v>176704000000</v>
      </c>
      <c r="AN231">
        <v>4.7575572537186028E-2</v>
      </c>
      <c r="AO231">
        <v>242004000000</v>
      </c>
      <c r="AP231">
        <v>-0.34056160333528618</v>
      </c>
      <c r="AQ231">
        <v>176704000000</v>
      </c>
      <c r="AR231">
        <v>4.7575572537186028E-2</v>
      </c>
      <c r="AS231">
        <v>206.91946833500259</v>
      </c>
      <c r="AT231">
        <v>4.6956920385639478E-2</v>
      </c>
      <c r="AU231">
        <v>3.168070604603751E-3</v>
      </c>
      <c r="AV231">
        <v>2.223955903572679</v>
      </c>
      <c r="AW231">
        <v>7.0564333574791749E-2</v>
      </c>
      <c r="AX231">
        <v>1.9476773707435111</v>
      </c>
      <c r="AY231">
        <v>3.168070604603751E-3</v>
      </c>
      <c r="AZ231">
        <v>2.223955903572679</v>
      </c>
      <c r="BA231">
        <v>2.5511355184211828</v>
      </c>
      <c r="BB231">
        <v>0.3232649364221738</v>
      </c>
      <c r="BC231">
        <v>1.350423959934546</v>
      </c>
      <c r="BD231">
        <v>0.40728920403622132</v>
      </c>
      <c r="BE231">
        <v>21.273598786671499</v>
      </c>
      <c r="BF231">
        <v>-8.9363782095259525E-2</v>
      </c>
      <c r="BG231">
        <v>-39133000000</v>
      </c>
      <c r="BH231">
        <v>-1.211271635731485</v>
      </c>
      <c r="BI231">
        <v>-45.824540216144847</v>
      </c>
      <c r="BJ231">
        <v>-1.21114686797684</v>
      </c>
      <c r="BK231">
        <v>2.286498588312937</v>
      </c>
      <c r="BL231">
        <v>8.6842569689088212</v>
      </c>
      <c r="BM231">
        <v>0.61279880560329192</v>
      </c>
      <c r="BN231">
        <v>-104.69415923402489</v>
      </c>
    </row>
    <row r="232" spans="1:66" x14ac:dyDescent="0.25">
      <c r="A232" s="2">
        <v>44895</v>
      </c>
      <c r="B232">
        <v>127.90000152587891</v>
      </c>
      <c r="C232">
        <v>2259780</v>
      </c>
      <c r="D232" t="s">
        <v>66</v>
      </c>
      <c r="E232" t="s">
        <v>67</v>
      </c>
      <c r="F232" t="s">
        <v>68</v>
      </c>
      <c r="G232">
        <v>0.1112076735138772</v>
      </c>
      <c r="H232">
        <v>0.31937279043484562</v>
      </c>
      <c r="I232">
        <v>0.1363838121538048</v>
      </c>
      <c r="J232">
        <v>0.14708521547873449</v>
      </c>
      <c r="K232">
        <v>0.17339450941173309</v>
      </c>
      <c r="L232">
        <v>0.23994182873366771</v>
      </c>
      <c r="M232">
        <v>0.39324615766916188</v>
      </c>
      <c r="N232">
        <v>-3.1427500416280063E-2</v>
      </c>
      <c r="O232">
        <v>-0.46147367778577297</v>
      </c>
      <c r="P232">
        <v>112.4225004196167</v>
      </c>
      <c r="Q232">
        <v>104.722916730245</v>
      </c>
      <c r="R232">
        <v>118.44427278248109</v>
      </c>
      <c r="S232">
        <v>108.3938723656083</v>
      </c>
      <c r="T232">
        <v>13.161925168748761</v>
      </c>
      <c r="U232">
        <v>9.8369433618369087</v>
      </c>
      <c r="V232">
        <v>853974744</v>
      </c>
      <c r="W232">
        <v>47358000000</v>
      </c>
      <c r="X232">
        <v>1.9262639089167699E-2</v>
      </c>
      <c r="Y232">
        <v>12920000000</v>
      </c>
      <c r="Z232">
        <v>2.0879148093115401</v>
      </c>
      <c r="AA232">
        <v>0.26329236876557288</v>
      </c>
      <c r="AB232">
        <v>2.0295575358976761</v>
      </c>
      <c r="AC232">
        <v>14.601134386709679</v>
      </c>
      <c r="AD232">
        <v>2.0860912223640651</v>
      </c>
      <c r="AE232">
        <v>3935834000000</v>
      </c>
      <c r="AF232">
        <v>-4.2196946338621477E-2</v>
      </c>
      <c r="AG232">
        <v>617385000000</v>
      </c>
      <c r="AH232">
        <v>-0.1273882919631272</v>
      </c>
      <c r="AI232">
        <v>326808000000</v>
      </c>
      <c r="AJ232">
        <v>-7.1979463646792863E-2</v>
      </c>
      <c r="AK232">
        <v>3759130000000</v>
      </c>
      <c r="AL232">
        <v>-4.6039742655343718E-2</v>
      </c>
      <c r="AM232">
        <v>176704000000</v>
      </c>
      <c r="AN232">
        <v>4.7575572537186028E-2</v>
      </c>
      <c r="AO232">
        <v>242004000000</v>
      </c>
      <c r="AP232">
        <v>-0.34056160333528618</v>
      </c>
      <c r="AQ232">
        <v>176704000000</v>
      </c>
      <c r="AR232">
        <v>4.7575572537186028E-2</v>
      </c>
      <c r="AS232">
        <v>206.91946833500259</v>
      </c>
      <c r="AT232">
        <v>4.6956920385639478E-2</v>
      </c>
      <c r="AU232">
        <v>3.168070604603751E-3</v>
      </c>
      <c r="AV232">
        <v>2.223955903572679</v>
      </c>
      <c r="AW232">
        <v>7.0564333574791749E-2</v>
      </c>
      <c r="AX232">
        <v>1.9476773707435111</v>
      </c>
      <c r="AY232">
        <v>3.168070604603751E-3</v>
      </c>
      <c r="AZ232">
        <v>2.223955903572679</v>
      </c>
      <c r="BA232">
        <v>2.5511355184211828</v>
      </c>
      <c r="BB232">
        <v>0.3232649364221738</v>
      </c>
      <c r="BC232">
        <v>1.350423959934546</v>
      </c>
      <c r="BD232">
        <v>0.40728920403622132</v>
      </c>
      <c r="BE232">
        <v>21.273598786671499</v>
      </c>
      <c r="BF232">
        <v>-8.9363782095259525E-2</v>
      </c>
      <c r="BG232">
        <v>-39133000000</v>
      </c>
      <c r="BH232">
        <v>-1.211271635731485</v>
      </c>
      <c r="BI232">
        <v>-45.824540216144847</v>
      </c>
      <c r="BJ232">
        <v>-1.21114686797684</v>
      </c>
      <c r="BK232">
        <v>2.3063341158972519</v>
      </c>
      <c r="BL232">
        <v>8.7595934766751178</v>
      </c>
      <c r="BM232">
        <v>0.61811487606767279</v>
      </c>
      <c r="BN232">
        <v>-105.60238804029559</v>
      </c>
    </row>
    <row r="233" spans="1:66" x14ac:dyDescent="0.25">
      <c r="A233" s="2">
        <v>44896</v>
      </c>
      <c r="B233">
        <v>128</v>
      </c>
      <c r="C233">
        <v>1565252</v>
      </c>
      <c r="D233" t="s">
        <v>66</v>
      </c>
      <c r="E233" t="s">
        <v>67</v>
      </c>
      <c r="F233" t="s">
        <v>68</v>
      </c>
      <c r="G233">
        <v>5.2631592156154212E-2</v>
      </c>
      <c r="H233">
        <v>0.30825842999780728</v>
      </c>
      <c r="I233">
        <v>0.1247802861813969</v>
      </c>
      <c r="J233">
        <v>0.13575868204135261</v>
      </c>
      <c r="K233">
        <v>0.17539024983009011</v>
      </c>
      <c r="L233">
        <v>0.25367288847162589</v>
      </c>
      <c r="M233">
        <v>0.39433546562991117</v>
      </c>
      <c r="N233">
        <v>-3.0670223083375411E-2</v>
      </c>
      <c r="O233">
        <v>-0.45228925258245378</v>
      </c>
      <c r="P233">
        <v>113.30700035095219</v>
      </c>
      <c r="Q233">
        <v>104.85958340962731</v>
      </c>
      <c r="R233">
        <v>119.180402160463</v>
      </c>
      <c r="S233">
        <v>108.7603662461888</v>
      </c>
      <c r="T233">
        <v>12.984646422234009</v>
      </c>
      <c r="U233">
        <v>10.04501470409774</v>
      </c>
      <c r="V233">
        <v>853974744</v>
      </c>
      <c r="W233">
        <v>47358000000</v>
      </c>
      <c r="X233">
        <v>1.9262639089167699E-2</v>
      </c>
      <c r="Y233">
        <v>12920000000</v>
      </c>
      <c r="Z233">
        <v>2.0879148093115401</v>
      </c>
      <c r="AA233">
        <v>0.26329236876557288</v>
      </c>
      <c r="AB233">
        <v>2.0295575358976761</v>
      </c>
      <c r="AC233">
        <v>14.601134386709679</v>
      </c>
      <c r="AD233">
        <v>2.0860912223640651</v>
      </c>
      <c r="AE233">
        <v>3935834000000</v>
      </c>
      <c r="AF233">
        <v>-4.2196946338621477E-2</v>
      </c>
      <c r="AG233">
        <v>617385000000</v>
      </c>
      <c r="AH233">
        <v>-0.1273882919631272</v>
      </c>
      <c r="AI233">
        <v>326808000000</v>
      </c>
      <c r="AJ233">
        <v>-7.1979463646792863E-2</v>
      </c>
      <c r="AK233">
        <v>3759130000000</v>
      </c>
      <c r="AL233">
        <v>-4.6039742655343718E-2</v>
      </c>
      <c r="AM233">
        <v>176704000000</v>
      </c>
      <c r="AN233">
        <v>4.7575572537186028E-2</v>
      </c>
      <c r="AO233">
        <v>242004000000</v>
      </c>
      <c r="AP233">
        <v>-0.34056160333528618</v>
      </c>
      <c r="AQ233">
        <v>176704000000</v>
      </c>
      <c r="AR233">
        <v>4.7575572537186028E-2</v>
      </c>
      <c r="AS233">
        <v>206.91946833500259</v>
      </c>
      <c r="AT233">
        <v>4.6956920385639478E-2</v>
      </c>
      <c r="AU233">
        <v>3.168070604603751E-3</v>
      </c>
      <c r="AV233">
        <v>2.223955903572679</v>
      </c>
      <c r="AW233">
        <v>7.0564333574791749E-2</v>
      </c>
      <c r="AX233">
        <v>1.9476773707435111</v>
      </c>
      <c r="AY233">
        <v>3.168070604603751E-3</v>
      </c>
      <c r="AZ233">
        <v>2.223955903572679</v>
      </c>
      <c r="BA233">
        <v>2.5511355184211828</v>
      </c>
      <c r="BB233">
        <v>0.3232649364221738</v>
      </c>
      <c r="BC233">
        <v>1.350423959934546</v>
      </c>
      <c r="BD233">
        <v>0.40728920403622132</v>
      </c>
      <c r="BE233">
        <v>21.273598786671499</v>
      </c>
      <c r="BF233">
        <v>-8.9363782095259525E-2</v>
      </c>
      <c r="BG233">
        <v>-39133000000</v>
      </c>
      <c r="BH233">
        <v>-1.211271635731485</v>
      </c>
      <c r="BI233">
        <v>-45.824540216144847</v>
      </c>
      <c r="BJ233">
        <v>-1.21114686797684</v>
      </c>
      <c r="BK233">
        <v>2.3081373206638789</v>
      </c>
      <c r="BL233">
        <v>8.7664421551046594</v>
      </c>
      <c r="BM233">
        <v>0.61859814849692141</v>
      </c>
      <c r="BN233">
        <v>-105.6849531500813</v>
      </c>
    </row>
    <row r="234" spans="1:66" x14ac:dyDescent="0.25">
      <c r="A234" s="2">
        <v>44897</v>
      </c>
      <c r="B234">
        <v>128.5</v>
      </c>
      <c r="C234">
        <v>1249867</v>
      </c>
      <c r="D234" t="s">
        <v>66</v>
      </c>
      <c r="E234" t="s">
        <v>67</v>
      </c>
      <c r="F234" t="s">
        <v>68</v>
      </c>
      <c r="G234">
        <v>4.6416912105773811E-2</v>
      </c>
      <c r="H234">
        <v>0.31390588947113951</v>
      </c>
      <c r="I234">
        <v>0.13265758886378709</v>
      </c>
      <c r="J234">
        <v>0.1843317972350231</v>
      </c>
      <c r="K234">
        <v>0.15246636771300451</v>
      </c>
      <c r="L234">
        <v>0.23915143473085901</v>
      </c>
      <c r="M234">
        <v>0.40008718358128997</v>
      </c>
      <c r="N234">
        <v>-2.688377864229485E-2</v>
      </c>
      <c r="O234">
        <v>-0.45014975747535402</v>
      </c>
      <c r="P234">
        <v>114.2095003128052</v>
      </c>
      <c r="Q234">
        <v>105.04708340962731</v>
      </c>
      <c r="R234">
        <v>119.9105075972562</v>
      </c>
      <c r="S234">
        <v>109.14484710826861</v>
      </c>
      <c r="T234">
        <v>12.74662857076987</v>
      </c>
      <c r="U234">
        <v>10.273865892481229</v>
      </c>
      <c r="V234">
        <v>853974744</v>
      </c>
      <c r="W234">
        <v>47358000000</v>
      </c>
      <c r="X234">
        <v>1.9262639089167699E-2</v>
      </c>
      <c r="Y234">
        <v>12920000000</v>
      </c>
      <c r="Z234">
        <v>2.0879148093115401</v>
      </c>
      <c r="AA234">
        <v>0.26329236876557288</v>
      </c>
      <c r="AB234">
        <v>2.0295575358976761</v>
      </c>
      <c r="AC234">
        <v>14.601134386709679</v>
      </c>
      <c r="AD234">
        <v>2.0860912223640651</v>
      </c>
      <c r="AE234">
        <v>3935834000000</v>
      </c>
      <c r="AF234">
        <v>-4.2196946338621477E-2</v>
      </c>
      <c r="AG234">
        <v>617385000000</v>
      </c>
      <c r="AH234">
        <v>-0.1273882919631272</v>
      </c>
      <c r="AI234">
        <v>326808000000</v>
      </c>
      <c r="AJ234">
        <v>-7.1979463646792863E-2</v>
      </c>
      <c r="AK234">
        <v>3759130000000</v>
      </c>
      <c r="AL234">
        <v>-4.6039742655343718E-2</v>
      </c>
      <c r="AM234">
        <v>176704000000</v>
      </c>
      <c r="AN234">
        <v>4.7575572537186028E-2</v>
      </c>
      <c r="AO234">
        <v>242004000000</v>
      </c>
      <c r="AP234">
        <v>-0.34056160333528618</v>
      </c>
      <c r="AQ234">
        <v>176704000000</v>
      </c>
      <c r="AR234">
        <v>4.7575572537186028E-2</v>
      </c>
      <c r="AS234">
        <v>206.91946833500259</v>
      </c>
      <c r="AT234">
        <v>4.6956920385639478E-2</v>
      </c>
      <c r="AU234">
        <v>3.168070604603751E-3</v>
      </c>
      <c r="AV234">
        <v>2.223955903572679</v>
      </c>
      <c r="AW234">
        <v>7.0564333574791749E-2</v>
      </c>
      <c r="AX234">
        <v>1.9476773707435111</v>
      </c>
      <c r="AY234">
        <v>3.168070604603751E-3</v>
      </c>
      <c r="AZ234">
        <v>2.223955903572679</v>
      </c>
      <c r="BA234">
        <v>2.5511355184211828</v>
      </c>
      <c r="BB234">
        <v>0.3232649364221738</v>
      </c>
      <c r="BC234">
        <v>1.350423959934546</v>
      </c>
      <c r="BD234">
        <v>0.40728920403622132</v>
      </c>
      <c r="BE234">
        <v>21.273598786671499</v>
      </c>
      <c r="BF234">
        <v>-8.9363782095259525E-2</v>
      </c>
      <c r="BG234">
        <v>-39133000000</v>
      </c>
      <c r="BH234">
        <v>-1.211271635731485</v>
      </c>
      <c r="BI234">
        <v>-45.824540216144847</v>
      </c>
      <c r="BJ234">
        <v>-1.21114686797684</v>
      </c>
      <c r="BK234">
        <v>2.3171534820727229</v>
      </c>
      <c r="BL234">
        <v>8.8006860697730378</v>
      </c>
      <c r="BM234">
        <v>0.62101454751448748</v>
      </c>
      <c r="BN234">
        <v>-106.0977849983238</v>
      </c>
    </row>
    <row r="235" spans="1:66" x14ac:dyDescent="0.25">
      <c r="A235" s="2">
        <v>44900</v>
      </c>
      <c r="B235">
        <v>128.30000305175781</v>
      </c>
      <c r="C235">
        <v>1679535</v>
      </c>
      <c r="D235" t="s">
        <v>66</v>
      </c>
      <c r="E235" t="s">
        <v>67</v>
      </c>
      <c r="F235" t="s">
        <v>68</v>
      </c>
      <c r="G235">
        <v>4.6492696970464431E-2</v>
      </c>
      <c r="H235">
        <v>0.3038617994128312</v>
      </c>
      <c r="I235">
        <v>0.1303965026586591</v>
      </c>
      <c r="J235">
        <v>0.22190479096912211</v>
      </c>
      <c r="K235">
        <v>0.14044447157118059</v>
      </c>
      <c r="L235">
        <v>0.23841703611421081</v>
      </c>
      <c r="M235">
        <v>0.39577899921133031</v>
      </c>
      <c r="N235">
        <v>-2.803027991092566E-2</v>
      </c>
      <c r="O235">
        <v>-0.44888315562765169</v>
      </c>
      <c r="P235">
        <v>115.1255002975464</v>
      </c>
      <c r="Q235">
        <v>105.22458343505861</v>
      </c>
      <c r="R235">
        <v>120.59936310978971</v>
      </c>
      <c r="S235">
        <v>109.51656287204329</v>
      </c>
      <c r="T235">
        <v>12.396324192855239</v>
      </c>
      <c r="U235">
        <v>10.48962262798115</v>
      </c>
      <c r="V235">
        <v>853974744</v>
      </c>
      <c r="W235">
        <v>47358000000</v>
      </c>
      <c r="X235">
        <v>1.9262639089167699E-2</v>
      </c>
      <c r="Y235">
        <v>12920000000</v>
      </c>
      <c r="Z235">
        <v>2.0879148093115401</v>
      </c>
      <c r="AA235">
        <v>0.26329236876557288</v>
      </c>
      <c r="AB235">
        <v>2.0295575358976761</v>
      </c>
      <c r="AC235">
        <v>14.601134386709679</v>
      </c>
      <c r="AD235">
        <v>2.0860912223640651</v>
      </c>
      <c r="AE235">
        <v>3935834000000</v>
      </c>
      <c r="AF235">
        <v>-4.2196946338621477E-2</v>
      </c>
      <c r="AG235">
        <v>617385000000</v>
      </c>
      <c r="AH235">
        <v>-0.1273882919631272</v>
      </c>
      <c r="AI235">
        <v>326808000000</v>
      </c>
      <c r="AJ235">
        <v>-7.1979463646792863E-2</v>
      </c>
      <c r="AK235">
        <v>3759130000000</v>
      </c>
      <c r="AL235">
        <v>-4.6039742655343718E-2</v>
      </c>
      <c r="AM235">
        <v>176704000000</v>
      </c>
      <c r="AN235">
        <v>4.7575572537186028E-2</v>
      </c>
      <c r="AO235">
        <v>242004000000</v>
      </c>
      <c r="AP235">
        <v>-0.34056160333528618</v>
      </c>
      <c r="AQ235">
        <v>176704000000</v>
      </c>
      <c r="AR235">
        <v>4.7575572537186028E-2</v>
      </c>
      <c r="AS235">
        <v>206.91946833500259</v>
      </c>
      <c r="AT235">
        <v>4.6956920385639478E-2</v>
      </c>
      <c r="AU235">
        <v>3.168070604603751E-3</v>
      </c>
      <c r="AV235">
        <v>2.223955903572679</v>
      </c>
      <c r="AW235">
        <v>7.0564333574791749E-2</v>
      </c>
      <c r="AX235">
        <v>1.9476773707435111</v>
      </c>
      <c r="AY235">
        <v>3.168070604603751E-3</v>
      </c>
      <c r="AZ235">
        <v>2.223955903572679</v>
      </c>
      <c r="BA235">
        <v>2.5511355184211828</v>
      </c>
      <c r="BB235">
        <v>0.3232649364221738</v>
      </c>
      <c r="BC235">
        <v>1.350423959934546</v>
      </c>
      <c r="BD235">
        <v>0.40728920403622132</v>
      </c>
      <c r="BE235">
        <v>21.273598786671499</v>
      </c>
      <c r="BF235">
        <v>-8.9363782095259525E-2</v>
      </c>
      <c r="BG235">
        <v>-39133000000</v>
      </c>
      <c r="BH235">
        <v>-1.211271635731485</v>
      </c>
      <c r="BI235">
        <v>-45.824540216144847</v>
      </c>
      <c r="BJ235">
        <v>-1.21114686797684</v>
      </c>
      <c r="BK235">
        <v>2.313547072539468</v>
      </c>
      <c r="BL235">
        <v>8.7869887129139546</v>
      </c>
      <c r="BM235">
        <v>0.62004800265599025</v>
      </c>
      <c r="BN235">
        <v>-105.93265477875239</v>
      </c>
    </row>
    <row r="236" spans="1:66" x14ac:dyDescent="0.25">
      <c r="A236" s="2">
        <v>44901</v>
      </c>
      <c r="B236">
        <v>128.6499938964844</v>
      </c>
      <c r="C236">
        <v>1079606</v>
      </c>
      <c r="D236" t="s">
        <v>66</v>
      </c>
      <c r="E236" t="s">
        <v>67</v>
      </c>
      <c r="F236" t="s">
        <v>68</v>
      </c>
      <c r="G236">
        <v>4.9347434728070898E-2</v>
      </c>
      <c r="H236">
        <v>0.29687497836928151</v>
      </c>
      <c r="I236">
        <v>0.13348012243598559</v>
      </c>
      <c r="J236">
        <v>0.22523803710937501</v>
      </c>
      <c r="K236">
        <v>0.1395039163661593</v>
      </c>
      <c r="L236">
        <v>0.24179532617098129</v>
      </c>
      <c r="M236">
        <v>0.35563742705949242</v>
      </c>
      <c r="N236">
        <v>-8.4341680452068468E-2</v>
      </c>
      <c r="O236">
        <v>-0.42745885338788919</v>
      </c>
      <c r="P236">
        <v>116.0722501754761</v>
      </c>
      <c r="Q236">
        <v>105.3654167175293</v>
      </c>
      <c r="R236">
        <v>121.2810751386435</v>
      </c>
      <c r="S236">
        <v>109.8765370307581</v>
      </c>
      <c r="T236">
        <v>11.926527592270711</v>
      </c>
      <c r="U236">
        <v>10.689513621696261</v>
      </c>
      <c r="V236">
        <v>853974744</v>
      </c>
      <c r="W236">
        <v>47358000000</v>
      </c>
      <c r="X236">
        <v>1.9262639089167699E-2</v>
      </c>
      <c r="Y236">
        <v>12920000000</v>
      </c>
      <c r="Z236">
        <v>2.0879148093115401</v>
      </c>
      <c r="AA236">
        <v>0.26329236876557288</v>
      </c>
      <c r="AB236">
        <v>2.0295575358976761</v>
      </c>
      <c r="AC236">
        <v>14.601134386709679</v>
      </c>
      <c r="AD236">
        <v>2.0860912223640651</v>
      </c>
      <c r="AE236">
        <v>3935834000000</v>
      </c>
      <c r="AF236">
        <v>-4.2196946338621477E-2</v>
      </c>
      <c r="AG236">
        <v>617385000000</v>
      </c>
      <c r="AH236">
        <v>-0.1273882919631272</v>
      </c>
      <c r="AI236">
        <v>326808000000</v>
      </c>
      <c r="AJ236">
        <v>-7.1979463646792863E-2</v>
      </c>
      <c r="AK236">
        <v>3759130000000</v>
      </c>
      <c r="AL236">
        <v>-4.6039742655343718E-2</v>
      </c>
      <c r="AM236">
        <v>176704000000</v>
      </c>
      <c r="AN236">
        <v>4.7575572537186028E-2</v>
      </c>
      <c r="AO236">
        <v>242004000000</v>
      </c>
      <c r="AP236">
        <v>-0.34056160333528618</v>
      </c>
      <c r="AQ236">
        <v>176704000000</v>
      </c>
      <c r="AR236">
        <v>4.7575572537186028E-2</v>
      </c>
      <c r="AS236">
        <v>206.91946833500259</v>
      </c>
      <c r="AT236">
        <v>4.6956920385639478E-2</v>
      </c>
      <c r="AU236">
        <v>3.168070604603751E-3</v>
      </c>
      <c r="AV236">
        <v>2.223955903572679</v>
      </c>
      <c r="AW236">
        <v>7.0564333574791749E-2</v>
      </c>
      <c r="AX236">
        <v>1.9476773707435111</v>
      </c>
      <c r="AY236">
        <v>3.168070604603751E-3</v>
      </c>
      <c r="AZ236">
        <v>2.223955903572679</v>
      </c>
      <c r="BA236">
        <v>2.5511355184211828</v>
      </c>
      <c r="BB236">
        <v>0.3232649364221738</v>
      </c>
      <c r="BC236">
        <v>1.350423959934546</v>
      </c>
      <c r="BD236">
        <v>0.40728920403622132</v>
      </c>
      <c r="BE236">
        <v>21.273598786671499</v>
      </c>
      <c r="BF236">
        <v>-8.9363782095259525E-2</v>
      </c>
      <c r="BG236">
        <v>-39133000000</v>
      </c>
      <c r="BH236">
        <v>-1.211271635731485</v>
      </c>
      <c r="BI236">
        <v>-45.824540216144847</v>
      </c>
      <c r="BJ236">
        <v>-1.21114686797684</v>
      </c>
      <c r="BK236">
        <v>2.3198582204348122</v>
      </c>
      <c r="BL236">
        <v>8.8109588261570142</v>
      </c>
      <c r="BM236">
        <v>0.62173943772269902</v>
      </c>
      <c r="BN236">
        <v>-106.22162951334521</v>
      </c>
    </row>
    <row r="237" spans="1:66" x14ac:dyDescent="0.25">
      <c r="A237" s="2">
        <v>44902</v>
      </c>
      <c r="B237">
        <v>128.30000305175781</v>
      </c>
      <c r="C237">
        <v>1222785</v>
      </c>
      <c r="D237" t="s">
        <v>66</v>
      </c>
      <c r="E237" t="s">
        <v>67</v>
      </c>
      <c r="F237" t="s">
        <v>68</v>
      </c>
      <c r="G237">
        <v>5.0347944732329397E-2</v>
      </c>
      <c r="H237">
        <v>0.3158974671975161</v>
      </c>
      <c r="I237">
        <v>0.1294014504849266</v>
      </c>
      <c r="J237">
        <v>0.32268044383255479</v>
      </c>
      <c r="K237">
        <v>0.11565220045006799</v>
      </c>
      <c r="L237">
        <v>0.24321712059840481</v>
      </c>
      <c r="M237">
        <v>0.35194943086245201</v>
      </c>
      <c r="N237">
        <v>-7.0289832958276732E-2</v>
      </c>
      <c r="O237">
        <v>-0.43129432809993862</v>
      </c>
      <c r="P237">
        <v>116.9592502593994</v>
      </c>
      <c r="Q237">
        <v>105.5208333969116</v>
      </c>
      <c r="R237">
        <v>121.8942213884129</v>
      </c>
      <c r="S237">
        <v>110.22930337789759</v>
      </c>
      <c r="T237">
        <v>11.463230378812909</v>
      </c>
      <c r="U237">
        <v>10.886101514840369</v>
      </c>
      <c r="V237">
        <v>853974744</v>
      </c>
      <c r="W237">
        <v>47358000000</v>
      </c>
      <c r="X237">
        <v>1.9262639089167699E-2</v>
      </c>
      <c r="Y237">
        <v>12920000000</v>
      </c>
      <c r="Z237">
        <v>2.0879148093115401</v>
      </c>
      <c r="AA237">
        <v>0.26329236876557288</v>
      </c>
      <c r="AB237">
        <v>2.0295575358976761</v>
      </c>
      <c r="AC237">
        <v>14.601134386709679</v>
      </c>
      <c r="AD237">
        <v>2.0860912223640651</v>
      </c>
      <c r="AE237">
        <v>3935834000000</v>
      </c>
      <c r="AF237">
        <v>-4.2196946338621477E-2</v>
      </c>
      <c r="AG237">
        <v>617385000000</v>
      </c>
      <c r="AH237">
        <v>-0.1273882919631272</v>
      </c>
      <c r="AI237">
        <v>326808000000</v>
      </c>
      <c r="AJ237">
        <v>-7.1979463646792863E-2</v>
      </c>
      <c r="AK237">
        <v>3759130000000</v>
      </c>
      <c r="AL237">
        <v>-4.6039742655343718E-2</v>
      </c>
      <c r="AM237">
        <v>176704000000</v>
      </c>
      <c r="AN237">
        <v>4.7575572537186028E-2</v>
      </c>
      <c r="AO237">
        <v>242004000000</v>
      </c>
      <c r="AP237">
        <v>-0.34056160333528618</v>
      </c>
      <c r="AQ237">
        <v>176704000000</v>
      </c>
      <c r="AR237">
        <v>4.7575572537186028E-2</v>
      </c>
      <c r="AS237">
        <v>206.91946833500259</v>
      </c>
      <c r="AT237">
        <v>4.6956920385639478E-2</v>
      </c>
      <c r="AU237">
        <v>3.168070604603751E-3</v>
      </c>
      <c r="AV237">
        <v>2.223955903572679</v>
      </c>
      <c r="AW237">
        <v>7.0564333574791749E-2</v>
      </c>
      <c r="AX237">
        <v>1.9476773707435111</v>
      </c>
      <c r="AY237">
        <v>3.168070604603751E-3</v>
      </c>
      <c r="AZ237">
        <v>2.223955903572679</v>
      </c>
      <c r="BA237">
        <v>2.5511355184211828</v>
      </c>
      <c r="BB237">
        <v>0.3232649364221738</v>
      </c>
      <c r="BC237">
        <v>1.350423959934546</v>
      </c>
      <c r="BD237">
        <v>0.40728920403622132</v>
      </c>
      <c r="BE237">
        <v>21.273598786671499</v>
      </c>
      <c r="BF237">
        <v>-8.9363782095259525E-2</v>
      </c>
      <c r="BG237">
        <v>-39133000000</v>
      </c>
      <c r="BH237">
        <v>-1.211271635731485</v>
      </c>
      <c r="BI237">
        <v>-45.824540216144847</v>
      </c>
      <c r="BJ237">
        <v>-1.21114686797684</v>
      </c>
      <c r="BK237">
        <v>2.313547072539468</v>
      </c>
      <c r="BL237">
        <v>8.7869887129139546</v>
      </c>
      <c r="BM237">
        <v>0.62004800265599025</v>
      </c>
      <c r="BN237">
        <v>-105.93265477875239</v>
      </c>
    </row>
    <row r="238" spans="1:66" x14ac:dyDescent="0.25">
      <c r="A238" s="2">
        <v>44903</v>
      </c>
      <c r="B238">
        <v>128</v>
      </c>
      <c r="C238">
        <v>1003898</v>
      </c>
      <c r="D238" t="s">
        <v>66</v>
      </c>
      <c r="E238" t="s">
        <v>67</v>
      </c>
      <c r="F238" t="s">
        <v>68</v>
      </c>
      <c r="G238">
        <v>3.6017780965800439E-2</v>
      </c>
      <c r="H238">
        <v>0.28876359638843557</v>
      </c>
      <c r="I238">
        <v>0.11304347826086961</v>
      </c>
      <c r="J238">
        <v>0.30213627697045209</v>
      </c>
      <c r="K238">
        <v>0.10870509643568151</v>
      </c>
      <c r="L238">
        <v>0.23850993604079521</v>
      </c>
      <c r="M238">
        <v>0.34878817641636012</v>
      </c>
      <c r="N238">
        <v>-7.2463768115942018E-2</v>
      </c>
      <c r="O238">
        <v>-0.44993553210716142</v>
      </c>
      <c r="P238">
        <v>117.8167503356934</v>
      </c>
      <c r="Q238">
        <v>105.6900000890096</v>
      </c>
      <c r="R238">
        <v>122.45381880113661</v>
      </c>
      <c r="S238">
        <v>110.5755485865696</v>
      </c>
      <c r="T238">
        <v>10.95013571277574</v>
      </c>
      <c r="U238">
        <v>11.076315723122979</v>
      </c>
      <c r="V238">
        <v>853974744</v>
      </c>
      <c r="W238">
        <v>47358000000</v>
      </c>
      <c r="X238">
        <v>1.9262639089167699E-2</v>
      </c>
      <c r="Y238">
        <v>12920000000</v>
      </c>
      <c r="Z238">
        <v>2.0879148093115401</v>
      </c>
      <c r="AA238">
        <v>0.26329236876557288</v>
      </c>
      <c r="AB238">
        <v>2.0295575358976761</v>
      </c>
      <c r="AC238">
        <v>14.601134386709679</v>
      </c>
      <c r="AD238">
        <v>2.0860912223640651</v>
      </c>
      <c r="AE238">
        <v>3935834000000</v>
      </c>
      <c r="AF238">
        <v>-4.2196946338621477E-2</v>
      </c>
      <c r="AG238">
        <v>617385000000</v>
      </c>
      <c r="AH238">
        <v>-0.1273882919631272</v>
      </c>
      <c r="AI238">
        <v>326808000000</v>
      </c>
      <c r="AJ238">
        <v>-7.1979463646792863E-2</v>
      </c>
      <c r="AK238">
        <v>3759130000000</v>
      </c>
      <c r="AL238">
        <v>-4.6039742655343718E-2</v>
      </c>
      <c r="AM238">
        <v>176704000000</v>
      </c>
      <c r="AN238">
        <v>4.7575572537186028E-2</v>
      </c>
      <c r="AO238">
        <v>242004000000</v>
      </c>
      <c r="AP238">
        <v>-0.34056160333528618</v>
      </c>
      <c r="AQ238">
        <v>176704000000</v>
      </c>
      <c r="AR238">
        <v>4.7575572537186028E-2</v>
      </c>
      <c r="AS238">
        <v>206.91946833500259</v>
      </c>
      <c r="AT238">
        <v>4.6956920385639478E-2</v>
      </c>
      <c r="AU238">
        <v>3.168070604603751E-3</v>
      </c>
      <c r="AV238">
        <v>2.223955903572679</v>
      </c>
      <c r="AW238">
        <v>7.0564333574791749E-2</v>
      </c>
      <c r="AX238">
        <v>1.9476773707435111</v>
      </c>
      <c r="AY238">
        <v>3.168070604603751E-3</v>
      </c>
      <c r="AZ238">
        <v>2.223955903572679</v>
      </c>
      <c r="BA238">
        <v>2.5511355184211828</v>
      </c>
      <c r="BB238">
        <v>0.3232649364221738</v>
      </c>
      <c r="BC238">
        <v>1.350423959934546</v>
      </c>
      <c r="BD238">
        <v>0.40728920403622132</v>
      </c>
      <c r="BE238">
        <v>21.273598786671499</v>
      </c>
      <c r="BF238">
        <v>-8.9363782095259525E-2</v>
      </c>
      <c r="BG238">
        <v>-39133000000</v>
      </c>
      <c r="BH238">
        <v>-1.211271635731485</v>
      </c>
      <c r="BI238">
        <v>-45.824540216144847</v>
      </c>
      <c r="BJ238">
        <v>-1.21114686797684</v>
      </c>
      <c r="BK238">
        <v>2.3081373206638789</v>
      </c>
      <c r="BL238">
        <v>8.7664421551046594</v>
      </c>
      <c r="BM238">
        <v>0.61859814849692141</v>
      </c>
      <c r="BN238">
        <v>-105.6849531500813</v>
      </c>
    </row>
    <row r="239" spans="1:66" x14ac:dyDescent="0.25">
      <c r="A239" s="2">
        <v>44904</v>
      </c>
      <c r="B239">
        <v>128.3500061035156</v>
      </c>
      <c r="C239">
        <v>1269226</v>
      </c>
      <c r="D239" t="s">
        <v>66</v>
      </c>
      <c r="E239" t="s">
        <v>67</v>
      </c>
      <c r="F239" t="s">
        <v>68</v>
      </c>
      <c r="G239">
        <v>3.5080694383190503E-2</v>
      </c>
      <c r="H239">
        <v>0.2676543812692902</v>
      </c>
      <c r="I239">
        <v>0.1185185717081971</v>
      </c>
      <c r="J239">
        <v>0.2074318195552789</v>
      </c>
      <c r="K239">
        <v>0.1170583498609212</v>
      </c>
      <c r="L239">
        <v>0.24611656411180219</v>
      </c>
      <c r="M239">
        <v>0.35963987318718038</v>
      </c>
      <c r="N239">
        <v>-6.9927492003510006E-2</v>
      </c>
      <c r="O239">
        <v>-0.44843142334864922</v>
      </c>
      <c r="P239">
        <v>118.6085004806519</v>
      </c>
      <c r="Q239">
        <v>105.8666667938232</v>
      </c>
      <c r="R239">
        <v>122.9831218774161</v>
      </c>
      <c r="S239">
        <v>110.92418419970021</v>
      </c>
      <c r="T239">
        <v>10.51912294839695</v>
      </c>
      <c r="U239">
        <v>11.26722269479149</v>
      </c>
      <c r="V239">
        <v>853974744</v>
      </c>
      <c r="W239">
        <v>47358000000</v>
      </c>
      <c r="X239">
        <v>1.9262639089167699E-2</v>
      </c>
      <c r="Y239">
        <v>12920000000</v>
      </c>
      <c r="Z239">
        <v>2.0879148093115401</v>
      </c>
      <c r="AA239">
        <v>0.26329236876557288</v>
      </c>
      <c r="AB239">
        <v>2.0295575358976761</v>
      </c>
      <c r="AC239">
        <v>14.601134386709679</v>
      </c>
      <c r="AD239">
        <v>2.0860912223640651</v>
      </c>
      <c r="AE239">
        <v>3935834000000</v>
      </c>
      <c r="AF239">
        <v>-4.2196946338621477E-2</v>
      </c>
      <c r="AG239">
        <v>617385000000</v>
      </c>
      <c r="AH239">
        <v>-0.1273882919631272</v>
      </c>
      <c r="AI239">
        <v>326808000000</v>
      </c>
      <c r="AJ239">
        <v>-7.1979463646792863E-2</v>
      </c>
      <c r="AK239">
        <v>3759130000000</v>
      </c>
      <c r="AL239">
        <v>-4.6039742655343718E-2</v>
      </c>
      <c r="AM239">
        <v>176704000000</v>
      </c>
      <c r="AN239">
        <v>4.7575572537186028E-2</v>
      </c>
      <c r="AO239">
        <v>242004000000</v>
      </c>
      <c r="AP239">
        <v>-0.34056160333528618</v>
      </c>
      <c r="AQ239">
        <v>176704000000</v>
      </c>
      <c r="AR239">
        <v>4.7575572537186028E-2</v>
      </c>
      <c r="AS239">
        <v>206.91946833500259</v>
      </c>
      <c r="AT239">
        <v>4.6956920385639478E-2</v>
      </c>
      <c r="AU239">
        <v>3.168070604603751E-3</v>
      </c>
      <c r="AV239">
        <v>2.223955903572679</v>
      </c>
      <c r="AW239">
        <v>7.0564333574791749E-2</v>
      </c>
      <c r="AX239">
        <v>1.9476773707435111</v>
      </c>
      <c r="AY239">
        <v>3.168070604603751E-3</v>
      </c>
      <c r="AZ239">
        <v>2.223955903572679</v>
      </c>
      <c r="BA239">
        <v>2.5511355184211828</v>
      </c>
      <c r="BB239">
        <v>0.3232649364221738</v>
      </c>
      <c r="BC239">
        <v>1.350423959934546</v>
      </c>
      <c r="BD239">
        <v>0.40728920403622132</v>
      </c>
      <c r="BE239">
        <v>21.273598786671499</v>
      </c>
      <c r="BF239">
        <v>-8.9363782095259525E-2</v>
      </c>
      <c r="BG239">
        <v>-39133000000</v>
      </c>
      <c r="BH239">
        <v>-1.211271635731485</v>
      </c>
      <c r="BI239">
        <v>-45.824540216144847</v>
      </c>
      <c r="BJ239">
        <v>-1.21114686797684</v>
      </c>
      <c r="BK239">
        <v>2.314448743710634</v>
      </c>
      <c r="BL239">
        <v>8.7904133133890596</v>
      </c>
      <c r="BM239">
        <v>0.62028965730627605</v>
      </c>
      <c r="BN239">
        <v>-105.9739404833023</v>
      </c>
    </row>
    <row r="240" spans="1:66" x14ac:dyDescent="0.25">
      <c r="A240" s="2">
        <v>44907</v>
      </c>
      <c r="B240">
        <v>128.8500061035156</v>
      </c>
      <c r="C240">
        <v>1254016</v>
      </c>
      <c r="D240" t="s">
        <v>66</v>
      </c>
      <c r="E240" t="s">
        <v>67</v>
      </c>
      <c r="F240" t="s">
        <v>68</v>
      </c>
      <c r="G240">
        <v>6.4876083500129189E-2</v>
      </c>
      <c r="H240">
        <v>0.25707323027820128</v>
      </c>
      <c r="I240">
        <v>0.1160676440838786</v>
      </c>
      <c r="J240">
        <v>0.21042752275666771</v>
      </c>
      <c r="K240">
        <v>0.14026554073907629</v>
      </c>
      <c r="L240">
        <v>0.28081518944219203</v>
      </c>
      <c r="M240">
        <v>0.32371081724973721</v>
      </c>
      <c r="N240">
        <v>-8.2918106024799876E-2</v>
      </c>
      <c r="O240">
        <v>-0.46997119346574862</v>
      </c>
      <c r="P240">
        <v>119.438250541687</v>
      </c>
      <c r="Q240">
        <v>106.0350001653035</v>
      </c>
      <c r="R240">
        <v>123.5225951273934</v>
      </c>
      <c r="S240">
        <v>111.27273477356729</v>
      </c>
      <c r="T240">
        <v>9.9564970170585632</v>
      </c>
      <c r="U240">
        <v>11.45842802436184</v>
      </c>
      <c r="V240">
        <v>853974744</v>
      </c>
      <c r="W240">
        <v>47358000000</v>
      </c>
      <c r="X240">
        <v>1.9262639089167699E-2</v>
      </c>
      <c r="Y240">
        <v>12920000000</v>
      </c>
      <c r="Z240">
        <v>2.0879148093115401</v>
      </c>
      <c r="AA240">
        <v>0.26329236876557288</v>
      </c>
      <c r="AB240">
        <v>2.0295575358976761</v>
      </c>
      <c r="AC240">
        <v>14.601134386709679</v>
      </c>
      <c r="AD240">
        <v>2.0860912223640651</v>
      </c>
      <c r="AE240">
        <v>3935834000000</v>
      </c>
      <c r="AF240">
        <v>-4.2196946338621477E-2</v>
      </c>
      <c r="AG240">
        <v>617385000000</v>
      </c>
      <c r="AH240">
        <v>-0.1273882919631272</v>
      </c>
      <c r="AI240">
        <v>326808000000</v>
      </c>
      <c r="AJ240">
        <v>-7.1979463646792863E-2</v>
      </c>
      <c r="AK240">
        <v>3759130000000</v>
      </c>
      <c r="AL240">
        <v>-4.6039742655343718E-2</v>
      </c>
      <c r="AM240">
        <v>176704000000</v>
      </c>
      <c r="AN240">
        <v>4.7575572537186028E-2</v>
      </c>
      <c r="AO240">
        <v>242004000000</v>
      </c>
      <c r="AP240">
        <v>-0.34056160333528618</v>
      </c>
      <c r="AQ240">
        <v>176704000000</v>
      </c>
      <c r="AR240">
        <v>4.7575572537186028E-2</v>
      </c>
      <c r="AS240">
        <v>206.91946833500259</v>
      </c>
      <c r="AT240">
        <v>4.6956920385639478E-2</v>
      </c>
      <c r="AU240">
        <v>3.168070604603751E-3</v>
      </c>
      <c r="AV240">
        <v>2.223955903572679</v>
      </c>
      <c r="AW240">
        <v>7.0564333574791749E-2</v>
      </c>
      <c r="AX240">
        <v>1.9476773707435111</v>
      </c>
      <c r="AY240">
        <v>3.168070604603751E-3</v>
      </c>
      <c r="AZ240">
        <v>2.223955903572679</v>
      </c>
      <c r="BA240">
        <v>2.5511355184211828</v>
      </c>
      <c r="BB240">
        <v>0.3232649364221738</v>
      </c>
      <c r="BC240">
        <v>1.350423959934546</v>
      </c>
      <c r="BD240">
        <v>0.40728920403622132</v>
      </c>
      <c r="BE240">
        <v>21.273598786671499</v>
      </c>
      <c r="BF240">
        <v>-8.9363782095259525E-2</v>
      </c>
      <c r="BG240">
        <v>-39133000000</v>
      </c>
      <c r="BH240">
        <v>-1.211271635731485</v>
      </c>
      <c r="BI240">
        <v>-45.824540216144847</v>
      </c>
      <c r="BJ240">
        <v>-1.21114686797684</v>
      </c>
      <c r="BK240">
        <v>2.3234649051194771</v>
      </c>
      <c r="BL240">
        <v>8.824657228057438</v>
      </c>
      <c r="BM240">
        <v>0.62270605632384213</v>
      </c>
      <c r="BN240">
        <v>-106.3867723315448</v>
      </c>
    </row>
    <row r="241" spans="1:66" x14ac:dyDescent="0.25">
      <c r="A241" s="2">
        <v>44908</v>
      </c>
      <c r="B241">
        <v>128.30000305175781</v>
      </c>
      <c r="C241">
        <v>1924732</v>
      </c>
      <c r="D241" t="s">
        <v>66</v>
      </c>
      <c r="E241" t="s">
        <v>67</v>
      </c>
      <c r="F241" t="s">
        <v>68</v>
      </c>
      <c r="G241">
        <v>6.0330603733535597E-2</v>
      </c>
      <c r="H241">
        <v>0.2126654002929744</v>
      </c>
      <c r="I241">
        <v>0.16003620996231999</v>
      </c>
      <c r="J241">
        <v>0.20526074898940089</v>
      </c>
      <c r="K241">
        <v>0.1353982570952019</v>
      </c>
      <c r="L241">
        <v>0.27534796220461599</v>
      </c>
      <c r="M241">
        <v>0.25969567966520257</v>
      </c>
      <c r="N241">
        <v>-8.3571406773158441E-2</v>
      </c>
      <c r="O241">
        <v>-0.47461095554824761</v>
      </c>
      <c r="P241">
        <v>120.19575061798101</v>
      </c>
      <c r="Q241">
        <v>106.2125001907349</v>
      </c>
      <c r="R241">
        <v>123.9868686603488</v>
      </c>
      <c r="S241">
        <v>111.60927884039479</v>
      </c>
      <c r="T241">
        <v>9.4219075016486968</v>
      </c>
      <c r="U241">
        <v>11.63708630391158</v>
      </c>
      <c r="V241">
        <v>853974744</v>
      </c>
      <c r="W241">
        <v>47358000000</v>
      </c>
      <c r="X241">
        <v>1.9262639089167699E-2</v>
      </c>
      <c r="Y241">
        <v>12920000000</v>
      </c>
      <c r="Z241">
        <v>2.0879148093115401</v>
      </c>
      <c r="AA241">
        <v>0.26329236876557288</v>
      </c>
      <c r="AB241">
        <v>2.0295575358976761</v>
      </c>
      <c r="AC241">
        <v>14.601134386709679</v>
      </c>
      <c r="AD241">
        <v>2.0860912223640651</v>
      </c>
      <c r="AE241">
        <v>3935834000000</v>
      </c>
      <c r="AF241">
        <v>-4.2196946338621477E-2</v>
      </c>
      <c r="AG241">
        <v>617385000000</v>
      </c>
      <c r="AH241">
        <v>-0.1273882919631272</v>
      </c>
      <c r="AI241">
        <v>326808000000</v>
      </c>
      <c r="AJ241">
        <v>-7.1979463646792863E-2</v>
      </c>
      <c r="AK241">
        <v>3759130000000</v>
      </c>
      <c r="AL241">
        <v>-4.6039742655343718E-2</v>
      </c>
      <c r="AM241">
        <v>176704000000</v>
      </c>
      <c r="AN241">
        <v>4.7575572537186028E-2</v>
      </c>
      <c r="AO241">
        <v>242004000000</v>
      </c>
      <c r="AP241">
        <v>-0.34056160333528618</v>
      </c>
      <c r="AQ241">
        <v>176704000000</v>
      </c>
      <c r="AR241">
        <v>4.7575572537186028E-2</v>
      </c>
      <c r="AS241">
        <v>206.91946833500259</v>
      </c>
      <c r="AT241">
        <v>4.6956920385639478E-2</v>
      </c>
      <c r="AU241">
        <v>3.168070604603751E-3</v>
      </c>
      <c r="AV241">
        <v>2.223955903572679</v>
      </c>
      <c r="AW241">
        <v>7.0564333574791749E-2</v>
      </c>
      <c r="AX241">
        <v>1.9476773707435111</v>
      </c>
      <c r="AY241">
        <v>3.168070604603751E-3</v>
      </c>
      <c r="AZ241">
        <v>2.223955903572679</v>
      </c>
      <c r="BA241">
        <v>2.5511355184211828</v>
      </c>
      <c r="BB241">
        <v>0.3232649364221738</v>
      </c>
      <c r="BC241">
        <v>1.350423959934546</v>
      </c>
      <c r="BD241">
        <v>0.40728920403622132</v>
      </c>
      <c r="BE241">
        <v>21.273598786671499</v>
      </c>
      <c r="BF241">
        <v>-8.9363782095259525E-2</v>
      </c>
      <c r="BG241">
        <v>-39133000000</v>
      </c>
      <c r="BH241">
        <v>-1.211271635731485</v>
      </c>
      <c r="BI241">
        <v>-45.824540216144847</v>
      </c>
      <c r="BJ241">
        <v>-1.21114686797684</v>
      </c>
      <c r="BK241">
        <v>2.313547072539468</v>
      </c>
      <c r="BL241">
        <v>8.7869887129139546</v>
      </c>
      <c r="BM241">
        <v>0.62004800265599025</v>
      </c>
      <c r="BN241">
        <v>-105.93265477875239</v>
      </c>
    </row>
    <row r="242" spans="1:66" x14ac:dyDescent="0.25">
      <c r="A242" s="2">
        <v>44909</v>
      </c>
      <c r="B242">
        <v>129.6000061035156</v>
      </c>
      <c r="C242">
        <v>3456973</v>
      </c>
      <c r="D242" t="s">
        <v>66</v>
      </c>
      <c r="E242" t="s">
        <v>67</v>
      </c>
      <c r="F242" t="s">
        <v>68</v>
      </c>
      <c r="G242">
        <v>8.045026595071425E-2</v>
      </c>
      <c r="H242">
        <v>0.24495684921391961</v>
      </c>
      <c r="I242">
        <v>0.16494387508778099</v>
      </c>
      <c r="J242">
        <v>0.1884456898364715</v>
      </c>
      <c r="K242">
        <v>0.17604364512264969</v>
      </c>
      <c r="L242">
        <v>0.29625926937446828</v>
      </c>
      <c r="M242">
        <v>0.27245957825365591</v>
      </c>
      <c r="N242">
        <v>-6.0869520989017212E-2</v>
      </c>
      <c r="O242">
        <v>-0.46357614722912138</v>
      </c>
      <c r="P242">
        <v>120.91700077056881</v>
      </c>
      <c r="Q242">
        <v>106.42583357493081</v>
      </c>
      <c r="R242">
        <v>124.4808440854417</v>
      </c>
      <c r="S242">
        <v>111.9728716558256</v>
      </c>
      <c r="T242">
        <v>8.9894753713775177</v>
      </c>
      <c r="U242">
        <v>11.82925105406318</v>
      </c>
      <c r="V242">
        <v>853974744</v>
      </c>
      <c r="W242">
        <v>47358000000</v>
      </c>
      <c r="X242">
        <v>1.9262639089167699E-2</v>
      </c>
      <c r="Y242">
        <v>12920000000</v>
      </c>
      <c r="Z242">
        <v>2.0879148093115401</v>
      </c>
      <c r="AA242">
        <v>0.26329236876557288</v>
      </c>
      <c r="AB242">
        <v>2.0295575358976761</v>
      </c>
      <c r="AC242">
        <v>14.601134386709679</v>
      </c>
      <c r="AD242">
        <v>2.0860912223640651</v>
      </c>
      <c r="AE242">
        <v>3935834000000</v>
      </c>
      <c r="AF242">
        <v>-4.2196946338621477E-2</v>
      </c>
      <c r="AG242">
        <v>617385000000</v>
      </c>
      <c r="AH242">
        <v>-0.1273882919631272</v>
      </c>
      <c r="AI242">
        <v>326808000000</v>
      </c>
      <c r="AJ242">
        <v>-7.1979463646792863E-2</v>
      </c>
      <c r="AK242">
        <v>3759130000000</v>
      </c>
      <c r="AL242">
        <v>-4.6039742655343718E-2</v>
      </c>
      <c r="AM242">
        <v>176704000000</v>
      </c>
      <c r="AN242">
        <v>4.7575572537186028E-2</v>
      </c>
      <c r="AO242">
        <v>242004000000</v>
      </c>
      <c r="AP242">
        <v>-0.34056160333528618</v>
      </c>
      <c r="AQ242">
        <v>176704000000</v>
      </c>
      <c r="AR242">
        <v>4.7575572537186028E-2</v>
      </c>
      <c r="AS242">
        <v>206.91946833500259</v>
      </c>
      <c r="AT242">
        <v>4.6956920385639478E-2</v>
      </c>
      <c r="AU242">
        <v>3.168070604603751E-3</v>
      </c>
      <c r="AV242">
        <v>2.223955903572679</v>
      </c>
      <c r="AW242">
        <v>7.0564333574791749E-2</v>
      </c>
      <c r="AX242">
        <v>1.9476773707435111</v>
      </c>
      <c r="AY242">
        <v>3.168070604603751E-3</v>
      </c>
      <c r="AZ242">
        <v>2.223955903572679</v>
      </c>
      <c r="BA242">
        <v>2.5511355184211828</v>
      </c>
      <c r="BB242">
        <v>0.3232649364221738</v>
      </c>
      <c r="BC242">
        <v>1.350423959934546</v>
      </c>
      <c r="BD242">
        <v>0.40728920403622132</v>
      </c>
      <c r="BE242">
        <v>21.273598786671499</v>
      </c>
      <c r="BF242">
        <v>-8.9363782095259525E-2</v>
      </c>
      <c r="BG242">
        <v>-39133000000</v>
      </c>
      <c r="BH242">
        <v>-1.211271635731485</v>
      </c>
      <c r="BI242">
        <v>-45.824540216144847</v>
      </c>
      <c r="BJ242">
        <v>-1.21114686797684</v>
      </c>
      <c r="BK242">
        <v>2.336989147232742</v>
      </c>
      <c r="BL242">
        <v>8.8760231000600047</v>
      </c>
      <c r="BM242">
        <v>0.62633065485019124</v>
      </c>
      <c r="BN242">
        <v>-107.0060201039085</v>
      </c>
    </row>
    <row r="243" spans="1:66" x14ac:dyDescent="0.25">
      <c r="A243" s="2">
        <v>44910</v>
      </c>
      <c r="B243">
        <v>129.6000061035156</v>
      </c>
      <c r="C243">
        <v>3677475</v>
      </c>
      <c r="D243" t="s">
        <v>66</v>
      </c>
      <c r="E243" t="s">
        <v>67</v>
      </c>
      <c r="F243" t="s">
        <v>68</v>
      </c>
      <c r="G243">
        <v>9.2288280124871225E-2</v>
      </c>
      <c r="H243">
        <v>0.24197420219087551</v>
      </c>
      <c r="I243">
        <v>0.16809382305772941</v>
      </c>
      <c r="J243">
        <v>0.1944701023365496</v>
      </c>
      <c r="K243">
        <v>0.17285073396846731</v>
      </c>
      <c r="L243">
        <v>0.28253342097510381</v>
      </c>
      <c r="M243">
        <v>0.27245957825365591</v>
      </c>
      <c r="N243">
        <v>-6.0869520989017212E-2</v>
      </c>
      <c r="O243">
        <v>-0.45819394750427889</v>
      </c>
      <c r="P243">
        <v>121.6307508468628</v>
      </c>
      <c r="Q243">
        <v>106.6516669591268</v>
      </c>
      <c r="R243">
        <v>124.94843372682141</v>
      </c>
      <c r="S243">
        <v>112.3343350675875</v>
      </c>
      <c r="T243">
        <v>8.4912254061862793</v>
      </c>
      <c r="U243">
        <v>12.010961553928199</v>
      </c>
      <c r="V243">
        <v>853974744</v>
      </c>
      <c r="W243">
        <v>47358000000</v>
      </c>
      <c r="X243">
        <v>1.9262639089167699E-2</v>
      </c>
      <c r="Y243">
        <v>12920000000</v>
      </c>
      <c r="Z243">
        <v>2.0879148093115401</v>
      </c>
      <c r="AA243">
        <v>0.26329236876557288</v>
      </c>
      <c r="AB243">
        <v>2.0295575358976761</v>
      </c>
      <c r="AC243">
        <v>14.601134386709679</v>
      </c>
      <c r="AD243">
        <v>2.0860912223640651</v>
      </c>
      <c r="AE243">
        <v>3935834000000</v>
      </c>
      <c r="AF243">
        <v>-4.2196946338621477E-2</v>
      </c>
      <c r="AG243">
        <v>617385000000</v>
      </c>
      <c r="AH243">
        <v>-0.1273882919631272</v>
      </c>
      <c r="AI243">
        <v>326808000000</v>
      </c>
      <c r="AJ243">
        <v>-7.1979463646792863E-2</v>
      </c>
      <c r="AK243">
        <v>3759130000000</v>
      </c>
      <c r="AL243">
        <v>-4.6039742655343718E-2</v>
      </c>
      <c r="AM243">
        <v>176704000000</v>
      </c>
      <c r="AN243">
        <v>4.7575572537186028E-2</v>
      </c>
      <c r="AO243">
        <v>242004000000</v>
      </c>
      <c r="AP243">
        <v>-0.34056160333528618</v>
      </c>
      <c r="AQ243">
        <v>176704000000</v>
      </c>
      <c r="AR243">
        <v>4.7575572537186028E-2</v>
      </c>
      <c r="AS243">
        <v>206.91946833500259</v>
      </c>
      <c r="AT243">
        <v>4.6956920385639478E-2</v>
      </c>
      <c r="AU243">
        <v>3.168070604603751E-3</v>
      </c>
      <c r="AV243">
        <v>2.223955903572679</v>
      </c>
      <c r="AW243">
        <v>7.0564333574791749E-2</v>
      </c>
      <c r="AX243">
        <v>1.9476773707435111</v>
      </c>
      <c r="AY243">
        <v>3.168070604603751E-3</v>
      </c>
      <c r="AZ243">
        <v>2.223955903572679</v>
      </c>
      <c r="BA243">
        <v>2.5511355184211828</v>
      </c>
      <c r="BB243">
        <v>0.3232649364221738</v>
      </c>
      <c r="BC243">
        <v>1.350423959934546</v>
      </c>
      <c r="BD243">
        <v>0.40728920403622132</v>
      </c>
      <c r="BE243">
        <v>21.273598786671499</v>
      </c>
      <c r="BF243">
        <v>-8.9363782095259525E-2</v>
      </c>
      <c r="BG243">
        <v>-39133000000</v>
      </c>
      <c r="BH243">
        <v>-1.211271635731485</v>
      </c>
      <c r="BI243">
        <v>-45.824540216144847</v>
      </c>
      <c r="BJ243">
        <v>-1.21114686797684</v>
      </c>
      <c r="BK243">
        <v>2.336989147232742</v>
      </c>
      <c r="BL243">
        <v>8.8760231000600047</v>
      </c>
      <c r="BM243">
        <v>0.62633065485019124</v>
      </c>
      <c r="BN243">
        <v>-107.0060201039085</v>
      </c>
    </row>
    <row r="244" spans="1:66" x14ac:dyDescent="0.25">
      <c r="A244" s="2">
        <v>44911</v>
      </c>
      <c r="B244">
        <v>132.25</v>
      </c>
      <c r="C244">
        <v>2825387</v>
      </c>
      <c r="D244" t="s">
        <v>66</v>
      </c>
      <c r="E244" t="s">
        <v>67</v>
      </c>
      <c r="F244" t="s">
        <v>68</v>
      </c>
      <c r="G244">
        <v>0.1076214263811042</v>
      </c>
      <c r="H244">
        <v>0.24353551384564739</v>
      </c>
      <c r="I244">
        <v>0.18503585849660589</v>
      </c>
      <c r="J244">
        <v>0.18609865470852019</v>
      </c>
      <c r="K244">
        <v>0.19090496502158019</v>
      </c>
      <c r="L244">
        <v>0.34236707781401893</v>
      </c>
      <c r="M244">
        <v>0.26615609252275491</v>
      </c>
      <c r="N244">
        <v>-4.166666666666663E-2</v>
      </c>
      <c r="O244">
        <v>-0.44711537756158037</v>
      </c>
      <c r="P244">
        <v>122.44750080108641</v>
      </c>
      <c r="Q244">
        <v>106.9217503229777</v>
      </c>
      <c r="R244">
        <v>125.5539231440398</v>
      </c>
      <c r="S244">
        <v>112.7473620212585</v>
      </c>
      <c r="T244">
        <v>7.8638822994379742</v>
      </c>
      <c r="U244">
        <v>12.21909337005577</v>
      </c>
      <c r="V244">
        <v>853974744</v>
      </c>
      <c r="W244">
        <v>47358000000</v>
      </c>
      <c r="X244">
        <v>1.9262639089167699E-2</v>
      </c>
      <c r="Y244">
        <v>12920000000</v>
      </c>
      <c r="Z244">
        <v>2.0879148093115401</v>
      </c>
      <c r="AA244">
        <v>0.26329236876557288</v>
      </c>
      <c r="AB244">
        <v>2.0295575358976761</v>
      </c>
      <c r="AC244">
        <v>14.601134386709679</v>
      </c>
      <c r="AD244">
        <v>2.0860912223640651</v>
      </c>
      <c r="AE244">
        <v>3935834000000</v>
      </c>
      <c r="AF244">
        <v>-4.2196946338621477E-2</v>
      </c>
      <c r="AG244">
        <v>617385000000</v>
      </c>
      <c r="AH244">
        <v>-0.1273882919631272</v>
      </c>
      <c r="AI244">
        <v>326808000000</v>
      </c>
      <c r="AJ244">
        <v>-7.1979463646792863E-2</v>
      </c>
      <c r="AK244">
        <v>3759130000000</v>
      </c>
      <c r="AL244">
        <v>-4.6039742655343718E-2</v>
      </c>
      <c r="AM244">
        <v>176704000000</v>
      </c>
      <c r="AN244">
        <v>4.7575572537186028E-2</v>
      </c>
      <c r="AO244">
        <v>242004000000</v>
      </c>
      <c r="AP244">
        <v>-0.34056160333528618</v>
      </c>
      <c r="AQ244">
        <v>176704000000</v>
      </c>
      <c r="AR244">
        <v>4.7575572537186028E-2</v>
      </c>
      <c r="AS244">
        <v>206.91946833500259</v>
      </c>
      <c r="AT244">
        <v>4.6956920385639478E-2</v>
      </c>
      <c r="AU244">
        <v>3.168070604603751E-3</v>
      </c>
      <c r="AV244">
        <v>2.223955903572679</v>
      </c>
      <c r="AW244">
        <v>7.0564333574791749E-2</v>
      </c>
      <c r="AX244">
        <v>1.9476773707435111</v>
      </c>
      <c r="AY244">
        <v>3.168070604603751E-3</v>
      </c>
      <c r="AZ244">
        <v>2.223955903572679</v>
      </c>
      <c r="BA244">
        <v>2.5511355184211828</v>
      </c>
      <c r="BB244">
        <v>0.3232649364221738</v>
      </c>
      <c r="BC244">
        <v>1.350423959934546</v>
      </c>
      <c r="BD244">
        <v>0.40728920403622132</v>
      </c>
      <c r="BE244">
        <v>21.273598786671499</v>
      </c>
      <c r="BF244">
        <v>-8.9363782095259525E-2</v>
      </c>
      <c r="BG244">
        <v>-39133000000</v>
      </c>
      <c r="BH244">
        <v>-1.211271635731485</v>
      </c>
      <c r="BI244">
        <v>-45.824540216144847</v>
      </c>
      <c r="BJ244">
        <v>-1.21114686797684</v>
      </c>
      <c r="BK244">
        <v>2.3847746926390472</v>
      </c>
      <c r="BL244">
        <v>9.0575154297858695</v>
      </c>
      <c r="BM244">
        <v>0.63913754014623325</v>
      </c>
      <c r="BN244">
        <v>-109.19402386014249</v>
      </c>
    </row>
    <row r="245" spans="1:66" x14ac:dyDescent="0.25">
      <c r="A245" s="2">
        <v>44914</v>
      </c>
      <c r="B245">
        <v>130</v>
      </c>
      <c r="C245">
        <v>1167480</v>
      </c>
      <c r="D245" t="s">
        <v>66</v>
      </c>
      <c r="E245" t="s">
        <v>67</v>
      </c>
      <c r="F245" t="s">
        <v>68</v>
      </c>
      <c r="G245">
        <v>8.1530809488935985E-2</v>
      </c>
      <c r="H245">
        <v>0.26030051456067888</v>
      </c>
      <c r="I245">
        <v>0.22641509433962259</v>
      </c>
      <c r="J245">
        <v>0.14993362663141149</v>
      </c>
      <c r="K245">
        <v>0.16748991272068459</v>
      </c>
      <c r="L245">
        <v>0.35388465470632041</v>
      </c>
      <c r="M245">
        <v>0.2155213063064669</v>
      </c>
      <c r="N245">
        <v>-5.4889152193743462E-2</v>
      </c>
      <c r="O245">
        <v>-0.4656802368705899</v>
      </c>
      <c r="P245">
        <v>123.1725008010864</v>
      </c>
      <c r="Q245">
        <v>107.1596670150757</v>
      </c>
      <c r="R245">
        <v>125.99211343692519</v>
      </c>
      <c r="S245">
        <v>113.1063864492812</v>
      </c>
      <c r="T245">
        <v>7.139282987581633</v>
      </c>
      <c r="U245">
        <v>12.38843181332887</v>
      </c>
      <c r="V245">
        <v>853974744</v>
      </c>
      <c r="W245">
        <v>47358000000</v>
      </c>
      <c r="X245">
        <v>1.9262639089167699E-2</v>
      </c>
      <c r="Y245">
        <v>12920000000</v>
      </c>
      <c r="Z245">
        <v>2.0879148093115401</v>
      </c>
      <c r="AA245">
        <v>0.26329236876557288</v>
      </c>
      <c r="AB245">
        <v>2.0295575358976761</v>
      </c>
      <c r="AC245">
        <v>14.601134386709679</v>
      </c>
      <c r="AD245">
        <v>2.0860912223640651</v>
      </c>
      <c r="AE245">
        <v>3935834000000</v>
      </c>
      <c r="AF245">
        <v>-4.2196946338621477E-2</v>
      </c>
      <c r="AG245">
        <v>617385000000</v>
      </c>
      <c r="AH245">
        <v>-0.1273882919631272</v>
      </c>
      <c r="AI245">
        <v>326808000000</v>
      </c>
      <c r="AJ245">
        <v>-7.1979463646792863E-2</v>
      </c>
      <c r="AK245">
        <v>3759130000000</v>
      </c>
      <c r="AL245">
        <v>-4.6039742655343718E-2</v>
      </c>
      <c r="AM245">
        <v>176704000000</v>
      </c>
      <c r="AN245">
        <v>4.7575572537186028E-2</v>
      </c>
      <c r="AO245">
        <v>242004000000</v>
      </c>
      <c r="AP245">
        <v>-0.34056160333528618</v>
      </c>
      <c r="AQ245">
        <v>176704000000</v>
      </c>
      <c r="AR245">
        <v>4.7575572537186028E-2</v>
      </c>
      <c r="AS245">
        <v>206.91946833500259</v>
      </c>
      <c r="AT245">
        <v>4.6956920385639478E-2</v>
      </c>
      <c r="AU245">
        <v>3.168070604603751E-3</v>
      </c>
      <c r="AV245">
        <v>2.223955903572679</v>
      </c>
      <c r="AW245">
        <v>7.0564333574791749E-2</v>
      </c>
      <c r="AX245">
        <v>1.9476773707435111</v>
      </c>
      <c r="AY245">
        <v>3.168070604603751E-3</v>
      </c>
      <c r="AZ245">
        <v>2.223955903572679</v>
      </c>
      <c r="BA245">
        <v>2.5511355184211828</v>
      </c>
      <c r="BB245">
        <v>0.3232649364221738</v>
      </c>
      <c r="BC245">
        <v>1.350423959934546</v>
      </c>
      <c r="BD245">
        <v>0.40728920403622132</v>
      </c>
      <c r="BE245">
        <v>21.273598786671499</v>
      </c>
      <c r="BF245">
        <v>-8.9363782095259525E-2</v>
      </c>
      <c r="BG245">
        <v>-39133000000</v>
      </c>
      <c r="BH245">
        <v>-1.211271635731485</v>
      </c>
      <c r="BI245">
        <v>-45.824540216144847</v>
      </c>
      <c r="BJ245">
        <v>-1.21114686797684</v>
      </c>
      <c r="BK245">
        <v>2.344201966299253</v>
      </c>
      <c r="BL245">
        <v>8.9034178137781694</v>
      </c>
      <c r="BM245">
        <v>0.62826374456718581</v>
      </c>
      <c r="BN245">
        <v>-107.3362805430513</v>
      </c>
    </row>
    <row r="246" spans="1:66" x14ac:dyDescent="0.25">
      <c r="A246" s="2">
        <v>44915</v>
      </c>
      <c r="B246">
        <v>129.75</v>
      </c>
      <c r="C246">
        <v>1483083</v>
      </c>
      <c r="D246" t="s">
        <v>66</v>
      </c>
      <c r="E246" t="s">
        <v>67</v>
      </c>
      <c r="F246" t="s">
        <v>68</v>
      </c>
      <c r="G246">
        <v>7.9450942547611092E-2</v>
      </c>
      <c r="H246">
        <v>0.25726747903949471</v>
      </c>
      <c r="I246">
        <v>0.21261682242990651</v>
      </c>
      <c r="J246">
        <v>0.14772221581096659</v>
      </c>
      <c r="K246">
        <v>0.20810054149520349</v>
      </c>
      <c r="L246">
        <v>0.35128103037034658</v>
      </c>
      <c r="M246">
        <v>0.22695035460992921</v>
      </c>
      <c r="N246">
        <v>-1.7789598750465822E-2</v>
      </c>
      <c r="O246">
        <v>-0.46406444969471711</v>
      </c>
      <c r="P246">
        <v>123.84500083923341</v>
      </c>
      <c r="Q246">
        <v>107.4038337071737</v>
      </c>
      <c r="R246">
        <v>126.380707695694</v>
      </c>
      <c r="S246">
        <v>113.4572845552992</v>
      </c>
      <c r="T246">
        <v>6.4050745993854594</v>
      </c>
      <c r="U246">
        <v>12.542856040129699</v>
      </c>
      <c r="V246">
        <v>853974744</v>
      </c>
      <c r="W246">
        <v>47358000000</v>
      </c>
      <c r="X246">
        <v>1.9262639089167699E-2</v>
      </c>
      <c r="Y246">
        <v>12920000000</v>
      </c>
      <c r="Z246">
        <v>2.0879148093115401</v>
      </c>
      <c r="AA246">
        <v>0.26329236876557288</v>
      </c>
      <c r="AB246">
        <v>2.0295575358976761</v>
      </c>
      <c r="AC246">
        <v>14.601134386709679</v>
      </c>
      <c r="AD246">
        <v>2.0860912223640651</v>
      </c>
      <c r="AE246">
        <v>3935834000000</v>
      </c>
      <c r="AF246">
        <v>-4.2196946338621477E-2</v>
      </c>
      <c r="AG246">
        <v>617385000000</v>
      </c>
      <c r="AH246">
        <v>-0.1273882919631272</v>
      </c>
      <c r="AI246">
        <v>326808000000</v>
      </c>
      <c r="AJ246">
        <v>-7.1979463646792863E-2</v>
      </c>
      <c r="AK246">
        <v>3759130000000</v>
      </c>
      <c r="AL246">
        <v>-4.6039742655343718E-2</v>
      </c>
      <c r="AM246">
        <v>176704000000</v>
      </c>
      <c r="AN246">
        <v>4.7575572537186028E-2</v>
      </c>
      <c r="AO246">
        <v>242004000000</v>
      </c>
      <c r="AP246">
        <v>-0.34056160333528618</v>
      </c>
      <c r="AQ246">
        <v>176704000000</v>
      </c>
      <c r="AR246">
        <v>4.7575572537186028E-2</v>
      </c>
      <c r="AS246">
        <v>206.91946833500259</v>
      </c>
      <c r="AT246">
        <v>4.6956920385639478E-2</v>
      </c>
      <c r="AU246">
        <v>3.168070604603751E-3</v>
      </c>
      <c r="AV246">
        <v>2.223955903572679</v>
      </c>
      <c r="AW246">
        <v>7.0564333574791749E-2</v>
      </c>
      <c r="AX246">
        <v>1.9476773707435111</v>
      </c>
      <c r="AY246">
        <v>3.168070604603751E-3</v>
      </c>
      <c r="AZ246">
        <v>2.223955903572679</v>
      </c>
      <c r="BA246">
        <v>2.5511355184211828</v>
      </c>
      <c r="BB246">
        <v>0.3232649364221738</v>
      </c>
      <c r="BC246">
        <v>1.350423959934546</v>
      </c>
      <c r="BD246">
        <v>0.40728920403622132</v>
      </c>
      <c r="BE246">
        <v>21.273598786671499</v>
      </c>
      <c r="BF246">
        <v>-8.9363782095259525E-2</v>
      </c>
      <c r="BG246">
        <v>-39133000000</v>
      </c>
      <c r="BH246">
        <v>-1.211271635731485</v>
      </c>
      <c r="BI246">
        <v>-45.824540216144847</v>
      </c>
      <c r="BJ246">
        <v>-1.21114686797684</v>
      </c>
      <c r="BK246">
        <v>2.3396938855948308</v>
      </c>
      <c r="BL246">
        <v>8.8862958564439811</v>
      </c>
      <c r="BM246">
        <v>0.62705554505840277</v>
      </c>
      <c r="BN246">
        <v>-107.12986461893</v>
      </c>
    </row>
    <row r="247" spans="1:66" x14ac:dyDescent="0.25">
      <c r="A247" s="2">
        <v>44916</v>
      </c>
      <c r="B247">
        <v>131.69999694824219</v>
      </c>
      <c r="C247">
        <v>1865831</v>
      </c>
      <c r="D247" t="s">
        <v>66</v>
      </c>
      <c r="E247" t="s">
        <v>67</v>
      </c>
      <c r="F247" t="s">
        <v>68</v>
      </c>
      <c r="G247">
        <v>7.8182523971070061E-2</v>
      </c>
      <c r="H247">
        <v>0.27616279886416639</v>
      </c>
      <c r="I247">
        <v>0.17852346262409119</v>
      </c>
      <c r="J247">
        <v>0.16548669865701049</v>
      </c>
      <c r="K247">
        <v>0.22454665933261131</v>
      </c>
      <c r="L247">
        <v>0.28175179511671228</v>
      </c>
      <c r="M247">
        <v>0.24539004206375581</v>
      </c>
      <c r="N247">
        <v>5.0239197334165382E-2</v>
      </c>
      <c r="O247">
        <v>-0.45510964579596369</v>
      </c>
      <c r="P247">
        <v>124.5875007629395</v>
      </c>
      <c r="Q247">
        <v>107.69200032552079</v>
      </c>
      <c r="R247">
        <v>126.86683562114381</v>
      </c>
      <c r="S247">
        <v>113.8482730144098</v>
      </c>
      <c r="T247">
        <v>5.4594516984539441</v>
      </c>
      <c r="U247">
        <v>12.70083926578646</v>
      </c>
      <c r="V247">
        <v>853974744</v>
      </c>
      <c r="W247">
        <v>47358000000</v>
      </c>
      <c r="X247">
        <v>1.9262639089167699E-2</v>
      </c>
      <c r="Y247">
        <v>12920000000</v>
      </c>
      <c r="Z247">
        <v>2.0879148093115401</v>
      </c>
      <c r="AA247">
        <v>0.26329236876557288</v>
      </c>
      <c r="AB247">
        <v>2.0295575358976761</v>
      </c>
      <c r="AC247">
        <v>14.601134386709679</v>
      </c>
      <c r="AD247">
        <v>2.0860912223640651</v>
      </c>
      <c r="AE247">
        <v>3935834000000</v>
      </c>
      <c r="AF247">
        <v>-4.2196946338621477E-2</v>
      </c>
      <c r="AG247">
        <v>617385000000</v>
      </c>
      <c r="AH247">
        <v>-0.1273882919631272</v>
      </c>
      <c r="AI247">
        <v>326808000000</v>
      </c>
      <c r="AJ247">
        <v>-7.1979463646792863E-2</v>
      </c>
      <c r="AK247">
        <v>3759130000000</v>
      </c>
      <c r="AL247">
        <v>-4.6039742655343718E-2</v>
      </c>
      <c r="AM247">
        <v>176704000000</v>
      </c>
      <c r="AN247">
        <v>4.7575572537186028E-2</v>
      </c>
      <c r="AO247">
        <v>242004000000</v>
      </c>
      <c r="AP247">
        <v>-0.34056160333528618</v>
      </c>
      <c r="AQ247">
        <v>176704000000</v>
      </c>
      <c r="AR247">
        <v>4.7575572537186028E-2</v>
      </c>
      <c r="AS247">
        <v>206.91946833500259</v>
      </c>
      <c r="AT247">
        <v>4.6956920385639478E-2</v>
      </c>
      <c r="AU247">
        <v>3.168070604603751E-3</v>
      </c>
      <c r="AV247">
        <v>2.223955903572679</v>
      </c>
      <c r="AW247">
        <v>7.0564333574791749E-2</v>
      </c>
      <c r="AX247">
        <v>1.9476773707435111</v>
      </c>
      <c r="AY247">
        <v>3.168070604603751E-3</v>
      </c>
      <c r="AZ247">
        <v>2.223955903572679</v>
      </c>
      <c r="BA247">
        <v>2.5511355184211828</v>
      </c>
      <c r="BB247">
        <v>0.3232649364221738</v>
      </c>
      <c r="BC247">
        <v>1.350423959934546</v>
      </c>
      <c r="BD247">
        <v>0.40728920403622132</v>
      </c>
      <c r="BE247">
        <v>21.273598786671499</v>
      </c>
      <c r="BF247">
        <v>-8.9363782095259525E-2</v>
      </c>
      <c r="BG247">
        <v>-39133000000</v>
      </c>
      <c r="BH247">
        <v>-1.211271635731485</v>
      </c>
      <c r="BI247">
        <v>-45.824540216144847</v>
      </c>
      <c r="BJ247">
        <v>-1.21114686797684</v>
      </c>
      <c r="BK247">
        <v>2.3748568600590381</v>
      </c>
      <c r="BL247">
        <v>9.0198469146423861</v>
      </c>
      <c r="BM247">
        <v>0.63647948647838137</v>
      </c>
      <c r="BN247">
        <v>-108.7399063073502</v>
      </c>
    </row>
    <row r="248" spans="1:66" x14ac:dyDescent="0.25">
      <c r="A248" s="2">
        <v>44917</v>
      </c>
      <c r="B248">
        <v>134.5</v>
      </c>
      <c r="C248">
        <v>2660425</v>
      </c>
      <c r="D248" t="s">
        <v>66</v>
      </c>
      <c r="E248" t="s">
        <v>67</v>
      </c>
      <c r="F248" t="s">
        <v>68</v>
      </c>
      <c r="G248">
        <v>9.7959183673469452E-2</v>
      </c>
      <c r="H248">
        <v>0.30014503593743619</v>
      </c>
      <c r="I248">
        <v>0.22663016988883619</v>
      </c>
      <c r="J248">
        <v>0.16905690075898699</v>
      </c>
      <c r="K248">
        <v>0.23281394941452599</v>
      </c>
      <c r="L248">
        <v>0.34298550125578392</v>
      </c>
      <c r="M248">
        <v>0.27186761229314432</v>
      </c>
      <c r="N248">
        <v>7.2567770042994084E-2</v>
      </c>
      <c r="O248">
        <v>-0.44831830058900302</v>
      </c>
      <c r="P248">
        <v>125.40500068664549</v>
      </c>
      <c r="Q248">
        <v>107.9878336588542</v>
      </c>
      <c r="R248">
        <v>127.4887294862191</v>
      </c>
      <c r="S248">
        <v>114.28145988709851</v>
      </c>
      <c r="T248">
        <v>4.280768698162527</v>
      </c>
      <c r="U248">
        <v>12.90842430357713</v>
      </c>
      <c r="V248">
        <v>853974744</v>
      </c>
      <c r="W248">
        <v>47358000000</v>
      </c>
      <c r="X248">
        <v>1.9262639089167699E-2</v>
      </c>
      <c r="Y248">
        <v>12920000000</v>
      </c>
      <c r="Z248">
        <v>2.0879148093115401</v>
      </c>
      <c r="AA248">
        <v>0.26329236876557288</v>
      </c>
      <c r="AB248">
        <v>2.0295575358976761</v>
      </c>
      <c r="AC248">
        <v>14.601134386709679</v>
      </c>
      <c r="AD248">
        <v>2.0860912223640651</v>
      </c>
      <c r="AE248">
        <v>3935834000000</v>
      </c>
      <c r="AF248">
        <v>-4.2196946338621477E-2</v>
      </c>
      <c r="AG248">
        <v>617385000000</v>
      </c>
      <c r="AH248">
        <v>-0.1273882919631272</v>
      </c>
      <c r="AI248">
        <v>326808000000</v>
      </c>
      <c r="AJ248">
        <v>-7.1979463646792863E-2</v>
      </c>
      <c r="AK248">
        <v>3759130000000</v>
      </c>
      <c r="AL248">
        <v>-4.6039742655343718E-2</v>
      </c>
      <c r="AM248">
        <v>176704000000</v>
      </c>
      <c r="AN248">
        <v>4.7575572537186028E-2</v>
      </c>
      <c r="AO248">
        <v>242004000000</v>
      </c>
      <c r="AP248">
        <v>-0.34056160333528618</v>
      </c>
      <c r="AQ248">
        <v>176704000000</v>
      </c>
      <c r="AR248">
        <v>4.7575572537186028E-2</v>
      </c>
      <c r="AS248">
        <v>206.91946833500259</v>
      </c>
      <c r="AT248">
        <v>4.6956920385639478E-2</v>
      </c>
      <c r="AU248">
        <v>3.168070604603751E-3</v>
      </c>
      <c r="AV248">
        <v>2.223955903572679</v>
      </c>
      <c r="AW248">
        <v>7.0564333574791749E-2</v>
      </c>
      <c r="AX248">
        <v>1.9476773707435111</v>
      </c>
      <c r="AY248">
        <v>3.168070604603751E-3</v>
      </c>
      <c r="AZ248">
        <v>2.223955903572679</v>
      </c>
      <c r="BA248">
        <v>2.5511355184211828</v>
      </c>
      <c r="BB248">
        <v>0.3232649364221738</v>
      </c>
      <c r="BC248">
        <v>1.350423959934546</v>
      </c>
      <c r="BD248">
        <v>0.40728920403622132</v>
      </c>
      <c r="BE248">
        <v>21.273598786671499</v>
      </c>
      <c r="BF248">
        <v>-8.9363782095259525E-2</v>
      </c>
      <c r="BG248">
        <v>-39133000000</v>
      </c>
      <c r="BH248">
        <v>-1.211271635731485</v>
      </c>
      <c r="BI248">
        <v>-45.824540216144847</v>
      </c>
      <c r="BJ248">
        <v>-1.21114686797684</v>
      </c>
      <c r="BK248">
        <v>2.4253474189788422</v>
      </c>
      <c r="BL248">
        <v>9.2116130457935679</v>
      </c>
      <c r="BM248">
        <v>0.65001133572528069</v>
      </c>
      <c r="BN248">
        <v>-111.0517671772338</v>
      </c>
    </row>
    <row r="249" spans="1:66" x14ac:dyDescent="0.25">
      <c r="A249" s="2">
        <v>44918</v>
      </c>
      <c r="B249">
        <v>136.8999938964844</v>
      </c>
      <c r="C249">
        <v>1022094</v>
      </c>
      <c r="D249" t="s">
        <v>66</v>
      </c>
      <c r="E249" t="s">
        <v>67</v>
      </c>
      <c r="F249" t="s">
        <v>68</v>
      </c>
      <c r="G249">
        <v>8.2213390486042481E-2</v>
      </c>
      <c r="H249">
        <v>0.31381955763861291</v>
      </c>
      <c r="I249">
        <v>0.27112347052595509</v>
      </c>
      <c r="J249">
        <v>0.15918709284727781</v>
      </c>
      <c r="K249">
        <v>0.25596324675673737</v>
      </c>
      <c r="L249">
        <v>0.38731245919244239</v>
      </c>
      <c r="M249">
        <v>0.28665405952261369</v>
      </c>
      <c r="N249">
        <v>9.1706477118600471E-2</v>
      </c>
      <c r="O249">
        <v>-0.43847419121064968</v>
      </c>
      <c r="P249">
        <v>125.9500005722046</v>
      </c>
      <c r="Q249">
        <v>108.2899169286092</v>
      </c>
      <c r="R249">
        <v>128.1141784577251</v>
      </c>
      <c r="S249">
        <v>114.749096144522</v>
      </c>
      <c r="T249">
        <v>4.3226744111371236</v>
      </c>
      <c r="U249">
        <v>13.15702881298848</v>
      </c>
      <c r="V249">
        <v>853974744</v>
      </c>
      <c r="W249">
        <v>47358000000</v>
      </c>
      <c r="X249">
        <v>1.9262639089167699E-2</v>
      </c>
      <c r="Y249">
        <v>12920000000</v>
      </c>
      <c r="Z249">
        <v>2.0879148093115401</v>
      </c>
      <c r="AA249">
        <v>0.26329236876557288</v>
      </c>
      <c r="AB249">
        <v>2.0295575358976761</v>
      </c>
      <c r="AC249">
        <v>14.601134386709679</v>
      </c>
      <c r="AD249">
        <v>2.0860912223640651</v>
      </c>
      <c r="AE249">
        <v>3935834000000</v>
      </c>
      <c r="AF249">
        <v>-4.2196946338621477E-2</v>
      </c>
      <c r="AG249">
        <v>617385000000</v>
      </c>
      <c r="AH249">
        <v>-0.1273882919631272</v>
      </c>
      <c r="AI249">
        <v>326808000000</v>
      </c>
      <c r="AJ249">
        <v>-7.1979463646792863E-2</v>
      </c>
      <c r="AK249">
        <v>3759130000000</v>
      </c>
      <c r="AL249">
        <v>-4.6039742655343718E-2</v>
      </c>
      <c r="AM249">
        <v>176704000000</v>
      </c>
      <c r="AN249">
        <v>4.7575572537186028E-2</v>
      </c>
      <c r="AO249">
        <v>242004000000</v>
      </c>
      <c r="AP249">
        <v>-0.34056160333528618</v>
      </c>
      <c r="AQ249">
        <v>176704000000</v>
      </c>
      <c r="AR249">
        <v>4.7575572537186028E-2</v>
      </c>
      <c r="AS249">
        <v>206.91946833500259</v>
      </c>
      <c r="AT249">
        <v>4.6956920385639478E-2</v>
      </c>
      <c r="AU249">
        <v>3.168070604603751E-3</v>
      </c>
      <c r="AV249">
        <v>2.223955903572679</v>
      </c>
      <c r="AW249">
        <v>7.0564333574791749E-2</v>
      </c>
      <c r="AX249">
        <v>1.9476773707435111</v>
      </c>
      <c r="AY249">
        <v>3.168070604603751E-3</v>
      </c>
      <c r="AZ249">
        <v>2.223955903572679</v>
      </c>
      <c r="BA249">
        <v>2.5511355184211828</v>
      </c>
      <c r="BB249">
        <v>0.3232649364221738</v>
      </c>
      <c r="BC249">
        <v>1.350423959934546</v>
      </c>
      <c r="BD249">
        <v>0.40728920403622132</v>
      </c>
      <c r="BE249">
        <v>21.273598786671499</v>
      </c>
      <c r="BF249">
        <v>-8.9363782095259525E-2</v>
      </c>
      <c r="BG249">
        <v>-39133000000</v>
      </c>
      <c r="BH249">
        <v>-1.211271635731485</v>
      </c>
      <c r="BI249">
        <v>-45.824540216144847</v>
      </c>
      <c r="BJ249">
        <v>-1.21114686797684</v>
      </c>
      <c r="BK249">
        <v>2.4686248836807261</v>
      </c>
      <c r="BL249">
        <v>9.3759834181852444</v>
      </c>
      <c r="BM249">
        <v>0.66161002151253967</v>
      </c>
      <c r="BN249">
        <v>-113.03335500934659</v>
      </c>
    </row>
    <row r="250" spans="1:66" x14ac:dyDescent="0.25">
      <c r="A250" s="2">
        <v>44922</v>
      </c>
      <c r="B250">
        <v>137.5</v>
      </c>
      <c r="C250">
        <v>683885</v>
      </c>
      <c r="D250" t="s">
        <v>66</v>
      </c>
      <c r="E250" t="s">
        <v>67</v>
      </c>
      <c r="F250" t="s">
        <v>68</v>
      </c>
      <c r="G250">
        <v>8.7816442564270902E-2</v>
      </c>
      <c r="H250">
        <v>0.36138613861386149</v>
      </c>
      <c r="I250">
        <v>0.26553150546665599</v>
      </c>
      <c r="J250">
        <v>0.2135922003213637</v>
      </c>
      <c r="K250">
        <v>0.2337371356219555</v>
      </c>
      <c r="L250">
        <v>0.39339278044963799</v>
      </c>
      <c r="M250">
        <v>0.2850467289719627</v>
      </c>
      <c r="N250">
        <v>6.5891472868216949E-2</v>
      </c>
      <c r="O250">
        <v>-0.43647540983606559</v>
      </c>
      <c r="P250">
        <v>126.32750053405761</v>
      </c>
      <c r="Q250">
        <v>108.6284169514974</v>
      </c>
      <c r="R250">
        <v>128.6872564433281</v>
      </c>
      <c r="S250">
        <v>115.2302252440336</v>
      </c>
      <c r="T250">
        <v>4.6515362591257112</v>
      </c>
      <c r="U250">
        <v>13.381623631027731</v>
      </c>
      <c r="V250">
        <v>853974744</v>
      </c>
      <c r="W250">
        <v>47358000000</v>
      </c>
      <c r="X250">
        <v>1.9262639089167699E-2</v>
      </c>
      <c r="Y250">
        <v>12920000000</v>
      </c>
      <c r="Z250">
        <v>2.0879148093115401</v>
      </c>
      <c r="AA250">
        <v>0.26329236876557288</v>
      </c>
      <c r="AB250">
        <v>2.0295575358976761</v>
      </c>
      <c r="AC250">
        <v>14.601134386709679</v>
      </c>
      <c r="AD250">
        <v>2.0860912223640651</v>
      </c>
      <c r="AE250">
        <v>3935834000000</v>
      </c>
      <c r="AF250">
        <v>-4.2196946338621477E-2</v>
      </c>
      <c r="AG250">
        <v>617385000000</v>
      </c>
      <c r="AH250">
        <v>-0.1273882919631272</v>
      </c>
      <c r="AI250">
        <v>326808000000</v>
      </c>
      <c r="AJ250">
        <v>-7.1979463646792863E-2</v>
      </c>
      <c r="AK250">
        <v>3759130000000</v>
      </c>
      <c r="AL250">
        <v>-4.6039742655343718E-2</v>
      </c>
      <c r="AM250">
        <v>176704000000</v>
      </c>
      <c r="AN250">
        <v>4.7575572537186028E-2</v>
      </c>
      <c r="AO250">
        <v>242004000000</v>
      </c>
      <c r="AP250">
        <v>-0.34056160333528618</v>
      </c>
      <c r="AQ250">
        <v>176704000000</v>
      </c>
      <c r="AR250">
        <v>4.7575572537186028E-2</v>
      </c>
      <c r="AS250">
        <v>206.91946833500259</v>
      </c>
      <c r="AT250">
        <v>4.6956920385639478E-2</v>
      </c>
      <c r="AU250">
        <v>3.168070604603751E-3</v>
      </c>
      <c r="AV250">
        <v>2.223955903572679</v>
      </c>
      <c r="AW250">
        <v>7.0564333574791749E-2</v>
      </c>
      <c r="AX250">
        <v>1.9476773707435111</v>
      </c>
      <c r="AY250">
        <v>3.168070604603751E-3</v>
      </c>
      <c r="AZ250">
        <v>2.223955903572679</v>
      </c>
      <c r="BA250">
        <v>2.5511355184211828</v>
      </c>
      <c r="BB250">
        <v>0.3232649364221738</v>
      </c>
      <c r="BC250">
        <v>1.350423959934546</v>
      </c>
      <c r="BD250">
        <v>0.40728920403622132</v>
      </c>
      <c r="BE250">
        <v>21.273598786671499</v>
      </c>
      <c r="BF250">
        <v>-8.9363782095259525E-2</v>
      </c>
      <c r="BG250">
        <v>-39133000000</v>
      </c>
      <c r="BH250">
        <v>-1.211271635731485</v>
      </c>
      <c r="BI250">
        <v>-45.824540216144847</v>
      </c>
      <c r="BJ250">
        <v>-1.21114686797684</v>
      </c>
      <c r="BK250">
        <v>2.4794443874319021</v>
      </c>
      <c r="BL250">
        <v>9.4170765338038329</v>
      </c>
      <c r="BM250">
        <v>0.66450972983067735</v>
      </c>
      <c r="BN250">
        <v>-113.5287582666888</v>
      </c>
    </row>
    <row r="251" spans="1:66" x14ac:dyDescent="0.25">
      <c r="A251" s="2">
        <v>44923</v>
      </c>
      <c r="B251">
        <v>137.44999694824219</v>
      </c>
      <c r="C251">
        <v>757849</v>
      </c>
      <c r="D251" t="s">
        <v>66</v>
      </c>
      <c r="E251" t="s">
        <v>67</v>
      </c>
      <c r="F251" t="s">
        <v>68</v>
      </c>
      <c r="G251">
        <v>8.7851195949120608E-2</v>
      </c>
      <c r="H251">
        <v>0.40255098926777738</v>
      </c>
      <c r="I251">
        <v>0.28457941073123538</v>
      </c>
      <c r="J251">
        <v>0.2163716544092229</v>
      </c>
      <c r="K251">
        <v>0.216910143089484</v>
      </c>
      <c r="L251">
        <v>0.34097557998285072</v>
      </c>
      <c r="M251">
        <v>0.28457941073123538</v>
      </c>
      <c r="N251">
        <v>7.8462143895233094E-2</v>
      </c>
      <c r="O251">
        <v>-0.43202480599899917</v>
      </c>
      <c r="P251">
        <v>126.72375049591071</v>
      </c>
      <c r="Q251">
        <v>108.9560002644857</v>
      </c>
      <c r="R251">
        <v>129.23566372754789</v>
      </c>
      <c r="S251">
        <v>115.6991864080598</v>
      </c>
      <c r="T251">
        <v>4.9066017345931581</v>
      </c>
      <c r="U251">
        <v>13.60204925879955</v>
      </c>
      <c r="V251">
        <v>853974744</v>
      </c>
      <c r="W251">
        <v>47358000000</v>
      </c>
      <c r="X251">
        <v>1.9262639089167699E-2</v>
      </c>
      <c r="Y251">
        <v>12920000000</v>
      </c>
      <c r="Z251">
        <v>2.0879148093115401</v>
      </c>
      <c r="AA251">
        <v>0.26329236876557288</v>
      </c>
      <c r="AB251">
        <v>2.0295575358976761</v>
      </c>
      <c r="AC251">
        <v>14.601134386709679</v>
      </c>
      <c r="AD251">
        <v>2.0860912223640651</v>
      </c>
      <c r="AE251">
        <v>3935834000000</v>
      </c>
      <c r="AF251">
        <v>-4.2196946338621477E-2</v>
      </c>
      <c r="AG251">
        <v>617385000000</v>
      </c>
      <c r="AH251">
        <v>-0.1273882919631272</v>
      </c>
      <c r="AI251">
        <v>326808000000</v>
      </c>
      <c r="AJ251">
        <v>-7.1979463646792863E-2</v>
      </c>
      <c r="AK251">
        <v>3759130000000</v>
      </c>
      <c r="AL251">
        <v>-4.6039742655343718E-2</v>
      </c>
      <c r="AM251">
        <v>176704000000</v>
      </c>
      <c r="AN251">
        <v>4.7575572537186028E-2</v>
      </c>
      <c r="AO251">
        <v>242004000000</v>
      </c>
      <c r="AP251">
        <v>-0.34056160333528618</v>
      </c>
      <c r="AQ251">
        <v>176704000000</v>
      </c>
      <c r="AR251">
        <v>4.7575572537186028E-2</v>
      </c>
      <c r="AS251">
        <v>206.91946833500259</v>
      </c>
      <c r="AT251">
        <v>4.6956920385639478E-2</v>
      </c>
      <c r="AU251">
        <v>3.168070604603751E-3</v>
      </c>
      <c r="AV251">
        <v>2.223955903572679</v>
      </c>
      <c r="AW251">
        <v>7.0564333574791749E-2</v>
      </c>
      <c r="AX251">
        <v>1.9476773707435111</v>
      </c>
      <c r="AY251">
        <v>3.168070604603751E-3</v>
      </c>
      <c r="AZ251">
        <v>2.223955903572679</v>
      </c>
      <c r="BA251">
        <v>2.5511355184211828</v>
      </c>
      <c r="BB251">
        <v>0.3232649364221738</v>
      </c>
      <c r="BC251">
        <v>1.350423959934546</v>
      </c>
      <c r="BD251">
        <v>0.40728920403622132</v>
      </c>
      <c r="BE251">
        <v>21.273598786671499</v>
      </c>
      <c r="BF251">
        <v>-8.9363782095259525E-2</v>
      </c>
      <c r="BG251">
        <v>-39133000000</v>
      </c>
      <c r="BH251">
        <v>-1.211271635731485</v>
      </c>
      <c r="BI251">
        <v>-45.824540216144847</v>
      </c>
      <c r="BJ251">
        <v>-1.21114686797684</v>
      </c>
      <c r="BK251">
        <v>2.4785427162607352</v>
      </c>
      <c r="BL251">
        <v>9.4136519333287278</v>
      </c>
      <c r="BM251">
        <v>0.66426807518039155</v>
      </c>
      <c r="BN251">
        <v>-113.487472562139</v>
      </c>
    </row>
    <row r="252" spans="1:66" x14ac:dyDescent="0.25">
      <c r="A252" s="2">
        <v>44924</v>
      </c>
      <c r="B252">
        <v>136.44999694824219</v>
      </c>
      <c r="C252">
        <v>771753</v>
      </c>
      <c r="D252" t="s">
        <v>66</v>
      </c>
      <c r="E252" t="s">
        <v>67</v>
      </c>
      <c r="F252" t="s">
        <v>68</v>
      </c>
      <c r="G252">
        <v>7.6104050979757476E-2</v>
      </c>
      <c r="H252">
        <v>0.41398960568126619</v>
      </c>
      <c r="I252">
        <v>0.31201920142540568</v>
      </c>
      <c r="J252">
        <v>0.1834344608559135</v>
      </c>
      <c r="K252">
        <v>0.21235000664987619</v>
      </c>
      <c r="L252">
        <v>0.32992201732497223</v>
      </c>
      <c r="M252">
        <v>0.27523361633871207</v>
      </c>
      <c r="N252">
        <v>7.0615929505709829E-2</v>
      </c>
      <c r="O252">
        <v>-0.4373196002134343</v>
      </c>
      <c r="P252">
        <v>127.06500034332279</v>
      </c>
      <c r="Q252">
        <v>109.2680835723877</v>
      </c>
      <c r="R252">
        <v>129.6917499938765</v>
      </c>
      <c r="S252">
        <v>116.13905553097111</v>
      </c>
      <c r="T252">
        <v>5.0976638701951709</v>
      </c>
      <c r="U252">
        <v>13.799885498876391</v>
      </c>
      <c r="V252">
        <v>853974744</v>
      </c>
      <c r="W252">
        <v>47358000000</v>
      </c>
      <c r="X252">
        <v>1.9262639089167699E-2</v>
      </c>
      <c r="Y252">
        <v>12920000000</v>
      </c>
      <c r="Z252">
        <v>2.0879148093115401</v>
      </c>
      <c r="AA252">
        <v>0.26329236876557288</v>
      </c>
      <c r="AB252">
        <v>2.0295575358976761</v>
      </c>
      <c r="AC252">
        <v>14.601134386709679</v>
      </c>
      <c r="AD252">
        <v>2.0860912223640651</v>
      </c>
      <c r="AE252">
        <v>3935834000000</v>
      </c>
      <c r="AF252">
        <v>-4.2196946338621477E-2</v>
      </c>
      <c r="AG252">
        <v>617385000000</v>
      </c>
      <c r="AH252">
        <v>-0.1273882919631272</v>
      </c>
      <c r="AI252">
        <v>326808000000</v>
      </c>
      <c r="AJ252">
        <v>-7.1979463646792863E-2</v>
      </c>
      <c r="AK252">
        <v>3759130000000</v>
      </c>
      <c r="AL252">
        <v>-4.6039742655343718E-2</v>
      </c>
      <c r="AM252">
        <v>176704000000</v>
      </c>
      <c r="AN252">
        <v>4.7575572537186028E-2</v>
      </c>
      <c r="AO252">
        <v>242004000000</v>
      </c>
      <c r="AP252">
        <v>-0.34056160333528618</v>
      </c>
      <c r="AQ252">
        <v>176704000000</v>
      </c>
      <c r="AR252">
        <v>4.7575572537186028E-2</v>
      </c>
      <c r="AS252">
        <v>206.91946833500259</v>
      </c>
      <c r="AT252">
        <v>4.6956920385639478E-2</v>
      </c>
      <c r="AU252">
        <v>3.168070604603751E-3</v>
      </c>
      <c r="AV252">
        <v>2.223955903572679</v>
      </c>
      <c r="AW252">
        <v>7.0564333574791749E-2</v>
      </c>
      <c r="AX252">
        <v>1.9476773707435111</v>
      </c>
      <c r="AY252">
        <v>3.168070604603751E-3</v>
      </c>
      <c r="AZ252">
        <v>2.223955903572679</v>
      </c>
      <c r="BA252">
        <v>2.5511355184211828</v>
      </c>
      <c r="BB252">
        <v>0.3232649364221738</v>
      </c>
      <c r="BC252">
        <v>1.350423959934546</v>
      </c>
      <c r="BD252">
        <v>0.40728920403622132</v>
      </c>
      <c r="BE252">
        <v>21.273598786671499</v>
      </c>
      <c r="BF252">
        <v>-8.9363782095259525E-2</v>
      </c>
      <c r="BG252">
        <v>-39133000000</v>
      </c>
      <c r="BH252">
        <v>-1.211271635731485</v>
      </c>
      <c r="BI252">
        <v>-45.824540216144847</v>
      </c>
      <c r="BJ252">
        <v>-1.21114686797684</v>
      </c>
      <c r="BK252">
        <v>2.460510393443049</v>
      </c>
      <c r="BL252">
        <v>9.3451641039919728</v>
      </c>
      <c r="BM252">
        <v>0.6594352771452594</v>
      </c>
      <c r="BN252">
        <v>-112.6618088656539</v>
      </c>
    </row>
    <row r="253" spans="1:66" x14ac:dyDescent="0.25">
      <c r="A253" s="2">
        <v>44925</v>
      </c>
      <c r="B253">
        <v>137</v>
      </c>
      <c r="C253">
        <v>798549</v>
      </c>
      <c r="D253" t="s">
        <v>66</v>
      </c>
      <c r="E253" t="s">
        <v>67</v>
      </c>
      <c r="F253" t="s">
        <v>68</v>
      </c>
      <c r="G253">
        <v>7.1149322639216805E-2</v>
      </c>
      <c r="H253">
        <v>0.45930979983078468</v>
      </c>
      <c r="I253">
        <v>0.33658536585365861</v>
      </c>
      <c r="J253">
        <v>0.16894200996013581</v>
      </c>
      <c r="K253">
        <v>0.22048997772828521</v>
      </c>
      <c r="L253">
        <v>0.35308641975308652</v>
      </c>
      <c r="M253">
        <v>0.27858140969705653</v>
      </c>
      <c r="N253">
        <v>7.4931371364693744E-2</v>
      </c>
      <c r="O253">
        <v>-0.43505154639175259</v>
      </c>
      <c r="P253">
        <v>127.4212503433228</v>
      </c>
      <c r="Q253">
        <v>109.60291690826421</v>
      </c>
      <c r="R253">
        <v>130.15699640983831</v>
      </c>
      <c r="S253">
        <v>116.5878073768634</v>
      </c>
      <c r="T253">
        <v>5.2829414109787622</v>
      </c>
      <c r="U253">
        <v>13.98157092166171</v>
      </c>
      <c r="V253">
        <v>853974744</v>
      </c>
      <c r="W253">
        <v>47358000000</v>
      </c>
      <c r="X253">
        <v>1.9262639089167699E-2</v>
      </c>
      <c r="Y253">
        <v>12920000000</v>
      </c>
      <c r="Z253">
        <v>2.0879148093115401</v>
      </c>
      <c r="AA253">
        <v>0.26329236876557288</v>
      </c>
      <c r="AB253">
        <v>2.0295575358976761</v>
      </c>
      <c r="AC253">
        <v>14.601134386709679</v>
      </c>
      <c r="AD253">
        <v>2.0860912223640651</v>
      </c>
      <c r="AE253">
        <v>3935834000000</v>
      </c>
      <c r="AF253">
        <v>-4.2196946338621477E-2</v>
      </c>
      <c r="AG253">
        <v>617385000000</v>
      </c>
      <c r="AH253">
        <v>-0.1273882919631272</v>
      </c>
      <c r="AI253">
        <v>326808000000</v>
      </c>
      <c r="AJ253">
        <v>-7.1979463646792863E-2</v>
      </c>
      <c r="AK253">
        <v>3759130000000</v>
      </c>
      <c r="AL253">
        <v>-4.6039742655343718E-2</v>
      </c>
      <c r="AM253">
        <v>176704000000</v>
      </c>
      <c r="AN253">
        <v>4.7575572537186028E-2</v>
      </c>
      <c r="AO253">
        <v>242004000000</v>
      </c>
      <c r="AP253">
        <v>-0.34056160333528618</v>
      </c>
      <c r="AQ253">
        <v>176704000000</v>
      </c>
      <c r="AR253">
        <v>4.7575572537186028E-2</v>
      </c>
      <c r="AS253">
        <v>206.91946833500259</v>
      </c>
      <c r="AT253">
        <v>4.6956920385639478E-2</v>
      </c>
      <c r="AU253">
        <v>3.168070604603751E-3</v>
      </c>
      <c r="AV253">
        <v>2.223955903572679</v>
      </c>
      <c r="AW253">
        <v>7.0564333574791749E-2</v>
      </c>
      <c r="AX253">
        <v>1.9476773707435111</v>
      </c>
      <c r="AY253">
        <v>3.168070604603751E-3</v>
      </c>
      <c r="AZ253">
        <v>2.223955903572679</v>
      </c>
      <c r="BA253">
        <v>2.5511355184211828</v>
      </c>
      <c r="BB253">
        <v>0.3232649364221738</v>
      </c>
      <c r="BC253">
        <v>1.350423959934546</v>
      </c>
      <c r="BD253">
        <v>0.40728920403622132</v>
      </c>
      <c r="BE253">
        <v>21.273598786671499</v>
      </c>
      <c r="BF253">
        <v>-8.9363782095259525E-2</v>
      </c>
      <c r="BG253">
        <v>-39133000000</v>
      </c>
      <c r="BH253">
        <v>-1.211271635731485</v>
      </c>
      <c r="BI253">
        <v>-45.824540216144847</v>
      </c>
      <c r="BJ253">
        <v>-1.21114686797684</v>
      </c>
      <c r="BK253">
        <v>2.470428226023059</v>
      </c>
      <c r="BL253">
        <v>9.3828326191354563</v>
      </c>
      <c r="BM253">
        <v>0.66209333081311117</v>
      </c>
      <c r="BN253">
        <v>-113.11592641844631</v>
      </c>
    </row>
    <row r="254" spans="1:66" x14ac:dyDescent="0.25">
      <c r="A254" s="2">
        <v>44928</v>
      </c>
      <c r="B254">
        <v>137.30000305175781</v>
      </c>
      <c r="C254">
        <v>1972699</v>
      </c>
      <c r="D254" t="s">
        <v>66</v>
      </c>
      <c r="E254" t="s">
        <v>67</v>
      </c>
      <c r="F254" t="s">
        <v>68</v>
      </c>
      <c r="G254">
        <v>6.8482514021461549E-2</v>
      </c>
      <c r="H254">
        <v>0.46250540124253159</v>
      </c>
      <c r="I254">
        <v>0.37520040152135498</v>
      </c>
      <c r="J254">
        <v>0.21236205785216611</v>
      </c>
      <c r="K254">
        <v>0.2231626107060829</v>
      </c>
      <c r="L254">
        <v>0.3560494128568672</v>
      </c>
      <c r="M254">
        <v>0.26427260571717048</v>
      </c>
      <c r="N254">
        <v>7.5597347516854763E-2</v>
      </c>
      <c r="O254">
        <v>-0.43287897732207442</v>
      </c>
      <c r="P254">
        <v>127.7887504577637</v>
      </c>
      <c r="Q254">
        <v>109.9554169336955</v>
      </c>
      <c r="R254">
        <v>130.61761630615769</v>
      </c>
      <c r="S254">
        <v>117.0395848636125</v>
      </c>
      <c r="T254">
        <v>5.4476820764692908</v>
      </c>
      <c r="U254">
        <v>14.142613172270281</v>
      </c>
      <c r="V254">
        <v>856197314</v>
      </c>
      <c r="W254">
        <v>44465000000</v>
      </c>
      <c r="X254">
        <v>-6.1087883778875751E-2</v>
      </c>
      <c r="Y254">
        <v>-5068000000</v>
      </c>
      <c r="Z254">
        <v>-1.413345095837677</v>
      </c>
      <c r="AA254">
        <v>-0.115911390981671</v>
      </c>
      <c r="AB254">
        <v>-1.440238323370757</v>
      </c>
      <c r="AC254">
        <v>-6.0196404680615476</v>
      </c>
      <c r="AD254">
        <v>-1.4122721090452239</v>
      </c>
      <c r="AE254">
        <v>3762999000000</v>
      </c>
      <c r="AF254">
        <v>-4.3913183330394512E-2</v>
      </c>
      <c r="AG254">
        <v>446616000000</v>
      </c>
      <c r="AH254">
        <v>-0.2766005004980685</v>
      </c>
      <c r="AI254">
        <v>198484000000</v>
      </c>
      <c r="AJ254">
        <v>-0.39265868644586421</v>
      </c>
      <c r="AK254">
        <v>3602681000000</v>
      </c>
      <c r="AL254">
        <v>-4.1618406386584088E-2</v>
      </c>
      <c r="AM254">
        <v>160318000000</v>
      </c>
      <c r="AN254">
        <v>-9.2731347337920988E-2</v>
      </c>
      <c r="AO254">
        <v>435141000000</v>
      </c>
      <c r="AP254">
        <v>0.79807358556056918</v>
      </c>
      <c r="AQ254">
        <v>160318000000</v>
      </c>
      <c r="AR254">
        <v>-9.2731347337920988E-2</v>
      </c>
      <c r="AS254">
        <v>187.24422207192299</v>
      </c>
      <c r="AT254">
        <v>-9.5086491480953383E-2</v>
      </c>
      <c r="AU254">
        <v>-1.369652237483985E-3</v>
      </c>
      <c r="AV254">
        <v>-1.432330086170948</v>
      </c>
      <c r="AW254">
        <v>-3.2148604648261581E-2</v>
      </c>
      <c r="AX254">
        <v>-1.45559283308737</v>
      </c>
      <c r="AY254">
        <v>-1.369652237483985E-3</v>
      </c>
      <c r="AZ254">
        <v>-1.432330086170948</v>
      </c>
      <c r="BA254">
        <v>1.026370762580405</v>
      </c>
      <c r="BB254">
        <v>-0.59768081500601999</v>
      </c>
      <c r="BC254">
        <v>0.45613720610101088</v>
      </c>
      <c r="BD254">
        <v>-0.66222666389663332</v>
      </c>
      <c r="BE254">
        <v>22.472092965231599</v>
      </c>
      <c r="BF254">
        <v>5.6337161877425102E-2</v>
      </c>
      <c r="BG254">
        <v>-110743000000</v>
      </c>
      <c r="BH254">
        <v>1.8299133723455909</v>
      </c>
      <c r="BI254">
        <v>-129.3428491180714</v>
      </c>
      <c r="BJ254">
        <v>1.82256730799672</v>
      </c>
      <c r="BK254">
        <v>2.6437848605668921</v>
      </c>
      <c r="BL254">
        <v>-22.808671677358721</v>
      </c>
      <c r="BM254">
        <v>0.73326696830740679</v>
      </c>
      <c r="BN254">
        <v>75.333296306445604</v>
      </c>
    </row>
    <row r="255" spans="1:66" x14ac:dyDescent="0.25">
      <c r="A255" s="2">
        <v>44929</v>
      </c>
      <c r="B255">
        <v>140.6000061035156</v>
      </c>
      <c r="C255">
        <v>1889508</v>
      </c>
      <c r="D255" t="s">
        <v>66</v>
      </c>
      <c r="E255" t="s">
        <v>67</v>
      </c>
      <c r="F255" t="s">
        <v>68</v>
      </c>
      <c r="G255">
        <v>9.4163471622689787E-2</v>
      </c>
      <c r="H255">
        <v>0.50342184720276872</v>
      </c>
      <c r="I255">
        <v>0.40825331791559799</v>
      </c>
      <c r="J255">
        <v>0.241501157646937</v>
      </c>
      <c r="K255">
        <v>0.24204955736705</v>
      </c>
      <c r="L255">
        <v>0.38864203559027782</v>
      </c>
      <c r="M255">
        <v>0.27182272476002423</v>
      </c>
      <c r="N255">
        <v>0.10231283998058641</v>
      </c>
      <c r="O255">
        <v>-0.42282429154058021</v>
      </c>
      <c r="P255">
        <v>128.25000057220461</v>
      </c>
      <c r="Q255">
        <v>110.3234169642131</v>
      </c>
      <c r="R255">
        <v>131.2453601756707</v>
      </c>
      <c r="S255">
        <v>117.5432521501703</v>
      </c>
      <c r="T255">
        <v>5.7316822500952362</v>
      </c>
      <c r="U255">
        <v>14.360830512285901</v>
      </c>
      <c r="V255">
        <v>856197314</v>
      </c>
      <c r="W255">
        <v>44465000000</v>
      </c>
      <c r="X255">
        <v>-6.1087883778875751E-2</v>
      </c>
      <c r="Y255">
        <v>-5068000000</v>
      </c>
      <c r="Z255">
        <v>-1.413345095837677</v>
      </c>
      <c r="AA255">
        <v>-0.115911390981671</v>
      </c>
      <c r="AB255">
        <v>-1.440238323370757</v>
      </c>
      <c r="AC255">
        <v>-6.0196404680615476</v>
      </c>
      <c r="AD255">
        <v>-1.4122721090452239</v>
      </c>
      <c r="AE255">
        <v>3762999000000</v>
      </c>
      <c r="AF255">
        <v>-4.3913183330394512E-2</v>
      </c>
      <c r="AG255">
        <v>446616000000</v>
      </c>
      <c r="AH255">
        <v>-0.2766005004980685</v>
      </c>
      <c r="AI255">
        <v>198484000000</v>
      </c>
      <c r="AJ255">
        <v>-0.39265868644586421</v>
      </c>
      <c r="AK255">
        <v>3602681000000</v>
      </c>
      <c r="AL255">
        <v>-4.1618406386584088E-2</v>
      </c>
      <c r="AM255">
        <v>160318000000</v>
      </c>
      <c r="AN255">
        <v>-9.2731347337920988E-2</v>
      </c>
      <c r="AO255">
        <v>435141000000</v>
      </c>
      <c r="AP255">
        <v>0.79807358556056918</v>
      </c>
      <c r="AQ255">
        <v>160318000000</v>
      </c>
      <c r="AR255">
        <v>-9.2731347337920988E-2</v>
      </c>
      <c r="AS255">
        <v>187.24422207192299</v>
      </c>
      <c r="AT255">
        <v>-9.5086491480953383E-2</v>
      </c>
      <c r="AU255">
        <v>-1.369652237483985E-3</v>
      </c>
      <c r="AV255">
        <v>-1.432330086170948</v>
      </c>
      <c r="AW255">
        <v>-3.2148604648261581E-2</v>
      </c>
      <c r="AX255">
        <v>-1.45559283308737</v>
      </c>
      <c r="AY255">
        <v>-1.369652237483985E-3</v>
      </c>
      <c r="AZ255">
        <v>-1.432330086170948</v>
      </c>
      <c r="BA255">
        <v>1.026370762580405</v>
      </c>
      <c r="BB255">
        <v>-0.59768081500601999</v>
      </c>
      <c r="BC255">
        <v>0.45613720610101088</v>
      </c>
      <c r="BD255">
        <v>-0.66222666389663332</v>
      </c>
      <c r="BE255">
        <v>22.472092965231599</v>
      </c>
      <c r="BF255">
        <v>5.6337161877425102E-2</v>
      </c>
      <c r="BG255">
        <v>-110743000000</v>
      </c>
      <c r="BH255">
        <v>1.8299133723455909</v>
      </c>
      <c r="BI255">
        <v>-129.3428491180714</v>
      </c>
      <c r="BJ255">
        <v>1.82256730799672</v>
      </c>
      <c r="BK255">
        <v>2.7073281811360319</v>
      </c>
      <c r="BL255">
        <v>-23.356877682230049</v>
      </c>
      <c r="BM255">
        <v>0.75089102642381822</v>
      </c>
      <c r="BN255">
        <v>77.143930699632989</v>
      </c>
    </row>
    <row r="256" spans="1:66" x14ac:dyDescent="0.25">
      <c r="A256" s="2">
        <v>44930</v>
      </c>
      <c r="B256">
        <v>143.5</v>
      </c>
      <c r="C256">
        <v>3080317</v>
      </c>
      <c r="D256" t="s">
        <v>66</v>
      </c>
      <c r="E256" t="s">
        <v>67</v>
      </c>
      <c r="F256" t="s">
        <v>68</v>
      </c>
      <c r="G256">
        <v>0.1167315175097277</v>
      </c>
      <c r="H256">
        <v>0.52822148741340857</v>
      </c>
      <c r="I256">
        <v>0.41448993905057391</v>
      </c>
      <c r="J256">
        <v>0.2119932276236918</v>
      </c>
      <c r="K256">
        <v>0.25108983276393348</v>
      </c>
      <c r="L256">
        <v>0.42149583296741971</v>
      </c>
      <c r="M256">
        <v>0.29805514281908718</v>
      </c>
      <c r="N256">
        <v>0.1046959718439502</v>
      </c>
      <c r="O256">
        <v>-0.40824742268041242</v>
      </c>
      <c r="P256">
        <v>128.74875049591071</v>
      </c>
      <c r="Q256">
        <v>110.70791695912681</v>
      </c>
      <c r="R256">
        <v>131.99539244281391</v>
      </c>
      <c r="S256">
        <v>118.09165025128389</v>
      </c>
      <c r="T256">
        <v>6.1639096850775044</v>
      </c>
      <c r="U256">
        <v>14.62606042299238</v>
      </c>
      <c r="V256">
        <v>856197314</v>
      </c>
      <c r="W256">
        <v>44465000000</v>
      </c>
      <c r="X256">
        <v>-6.1087883778875751E-2</v>
      </c>
      <c r="Y256">
        <v>-5068000000</v>
      </c>
      <c r="Z256">
        <v>-1.413345095837677</v>
      </c>
      <c r="AA256">
        <v>-0.115911390981671</v>
      </c>
      <c r="AB256">
        <v>-1.440238323370757</v>
      </c>
      <c r="AC256">
        <v>-6.0196404680615476</v>
      </c>
      <c r="AD256">
        <v>-1.4122721090452239</v>
      </c>
      <c r="AE256">
        <v>3762999000000</v>
      </c>
      <c r="AF256">
        <v>-4.3913183330394512E-2</v>
      </c>
      <c r="AG256">
        <v>446616000000</v>
      </c>
      <c r="AH256">
        <v>-0.2766005004980685</v>
      </c>
      <c r="AI256">
        <v>198484000000</v>
      </c>
      <c r="AJ256">
        <v>-0.39265868644586421</v>
      </c>
      <c r="AK256">
        <v>3602681000000</v>
      </c>
      <c r="AL256">
        <v>-4.1618406386584088E-2</v>
      </c>
      <c r="AM256">
        <v>160318000000</v>
      </c>
      <c r="AN256">
        <v>-9.2731347337920988E-2</v>
      </c>
      <c r="AO256">
        <v>435141000000</v>
      </c>
      <c r="AP256">
        <v>0.79807358556056918</v>
      </c>
      <c r="AQ256">
        <v>160318000000</v>
      </c>
      <c r="AR256">
        <v>-9.2731347337920988E-2</v>
      </c>
      <c r="AS256">
        <v>187.24422207192299</v>
      </c>
      <c r="AT256">
        <v>-9.5086491480953383E-2</v>
      </c>
      <c r="AU256">
        <v>-1.369652237483985E-3</v>
      </c>
      <c r="AV256">
        <v>-1.432330086170948</v>
      </c>
      <c r="AW256">
        <v>-3.2148604648261581E-2</v>
      </c>
      <c r="AX256">
        <v>-1.45559283308737</v>
      </c>
      <c r="AY256">
        <v>-1.369652237483985E-3</v>
      </c>
      <c r="AZ256">
        <v>-1.432330086170948</v>
      </c>
      <c r="BA256">
        <v>1.026370762580405</v>
      </c>
      <c r="BB256">
        <v>-0.59768081500601999</v>
      </c>
      <c r="BC256">
        <v>0.45613720610101088</v>
      </c>
      <c r="BD256">
        <v>-0.66222666389663332</v>
      </c>
      <c r="BE256">
        <v>22.472092965231599</v>
      </c>
      <c r="BF256">
        <v>5.6337161877425102E-2</v>
      </c>
      <c r="BG256">
        <v>-110743000000</v>
      </c>
      <c r="BH256">
        <v>1.8299133723455909</v>
      </c>
      <c r="BI256">
        <v>-129.3428491180714</v>
      </c>
      <c r="BJ256">
        <v>1.82256730799672</v>
      </c>
      <c r="BK256">
        <v>2.7631691118632631</v>
      </c>
      <c r="BL256">
        <v>-23.838633014939852</v>
      </c>
      <c r="BM256">
        <v>0.76637878815229732</v>
      </c>
      <c r="BN256">
        <v>78.735089436959356</v>
      </c>
    </row>
    <row r="257" spans="1:66" x14ac:dyDescent="0.25">
      <c r="A257" s="2">
        <v>44931</v>
      </c>
      <c r="B257">
        <v>146.19999694824219</v>
      </c>
      <c r="C257">
        <v>1493058</v>
      </c>
      <c r="D257" t="s">
        <v>66</v>
      </c>
      <c r="E257" t="s">
        <v>67</v>
      </c>
      <c r="F257" t="s">
        <v>68</v>
      </c>
      <c r="G257">
        <v>0.1395167067085985</v>
      </c>
      <c r="H257">
        <v>0.55598125130678544</v>
      </c>
      <c r="I257">
        <v>0.45545048670905502</v>
      </c>
      <c r="J257">
        <v>0.2495726234892495</v>
      </c>
      <c r="K257">
        <v>0.2337552485083729</v>
      </c>
      <c r="L257">
        <v>0.45328030979892597</v>
      </c>
      <c r="M257">
        <v>0.32247845239582312</v>
      </c>
      <c r="N257">
        <v>0.12548116872697521</v>
      </c>
      <c r="O257">
        <v>-0.4013104063255617</v>
      </c>
      <c r="P257">
        <v>129.3037504196167</v>
      </c>
      <c r="Q257">
        <v>111.09458357493079</v>
      </c>
      <c r="R257">
        <v>132.85771542498699</v>
      </c>
      <c r="S257">
        <v>118.67628455728349</v>
      </c>
      <c r="T257">
        <v>6.7013812133155239</v>
      </c>
      <c r="U257">
        <v>14.945120730336519</v>
      </c>
      <c r="V257">
        <v>856197314</v>
      </c>
      <c r="W257">
        <v>44465000000</v>
      </c>
      <c r="X257">
        <v>-6.1087883778875751E-2</v>
      </c>
      <c r="Y257">
        <v>-5068000000</v>
      </c>
      <c r="Z257">
        <v>-1.413345095837677</v>
      </c>
      <c r="AA257">
        <v>-0.115911390981671</v>
      </c>
      <c r="AB257">
        <v>-1.440238323370757</v>
      </c>
      <c r="AC257">
        <v>-6.0196404680615476</v>
      </c>
      <c r="AD257">
        <v>-1.4122721090452239</v>
      </c>
      <c r="AE257">
        <v>3762999000000</v>
      </c>
      <c r="AF257">
        <v>-4.3913183330394512E-2</v>
      </c>
      <c r="AG257">
        <v>446616000000</v>
      </c>
      <c r="AH257">
        <v>-0.2766005004980685</v>
      </c>
      <c r="AI257">
        <v>198484000000</v>
      </c>
      <c r="AJ257">
        <v>-0.39265868644586421</v>
      </c>
      <c r="AK257">
        <v>3602681000000</v>
      </c>
      <c r="AL257">
        <v>-4.1618406386584088E-2</v>
      </c>
      <c r="AM257">
        <v>160318000000</v>
      </c>
      <c r="AN257">
        <v>-9.2731347337920988E-2</v>
      </c>
      <c r="AO257">
        <v>435141000000</v>
      </c>
      <c r="AP257">
        <v>0.79807358556056918</v>
      </c>
      <c r="AQ257">
        <v>160318000000</v>
      </c>
      <c r="AR257">
        <v>-9.2731347337920988E-2</v>
      </c>
      <c r="AS257">
        <v>187.24422207192299</v>
      </c>
      <c r="AT257">
        <v>-9.5086491480953383E-2</v>
      </c>
      <c r="AU257">
        <v>-1.369652237483985E-3</v>
      </c>
      <c r="AV257">
        <v>-1.432330086170948</v>
      </c>
      <c r="AW257">
        <v>-3.2148604648261581E-2</v>
      </c>
      <c r="AX257">
        <v>-1.45559283308737</v>
      </c>
      <c r="AY257">
        <v>-1.369652237483985E-3</v>
      </c>
      <c r="AZ257">
        <v>-1.432330086170948</v>
      </c>
      <c r="BA257">
        <v>1.026370762580405</v>
      </c>
      <c r="BB257">
        <v>-0.59768081500601999</v>
      </c>
      <c r="BC257">
        <v>0.45613720610101088</v>
      </c>
      <c r="BD257">
        <v>-0.66222666389663332</v>
      </c>
      <c r="BE257">
        <v>22.472092965231599</v>
      </c>
      <c r="BF257">
        <v>5.6337161877425102E-2</v>
      </c>
      <c r="BG257">
        <v>-110743000000</v>
      </c>
      <c r="BH257">
        <v>1.8299133723455909</v>
      </c>
      <c r="BI257">
        <v>-129.3428491180714</v>
      </c>
      <c r="BJ257">
        <v>1.82256730799672</v>
      </c>
      <c r="BK257">
        <v>2.8151589945776041</v>
      </c>
      <c r="BL257">
        <v>-24.28716427898587</v>
      </c>
      <c r="BM257">
        <v>0.78079844243249763</v>
      </c>
      <c r="BN257">
        <v>80.216514532425322</v>
      </c>
    </row>
    <row r="258" spans="1:66" x14ac:dyDescent="0.25">
      <c r="A258" s="2">
        <v>44932</v>
      </c>
      <c r="B258">
        <v>146.8500061035156</v>
      </c>
      <c r="C258">
        <v>1595068</v>
      </c>
      <c r="D258" t="s">
        <v>66</v>
      </c>
      <c r="E258" t="s">
        <v>67</v>
      </c>
      <c r="F258" t="s">
        <v>68</v>
      </c>
      <c r="G258">
        <v>0.1414692038125982</v>
      </c>
      <c r="H258">
        <v>0.58551070771734404</v>
      </c>
      <c r="I258">
        <v>0.51204697230801677</v>
      </c>
      <c r="J258">
        <v>0.26594832847858307</v>
      </c>
      <c r="K258">
        <v>0.23299754815214579</v>
      </c>
      <c r="L258">
        <v>0.43058941958703773</v>
      </c>
      <c r="M258">
        <v>0.36795536274662188</v>
      </c>
      <c r="N258">
        <v>0.1304850885561897</v>
      </c>
      <c r="O258">
        <v>-0.39864861613966251</v>
      </c>
      <c r="P258">
        <v>129.9200006484985</v>
      </c>
      <c r="Q258">
        <v>111.4853336334229</v>
      </c>
      <c r="R258">
        <v>133.72837848043881</v>
      </c>
      <c r="S258">
        <v>119.26326706892949</v>
      </c>
      <c r="T258">
        <v>7.1497697611123838</v>
      </c>
      <c r="U258">
        <v>15.2611960276456</v>
      </c>
      <c r="V258">
        <v>856197314</v>
      </c>
      <c r="W258">
        <v>44465000000</v>
      </c>
      <c r="X258">
        <v>-6.1087883778875751E-2</v>
      </c>
      <c r="Y258">
        <v>-5068000000</v>
      </c>
      <c r="Z258">
        <v>-1.413345095837677</v>
      </c>
      <c r="AA258">
        <v>-0.115911390981671</v>
      </c>
      <c r="AB258">
        <v>-1.440238323370757</v>
      </c>
      <c r="AC258">
        <v>-6.0196404680615476</v>
      </c>
      <c r="AD258">
        <v>-1.4122721090452239</v>
      </c>
      <c r="AE258">
        <v>3762999000000</v>
      </c>
      <c r="AF258">
        <v>-4.3913183330394512E-2</v>
      </c>
      <c r="AG258">
        <v>446616000000</v>
      </c>
      <c r="AH258">
        <v>-0.2766005004980685</v>
      </c>
      <c r="AI258">
        <v>198484000000</v>
      </c>
      <c r="AJ258">
        <v>-0.39265868644586421</v>
      </c>
      <c r="AK258">
        <v>3602681000000</v>
      </c>
      <c r="AL258">
        <v>-4.1618406386584088E-2</v>
      </c>
      <c r="AM258">
        <v>160318000000</v>
      </c>
      <c r="AN258">
        <v>-9.2731347337920988E-2</v>
      </c>
      <c r="AO258">
        <v>435141000000</v>
      </c>
      <c r="AP258">
        <v>0.79807358556056918</v>
      </c>
      <c r="AQ258">
        <v>160318000000</v>
      </c>
      <c r="AR258">
        <v>-9.2731347337920988E-2</v>
      </c>
      <c r="AS258">
        <v>187.24422207192299</v>
      </c>
      <c r="AT258">
        <v>-9.5086491480953383E-2</v>
      </c>
      <c r="AU258">
        <v>-1.369652237483985E-3</v>
      </c>
      <c r="AV258">
        <v>-1.432330086170948</v>
      </c>
      <c r="AW258">
        <v>-3.2148604648261581E-2</v>
      </c>
      <c r="AX258">
        <v>-1.45559283308737</v>
      </c>
      <c r="AY258">
        <v>-1.369652237483985E-3</v>
      </c>
      <c r="AZ258">
        <v>-1.432330086170948</v>
      </c>
      <c r="BA258">
        <v>1.026370762580405</v>
      </c>
      <c r="BB258">
        <v>-0.59768081500601999</v>
      </c>
      <c r="BC258">
        <v>0.45613720610101088</v>
      </c>
      <c r="BD258">
        <v>-0.66222666389663332</v>
      </c>
      <c r="BE258">
        <v>22.472092965231599</v>
      </c>
      <c r="BF258">
        <v>5.6337161877425102E-2</v>
      </c>
      <c r="BG258">
        <v>-110743000000</v>
      </c>
      <c r="BH258">
        <v>1.8299133723455909</v>
      </c>
      <c r="BI258">
        <v>-129.3428491180714</v>
      </c>
      <c r="BJ258">
        <v>1.82256730799672</v>
      </c>
      <c r="BK258">
        <v>2.8276752678896591</v>
      </c>
      <c r="BL258">
        <v>-24.395145670685618</v>
      </c>
      <c r="BM258">
        <v>0.78426989350362208</v>
      </c>
      <c r="BN258">
        <v>80.573159333646899</v>
      </c>
    </row>
    <row r="259" spans="1:66" x14ac:dyDescent="0.25">
      <c r="A259" s="2">
        <v>44935</v>
      </c>
      <c r="B259">
        <v>145.6000061035156</v>
      </c>
      <c r="C259">
        <v>1647159</v>
      </c>
      <c r="D259" t="s">
        <v>66</v>
      </c>
      <c r="E259" t="s">
        <v>67</v>
      </c>
      <c r="F259" t="s">
        <v>68</v>
      </c>
      <c r="G259">
        <v>0.13439812372184609</v>
      </c>
      <c r="H259">
        <v>0.57575761579112905</v>
      </c>
      <c r="I259">
        <v>0.44659715743848533</v>
      </c>
      <c r="J259">
        <v>0.25139671691444332</v>
      </c>
      <c r="K259">
        <v>0.21994141571008391</v>
      </c>
      <c r="L259">
        <v>0.31943822489187662</v>
      </c>
      <c r="M259">
        <v>0.32725624570629219</v>
      </c>
      <c r="N259">
        <v>9.4325462336710686E-2</v>
      </c>
      <c r="O259">
        <v>-0.40595674223678779</v>
      </c>
      <c r="P259">
        <v>130.5350008010864</v>
      </c>
      <c r="Q259">
        <v>111.85866699218749</v>
      </c>
      <c r="R259">
        <v>134.4952129679161</v>
      </c>
      <c r="S259">
        <v>119.8144795394053</v>
      </c>
      <c r="T259">
        <v>7.4158808281448216</v>
      </c>
      <c r="U259">
        <v>15.542973135118579</v>
      </c>
      <c r="V259">
        <v>856197314</v>
      </c>
      <c r="W259">
        <v>44465000000</v>
      </c>
      <c r="X259">
        <v>-6.1087883778875751E-2</v>
      </c>
      <c r="Y259">
        <v>-5068000000</v>
      </c>
      <c r="Z259">
        <v>-1.413345095837677</v>
      </c>
      <c r="AA259">
        <v>-0.115911390981671</v>
      </c>
      <c r="AB259">
        <v>-1.440238323370757</v>
      </c>
      <c r="AC259">
        <v>-6.0196404680615476</v>
      </c>
      <c r="AD259">
        <v>-1.4122721090452239</v>
      </c>
      <c r="AE259">
        <v>3762999000000</v>
      </c>
      <c r="AF259">
        <v>-4.3913183330394512E-2</v>
      </c>
      <c r="AG259">
        <v>446616000000</v>
      </c>
      <c r="AH259">
        <v>-0.2766005004980685</v>
      </c>
      <c r="AI259">
        <v>198484000000</v>
      </c>
      <c r="AJ259">
        <v>-0.39265868644586421</v>
      </c>
      <c r="AK259">
        <v>3602681000000</v>
      </c>
      <c r="AL259">
        <v>-4.1618406386584088E-2</v>
      </c>
      <c r="AM259">
        <v>160318000000</v>
      </c>
      <c r="AN259">
        <v>-9.2731347337920988E-2</v>
      </c>
      <c r="AO259">
        <v>435141000000</v>
      </c>
      <c r="AP259">
        <v>0.79807358556056918</v>
      </c>
      <c r="AQ259">
        <v>160318000000</v>
      </c>
      <c r="AR259">
        <v>-9.2731347337920988E-2</v>
      </c>
      <c r="AS259">
        <v>187.24422207192299</v>
      </c>
      <c r="AT259">
        <v>-9.5086491480953383E-2</v>
      </c>
      <c r="AU259">
        <v>-1.369652237483985E-3</v>
      </c>
      <c r="AV259">
        <v>-1.432330086170948</v>
      </c>
      <c r="AW259">
        <v>-3.2148604648261581E-2</v>
      </c>
      <c r="AX259">
        <v>-1.45559283308737</v>
      </c>
      <c r="AY259">
        <v>-1.369652237483985E-3</v>
      </c>
      <c r="AZ259">
        <v>-1.432330086170948</v>
      </c>
      <c r="BA259">
        <v>1.026370762580405</v>
      </c>
      <c r="BB259">
        <v>-0.59768081500601999</v>
      </c>
      <c r="BC259">
        <v>0.45613720610101088</v>
      </c>
      <c r="BD259">
        <v>-0.66222666389663332</v>
      </c>
      <c r="BE259">
        <v>22.472092965231599</v>
      </c>
      <c r="BF259">
        <v>5.6337161877425102E-2</v>
      </c>
      <c r="BG259">
        <v>-110743000000</v>
      </c>
      <c r="BH259">
        <v>1.8299133723455909</v>
      </c>
      <c r="BI259">
        <v>-129.3428491180714</v>
      </c>
      <c r="BJ259">
        <v>1.82256730799672</v>
      </c>
      <c r="BK259">
        <v>2.8036058505389341</v>
      </c>
      <c r="BL259">
        <v>-24.187492072994509</v>
      </c>
      <c r="BM259">
        <v>0.77759412008766127</v>
      </c>
      <c r="BN259">
        <v>79.887313606844117</v>
      </c>
    </row>
    <row r="260" spans="1:66" x14ac:dyDescent="0.25">
      <c r="A260" s="2">
        <v>44936</v>
      </c>
      <c r="B260">
        <v>144.80000305175781</v>
      </c>
      <c r="C260">
        <v>1716687</v>
      </c>
      <c r="D260" t="s">
        <v>66</v>
      </c>
      <c r="E260" t="s">
        <v>67</v>
      </c>
      <c r="F260" t="s">
        <v>68</v>
      </c>
      <c r="G260">
        <v>0.12816514348254171</v>
      </c>
      <c r="H260">
        <v>0.57975122481492525</v>
      </c>
      <c r="I260">
        <v>0.43864879142130131</v>
      </c>
      <c r="J260">
        <v>0.24452088483666509</v>
      </c>
      <c r="K260">
        <v>0.21578509577580721</v>
      </c>
      <c r="L260">
        <v>0.31218853696419241</v>
      </c>
      <c r="M260">
        <v>0.30803981069176628</v>
      </c>
      <c r="N260">
        <v>0.1268482727763254</v>
      </c>
      <c r="O260">
        <v>-0.40460524313832891</v>
      </c>
      <c r="P260">
        <v>131.15625095367429</v>
      </c>
      <c r="Q260">
        <v>112.24000034332271</v>
      </c>
      <c r="R260">
        <v>135.18752418777231</v>
      </c>
      <c r="S260">
        <v>120.3458413194068</v>
      </c>
      <c r="T260">
        <v>7.5461420987319041</v>
      </c>
      <c r="U260">
        <v>15.78528760236745</v>
      </c>
      <c r="V260">
        <v>856197314</v>
      </c>
      <c r="W260">
        <v>44465000000</v>
      </c>
      <c r="X260">
        <v>-6.1087883778875751E-2</v>
      </c>
      <c r="Y260">
        <v>-5068000000</v>
      </c>
      <c r="Z260">
        <v>-1.413345095837677</v>
      </c>
      <c r="AA260">
        <v>-0.115911390981671</v>
      </c>
      <c r="AB260">
        <v>-1.440238323370757</v>
      </c>
      <c r="AC260">
        <v>-6.0196404680615476</v>
      </c>
      <c r="AD260">
        <v>-1.4122721090452239</v>
      </c>
      <c r="AE260">
        <v>3762999000000</v>
      </c>
      <c r="AF260">
        <v>-4.3913183330394512E-2</v>
      </c>
      <c r="AG260">
        <v>446616000000</v>
      </c>
      <c r="AH260">
        <v>-0.2766005004980685</v>
      </c>
      <c r="AI260">
        <v>198484000000</v>
      </c>
      <c r="AJ260">
        <v>-0.39265868644586421</v>
      </c>
      <c r="AK260">
        <v>3602681000000</v>
      </c>
      <c r="AL260">
        <v>-4.1618406386584088E-2</v>
      </c>
      <c r="AM260">
        <v>160318000000</v>
      </c>
      <c r="AN260">
        <v>-9.2731347337920988E-2</v>
      </c>
      <c r="AO260">
        <v>435141000000</v>
      </c>
      <c r="AP260">
        <v>0.79807358556056918</v>
      </c>
      <c r="AQ260">
        <v>160318000000</v>
      </c>
      <c r="AR260">
        <v>-9.2731347337920988E-2</v>
      </c>
      <c r="AS260">
        <v>187.24422207192299</v>
      </c>
      <c r="AT260">
        <v>-9.5086491480953383E-2</v>
      </c>
      <c r="AU260">
        <v>-1.369652237483985E-3</v>
      </c>
      <c r="AV260">
        <v>-1.432330086170948</v>
      </c>
      <c r="AW260">
        <v>-3.2148604648261581E-2</v>
      </c>
      <c r="AX260">
        <v>-1.45559283308737</v>
      </c>
      <c r="AY260">
        <v>-1.369652237483985E-3</v>
      </c>
      <c r="AZ260">
        <v>-1.432330086170948</v>
      </c>
      <c r="BA260">
        <v>1.026370762580405</v>
      </c>
      <c r="BB260">
        <v>-0.59768081500601999</v>
      </c>
      <c r="BC260">
        <v>0.45613720610101088</v>
      </c>
      <c r="BD260">
        <v>-0.66222666389663332</v>
      </c>
      <c r="BE260">
        <v>22.472092965231599</v>
      </c>
      <c r="BF260">
        <v>5.6337161877425102E-2</v>
      </c>
      <c r="BG260">
        <v>-110743000000</v>
      </c>
      <c r="BH260">
        <v>1.8299133723455909</v>
      </c>
      <c r="BI260">
        <v>-129.3428491180714</v>
      </c>
      <c r="BJ260">
        <v>1.82256730799672</v>
      </c>
      <c r="BK260">
        <v>2.7882013646712429</v>
      </c>
      <c r="BL260">
        <v>-24.054593263505399</v>
      </c>
      <c r="BM260">
        <v>0.77332160880317147</v>
      </c>
      <c r="BN260">
        <v>79.448370667262296</v>
      </c>
    </row>
    <row r="261" spans="1:66" x14ac:dyDescent="0.25">
      <c r="A261" s="2">
        <v>44937</v>
      </c>
      <c r="B261">
        <v>143.1499938964844</v>
      </c>
      <c r="C261">
        <v>1725198</v>
      </c>
      <c r="D261" t="s">
        <v>66</v>
      </c>
      <c r="E261" t="s">
        <v>67</v>
      </c>
      <c r="F261" t="s">
        <v>68</v>
      </c>
      <c r="G261">
        <v>0.115309599448187</v>
      </c>
      <c r="H261">
        <v>0.57688913660936181</v>
      </c>
      <c r="I261">
        <v>0.47760113495909468</v>
      </c>
      <c r="J261">
        <v>0.22141636197910669</v>
      </c>
      <c r="K261">
        <v>0.18599832241809461</v>
      </c>
      <c r="L261">
        <v>0.31390544200280468</v>
      </c>
      <c r="M261">
        <v>0.29313457852590719</v>
      </c>
      <c r="N261">
        <v>0.11487539486872091</v>
      </c>
      <c r="O261">
        <v>-0.42371176564465129</v>
      </c>
      <c r="P261">
        <v>131.76875076293939</v>
      </c>
      <c r="Q261">
        <v>112.60341695149739</v>
      </c>
      <c r="R261">
        <v>135.76290480773869</v>
      </c>
      <c r="S261">
        <v>120.8355854583812</v>
      </c>
      <c r="T261">
        <v>7.4991683586263536</v>
      </c>
      <c r="U261">
        <v>15.99110844805678</v>
      </c>
      <c r="V261">
        <v>856197314</v>
      </c>
      <c r="W261">
        <v>44465000000</v>
      </c>
      <c r="X261">
        <v>-6.1087883778875751E-2</v>
      </c>
      <c r="Y261">
        <v>-5068000000</v>
      </c>
      <c r="Z261">
        <v>-1.413345095837677</v>
      </c>
      <c r="AA261">
        <v>-0.115911390981671</v>
      </c>
      <c r="AB261">
        <v>-1.440238323370757</v>
      </c>
      <c r="AC261">
        <v>-6.0196404680615476</v>
      </c>
      <c r="AD261">
        <v>-1.4122721090452239</v>
      </c>
      <c r="AE261">
        <v>3762999000000</v>
      </c>
      <c r="AF261">
        <v>-4.3913183330394512E-2</v>
      </c>
      <c r="AG261">
        <v>446616000000</v>
      </c>
      <c r="AH261">
        <v>-0.2766005004980685</v>
      </c>
      <c r="AI261">
        <v>198484000000</v>
      </c>
      <c r="AJ261">
        <v>-0.39265868644586421</v>
      </c>
      <c r="AK261">
        <v>3602681000000</v>
      </c>
      <c r="AL261">
        <v>-4.1618406386584088E-2</v>
      </c>
      <c r="AM261">
        <v>160318000000</v>
      </c>
      <c r="AN261">
        <v>-9.2731347337920988E-2</v>
      </c>
      <c r="AO261">
        <v>435141000000</v>
      </c>
      <c r="AP261">
        <v>0.79807358556056918</v>
      </c>
      <c r="AQ261">
        <v>160318000000</v>
      </c>
      <c r="AR261">
        <v>-9.2731347337920988E-2</v>
      </c>
      <c r="AS261">
        <v>187.24422207192299</v>
      </c>
      <c r="AT261">
        <v>-9.5086491480953383E-2</v>
      </c>
      <c r="AU261">
        <v>-1.369652237483985E-3</v>
      </c>
      <c r="AV261">
        <v>-1.432330086170948</v>
      </c>
      <c r="AW261">
        <v>-3.2148604648261581E-2</v>
      </c>
      <c r="AX261">
        <v>-1.45559283308737</v>
      </c>
      <c r="AY261">
        <v>-1.369652237483985E-3</v>
      </c>
      <c r="AZ261">
        <v>-1.432330086170948</v>
      </c>
      <c r="BA261">
        <v>1.026370762580405</v>
      </c>
      <c r="BB261">
        <v>-0.59768081500601999</v>
      </c>
      <c r="BC261">
        <v>0.45613720610101088</v>
      </c>
      <c r="BD261">
        <v>-0.66222666389663332</v>
      </c>
      <c r="BE261">
        <v>22.472092965231599</v>
      </c>
      <c r="BF261">
        <v>5.6337161877425102E-2</v>
      </c>
      <c r="BG261">
        <v>-110743000000</v>
      </c>
      <c r="BH261">
        <v>1.8299133723455909</v>
      </c>
      <c r="BI261">
        <v>-129.3428491180714</v>
      </c>
      <c r="BJ261">
        <v>1.82256730799672</v>
      </c>
      <c r="BK261">
        <v>2.756429557478608</v>
      </c>
      <c r="BL261">
        <v>-23.78048899365276</v>
      </c>
      <c r="BM261">
        <v>0.76450953899927843</v>
      </c>
      <c r="BN261">
        <v>78.543049284598496</v>
      </c>
    </row>
    <row r="262" spans="1:66" x14ac:dyDescent="0.25">
      <c r="A262" s="2">
        <v>44938</v>
      </c>
      <c r="B262">
        <v>144.75</v>
      </c>
      <c r="C262">
        <v>2771592</v>
      </c>
      <c r="D262" t="s">
        <v>66</v>
      </c>
      <c r="E262" t="s">
        <v>67</v>
      </c>
      <c r="F262" t="s">
        <v>68</v>
      </c>
      <c r="G262">
        <v>0.1233992482989146</v>
      </c>
      <c r="H262">
        <v>0.55946994695014496</v>
      </c>
      <c r="I262">
        <v>0.47493377725930452</v>
      </c>
      <c r="J262">
        <v>0.25053995680345559</v>
      </c>
      <c r="K262">
        <v>0.17682926829268289</v>
      </c>
      <c r="L262">
        <v>0.35280373831775691</v>
      </c>
      <c r="M262">
        <v>0.30758811192811408</v>
      </c>
      <c r="N262">
        <v>0.12733650218626141</v>
      </c>
      <c r="O262">
        <v>-0.42099999999999999</v>
      </c>
      <c r="P262">
        <v>132.4025007247925</v>
      </c>
      <c r="Q262">
        <v>112.9786669413249</v>
      </c>
      <c r="R262">
        <v>136.39475383349071</v>
      </c>
      <c r="S262">
        <v>121.3473544903229</v>
      </c>
      <c r="T262">
        <v>7.4982473683287898</v>
      </c>
      <c r="U262">
        <v>16.21304414998702</v>
      </c>
      <c r="V262">
        <v>856197314</v>
      </c>
      <c r="W262">
        <v>44465000000</v>
      </c>
      <c r="X262">
        <v>-6.1087883778875751E-2</v>
      </c>
      <c r="Y262">
        <v>-5068000000</v>
      </c>
      <c r="Z262">
        <v>-1.413345095837677</v>
      </c>
      <c r="AA262">
        <v>-0.115911390981671</v>
      </c>
      <c r="AB262">
        <v>-1.440238323370757</v>
      </c>
      <c r="AC262">
        <v>-6.0196404680615476</v>
      </c>
      <c r="AD262">
        <v>-1.4122721090452239</v>
      </c>
      <c r="AE262">
        <v>3762999000000</v>
      </c>
      <c r="AF262">
        <v>-4.3913183330394512E-2</v>
      </c>
      <c r="AG262">
        <v>446616000000</v>
      </c>
      <c r="AH262">
        <v>-0.2766005004980685</v>
      </c>
      <c r="AI262">
        <v>198484000000</v>
      </c>
      <c r="AJ262">
        <v>-0.39265868644586421</v>
      </c>
      <c r="AK262">
        <v>3602681000000</v>
      </c>
      <c r="AL262">
        <v>-4.1618406386584088E-2</v>
      </c>
      <c r="AM262">
        <v>160318000000</v>
      </c>
      <c r="AN262">
        <v>-9.2731347337920988E-2</v>
      </c>
      <c r="AO262">
        <v>435141000000</v>
      </c>
      <c r="AP262">
        <v>0.79807358556056918</v>
      </c>
      <c r="AQ262">
        <v>160318000000</v>
      </c>
      <c r="AR262">
        <v>-9.2731347337920988E-2</v>
      </c>
      <c r="AS262">
        <v>187.24422207192299</v>
      </c>
      <c r="AT262">
        <v>-9.5086491480953383E-2</v>
      </c>
      <c r="AU262">
        <v>-1.369652237483985E-3</v>
      </c>
      <c r="AV262">
        <v>-1.432330086170948</v>
      </c>
      <c r="AW262">
        <v>-3.2148604648261581E-2</v>
      </c>
      <c r="AX262">
        <v>-1.45559283308737</v>
      </c>
      <c r="AY262">
        <v>-1.369652237483985E-3</v>
      </c>
      <c r="AZ262">
        <v>-1.432330086170948</v>
      </c>
      <c r="BA262">
        <v>1.026370762580405</v>
      </c>
      <c r="BB262">
        <v>-0.59768081500601999</v>
      </c>
      <c r="BC262">
        <v>0.45613720610101088</v>
      </c>
      <c r="BD262">
        <v>-0.66222666389663332</v>
      </c>
      <c r="BE262">
        <v>22.472092965231599</v>
      </c>
      <c r="BF262">
        <v>5.6337161877425102E-2</v>
      </c>
      <c r="BG262">
        <v>-110743000000</v>
      </c>
      <c r="BH262">
        <v>1.8299133723455909</v>
      </c>
      <c r="BI262">
        <v>-129.3428491180714</v>
      </c>
      <c r="BJ262">
        <v>1.82256730799672</v>
      </c>
      <c r="BK262">
        <v>2.787238529213989</v>
      </c>
      <c r="BL262">
        <v>-24.046286612630968</v>
      </c>
      <c r="BM262">
        <v>0.77305456156825803</v>
      </c>
      <c r="BN262">
        <v>79.420935163762138</v>
      </c>
    </row>
    <row r="263" spans="1:66" x14ac:dyDescent="0.25">
      <c r="A263" s="2">
        <v>44939</v>
      </c>
      <c r="B263">
        <v>142.8999938964844</v>
      </c>
      <c r="C263">
        <v>1870481</v>
      </c>
      <c r="D263" t="s">
        <v>66</v>
      </c>
      <c r="E263" t="s">
        <v>67</v>
      </c>
      <c r="F263" t="s">
        <v>68</v>
      </c>
      <c r="G263">
        <v>0.11379571704949031</v>
      </c>
      <c r="H263">
        <v>0.52508002722155034</v>
      </c>
      <c r="I263">
        <v>0.44343428178267041</v>
      </c>
      <c r="J263">
        <v>0.2480348811920032</v>
      </c>
      <c r="K263">
        <v>0.12964422052556809</v>
      </c>
      <c r="L263">
        <v>0.28391725047870509</v>
      </c>
      <c r="M263">
        <v>0.31040797705122958</v>
      </c>
      <c r="N263">
        <v>0.1129283542777257</v>
      </c>
      <c r="O263">
        <v>-0.42840002441406261</v>
      </c>
      <c r="P263">
        <v>132.96375064849849</v>
      </c>
      <c r="Q263">
        <v>113.339000193278</v>
      </c>
      <c r="R263">
        <v>136.88340589422799</v>
      </c>
      <c r="S263">
        <v>121.8154552899943</v>
      </c>
      <c r="T263">
        <v>7.4204495467458056</v>
      </c>
      <c r="U263">
        <v>16.39404264657761</v>
      </c>
      <c r="V263">
        <v>856197314</v>
      </c>
      <c r="W263">
        <v>44465000000</v>
      </c>
      <c r="X263">
        <v>-6.1087883778875751E-2</v>
      </c>
      <c r="Y263">
        <v>-5068000000</v>
      </c>
      <c r="Z263">
        <v>-1.413345095837677</v>
      </c>
      <c r="AA263">
        <v>-0.115911390981671</v>
      </c>
      <c r="AB263">
        <v>-1.440238323370757</v>
      </c>
      <c r="AC263">
        <v>-6.0196404680615476</v>
      </c>
      <c r="AD263">
        <v>-1.4122721090452239</v>
      </c>
      <c r="AE263">
        <v>3762999000000</v>
      </c>
      <c r="AF263">
        <v>-4.3913183330394512E-2</v>
      </c>
      <c r="AG263">
        <v>446616000000</v>
      </c>
      <c r="AH263">
        <v>-0.2766005004980685</v>
      </c>
      <c r="AI263">
        <v>198484000000</v>
      </c>
      <c r="AJ263">
        <v>-0.39265868644586421</v>
      </c>
      <c r="AK263">
        <v>3602681000000</v>
      </c>
      <c r="AL263">
        <v>-4.1618406386584088E-2</v>
      </c>
      <c r="AM263">
        <v>160318000000</v>
      </c>
      <c r="AN263">
        <v>-9.2731347337920988E-2</v>
      </c>
      <c r="AO263">
        <v>435141000000</v>
      </c>
      <c r="AP263">
        <v>0.79807358556056918</v>
      </c>
      <c r="AQ263">
        <v>160318000000</v>
      </c>
      <c r="AR263">
        <v>-9.2731347337920988E-2</v>
      </c>
      <c r="AS263">
        <v>187.24422207192299</v>
      </c>
      <c r="AT263">
        <v>-9.5086491480953383E-2</v>
      </c>
      <c r="AU263">
        <v>-1.369652237483985E-3</v>
      </c>
      <c r="AV263">
        <v>-1.432330086170948</v>
      </c>
      <c r="AW263">
        <v>-3.2148604648261581E-2</v>
      </c>
      <c r="AX263">
        <v>-1.45559283308737</v>
      </c>
      <c r="AY263">
        <v>-1.369652237483985E-3</v>
      </c>
      <c r="AZ263">
        <v>-1.432330086170948</v>
      </c>
      <c r="BA263">
        <v>1.026370762580405</v>
      </c>
      <c r="BB263">
        <v>-0.59768081500601999</v>
      </c>
      <c r="BC263">
        <v>0.45613720610101088</v>
      </c>
      <c r="BD263">
        <v>-0.66222666389663332</v>
      </c>
      <c r="BE263">
        <v>22.472092965231599</v>
      </c>
      <c r="BF263">
        <v>5.6337161877425102E-2</v>
      </c>
      <c r="BG263">
        <v>-110743000000</v>
      </c>
      <c r="BH263">
        <v>1.8299133723455909</v>
      </c>
      <c r="BI263">
        <v>-129.3428491180714</v>
      </c>
      <c r="BJ263">
        <v>1.82256730799672</v>
      </c>
      <c r="BK263">
        <v>2.751615674008463</v>
      </c>
      <c r="BL263">
        <v>-23.738958274114541</v>
      </c>
      <c r="BM263">
        <v>0.7631743843160862</v>
      </c>
      <c r="BN263">
        <v>78.405880139237937</v>
      </c>
    </row>
    <row r="264" spans="1:66" x14ac:dyDescent="0.25">
      <c r="A264" s="2">
        <v>44942</v>
      </c>
      <c r="B264">
        <v>141.1000061035156</v>
      </c>
      <c r="C264">
        <v>1071244</v>
      </c>
      <c r="D264" t="s">
        <v>66</v>
      </c>
      <c r="E264" t="s">
        <v>67</v>
      </c>
      <c r="F264" t="s">
        <v>68</v>
      </c>
      <c r="G264">
        <v>6.6918760707112446E-2</v>
      </c>
      <c r="H264">
        <v>0.45945392695620207</v>
      </c>
      <c r="I264">
        <v>0.48526322214226969</v>
      </c>
      <c r="J264">
        <v>0.23231446378616269</v>
      </c>
      <c r="K264">
        <v>9.5922377503034006E-2</v>
      </c>
      <c r="L264">
        <v>0.25757584617943441</v>
      </c>
      <c r="M264">
        <v>0.30890539989845411</v>
      </c>
      <c r="N264">
        <v>0.10234379768371581</v>
      </c>
      <c r="O264">
        <v>-0.43559997558593749</v>
      </c>
      <c r="P264">
        <v>133.4862508773804</v>
      </c>
      <c r="Q264">
        <v>113.674000231425</v>
      </c>
      <c r="R264">
        <v>137.24858852215471</v>
      </c>
      <c r="S264">
        <v>122.2382027920587</v>
      </c>
      <c r="T264">
        <v>7.2320950830086286</v>
      </c>
      <c r="U264">
        <v>16.547733156003272</v>
      </c>
      <c r="V264">
        <v>856197314</v>
      </c>
      <c r="W264">
        <v>44465000000</v>
      </c>
      <c r="X264">
        <v>-6.1087883778875751E-2</v>
      </c>
      <c r="Y264">
        <v>-5068000000</v>
      </c>
      <c r="Z264">
        <v>-1.413345095837677</v>
      </c>
      <c r="AA264">
        <v>-0.115911390981671</v>
      </c>
      <c r="AB264">
        <v>-1.440238323370757</v>
      </c>
      <c r="AC264">
        <v>-6.0196404680615476</v>
      </c>
      <c r="AD264">
        <v>-1.4122721090452239</v>
      </c>
      <c r="AE264">
        <v>3762999000000</v>
      </c>
      <c r="AF264">
        <v>-4.3913183330394512E-2</v>
      </c>
      <c r="AG264">
        <v>446616000000</v>
      </c>
      <c r="AH264">
        <v>-0.2766005004980685</v>
      </c>
      <c r="AI264">
        <v>198484000000</v>
      </c>
      <c r="AJ264">
        <v>-0.39265868644586421</v>
      </c>
      <c r="AK264">
        <v>3602681000000</v>
      </c>
      <c r="AL264">
        <v>-4.1618406386584088E-2</v>
      </c>
      <c r="AM264">
        <v>160318000000</v>
      </c>
      <c r="AN264">
        <v>-9.2731347337920988E-2</v>
      </c>
      <c r="AO264">
        <v>435141000000</v>
      </c>
      <c r="AP264">
        <v>0.79807358556056918</v>
      </c>
      <c r="AQ264">
        <v>160318000000</v>
      </c>
      <c r="AR264">
        <v>-9.2731347337920988E-2</v>
      </c>
      <c r="AS264">
        <v>187.24422207192299</v>
      </c>
      <c r="AT264">
        <v>-9.5086491480953383E-2</v>
      </c>
      <c r="AU264">
        <v>-1.369652237483985E-3</v>
      </c>
      <c r="AV264">
        <v>-1.432330086170948</v>
      </c>
      <c r="AW264">
        <v>-3.2148604648261581E-2</v>
      </c>
      <c r="AX264">
        <v>-1.45559283308737</v>
      </c>
      <c r="AY264">
        <v>-1.369652237483985E-3</v>
      </c>
      <c r="AZ264">
        <v>-1.432330086170948</v>
      </c>
      <c r="BA264">
        <v>1.026370762580405</v>
      </c>
      <c r="BB264">
        <v>-0.59768081500601999</v>
      </c>
      <c r="BC264">
        <v>0.45613720610101088</v>
      </c>
      <c r="BD264">
        <v>-0.66222666389663332</v>
      </c>
      <c r="BE264">
        <v>22.472092965231599</v>
      </c>
      <c r="BF264">
        <v>5.6337161877425102E-2</v>
      </c>
      <c r="BG264">
        <v>-110743000000</v>
      </c>
      <c r="BH264">
        <v>1.8299133723455909</v>
      </c>
      <c r="BI264">
        <v>-129.3428491180714</v>
      </c>
      <c r="BJ264">
        <v>1.82256730799672</v>
      </c>
      <c r="BK264">
        <v>2.7169559480763219</v>
      </c>
      <c r="BL264">
        <v>-23.439939121306502</v>
      </c>
      <c r="BM264">
        <v>0.75356133579020246</v>
      </c>
      <c r="BN264">
        <v>77.418268990354107</v>
      </c>
    </row>
    <row r="265" spans="1:66" x14ac:dyDescent="0.25">
      <c r="A265" s="2">
        <v>44943</v>
      </c>
      <c r="B265">
        <v>141.1000061035156</v>
      </c>
      <c r="C265">
        <v>1512748</v>
      </c>
      <c r="D265" t="s">
        <v>66</v>
      </c>
      <c r="E265" t="s">
        <v>67</v>
      </c>
      <c r="F265" t="s">
        <v>68</v>
      </c>
      <c r="G265">
        <v>6.6918760707112446E-2</v>
      </c>
      <c r="H265">
        <v>0.47501568787211829</v>
      </c>
      <c r="I265">
        <v>0.48526322214226969</v>
      </c>
      <c r="J265">
        <v>0.23231446378616269</v>
      </c>
      <c r="K265">
        <v>8.5384662334735628E-2</v>
      </c>
      <c r="L265">
        <v>0.25757584617943441</v>
      </c>
      <c r="M265">
        <v>0.2950895828895399</v>
      </c>
      <c r="N265">
        <v>9.6348169769267411E-2</v>
      </c>
      <c r="O265">
        <v>-0.43514810096187168</v>
      </c>
      <c r="P265">
        <v>133.96000099182129</v>
      </c>
      <c r="Q265">
        <v>114.0006669362386</v>
      </c>
      <c r="R265">
        <v>137.58107623996051</v>
      </c>
      <c r="S265">
        <v>122.6513758021501</v>
      </c>
      <c r="T265">
        <v>7.0897288016270767</v>
      </c>
      <c r="U265">
        <v>16.69957546280849</v>
      </c>
      <c r="V265">
        <v>856197314</v>
      </c>
      <c r="W265">
        <v>44465000000</v>
      </c>
      <c r="X265">
        <v>-6.1087883778875751E-2</v>
      </c>
      <c r="Y265">
        <v>-5068000000</v>
      </c>
      <c r="Z265">
        <v>-1.413345095837677</v>
      </c>
      <c r="AA265">
        <v>-0.115911390981671</v>
      </c>
      <c r="AB265">
        <v>-1.440238323370757</v>
      </c>
      <c r="AC265">
        <v>-6.0196404680615476</v>
      </c>
      <c r="AD265">
        <v>-1.4122721090452239</v>
      </c>
      <c r="AE265">
        <v>3762999000000</v>
      </c>
      <c r="AF265">
        <v>-4.3913183330394512E-2</v>
      </c>
      <c r="AG265">
        <v>446616000000</v>
      </c>
      <c r="AH265">
        <v>-0.2766005004980685</v>
      </c>
      <c r="AI265">
        <v>198484000000</v>
      </c>
      <c r="AJ265">
        <v>-0.39265868644586421</v>
      </c>
      <c r="AK265">
        <v>3602681000000</v>
      </c>
      <c r="AL265">
        <v>-4.1618406386584088E-2</v>
      </c>
      <c r="AM265">
        <v>160318000000</v>
      </c>
      <c r="AN265">
        <v>-9.2731347337920988E-2</v>
      </c>
      <c r="AO265">
        <v>435141000000</v>
      </c>
      <c r="AP265">
        <v>0.79807358556056918</v>
      </c>
      <c r="AQ265">
        <v>160318000000</v>
      </c>
      <c r="AR265">
        <v>-9.2731347337920988E-2</v>
      </c>
      <c r="AS265">
        <v>187.24422207192299</v>
      </c>
      <c r="AT265">
        <v>-9.5086491480953383E-2</v>
      </c>
      <c r="AU265">
        <v>-1.369652237483985E-3</v>
      </c>
      <c r="AV265">
        <v>-1.432330086170948</v>
      </c>
      <c r="AW265">
        <v>-3.2148604648261581E-2</v>
      </c>
      <c r="AX265">
        <v>-1.45559283308737</v>
      </c>
      <c r="AY265">
        <v>-1.369652237483985E-3</v>
      </c>
      <c r="AZ265">
        <v>-1.432330086170948</v>
      </c>
      <c r="BA265">
        <v>1.026370762580405</v>
      </c>
      <c r="BB265">
        <v>-0.59768081500601999</v>
      </c>
      <c r="BC265">
        <v>0.45613720610101088</v>
      </c>
      <c r="BD265">
        <v>-0.66222666389663332</v>
      </c>
      <c r="BE265">
        <v>22.472092965231599</v>
      </c>
      <c r="BF265">
        <v>5.6337161877425102E-2</v>
      </c>
      <c r="BG265">
        <v>-110743000000</v>
      </c>
      <c r="BH265">
        <v>1.8299133723455909</v>
      </c>
      <c r="BI265">
        <v>-129.3428491180714</v>
      </c>
      <c r="BJ265">
        <v>1.82256730799672</v>
      </c>
      <c r="BK265">
        <v>2.7169559480763219</v>
      </c>
      <c r="BL265">
        <v>-23.439939121306502</v>
      </c>
      <c r="BM265">
        <v>0.75356133579020246</v>
      </c>
      <c r="BN265">
        <v>77.418268990354107</v>
      </c>
    </row>
    <row r="266" spans="1:66" x14ac:dyDescent="0.25">
      <c r="A266" s="2">
        <v>44944</v>
      </c>
      <c r="B266">
        <v>140.1499938964844</v>
      </c>
      <c r="C266">
        <v>1321247</v>
      </c>
      <c r="D266" t="s">
        <v>66</v>
      </c>
      <c r="E266" t="s">
        <v>67</v>
      </c>
      <c r="F266" t="s">
        <v>68</v>
      </c>
      <c r="G266">
        <v>5.9735303565099152E-2</v>
      </c>
      <c r="H266">
        <v>0.43010197853555487</v>
      </c>
      <c r="I266">
        <v>0.45323507205046848</v>
      </c>
      <c r="J266">
        <v>0.22401741394309499</v>
      </c>
      <c r="K266">
        <v>9.0237188404080237E-2</v>
      </c>
      <c r="L266">
        <v>0.27932441800361563</v>
      </c>
      <c r="M266">
        <v>0.28636987445776668</v>
      </c>
      <c r="N266">
        <v>9.0661431101045631E-2</v>
      </c>
      <c r="O266">
        <v>-0.44163349045225347</v>
      </c>
      <c r="P266">
        <v>134.4012508392334</v>
      </c>
      <c r="Q266">
        <v>114.33525021870931</v>
      </c>
      <c r="R266">
        <v>137.84108217867231</v>
      </c>
      <c r="S266">
        <v>123.0444743810079</v>
      </c>
      <c r="T266">
        <v>6.9050376575920076</v>
      </c>
      <c r="U266">
        <v>16.818496661649391</v>
      </c>
      <c r="V266">
        <v>856197314</v>
      </c>
      <c r="W266">
        <v>44465000000</v>
      </c>
      <c r="X266">
        <v>-6.1087883778875751E-2</v>
      </c>
      <c r="Y266">
        <v>-5068000000</v>
      </c>
      <c r="Z266">
        <v>-1.413345095837677</v>
      </c>
      <c r="AA266">
        <v>-0.115911390981671</v>
      </c>
      <c r="AB266">
        <v>-1.440238323370757</v>
      </c>
      <c r="AC266">
        <v>-6.0196404680615476</v>
      </c>
      <c r="AD266">
        <v>-1.4122721090452239</v>
      </c>
      <c r="AE266">
        <v>3762999000000</v>
      </c>
      <c r="AF266">
        <v>-4.3913183330394512E-2</v>
      </c>
      <c r="AG266">
        <v>446616000000</v>
      </c>
      <c r="AH266">
        <v>-0.2766005004980685</v>
      </c>
      <c r="AI266">
        <v>198484000000</v>
      </c>
      <c r="AJ266">
        <v>-0.39265868644586421</v>
      </c>
      <c r="AK266">
        <v>3602681000000</v>
      </c>
      <c r="AL266">
        <v>-4.1618406386584088E-2</v>
      </c>
      <c r="AM266">
        <v>160318000000</v>
      </c>
      <c r="AN266">
        <v>-9.2731347337920988E-2</v>
      </c>
      <c r="AO266">
        <v>435141000000</v>
      </c>
      <c r="AP266">
        <v>0.79807358556056918</v>
      </c>
      <c r="AQ266">
        <v>160318000000</v>
      </c>
      <c r="AR266">
        <v>-9.2731347337920988E-2</v>
      </c>
      <c r="AS266">
        <v>187.24422207192299</v>
      </c>
      <c r="AT266">
        <v>-9.5086491480953383E-2</v>
      </c>
      <c r="AU266">
        <v>-1.369652237483985E-3</v>
      </c>
      <c r="AV266">
        <v>-1.432330086170948</v>
      </c>
      <c r="AW266">
        <v>-3.2148604648261581E-2</v>
      </c>
      <c r="AX266">
        <v>-1.45559283308737</v>
      </c>
      <c r="AY266">
        <v>-1.369652237483985E-3</v>
      </c>
      <c r="AZ266">
        <v>-1.432330086170948</v>
      </c>
      <c r="BA266">
        <v>1.026370762580405</v>
      </c>
      <c r="BB266">
        <v>-0.59768081500601999</v>
      </c>
      <c r="BC266">
        <v>0.45613720610101088</v>
      </c>
      <c r="BD266">
        <v>-0.66222666389663332</v>
      </c>
      <c r="BE266">
        <v>22.472092965231599</v>
      </c>
      <c r="BF266">
        <v>5.6337161877425102E-2</v>
      </c>
      <c r="BG266">
        <v>-110743000000</v>
      </c>
      <c r="BH266">
        <v>1.8299133723455909</v>
      </c>
      <c r="BI266">
        <v>-129.3428491180714</v>
      </c>
      <c r="BJ266">
        <v>1.82256730799672</v>
      </c>
      <c r="BK266">
        <v>2.698662955836868</v>
      </c>
      <c r="BL266">
        <v>-23.282120359194089</v>
      </c>
      <c r="BM266">
        <v>0.74848768280097255</v>
      </c>
      <c r="BN266">
        <v>76.897019540271813</v>
      </c>
    </row>
    <row r="267" spans="1:66" x14ac:dyDescent="0.25">
      <c r="A267" s="2">
        <v>44945</v>
      </c>
      <c r="B267">
        <v>139.30000305175781</v>
      </c>
      <c r="C267">
        <v>1340170</v>
      </c>
      <c r="D267" t="s">
        <v>66</v>
      </c>
      <c r="E267" t="s">
        <v>67</v>
      </c>
      <c r="F267" t="s">
        <v>68</v>
      </c>
      <c r="G267">
        <v>7.1538485013521669E-2</v>
      </c>
      <c r="H267">
        <v>0.38263030324325359</v>
      </c>
      <c r="I267">
        <v>0.43077241350126982</v>
      </c>
      <c r="J267">
        <v>0.21712544138165041</v>
      </c>
      <c r="K267">
        <v>8.828127384185791E-2</v>
      </c>
      <c r="L267">
        <v>0.22677234088899809</v>
      </c>
      <c r="M267">
        <v>0.2785682143518895</v>
      </c>
      <c r="N267">
        <v>8.4046716356091844E-2</v>
      </c>
      <c r="O267">
        <v>-0.43119638005937277</v>
      </c>
      <c r="P267">
        <v>134.72125091552729</v>
      </c>
      <c r="Q267">
        <v>114.6652502695719</v>
      </c>
      <c r="R267">
        <v>138.0099300647305</v>
      </c>
      <c r="S267">
        <v>123.4156032473477</v>
      </c>
      <c r="T267">
        <v>6.8256196553863946</v>
      </c>
      <c r="U267">
        <v>16.917133179536709</v>
      </c>
      <c r="V267">
        <v>856197314</v>
      </c>
      <c r="W267">
        <v>44465000000</v>
      </c>
      <c r="X267">
        <v>-6.1087883778875751E-2</v>
      </c>
      <c r="Y267">
        <v>-5068000000</v>
      </c>
      <c r="Z267">
        <v>-1.413345095837677</v>
      </c>
      <c r="AA267">
        <v>-0.115911390981671</v>
      </c>
      <c r="AB267">
        <v>-1.440238323370757</v>
      </c>
      <c r="AC267">
        <v>-6.0196404680615476</v>
      </c>
      <c r="AD267">
        <v>-1.4122721090452239</v>
      </c>
      <c r="AE267">
        <v>3762999000000</v>
      </c>
      <c r="AF267">
        <v>-4.3913183330394512E-2</v>
      </c>
      <c r="AG267">
        <v>446616000000</v>
      </c>
      <c r="AH267">
        <v>-0.2766005004980685</v>
      </c>
      <c r="AI267">
        <v>198484000000</v>
      </c>
      <c r="AJ267">
        <v>-0.39265868644586421</v>
      </c>
      <c r="AK267">
        <v>3602681000000</v>
      </c>
      <c r="AL267">
        <v>-4.1618406386584088E-2</v>
      </c>
      <c r="AM267">
        <v>160318000000</v>
      </c>
      <c r="AN267">
        <v>-9.2731347337920988E-2</v>
      </c>
      <c r="AO267">
        <v>435141000000</v>
      </c>
      <c r="AP267">
        <v>0.79807358556056918</v>
      </c>
      <c r="AQ267">
        <v>160318000000</v>
      </c>
      <c r="AR267">
        <v>-9.2731347337920988E-2</v>
      </c>
      <c r="AS267">
        <v>187.24422207192299</v>
      </c>
      <c r="AT267">
        <v>-9.5086491480953383E-2</v>
      </c>
      <c r="AU267">
        <v>-1.369652237483985E-3</v>
      </c>
      <c r="AV267">
        <v>-1.432330086170948</v>
      </c>
      <c r="AW267">
        <v>-3.2148604648261581E-2</v>
      </c>
      <c r="AX267">
        <v>-1.45559283308737</v>
      </c>
      <c r="AY267">
        <v>-1.369652237483985E-3</v>
      </c>
      <c r="AZ267">
        <v>-1.432330086170948</v>
      </c>
      <c r="BA267">
        <v>1.026370762580405</v>
      </c>
      <c r="BB267">
        <v>-0.59768081500601999</v>
      </c>
      <c r="BC267">
        <v>0.45613720610101088</v>
      </c>
      <c r="BD267">
        <v>-0.66222666389663332</v>
      </c>
      <c r="BE267">
        <v>22.472092965231599</v>
      </c>
      <c r="BF267">
        <v>5.6337161877425102E-2</v>
      </c>
      <c r="BG267">
        <v>-110743000000</v>
      </c>
      <c r="BH267">
        <v>1.8299133723455909</v>
      </c>
      <c r="BI267">
        <v>-129.3428491180714</v>
      </c>
      <c r="BJ267">
        <v>1.82256730799672</v>
      </c>
      <c r="BK267">
        <v>2.6822959283280521</v>
      </c>
      <c r="BL267">
        <v>-23.140917433664502</v>
      </c>
      <c r="BM267">
        <v>0.74394820577294407</v>
      </c>
      <c r="BN267">
        <v>76.430649469330049</v>
      </c>
    </row>
    <row r="268" spans="1:66" x14ac:dyDescent="0.25">
      <c r="A268" s="2">
        <v>44946</v>
      </c>
      <c r="B268">
        <v>139.8500061035156</v>
      </c>
      <c r="C268">
        <v>1320436</v>
      </c>
      <c r="D268" t="s">
        <v>66</v>
      </c>
      <c r="E268" t="s">
        <v>67</v>
      </c>
      <c r="F268" t="s">
        <v>68</v>
      </c>
      <c r="G268">
        <v>7.7842050894147308E-2</v>
      </c>
      <c r="H268">
        <v>0.38396835111310651</v>
      </c>
      <c r="I268">
        <v>0.40130262351782958</v>
      </c>
      <c r="J268">
        <v>0.22675443950452309</v>
      </c>
      <c r="K268">
        <v>8.5791947126875545E-2</v>
      </c>
      <c r="L268">
        <v>0.22139743321847721</v>
      </c>
      <c r="M268">
        <v>0.26790573195081052</v>
      </c>
      <c r="N268">
        <v>8.8326895747203205E-2</v>
      </c>
      <c r="O268">
        <v>-0.42895055292394912</v>
      </c>
      <c r="P268">
        <v>135.0637510299683</v>
      </c>
      <c r="Q268">
        <v>114.9931669871012</v>
      </c>
      <c r="R268">
        <v>138.20423909201881</v>
      </c>
      <c r="S268">
        <v>123.7890419793048</v>
      </c>
      <c r="T268">
        <v>6.7275168277962232</v>
      </c>
      <c r="U268">
        <v>17.02130451830195</v>
      </c>
      <c r="V268">
        <v>856197314</v>
      </c>
      <c r="W268">
        <v>44465000000</v>
      </c>
      <c r="X268">
        <v>-6.1087883778875751E-2</v>
      </c>
      <c r="Y268">
        <v>-5068000000</v>
      </c>
      <c r="Z268">
        <v>-1.413345095837677</v>
      </c>
      <c r="AA268">
        <v>-0.115911390981671</v>
      </c>
      <c r="AB268">
        <v>-1.440238323370757</v>
      </c>
      <c r="AC268">
        <v>-6.0196404680615476</v>
      </c>
      <c r="AD268">
        <v>-1.4122721090452239</v>
      </c>
      <c r="AE268">
        <v>3762999000000</v>
      </c>
      <c r="AF268">
        <v>-4.3913183330394512E-2</v>
      </c>
      <c r="AG268">
        <v>446616000000</v>
      </c>
      <c r="AH268">
        <v>-0.2766005004980685</v>
      </c>
      <c r="AI268">
        <v>198484000000</v>
      </c>
      <c r="AJ268">
        <v>-0.39265868644586421</v>
      </c>
      <c r="AK268">
        <v>3602681000000</v>
      </c>
      <c r="AL268">
        <v>-4.1618406386584088E-2</v>
      </c>
      <c r="AM268">
        <v>160318000000</v>
      </c>
      <c r="AN268">
        <v>-9.2731347337920988E-2</v>
      </c>
      <c r="AO268">
        <v>435141000000</v>
      </c>
      <c r="AP268">
        <v>0.79807358556056918</v>
      </c>
      <c r="AQ268">
        <v>160318000000</v>
      </c>
      <c r="AR268">
        <v>-9.2731347337920988E-2</v>
      </c>
      <c r="AS268">
        <v>187.24422207192299</v>
      </c>
      <c r="AT268">
        <v>-9.5086491480953383E-2</v>
      </c>
      <c r="AU268">
        <v>-1.369652237483985E-3</v>
      </c>
      <c r="AV268">
        <v>-1.432330086170948</v>
      </c>
      <c r="AW268">
        <v>-3.2148604648261581E-2</v>
      </c>
      <c r="AX268">
        <v>-1.45559283308737</v>
      </c>
      <c r="AY268">
        <v>-1.369652237483985E-3</v>
      </c>
      <c r="AZ268">
        <v>-1.432330086170948</v>
      </c>
      <c r="BA268">
        <v>1.026370762580405</v>
      </c>
      <c r="BB268">
        <v>-0.59768081500601999</v>
      </c>
      <c r="BC268">
        <v>0.45613720610101088</v>
      </c>
      <c r="BD268">
        <v>-0.66222666389663332</v>
      </c>
      <c r="BE268">
        <v>22.472092965231599</v>
      </c>
      <c r="BF268">
        <v>5.6337161877425102E-2</v>
      </c>
      <c r="BG268">
        <v>-110743000000</v>
      </c>
      <c r="BH268">
        <v>1.8299133723455909</v>
      </c>
      <c r="BI268">
        <v>-129.3428491180714</v>
      </c>
      <c r="BJ268">
        <v>1.82256730799672</v>
      </c>
      <c r="BK268">
        <v>2.6928865307255969</v>
      </c>
      <c r="BL268">
        <v>-23.232285523615381</v>
      </c>
      <c r="BM268">
        <v>0.74688556237424175</v>
      </c>
      <c r="BN268">
        <v>76.732423263551325</v>
      </c>
    </row>
    <row r="269" spans="1:66" x14ac:dyDescent="0.25">
      <c r="A269" s="2">
        <v>44949</v>
      </c>
      <c r="B269">
        <v>140.44999694824219</v>
      </c>
      <c r="C269">
        <v>1421075</v>
      </c>
      <c r="D269" t="s">
        <v>66</v>
      </c>
      <c r="E269" t="s">
        <v>67</v>
      </c>
      <c r="F269" t="s">
        <v>68</v>
      </c>
      <c r="G269">
        <v>2.5931360190140751E-2</v>
      </c>
      <c r="H269">
        <v>0.41042372329462973</v>
      </c>
      <c r="I269">
        <v>0.39335310214351171</v>
      </c>
      <c r="J269">
        <v>0.1882402755876795</v>
      </c>
      <c r="K269">
        <v>9.8123497049559916E-2</v>
      </c>
      <c r="L269">
        <v>0.22717344424009031</v>
      </c>
      <c r="M269">
        <v>0.26474554784822241</v>
      </c>
      <c r="N269">
        <v>0.11689858408144869</v>
      </c>
      <c r="O269">
        <v>-0.43137653057391823</v>
      </c>
      <c r="P269">
        <v>135.41500091552729</v>
      </c>
      <c r="Q269">
        <v>115.3219169616699</v>
      </c>
      <c r="R269">
        <v>138.42100837098371</v>
      </c>
      <c r="S269">
        <v>124.1664840435941</v>
      </c>
      <c r="T269">
        <v>6.6296456462547484</v>
      </c>
      <c r="U269">
        <v>17.129394946540931</v>
      </c>
      <c r="V269">
        <v>856197314</v>
      </c>
      <c r="W269">
        <v>44465000000</v>
      </c>
      <c r="X269">
        <v>-6.1087883778875751E-2</v>
      </c>
      <c r="Y269">
        <v>-5068000000</v>
      </c>
      <c r="Z269">
        <v>-1.413345095837677</v>
      </c>
      <c r="AA269">
        <v>-0.115911390981671</v>
      </c>
      <c r="AB269">
        <v>-1.440238323370757</v>
      </c>
      <c r="AC269">
        <v>-6.0196404680615476</v>
      </c>
      <c r="AD269">
        <v>-1.4122721090452239</v>
      </c>
      <c r="AE269">
        <v>3762999000000</v>
      </c>
      <c r="AF269">
        <v>-4.3913183330394512E-2</v>
      </c>
      <c r="AG269">
        <v>446616000000</v>
      </c>
      <c r="AH269">
        <v>-0.2766005004980685</v>
      </c>
      <c r="AI269">
        <v>198484000000</v>
      </c>
      <c r="AJ269">
        <v>-0.39265868644586421</v>
      </c>
      <c r="AK269">
        <v>3602681000000</v>
      </c>
      <c r="AL269">
        <v>-4.1618406386584088E-2</v>
      </c>
      <c r="AM269">
        <v>160318000000</v>
      </c>
      <c r="AN269">
        <v>-9.2731347337920988E-2</v>
      </c>
      <c r="AO269">
        <v>435141000000</v>
      </c>
      <c r="AP269">
        <v>0.79807358556056918</v>
      </c>
      <c r="AQ269">
        <v>160318000000</v>
      </c>
      <c r="AR269">
        <v>-9.2731347337920988E-2</v>
      </c>
      <c r="AS269">
        <v>187.24422207192299</v>
      </c>
      <c r="AT269">
        <v>-9.5086491480953383E-2</v>
      </c>
      <c r="AU269">
        <v>-1.369652237483985E-3</v>
      </c>
      <c r="AV269">
        <v>-1.432330086170948</v>
      </c>
      <c r="AW269">
        <v>-3.2148604648261581E-2</v>
      </c>
      <c r="AX269">
        <v>-1.45559283308737</v>
      </c>
      <c r="AY269">
        <v>-1.369652237483985E-3</v>
      </c>
      <c r="AZ269">
        <v>-1.432330086170948</v>
      </c>
      <c r="BA269">
        <v>1.026370762580405</v>
      </c>
      <c r="BB269">
        <v>-0.59768081500601999</v>
      </c>
      <c r="BC269">
        <v>0.45613720610101088</v>
      </c>
      <c r="BD269">
        <v>-0.66222666389663332</v>
      </c>
      <c r="BE269">
        <v>22.472092965231599</v>
      </c>
      <c r="BF269">
        <v>5.6337161877425102E-2</v>
      </c>
      <c r="BG269">
        <v>-110743000000</v>
      </c>
      <c r="BH269">
        <v>1.8299133723455909</v>
      </c>
      <c r="BI269">
        <v>-129.3428491180714</v>
      </c>
      <c r="BJ269">
        <v>1.82256730799672</v>
      </c>
      <c r="BK269">
        <v>2.7044396747642669</v>
      </c>
      <c r="BL269">
        <v>-23.331957729606749</v>
      </c>
      <c r="BM269">
        <v>0.750089884719078</v>
      </c>
      <c r="BN269">
        <v>77.06162418913253</v>
      </c>
    </row>
    <row r="270" spans="1:66" x14ac:dyDescent="0.25">
      <c r="A270" s="2">
        <v>44950</v>
      </c>
      <c r="B270">
        <v>140</v>
      </c>
      <c r="C270">
        <v>1507278</v>
      </c>
      <c r="D270" t="s">
        <v>66</v>
      </c>
      <c r="E270" t="s">
        <v>67</v>
      </c>
      <c r="F270" t="s">
        <v>68</v>
      </c>
      <c r="G270">
        <v>2.2644311480829241E-2</v>
      </c>
      <c r="H270">
        <v>0.38613861386138598</v>
      </c>
      <c r="I270">
        <v>0.388888846839758</v>
      </c>
      <c r="J270">
        <v>0.18443319470899541</v>
      </c>
      <c r="K270">
        <v>0.1111111111111112</v>
      </c>
      <c r="L270">
        <v>0.22324162283125551</v>
      </c>
      <c r="M270">
        <v>0.27272727272727271</v>
      </c>
      <c r="N270">
        <v>0.12044820663734759</v>
      </c>
      <c r="O270">
        <v>-0.43089430894308939</v>
      </c>
      <c r="P270">
        <v>135.75625095367431</v>
      </c>
      <c r="Q270">
        <v>115.6385836283366</v>
      </c>
      <c r="R270">
        <v>138.60219998374549</v>
      </c>
      <c r="S270">
        <v>124.5264983894498</v>
      </c>
      <c r="T270">
        <v>6.5011354791293421</v>
      </c>
      <c r="U270">
        <v>17.231987393611089</v>
      </c>
      <c r="V270">
        <v>856197314</v>
      </c>
      <c r="W270">
        <v>44465000000</v>
      </c>
      <c r="X270">
        <v>-6.1087883778875751E-2</v>
      </c>
      <c r="Y270">
        <v>-5068000000</v>
      </c>
      <c r="Z270">
        <v>-1.413345095837677</v>
      </c>
      <c r="AA270">
        <v>-0.115911390981671</v>
      </c>
      <c r="AB270">
        <v>-1.440238323370757</v>
      </c>
      <c r="AC270">
        <v>-6.0196404680615476</v>
      </c>
      <c r="AD270">
        <v>-1.4122721090452239</v>
      </c>
      <c r="AE270">
        <v>3762999000000</v>
      </c>
      <c r="AF270">
        <v>-4.3913183330394512E-2</v>
      </c>
      <c r="AG270">
        <v>446616000000</v>
      </c>
      <c r="AH270">
        <v>-0.2766005004980685</v>
      </c>
      <c r="AI270">
        <v>198484000000</v>
      </c>
      <c r="AJ270">
        <v>-0.39265868644586421</v>
      </c>
      <c r="AK270">
        <v>3602681000000</v>
      </c>
      <c r="AL270">
        <v>-4.1618406386584088E-2</v>
      </c>
      <c r="AM270">
        <v>160318000000</v>
      </c>
      <c r="AN270">
        <v>-9.2731347337920988E-2</v>
      </c>
      <c r="AO270">
        <v>435141000000</v>
      </c>
      <c r="AP270">
        <v>0.79807358556056918</v>
      </c>
      <c r="AQ270">
        <v>160318000000</v>
      </c>
      <c r="AR270">
        <v>-9.2731347337920988E-2</v>
      </c>
      <c r="AS270">
        <v>187.24422207192299</v>
      </c>
      <c r="AT270">
        <v>-9.5086491480953383E-2</v>
      </c>
      <c r="AU270">
        <v>-1.369652237483985E-3</v>
      </c>
      <c r="AV270">
        <v>-1.432330086170948</v>
      </c>
      <c r="AW270">
        <v>-3.2148604648261581E-2</v>
      </c>
      <c r="AX270">
        <v>-1.45559283308737</v>
      </c>
      <c r="AY270">
        <v>-1.369652237483985E-3</v>
      </c>
      <c r="AZ270">
        <v>-1.432330086170948</v>
      </c>
      <c r="BA270">
        <v>1.026370762580405</v>
      </c>
      <c r="BB270">
        <v>-0.59768081500601999</v>
      </c>
      <c r="BC270">
        <v>0.45613720610101088</v>
      </c>
      <c r="BD270">
        <v>-0.66222666389663332</v>
      </c>
      <c r="BE270">
        <v>22.472092965231599</v>
      </c>
      <c r="BF270">
        <v>5.6337161877425102E-2</v>
      </c>
      <c r="BG270">
        <v>-110743000000</v>
      </c>
      <c r="BH270">
        <v>1.8299133723455909</v>
      </c>
      <c r="BI270">
        <v>-129.3428491180714</v>
      </c>
      <c r="BJ270">
        <v>1.82256730799672</v>
      </c>
      <c r="BK270">
        <v>2.6957747432812318</v>
      </c>
      <c r="BL270">
        <v>-23.257202941404731</v>
      </c>
      <c r="BM270">
        <v>0.7476866225876071</v>
      </c>
      <c r="BN270">
        <v>76.814721401911569</v>
      </c>
    </row>
    <row r="271" spans="1:66" x14ac:dyDescent="0.25">
      <c r="A271" s="2">
        <v>44951</v>
      </c>
      <c r="B271">
        <v>141</v>
      </c>
      <c r="C271">
        <v>1135446</v>
      </c>
      <c r="D271" t="s">
        <v>66</v>
      </c>
      <c r="E271" t="s">
        <v>67</v>
      </c>
      <c r="F271" t="s">
        <v>68</v>
      </c>
      <c r="G271">
        <v>2.99489137056923E-2</v>
      </c>
      <c r="H271">
        <v>0.37092855704298461</v>
      </c>
      <c r="I271">
        <v>0.42366719200922609</v>
      </c>
      <c r="J271">
        <v>0.2025586353944564</v>
      </c>
      <c r="K271">
        <v>0.13893373606017831</v>
      </c>
      <c r="L271">
        <v>0.23359576758849049</v>
      </c>
      <c r="M271">
        <v>0.28181818181818169</v>
      </c>
      <c r="N271">
        <v>0.14262559365066221</v>
      </c>
      <c r="O271">
        <v>-0.41975308641975312</v>
      </c>
      <c r="P271">
        <v>136.1112508773804</v>
      </c>
      <c r="Q271">
        <v>115.9710836410522</v>
      </c>
      <c r="R271">
        <v>138.82753066420031</v>
      </c>
      <c r="S271">
        <v>124.9020061814433</v>
      </c>
      <c r="T271">
        <v>6.3862176678571529</v>
      </c>
      <c r="U271">
        <v>17.333745585221909</v>
      </c>
      <c r="V271">
        <v>856197314</v>
      </c>
      <c r="W271">
        <v>44465000000</v>
      </c>
      <c r="X271">
        <v>-6.1087883778875751E-2</v>
      </c>
      <c r="Y271">
        <v>-5068000000</v>
      </c>
      <c r="Z271">
        <v>-1.413345095837677</v>
      </c>
      <c r="AA271">
        <v>-0.115911390981671</v>
      </c>
      <c r="AB271">
        <v>-1.440238323370757</v>
      </c>
      <c r="AC271">
        <v>-6.0196404680615476</v>
      </c>
      <c r="AD271">
        <v>-1.4122721090452239</v>
      </c>
      <c r="AE271">
        <v>3762999000000</v>
      </c>
      <c r="AF271">
        <v>-4.3913183330394512E-2</v>
      </c>
      <c r="AG271">
        <v>446616000000</v>
      </c>
      <c r="AH271">
        <v>-0.2766005004980685</v>
      </c>
      <c r="AI271">
        <v>198484000000</v>
      </c>
      <c r="AJ271">
        <v>-0.39265868644586421</v>
      </c>
      <c r="AK271">
        <v>3602681000000</v>
      </c>
      <c r="AL271">
        <v>-4.1618406386584088E-2</v>
      </c>
      <c r="AM271">
        <v>160318000000</v>
      </c>
      <c r="AN271">
        <v>-9.2731347337920988E-2</v>
      </c>
      <c r="AO271">
        <v>435141000000</v>
      </c>
      <c r="AP271">
        <v>0.79807358556056918</v>
      </c>
      <c r="AQ271">
        <v>160318000000</v>
      </c>
      <c r="AR271">
        <v>-9.2731347337920988E-2</v>
      </c>
      <c r="AS271">
        <v>187.24422207192299</v>
      </c>
      <c r="AT271">
        <v>-9.5086491480953383E-2</v>
      </c>
      <c r="AU271">
        <v>-1.369652237483985E-3</v>
      </c>
      <c r="AV271">
        <v>-1.432330086170948</v>
      </c>
      <c r="AW271">
        <v>-3.2148604648261581E-2</v>
      </c>
      <c r="AX271">
        <v>-1.45559283308737</v>
      </c>
      <c r="AY271">
        <v>-1.369652237483985E-3</v>
      </c>
      <c r="AZ271">
        <v>-1.432330086170948</v>
      </c>
      <c r="BA271">
        <v>1.026370762580405</v>
      </c>
      <c r="BB271">
        <v>-0.59768081500601999</v>
      </c>
      <c r="BC271">
        <v>0.45613720610101088</v>
      </c>
      <c r="BD271">
        <v>-0.66222666389663332</v>
      </c>
      <c r="BE271">
        <v>22.472092965231599</v>
      </c>
      <c r="BF271">
        <v>5.6337161877425102E-2</v>
      </c>
      <c r="BG271">
        <v>-110743000000</v>
      </c>
      <c r="BH271">
        <v>1.8299133723455909</v>
      </c>
      <c r="BI271">
        <v>-129.3428491180714</v>
      </c>
      <c r="BJ271">
        <v>1.82256730799672</v>
      </c>
      <c r="BK271">
        <v>2.7150302771618131</v>
      </c>
      <c r="BL271">
        <v>-23.423325819557629</v>
      </c>
      <c r="BM271">
        <v>0.75302724132037568</v>
      </c>
      <c r="BN271">
        <v>77.363397983353792</v>
      </c>
    </row>
    <row r="272" spans="1:66" x14ac:dyDescent="0.25">
      <c r="A272" s="2">
        <v>44952</v>
      </c>
      <c r="B272">
        <v>139.55000305175781</v>
      </c>
      <c r="C272">
        <v>1278835</v>
      </c>
      <c r="D272" t="s">
        <v>66</v>
      </c>
      <c r="E272" t="s">
        <v>67</v>
      </c>
      <c r="F272" t="s">
        <v>68</v>
      </c>
      <c r="G272">
        <v>1.935726277151795E-2</v>
      </c>
      <c r="H272">
        <v>0.36813728482115499</v>
      </c>
      <c r="I272">
        <v>0.40194898300417092</v>
      </c>
      <c r="J272">
        <v>0.17219655165474859</v>
      </c>
      <c r="K272">
        <v>0.1014207293845866</v>
      </c>
      <c r="L272">
        <v>0.26863639137961642</v>
      </c>
      <c r="M272">
        <v>0.26863639137961642</v>
      </c>
      <c r="N272">
        <v>0.13087521334018781</v>
      </c>
      <c r="O272">
        <v>-0.41950912398172657</v>
      </c>
      <c r="P272">
        <v>136.40250091552741</v>
      </c>
      <c r="Q272">
        <v>116.2898336410522</v>
      </c>
      <c r="R272">
        <v>138.95167819571961</v>
      </c>
      <c r="S272">
        <v>125.2430719029927</v>
      </c>
      <c r="T272">
        <v>6.2666692686114578</v>
      </c>
      <c r="U272">
        <v>17.413199434995839</v>
      </c>
      <c r="V272">
        <v>856197314</v>
      </c>
      <c r="W272">
        <v>44465000000</v>
      </c>
      <c r="X272">
        <v>-6.1087883778875751E-2</v>
      </c>
      <c r="Y272">
        <v>-5068000000</v>
      </c>
      <c r="Z272">
        <v>-1.413345095837677</v>
      </c>
      <c r="AA272">
        <v>-0.115911390981671</v>
      </c>
      <c r="AB272">
        <v>-1.440238323370757</v>
      </c>
      <c r="AC272">
        <v>-6.0196404680615476</v>
      </c>
      <c r="AD272">
        <v>-1.4122721090452239</v>
      </c>
      <c r="AE272">
        <v>3762999000000</v>
      </c>
      <c r="AF272">
        <v>-4.3913183330394512E-2</v>
      </c>
      <c r="AG272">
        <v>446616000000</v>
      </c>
      <c r="AH272">
        <v>-0.2766005004980685</v>
      </c>
      <c r="AI272">
        <v>198484000000</v>
      </c>
      <c r="AJ272">
        <v>-0.39265868644586421</v>
      </c>
      <c r="AK272">
        <v>3602681000000</v>
      </c>
      <c r="AL272">
        <v>-4.1618406386584088E-2</v>
      </c>
      <c r="AM272">
        <v>160318000000</v>
      </c>
      <c r="AN272">
        <v>-9.2731347337920988E-2</v>
      </c>
      <c r="AO272">
        <v>435141000000</v>
      </c>
      <c r="AP272">
        <v>0.79807358556056918</v>
      </c>
      <c r="AQ272">
        <v>160318000000</v>
      </c>
      <c r="AR272">
        <v>-9.2731347337920988E-2</v>
      </c>
      <c r="AS272">
        <v>187.24422207192299</v>
      </c>
      <c r="AT272">
        <v>-9.5086491480953383E-2</v>
      </c>
      <c r="AU272">
        <v>-1.369652237483985E-3</v>
      </c>
      <c r="AV272">
        <v>-1.432330086170948</v>
      </c>
      <c r="AW272">
        <v>-3.2148604648261581E-2</v>
      </c>
      <c r="AX272">
        <v>-1.45559283308737</v>
      </c>
      <c r="AY272">
        <v>-1.369652237483985E-3</v>
      </c>
      <c r="AZ272">
        <v>-1.432330086170948</v>
      </c>
      <c r="BA272">
        <v>1.026370762580405</v>
      </c>
      <c r="BB272">
        <v>-0.59768081500601999</v>
      </c>
      <c r="BC272">
        <v>0.45613720610101088</v>
      </c>
      <c r="BD272">
        <v>-0.66222666389663332</v>
      </c>
      <c r="BE272">
        <v>22.472092965231599</v>
      </c>
      <c r="BF272">
        <v>5.6337161877425102E-2</v>
      </c>
      <c r="BG272">
        <v>-110743000000</v>
      </c>
      <c r="BH272">
        <v>1.8299133723455909</v>
      </c>
      <c r="BI272">
        <v>-129.3428491180714</v>
      </c>
      <c r="BJ272">
        <v>1.82256730799672</v>
      </c>
      <c r="BK272">
        <v>2.6871098117981971</v>
      </c>
      <c r="BL272">
        <v>-23.182448153202721</v>
      </c>
      <c r="BM272">
        <v>0.74528336045613619</v>
      </c>
      <c r="BN272">
        <v>76.567818614690609</v>
      </c>
    </row>
    <row r="273" spans="1:66" x14ac:dyDescent="0.25">
      <c r="A273" s="2">
        <v>44953</v>
      </c>
      <c r="B273">
        <v>140.6499938964844</v>
      </c>
      <c r="C273">
        <v>1544709</v>
      </c>
      <c r="D273" t="s">
        <v>66</v>
      </c>
      <c r="E273" t="s">
        <v>67</v>
      </c>
      <c r="F273" t="s">
        <v>68</v>
      </c>
      <c r="G273">
        <v>2.2909046519886459E-2</v>
      </c>
      <c r="H273">
        <v>0.38163054695562432</v>
      </c>
      <c r="I273">
        <v>0.41044917944990628</v>
      </c>
      <c r="J273">
        <v>0.20471086849237149</v>
      </c>
      <c r="K273">
        <v>0.1092270545062464</v>
      </c>
      <c r="L273">
        <v>0.28154891933015369</v>
      </c>
      <c r="M273">
        <v>0.29870720159874908</v>
      </c>
      <c r="N273">
        <v>0.13978923952434361</v>
      </c>
      <c r="O273">
        <v>-0.41493345479431287</v>
      </c>
      <c r="P273">
        <v>136.71875076293949</v>
      </c>
      <c r="Q273">
        <v>116.60650024414061</v>
      </c>
      <c r="R273">
        <v>139.13105910927081</v>
      </c>
      <c r="S273">
        <v>125.59603508922859</v>
      </c>
      <c r="T273">
        <v>6.1498660012763287</v>
      </c>
      <c r="U273">
        <v>17.50833206018358</v>
      </c>
      <c r="V273">
        <v>856197314</v>
      </c>
      <c r="W273">
        <v>44465000000</v>
      </c>
      <c r="X273">
        <v>-6.1087883778875751E-2</v>
      </c>
      <c r="Y273">
        <v>-5068000000</v>
      </c>
      <c r="Z273">
        <v>-1.413345095837677</v>
      </c>
      <c r="AA273">
        <v>-0.115911390981671</v>
      </c>
      <c r="AB273">
        <v>-1.440238323370757</v>
      </c>
      <c r="AC273">
        <v>-6.0196404680615476</v>
      </c>
      <c r="AD273">
        <v>-1.4122721090452239</v>
      </c>
      <c r="AE273">
        <v>3762999000000</v>
      </c>
      <c r="AF273">
        <v>-4.3913183330394512E-2</v>
      </c>
      <c r="AG273">
        <v>446616000000</v>
      </c>
      <c r="AH273">
        <v>-0.2766005004980685</v>
      </c>
      <c r="AI273">
        <v>198484000000</v>
      </c>
      <c r="AJ273">
        <v>-0.39265868644586421</v>
      </c>
      <c r="AK273">
        <v>3602681000000</v>
      </c>
      <c r="AL273">
        <v>-4.1618406386584088E-2</v>
      </c>
      <c r="AM273">
        <v>160318000000</v>
      </c>
      <c r="AN273">
        <v>-9.2731347337920988E-2</v>
      </c>
      <c r="AO273">
        <v>435141000000</v>
      </c>
      <c r="AP273">
        <v>0.79807358556056918</v>
      </c>
      <c r="AQ273">
        <v>160318000000</v>
      </c>
      <c r="AR273">
        <v>-9.2731347337920988E-2</v>
      </c>
      <c r="AS273">
        <v>187.24422207192299</v>
      </c>
      <c r="AT273">
        <v>-9.5086491480953383E-2</v>
      </c>
      <c r="AU273">
        <v>-1.369652237483985E-3</v>
      </c>
      <c r="AV273">
        <v>-1.432330086170948</v>
      </c>
      <c r="AW273">
        <v>-3.2148604648261581E-2</v>
      </c>
      <c r="AX273">
        <v>-1.45559283308737</v>
      </c>
      <c r="AY273">
        <v>-1.369652237483985E-3</v>
      </c>
      <c r="AZ273">
        <v>-1.432330086170948</v>
      </c>
      <c r="BA273">
        <v>1.026370762580405</v>
      </c>
      <c r="BB273">
        <v>-0.59768081500601999</v>
      </c>
      <c r="BC273">
        <v>0.45613720610101088</v>
      </c>
      <c r="BD273">
        <v>-0.66222666389663332</v>
      </c>
      <c r="BE273">
        <v>22.472092965231599</v>
      </c>
      <c r="BF273">
        <v>5.6337161877425102E-2</v>
      </c>
      <c r="BG273">
        <v>-110743000000</v>
      </c>
      <c r="BH273">
        <v>1.8299133723455909</v>
      </c>
      <c r="BI273">
        <v>-129.3428491180714</v>
      </c>
      <c r="BJ273">
        <v>1.82256730799672</v>
      </c>
      <c r="BK273">
        <v>2.708290722777158</v>
      </c>
      <c r="BL273">
        <v>-23.36518179827053</v>
      </c>
      <c r="BM273">
        <v>0.75115799216735679</v>
      </c>
      <c r="BN273">
        <v>77.171357830992932</v>
      </c>
    </row>
    <row r="274" spans="1:66" x14ac:dyDescent="0.25">
      <c r="A274" s="2">
        <v>44956</v>
      </c>
      <c r="B274">
        <v>142.25</v>
      </c>
      <c r="C274">
        <v>1164404</v>
      </c>
      <c r="D274" t="s">
        <v>66</v>
      </c>
      <c r="E274" t="s">
        <v>67</v>
      </c>
      <c r="F274" t="s">
        <v>68</v>
      </c>
      <c r="G274">
        <v>3.8321167883211597E-2</v>
      </c>
      <c r="H274">
        <v>0.2358818582606956</v>
      </c>
      <c r="I274">
        <v>0.40981167342713692</v>
      </c>
      <c r="J274">
        <v>0.26388268452186708</v>
      </c>
      <c r="K274">
        <v>0.11046052476414391</v>
      </c>
      <c r="L274">
        <v>0.35090214508427181</v>
      </c>
      <c r="M274">
        <v>0.29968025551675992</v>
      </c>
      <c r="N274">
        <v>0.1583875933622281</v>
      </c>
      <c r="O274">
        <v>-0.41748566020600858</v>
      </c>
      <c r="P274">
        <v>137.06250076293949</v>
      </c>
      <c r="Q274">
        <v>116.933583577474</v>
      </c>
      <c r="R274">
        <v>139.38813331931081</v>
      </c>
      <c r="S274">
        <v>125.97284423727019</v>
      </c>
      <c r="T274">
        <v>6.0623544402968497</v>
      </c>
      <c r="U274">
        <v>17.61828583646491</v>
      </c>
      <c r="V274">
        <v>856197314</v>
      </c>
      <c r="W274">
        <v>44465000000</v>
      </c>
      <c r="X274">
        <v>-6.1087883778875751E-2</v>
      </c>
      <c r="Y274">
        <v>-5068000000</v>
      </c>
      <c r="Z274">
        <v>-1.413345095837677</v>
      </c>
      <c r="AA274">
        <v>-0.115911390981671</v>
      </c>
      <c r="AB274">
        <v>-1.440238323370757</v>
      </c>
      <c r="AC274">
        <v>-6.0196404680615476</v>
      </c>
      <c r="AD274">
        <v>-1.4122721090452239</v>
      </c>
      <c r="AE274">
        <v>3762999000000</v>
      </c>
      <c r="AF274">
        <v>-4.3913183330394512E-2</v>
      </c>
      <c r="AG274">
        <v>446616000000</v>
      </c>
      <c r="AH274">
        <v>-0.2766005004980685</v>
      </c>
      <c r="AI274">
        <v>198484000000</v>
      </c>
      <c r="AJ274">
        <v>-0.39265868644586421</v>
      </c>
      <c r="AK274">
        <v>3602681000000</v>
      </c>
      <c r="AL274">
        <v>-4.1618406386584088E-2</v>
      </c>
      <c r="AM274">
        <v>160318000000</v>
      </c>
      <c r="AN274">
        <v>-9.2731347337920988E-2</v>
      </c>
      <c r="AO274">
        <v>435141000000</v>
      </c>
      <c r="AP274">
        <v>0.79807358556056918</v>
      </c>
      <c r="AQ274">
        <v>160318000000</v>
      </c>
      <c r="AR274">
        <v>-9.2731347337920988E-2</v>
      </c>
      <c r="AS274">
        <v>187.24422207192299</v>
      </c>
      <c r="AT274">
        <v>-9.5086491480953383E-2</v>
      </c>
      <c r="AU274">
        <v>-1.369652237483985E-3</v>
      </c>
      <c r="AV274">
        <v>-1.432330086170948</v>
      </c>
      <c r="AW274">
        <v>-3.2148604648261581E-2</v>
      </c>
      <c r="AX274">
        <v>-1.45559283308737</v>
      </c>
      <c r="AY274">
        <v>-1.369652237483985E-3</v>
      </c>
      <c r="AZ274">
        <v>-1.432330086170948</v>
      </c>
      <c r="BA274">
        <v>1.026370762580405</v>
      </c>
      <c r="BB274">
        <v>-0.59768081500601999</v>
      </c>
      <c r="BC274">
        <v>0.45613720610101088</v>
      </c>
      <c r="BD274">
        <v>-0.66222666389663332</v>
      </c>
      <c r="BE274">
        <v>22.472092965231599</v>
      </c>
      <c r="BF274">
        <v>5.6337161877425102E-2</v>
      </c>
      <c r="BG274">
        <v>-110743000000</v>
      </c>
      <c r="BH274">
        <v>1.8299133723455909</v>
      </c>
      <c r="BI274">
        <v>-129.3428491180714</v>
      </c>
      <c r="BJ274">
        <v>1.82256730799672</v>
      </c>
      <c r="BK274">
        <v>2.7390996945125381</v>
      </c>
      <c r="BL274">
        <v>-23.630979417248739</v>
      </c>
      <c r="BM274">
        <v>0.7597030147363365</v>
      </c>
      <c r="BN274">
        <v>78.049243710156574</v>
      </c>
    </row>
    <row r="275" spans="1:66" x14ac:dyDescent="0.25">
      <c r="A275" s="2">
        <v>44957</v>
      </c>
      <c r="B275">
        <v>144</v>
      </c>
      <c r="C275">
        <v>1880377</v>
      </c>
      <c r="D275" t="s">
        <v>66</v>
      </c>
      <c r="E275" t="s">
        <v>67</v>
      </c>
      <c r="F275" t="s">
        <v>68</v>
      </c>
      <c r="G275">
        <v>5.1094890510948947E-2</v>
      </c>
      <c r="H275">
        <v>0.1764705735690226</v>
      </c>
      <c r="I275">
        <v>0.42715557802114379</v>
      </c>
      <c r="J275">
        <v>0.27943132914691637</v>
      </c>
      <c r="K275">
        <v>0.13385826771653539</v>
      </c>
      <c r="L275">
        <v>0.36752132788847192</v>
      </c>
      <c r="M275">
        <v>0.29729729729729742</v>
      </c>
      <c r="N275">
        <v>0.165991902834008</v>
      </c>
      <c r="O275">
        <v>-0.40886700988501412</v>
      </c>
      <c r="P275">
        <v>137.45500068664549</v>
      </c>
      <c r="Q275">
        <v>117.2815002441406</v>
      </c>
      <c r="R275">
        <v>139.7329142428116</v>
      </c>
      <c r="S275">
        <v>126.37881807965449</v>
      </c>
      <c r="T275">
        <v>5.9882765701700853</v>
      </c>
      <c r="U275">
        <v>17.737709261704421</v>
      </c>
      <c r="V275">
        <v>856197314</v>
      </c>
      <c r="W275">
        <v>44465000000</v>
      </c>
      <c r="X275">
        <v>-6.1087883778875751E-2</v>
      </c>
      <c r="Y275">
        <v>-5068000000</v>
      </c>
      <c r="Z275">
        <v>-1.413345095837677</v>
      </c>
      <c r="AA275">
        <v>-0.115911390981671</v>
      </c>
      <c r="AB275">
        <v>-1.440238323370757</v>
      </c>
      <c r="AC275">
        <v>-6.0196404680615476</v>
      </c>
      <c r="AD275">
        <v>-1.4122721090452239</v>
      </c>
      <c r="AE275">
        <v>3762999000000</v>
      </c>
      <c r="AF275">
        <v>-4.3913183330394512E-2</v>
      </c>
      <c r="AG275">
        <v>446616000000</v>
      </c>
      <c r="AH275">
        <v>-0.2766005004980685</v>
      </c>
      <c r="AI275">
        <v>198484000000</v>
      </c>
      <c r="AJ275">
        <v>-0.39265868644586421</v>
      </c>
      <c r="AK275">
        <v>3602681000000</v>
      </c>
      <c r="AL275">
        <v>-4.1618406386584088E-2</v>
      </c>
      <c r="AM275">
        <v>160318000000</v>
      </c>
      <c r="AN275">
        <v>-9.2731347337920988E-2</v>
      </c>
      <c r="AO275">
        <v>435141000000</v>
      </c>
      <c r="AP275">
        <v>0.79807358556056918</v>
      </c>
      <c r="AQ275">
        <v>160318000000</v>
      </c>
      <c r="AR275">
        <v>-9.2731347337920988E-2</v>
      </c>
      <c r="AS275">
        <v>187.24422207192299</v>
      </c>
      <c r="AT275">
        <v>-9.5086491480953383E-2</v>
      </c>
      <c r="AU275">
        <v>-1.369652237483985E-3</v>
      </c>
      <c r="AV275">
        <v>-1.432330086170948</v>
      </c>
      <c r="AW275">
        <v>-3.2148604648261581E-2</v>
      </c>
      <c r="AX275">
        <v>-1.45559283308737</v>
      </c>
      <c r="AY275">
        <v>-1.369652237483985E-3</v>
      </c>
      <c r="AZ275">
        <v>-1.432330086170948</v>
      </c>
      <c r="BA275">
        <v>1.026370762580405</v>
      </c>
      <c r="BB275">
        <v>-0.59768081500601999</v>
      </c>
      <c r="BC275">
        <v>0.45613720610101088</v>
      </c>
      <c r="BD275">
        <v>-0.66222666389663332</v>
      </c>
      <c r="BE275">
        <v>22.472092965231599</v>
      </c>
      <c r="BF275">
        <v>5.6337161877425102E-2</v>
      </c>
      <c r="BG275">
        <v>-110743000000</v>
      </c>
      <c r="BH275">
        <v>1.8299133723455909</v>
      </c>
      <c r="BI275">
        <v>-129.3428491180714</v>
      </c>
      <c r="BJ275">
        <v>1.82256730799672</v>
      </c>
      <c r="BK275">
        <v>2.772796878803554</v>
      </c>
      <c r="BL275">
        <v>-23.921694454016301</v>
      </c>
      <c r="BM275">
        <v>0.76904909751868156</v>
      </c>
      <c r="BN275">
        <v>79.009427727680475</v>
      </c>
    </row>
    <row r="276" spans="1:66" x14ac:dyDescent="0.25">
      <c r="A276" s="2">
        <v>44958</v>
      </c>
      <c r="B276">
        <v>142.8999938964844</v>
      </c>
      <c r="C276">
        <v>1797871</v>
      </c>
      <c r="D276" t="s">
        <v>66</v>
      </c>
      <c r="E276" t="s">
        <v>67</v>
      </c>
      <c r="F276" t="s">
        <v>68</v>
      </c>
      <c r="G276">
        <v>4.3065648879448082E-2</v>
      </c>
      <c r="H276">
        <v>0.17516443823719571</v>
      </c>
      <c r="I276">
        <v>0.40235516934897148</v>
      </c>
      <c r="J276">
        <v>0.26965784115323088</v>
      </c>
      <c r="K276">
        <v>0.11206220931116249</v>
      </c>
      <c r="L276">
        <v>0.35321965872475092</v>
      </c>
      <c r="M276">
        <v>0.28738733240076009</v>
      </c>
      <c r="N276">
        <v>0.15708497082173589</v>
      </c>
      <c r="O276">
        <v>-0.41721045809536328</v>
      </c>
      <c r="P276">
        <v>137.81125068664551</v>
      </c>
      <c r="Q276">
        <v>117.623583539327</v>
      </c>
      <c r="R276">
        <v>139.99615234889779</v>
      </c>
      <c r="S276">
        <v>126.75808882871721</v>
      </c>
      <c r="T276">
        <v>5.8738054736162404</v>
      </c>
      <c r="U276">
        <v>17.833182814208651</v>
      </c>
      <c r="V276">
        <v>856197314</v>
      </c>
      <c r="W276">
        <v>44465000000</v>
      </c>
      <c r="X276">
        <v>-6.1087883778875751E-2</v>
      </c>
      <c r="Y276">
        <v>-5068000000</v>
      </c>
      <c r="Z276">
        <v>-1.413345095837677</v>
      </c>
      <c r="AA276">
        <v>-0.115911390981671</v>
      </c>
      <c r="AB276">
        <v>-1.440238323370757</v>
      </c>
      <c r="AC276">
        <v>-6.0196404680615476</v>
      </c>
      <c r="AD276">
        <v>-1.4122721090452239</v>
      </c>
      <c r="AE276">
        <v>3762999000000</v>
      </c>
      <c r="AF276">
        <v>-4.3913183330394512E-2</v>
      </c>
      <c r="AG276">
        <v>446616000000</v>
      </c>
      <c r="AH276">
        <v>-0.2766005004980685</v>
      </c>
      <c r="AI276">
        <v>198484000000</v>
      </c>
      <c r="AJ276">
        <v>-0.39265868644586421</v>
      </c>
      <c r="AK276">
        <v>3602681000000</v>
      </c>
      <c r="AL276">
        <v>-4.1618406386584088E-2</v>
      </c>
      <c r="AM276">
        <v>160318000000</v>
      </c>
      <c r="AN276">
        <v>-9.2731347337920988E-2</v>
      </c>
      <c r="AO276">
        <v>435141000000</v>
      </c>
      <c r="AP276">
        <v>0.79807358556056918</v>
      </c>
      <c r="AQ276">
        <v>160318000000</v>
      </c>
      <c r="AR276">
        <v>-9.2731347337920988E-2</v>
      </c>
      <c r="AS276">
        <v>187.24422207192299</v>
      </c>
      <c r="AT276">
        <v>-9.5086491480953383E-2</v>
      </c>
      <c r="AU276">
        <v>-1.369652237483985E-3</v>
      </c>
      <c r="AV276">
        <v>-1.432330086170948</v>
      </c>
      <c r="AW276">
        <v>-3.2148604648261581E-2</v>
      </c>
      <c r="AX276">
        <v>-1.45559283308737</v>
      </c>
      <c r="AY276">
        <v>-1.369652237483985E-3</v>
      </c>
      <c r="AZ276">
        <v>-1.432330086170948</v>
      </c>
      <c r="BA276">
        <v>1.026370762580405</v>
      </c>
      <c r="BB276">
        <v>-0.59768081500601999</v>
      </c>
      <c r="BC276">
        <v>0.45613720610101088</v>
      </c>
      <c r="BD276">
        <v>-0.66222666389663332</v>
      </c>
      <c r="BE276">
        <v>22.472092965231599</v>
      </c>
      <c r="BF276">
        <v>5.6337161877425102E-2</v>
      </c>
      <c r="BG276">
        <v>-110743000000</v>
      </c>
      <c r="BH276">
        <v>1.8299133723455909</v>
      </c>
      <c r="BI276">
        <v>-129.3428491180714</v>
      </c>
      <c r="BJ276">
        <v>1.82256730799672</v>
      </c>
      <c r="BK276">
        <v>2.751615674008463</v>
      </c>
      <c r="BL276">
        <v>-23.738958274114541</v>
      </c>
      <c r="BM276">
        <v>0.7631743843160862</v>
      </c>
      <c r="BN276">
        <v>78.405880139237937</v>
      </c>
    </row>
    <row r="277" spans="1:66" x14ac:dyDescent="0.25">
      <c r="A277" s="2">
        <v>44959</v>
      </c>
      <c r="B277">
        <v>137.8500061035156</v>
      </c>
      <c r="C277">
        <v>7002702</v>
      </c>
      <c r="D277" t="s">
        <v>66</v>
      </c>
      <c r="E277" t="s">
        <v>67</v>
      </c>
      <c r="F277" t="s">
        <v>68</v>
      </c>
      <c r="G277">
        <v>4.0058487948502197E-3</v>
      </c>
      <c r="H277">
        <v>0.12255702506305741</v>
      </c>
      <c r="I277">
        <v>0.37850006103515632</v>
      </c>
      <c r="J277">
        <v>0.25718198071325271</v>
      </c>
      <c r="K277">
        <v>6.7776913914194825E-2</v>
      </c>
      <c r="L277">
        <v>0.2943662544931045</v>
      </c>
      <c r="M277">
        <v>0.2418919468785192</v>
      </c>
      <c r="N277">
        <v>0.1161943814049848</v>
      </c>
      <c r="O277">
        <v>-0.44815850912958749</v>
      </c>
      <c r="P277">
        <v>138.05000076293939</v>
      </c>
      <c r="Q277">
        <v>117.9069169362386</v>
      </c>
      <c r="R277">
        <v>139.9643414882492</v>
      </c>
      <c r="S277">
        <v>127.02938194255979</v>
      </c>
      <c r="T277">
        <v>5.6677668133873054</v>
      </c>
      <c r="U277">
        <v>17.88253687646873</v>
      </c>
      <c r="V277">
        <v>856197314</v>
      </c>
      <c r="W277">
        <v>44465000000</v>
      </c>
      <c r="X277">
        <v>-6.1087883778875751E-2</v>
      </c>
      <c r="Y277">
        <v>-5068000000</v>
      </c>
      <c r="Z277">
        <v>-1.413345095837677</v>
      </c>
      <c r="AA277">
        <v>-0.115911390981671</v>
      </c>
      <c r="AB277">
        <v>-1.440238323370757</v>
      </c>
      <c r="AC277">
        <v>-6.0196404680615476</v>
      </c>
      <c r="AD277">
        <v>-1.4122721090452239</v>
      </c>
      <c r="AE277">
        <v>3762999000000</v>
      </c>
      <c r="AF277">
        <v>-4.3913183330394512E-2</v>
      </c>
      <c r="AG277">
        <v>446616000000</v>
      </c>
      <c r="AH277">
        <v>-0.2766005004980685</v>
      </c>
      <c r="AI277">
        <v>198484000000</v>
      </c>
      <c r="AJ277">
        <v>-0.39265868644586421</v>
      </c>
      <c r="AK277">
        <v>3602681000000</v>
      </c>
      <c r="AL277">
        <v>-4.1618406386584088E-2</v>
      </c>
      <c r="AM277">
        <v>160318000000</v>
      </c>
      <c r="AN277">
        <v>-9.2731347337920988E-2</v>
      </c>
      <c r="AO277">
        <v>435141000000</v>
      </c>
      <c r="AP277">
        <v>0.79807358556056918</v>
      </c>
      <c r="AQ277">
        <v>160318000000</v>
      </c>
      <c r="AR277">
        <v>-9.2731347337920988E-2</v>
      </c>
      <c r="AS277">
        <v>187.24422207192299</v>
      </c>
      <c r="AT277">
        <v>-9.5086491480953383E-2</v>
      </c>
      <c r="AU277">
        <v>-1.369652237483985E-3</v>
      </c>
      <c r="AV277">
        <v>-1.432330086170948</v>
      </c>
      <c r="AW277">
        <v>-3.2148604648261581E-2</v>
      </c>
      <c r="AX277">
        <v>-1.45559283308737</v>
      </c>
      <c r="AY277">
        <v>-1.369652237483985E-3</v>
      </c>
      <c r="AZ277">
        <v>-1.432330086170948</v>
      </c>
      <c r="BA277">
        <v>1.026370762580405</v>
      </c>
      <c r="BB277">
        <v>-0.59768081500601999</v>
      </c>
      <c r="BC277">
        <v>0.45613720610101088</v>
      </c>
      <c r="BD277">
        <v>-0.66222666389663332</v>
      </c>
      <c r="BE277">
        <v>22.472092965231599</v>
      </c>
      <c r="BF277">
        <v>5.6337161877425102E-2</v>
      </c>
      <c r="BG277">
        <v>-110743000000</v>
      </c>
      <c r="BH277">
        <v>1.8299133723455909</v>
      </c>
      <c r="BI277">
        <v>-129.3428491180714</v>
      </c>
      <c r="BJ277">
        <v>1.82256730799672</v>
      </c>
      <c r="BK277">
        <v>2.6543754629644369</v>
      </c>
      <c r="BL277">
        <v>-22.9000397673096</v>
      </c>
      <c r="BM277">
        <v>0.73620432490870447</v>
      </c>
      <c r="BN277">
        <v>75.63507010066688</v>
      </c>
    </row>
    <row r="278" spans="1:66" x14ac:dyDescent="0.25">
      <c r="A278" s="2">
        <v>44960</v>
      </c>
      <c r="B278">
        <v>137.44999694824219</v>
      </c>
      <c r="C278">
        <v>1986485</v>
      </c>
      <c r="D278" t="s">
        <v>66</v>
      </c>
      <c r="E278" t="s">
        <v>67</v>
      </c>
      <c r="F278" t="s">
        <v>68</v>
      </c>
      <c r="G278">
        <v>-2.2404047073470771E-2</v>
      </c>
      <c r="H278">
        <v>0.1197555759530933</v>
      </c>
      <c r="I278">
        <v>0.37863591931299018</v>
      </c>
      <c r="J278">
        <v>0.25525111368257702</v>
      </c>
      <c r="K278">
        <v>0.10092109433812139</v>
      </c>
      <c r="L278">
        <v>0.28457941073123538</v>
      </c>
      <c r="M278">
        <v>0.21852830877295129</v>
      </c>
      <c r="N278">
        <v>0.112955440876455</v>
      </c>
      <c r="O278">
        <v>-0.4497598267852585</v>
      </c>
      <c r="P278">
        <v>138.2862506866455</v>
      </c>
      <c r="Q278">
        <v>118.2031668980916</v>
      </c>
      <c r="R278">
        <v>139.91380655586039</v>
      </c>
      <c r="S278">
        <v>127.29358886097999</v>
      </c>
      <c r="T278">
        <v>5.4300790322693731</v>
      </c>
      <c r="U278">
        <v>17.909578874991819</v>
      </c>
      <c r="V278">
        <v>856197314</v>
      </c>
      <c r="W278">
        <v>44465000000</v>
      </c>
      <c r="X278">
        <v>-6.1087883778875751E-2</v>
      </c>
      <c r="Y278">
        <v>-5068000000</v>
      </c>
      <c r="Z278">
        <v>-1.413345095837677</v>
      </c>
      <c r="AA278">
        <v>-0.115911390981671</v>
      </c>
      <c r="AB278">
        <v>-1.440238323370757</v>
      </c>
      <c r="AC278">
        <v>-6.0196404680615476</v>
      </c>
      <c r="AD278">
        <v>-1.4122721090452239</v>
      </c>
      <c r="AE278">
        <v>3762999000000</v>
      </c>
      <c r="AF278">
        <v>-4.3913183330394512E-2</v>
      </c>
      <c r="AG278">
        <v>446616000000</v>
      </c>
      <c r="AH278">
        <v>-0.2766005004980685</v>
      </c>
      <c r="AI278">
        <v>198484000000</v>
      </c>
      <c r="AJ278">
        <v>-0.39265868644586421</v>
      </c>
      <c r="AK278">
        <v>3602681000000</v>
      </c>
      <c r="AL278">
        <v>-4.1618406386584088E-2</v>
      </c>
      <c r="AM278">
        <v>160318000000</v>
      </c>
      <c r="AN278">
        <v>-9.2731347337920988E-2</v>
      </c>
      <c r="AO278">
        <v>435141000000</v>
      </c>
      <c r="AP278">
        <v>0.79807358556056918</v>
      </c>
      <c r="AQ278">
        <v>160318000000</v>
      </c>
      <c r="AR278">
        <v>-9.2731347337920988E-2</v>
      </c>
      <c r="AS278">
        <v>187.24422207192299</v>
      </c>
      <c r="AT278">
        <v>-9.5086491480953383E-2</v>
      </c>
      <c r="AU278">
        <v>-1.369652237483985E-3</v>
      </c>
      <c r="AV278">
        <v>-1.432330086170948</v>
      </c>
      <c r="AW278">
        <v>-3.2148604648261581E-2</v>
      </c>
      <c r="AX278">
        <v>-1.45559283308737</v>
      </c>
      <c r="AY278">
        <v>-1.369652237483985E-3</v>
      </c>
      <c r="AZ278">
        <v>-1.432330086170948</v>
      </c>
      <c r="BA278">
        <v>1.026370762580405</v>
      </c>
      <c r="BB278">
        <v>-0.59768081500601999</v>
      </c>
      <c r="BC278">
        <v>0.45613720610101088</v>
      </c>
      <c r="BD278">
        <v>-0.66222666389663332</v>
      </c>
      <c r="BE278">
        <v>22.472092965231599</v>
      </c>
      <c r="BF278">
        <v>5.6337161877425102E-2</v>
      </c>
      <c r="BG278">
        <v>-110743000000</v>
      </c>
      <c r="BH278">
        <v>1.8299133723455909</v>
      </c>
      <c r="BI278">
        <v>-129.3428491180714</v>
      </c>
      <c r="BJ278">
        <v>1.82256730799672</v>
      </c>
      <c r="BK278">
        <v>2.646673073122527</v>
      </c>
      <c r="BL278">
        <v>-22.833589095148071</v>
      </c>
      <c r="BM278">
        <v>0.73406802852077213</v>
      </c>
      <c r="BN278">
        <v>75.415594444805848</v>
      </c>
    </row>
    <row r="279" spans="1:66" x14ac:dyDescent="0.25">
      <c r="A279" s="2">
        <v>44963</v>
      </c>
      <c r="B279">
        <v>138.6499938964844</v>
      </c>
      <c r="C279">
        <v>2600246</v>
      </c>
      <c r="D279" t="s">
        <v>66</v>
      </c>
      <c r="E279" t="s">
        <v>67</v>
      </c>
      <c r="F279" t="s">
        <v>68</v>
      </c>
      <c r="G279">
        <v>-5.5839372599351463E-2</v>
      </c>
      <c r="H279">
        <v>0.13091350425873929</v>
      </c>
      <c r="I279">
        <v>0.372772216796875</v>
      </c>
      <c r="J279">
        <v>0.27905896628039928</v>
      </c>
      <c r="K279">
        <v>8.6173068853237833E-2</v>
      </c>
      <c r="L279">
        <v>0.25475107598628388</v>
      </c>
      <c r="M279">
        <v>0.194229075958082</v>
      </c>
      <c r="N279">
        <v>0.1047808278604332</v>
      </c>
      <c r="O279">
        <v>-0.41050171898175869</v>
      </c>
      <c r="P279">
        <v>138.54375038146969</v>
      </c>
      <c r="Q279">
        <v>118.516500155131</v>
      </c>
      <c r="R279">
        <v>139.93075973706021</v>
      </c>
      <c r="S279">
        <v>127.5785665777659</v>
      </c>
      <c r="T279">
        <v>5.1855214671496181</v>
      </c>
      <c r="U279">
        <v>17.935849556626291</v>
      </c>
      <c r="V279">
        <v>856197314</v>
      </c>
      <c r="W279">
        <v>44465000000</v>
      </c>
      <c r="X279">
        <v>-6.1087883778875751E-2</v>
      </c>
      <c r="Y279">
        <v>-5068000000</v>
      </c>
      <c r="Z279">
        <v>-1.413345095837677</v>
      </c>
      <c r="AA279">
        <v>-0.115911390981671</v>
      </c>
      <c r="AB279">
        <v>-1.440238323370757</v>
      </c>
      <c r="AC279">
        <v>-6.0196404680615476</v>
      </c>
      <c r="AD279">
        <v>-1.4122721090452239</v>
      </c>
      <c r="AE279">
        <v>3762999000000</v>
      </c>
      <c r="AF279">
        <v>-4.3913183330394512E-2</v>
      </c>
      <c r="AG279">
        <v>446616000000</v>
      </c>
      <c r="AH279">
        <v>-0.2766005004980685</v>
      </c>
      <c r="AI279">
        <v>198484000000</v>
      </c>
      <c r="AJ279">
        <v>-0.39265868644586421</v>
      </c>
      <c r="AK279">
        <v>3602681000000</v>
      </c>
      <c r="AL279">
        <v>-4.1618406386584088E-2</v>
      </c>
      <c r="AM279">
        <v>160318000000</v>
      </c>
      <c r="AN279">
        <v>-9.2731347337920988E-2</v>
      </c>
      <c r="AO279">
        <v>435141000000</v>
      </c>
      <c r="AP279">
        <v>0.79807358556056918</v>
      </c>
      <c r="AQ279">
        <v>160318000000</v>
      </c>
      <c r="AR279">
        <v>-9.2731347337920988E-2</v>
      </c>
      <c r="AS279">
        <v>187.24422207192299</v>
      </c>
      <c r="AT279">
        <v>-9.5086491480953383E-2</v>
      </c>
      <c r="AU279">
        <v>-1.369652237483985E-3</v>
      </c>
      <c r="AV279">
        <v>-1.432330086170948</v>
      </c>
      <c r="AW279">
        <v>-3.2148604648261581E-2</v>
      </c>
      <c r="AX279">
        <v>-1.45559283308737</v>
      </c>
      <c r="AY279">
        <v>-1.369652237483985E-3</v>
      </c>
      <c r="AZ279">
        <v>-1.432330086170948</v>
      </c>
      <c r="BA279">
        <v>1.026370762580405</v>
      </c>
      <c r="BB279">
        <v>-0.59768081500601999</v>
      </c>
      <c r="BC279">
        <v>0.45613720610101088</v>
      </c>
      <c r="BD279">
        <v>-0.66222666389663332</v>
      </c>
      <c r="BE279">
        <v>22.472092965231599</v>
      </c>
      <c r="BF279">
        <v>5.6337161877425102E-2</v>
      </c>
      <c r="BG279">
        <v>-110743000000</v>
      </c>
      <c r="BH279">
        <v>1.8299133723455909</v>
      </c>
      <c r="BI279">
        <v>-129.3428491180714</v>
      </c>
      <c r="BJ279">
        <v>1.82256730799672</v>
      </c>
      <c r="BK279">
        <v>2.6697796550159971</v>
      </c>
      <c r="BL279">
        <v>-23.032936041964749</v>
      </c>
      <c r="BM279">
        <v>0.74047675470181962</v>
      </c>
      <c r="BN279">
        <v>76.074004668108472</v>
      </c>
    </row>
    <row r="280" spans="1:66" x14ac:dyDescent="0.25">
      <c r="A280" s="2">
        <v>44964</v>
      </c>
      <c r="B280">
        <v>135.25</v>
      </c>
      <c r="C280">
        <v>1735542</v>
      </c>
      <c r="D280" t="s">
        <v>66</v>
      </c>
      <c r="E280" t="s">
        <v>67</v>
      </c>
      <c r="F280" t="s">
        <v>68</v>
      </c>
      <c r="G280">
        <v>-7.8992207159587657E-2</v>
      </c>
      <c r="H280">
        <v>0.10724517650821069</v>
      </c>
      <c r="I280">
        <v>0.33910891089108919</v>
      </c>
      <c r="J280">
        <v>0.24769370937426641</v>
      </c>
      <c r="K280">
        <v>8.460307385682353E-2</v>
      </c>
      <c r="L280">
        <v>0.22398190045248881</v>
      </c>
      <c r="M280">
        <v>0.15351812366737749</v>
      </c>
      <c r="N280">
        <v>7.5974568684278321E-2</v>
      </c>
      <c r="O280">
        <v>-0.43995859213250521</v>
      </c>
      <c r="P280">
        <v>138.7037502288818</v>
      </c>
      <c r="Q280">
        <v>118.8094168345133</v>
      </c>
      <c r="R280">
        <v>139.75127044266679</v>
      </c>
      <c r="S280">
        <v>127.796297722085</v>
      </c>
      <c r="T280">
        <v>4.9731375794121693</v>
      </c>
      <c r="U280">
        <v>17.91957187363689</v>
      </c>
      <c r="V280">
        <v>856197314</v>
      </c>
      <c r="W280">
        <v>44465000000</v>
      </c>
      <c r="X280">
        <v>-6.1087883778875751E-2</v>
      </c>
      <c r="Y280">
        <v>-5068000000</v>
      </c>
      <c r="Z280">
        <v>-1.413345095837677</v>
      </c>
      <c r="AA280">
        <v>-0.115911390981671</v>
      </c>
      <c r="AB280">
        <v>-1.440238323370757</v>
      </c>
      <c r="AC280">
        <v>-6.0196404680615476</v>
      </c>
      <c r="AD280">
        <v>-1.4122721090452239</v>
      </c>
      <c r="AE280">
        <v>3762999000000</v>
      </c>
      <c r="AF280">
        <v>-4.3913183330394512E-2</v>
      </c>
      <c r="AG280">
        <v>446616000000</v>
      </c>
      <c r="AH280">
        <v>-0.2766005004980685</v>
      </c>
      <c r="AI280">
        <v>198484000000</v>
      </c>
      <c r="AJ280">
        <v>-0.39265868644586421</v>
      </c>
      <c r="AK280">
        <v>3602681000000</v>
      </c>
      <c r="AL280">
        <v>-4.1618406386584088E-2</v>
      </c>
      <c r="AM280">
        <v>160318000000</v>
      </c>
      <c r="AN280">
        <v>-9.2731347337920988E-2</v>
      </c>
      <c r="AO280">
        <v>435141000000</v>
      </c>
      <c r="AP280">
        <v>0.79807358556056918</v>
      </c>
      <c r="AQ280">
        <v>160318000000</v>
      </c>
      <c r="AR280">
        <v>-9.2731347337920988E-2</v>
      </c>
      <c r="AS280">
        <v>187.24422207192299</v>
      </c>
      <c r="AT280">
        <v>-9.5086491480953383E-2</v>
      </c>
      <c r="AU280">
        <v>-1.369652237483985E-3</v>
      </c>
      <c r="AV280">
        <v>-1.432330086170948</v>
      </c>
      <c r="AW280">
        <v>-3.2148604648261581E-2</v>
      </c>
      <c r="AX280">
        <v>-1.45559283308737</v>
      </c>
      <c r="AY280">
        <v>-1.369652237483985E-3</v>
      </c>
      <c r="AZ280">
        <v>-1.432330086170948</v>
      </c>
      <c r="BA280">
        <v>1.026370762580405</v>
      </c>
      <c r="BB280">
        <v>-0.59768081500601999</v>
      </c>
      <c r="BC280">
        <v>0.45613720610101088</v>
      </c>
      <c r="BD280">
        <v>-0.66222666389663332</v>
      </c>
      <c r="BE280">
        <v>22.472092965231599</v>
      </c>
      <c r="BF280">
        <v>5.6337161877425102E-2</v>
      </c>
      <c r="BG280">
        <v>-110743000000</v>
      </c>
      <c r="BH280">
        <v>1.8299133723455909</v>
      </c>
      <c r="BI280">
        <v>-129.3428491180714</v>
      </c>
      <c r="BJ280">
        <v>1.82256730799672</v>
      </c>
      <c r="BK280">
        <v>2.604310957348476</v>
      </c>
      <c r="BL280">
        <v>-22.468119270178502</v>
      </c>
      <c r="BM280">
        <v>0.72231868360695617</v>
      </c>
      <c r="BN280">
        <v>74.208507640061001</v>
      </c>
    </row>
    <row r="281" spans="1:66" x14ac:dyDescent="0.25">
      <c r="A281" s="2">
        <v>44965</v>
      </c>
      <c r="B281">
        <v>137.8500061035156</v>
      </c>
      <c r="C281">
        <v>3507962</v>
      </c>
      <c r="D281" t="s">
        <v>66</v>
      </c>
      <c r="E281" t="s">
        <v>67</v>
      </c>
      <c r="F281" t="s">
        <v>68</v>
      </c>
      <c r="G281">
        <v>-6.1287025031894322E-2</v>
      </c>
      <c r="H281">
        <v>0.11574263616786171</v>
      </c>
      <c r="I281">
        <v>0.35147064807368272</v>
      </c>
      <c r="J281">
        <v>0.2716790051945337</v>
      </c>
      <c r="K281">
        <v>7.0679659056432032E-2</v>
      </c>
      <c r="L281">
        <v>0.21721859694053541</v>
      </c>
      <c r="M281">
        <v>0.17569301580823571</v>
      </c>
      <c r="N281">
        <v>0.1028000488281251</v>
      </c>
      <c r="O281">
        <v>-0.4315463665834407</v>
      </c>
      <c r="P281">
        <v>138.9425003051758</v>
      </c>
      <c r="Q281">
        <v>119.15216687520341</v>
      </c>
      <c r="R281">
        <v>139.73140504085879</v>
      </c>
      <c r="S281">
        <v>128.06887516182931</v>
      </c>
      <c r="T281">
        <v>4.6815586318528641</v>
      </c>
      <c r="U281">
        <v>17.886833833692769</v>
      </c>
      <c r="V281">
        <v>856197314</v>
      </c>
      <c r="W281">
        <v>44465000000</v>
      </c>
      <c r="X281">
        <v>-6.1087883778875751E-2</v>
      </c>
      <c r="Y281">
        <v>-5068000000</v>
      </c>
      <c r="Z281">
        <v>-1.413345095837677</v>
      </c>
      <c r="AA281">
        <v>-0.115911390981671</v>
      </c>
      <c r="AB281">
        <v>-1.440238323370757</v>
      </c>
      <c r="AC281">
        <v>-6.0196404680615476</v>
      </c>
      <c r="AD281">
        <v>-1.4122721090452239</v>
      </c>
      <c r="AE281">
        <v>3762999000000</v>
      </c>
      <c r="AF281">
        <v>-4.3913183330394512E-2</v>
      </c>
      <c r="AG281">
        <v>446616000000</v>
      </c>
      <c r="AH281">
        <v>-0.2766005004980685</v>
      </c>
      <c r="AI281">
        <v>198484000000</v>
      </c>
      <c r="AJ281">
        <v>-0.39265868644586421</v>
      </c>
      <c r="AK281">
        <v>3602681000000</v>
      </c>
      <c r="AL281">
        <v>-4.1618406386584088E-2</v>
      </c>
      <c r="AM281">
        <v>160318000000</v>
      </c>
      <c r="AN281">
        <v>-9.2731347337920988E-2</v>
      </c>
      <c r="AO281">
        <v>435141000000</v>
      </c>
      <c r="AP281">
        <v>0.79807358556056918</v>
      </c>
      <c r="AQ281">
        <v>160318000000</v>
      </c>
      <c r="AR281">
        <v>-9.2731347337920988E-2</v>
      </c>
      <c r="AS281">
        <v>187.24422207192299</v>
      </c>
      <c r="AT281">
        <v>-9.5086491480953383E-2</v>
      </c>
      <c r="AU281">
        <v>-1.369652237483985E-3</v>
      </c>
      <c r="AV281">
        <v>-1.432330086170948</v>
      </c>
      <c r="AW281">
        <v>-3.2148604648261581E-2</v>
      </c>
      <c r="AX281">
        <v>-1.45559283308737</v>
      </c>
      <c r="AY281">
        <v>-1.369652237483985E-3</v>
      </c>
      <c r="AZ281">
        <v>-1.432330086170948</v>
      </c>
      <c r="BA281">
        <v>1.026370762580405</v>
      </c>
      <c r="BB281">
        <v>-0.59768081500601999</v>
      </c>
      <c r="BC281">
        <v>0.45613720610101088</v>
      </c>
      <c r="BD281">
        <v>-0.66222666389663332</v>
      </c>
      <c r="BE281">
        <v>22.472092965231599</v>
      </c>
      <c r="BF281">
        <v>5.6337161877425102E-2</v>
      </c>
      <c r="BG281">
        <v>-110743000000</v>
      </c>
      <c r="BH281">
        <v>1.8299133723455909</v>
      </c>
      <c r="BI281">
        <v>-129.3428491180714</v>
      </c>
      <c r="BJ281">
        <v>1.82256730799672</v>
      </c>
      <c r="BK281">
        <v>2.6543754629644369</v>
      </c>
      <c r="BL281">
        <v>-22.9000397673096</v>
      </c>
      <c r="BM281">
        <v>0.73620432490870447</v>
      </c>
      <c r="BN281">
        <v>75.63507010066688</v>
      </c>
    </row>
    <row r="282" spans="1:66" x14ac:dyDescent="0.25">
      <c r="A282" s="2">
        <v>44966</v>
      </c>
      <c r="B282">
        <v>141.25</v>
      </c>
      <c r="C282">
        <v>3179941</v>
      </c>
      <c r="D282" t="s">
        <v>66</v>
      </c>
      <c r="E282" t="s">
        <v>67</v>
      </c>
      <c r="F282" t="s">
        <v>68</v>
      </c>
      <c r="G282">
        <v>-2.987641429371202E-2</v>
      </c>
      <c r="H282">
        <v>0.13911290322580649</v>
      </c>
      <c r="I282">
        <v>0.39713157400448668</v>
      </c>
      <c r="J282">
        <v>0.31517689006703292</v>
      </c>
      <c r="K282">
        <v>7.0075757575757569E-2</v>
      </c>
      <c r="L282">
        <v>0.26681614349775779</v>
      </c>
      <c r="M282">
        <v>0.20469083155650319</v>
      </c>
      <c r="N282">
        <v>0.12999999999999989</v>
      </c>
      <c r="O282">
        <v>-0.41145833333333343</v>
      </c>
      <c r="P282">
        <v>139.2337501525879</v>
      </c>
      <c r="Q282">
        <v>119.5090835571289</v>
      </c>
      <c r="R282">
        <v>139.89438776155001</v>
      </c>
      <c r="S282">
        <v>128.39754320859899</v>
      </c>
      <c r="T282">
        <v>4.4416789263440473</v>
      </c>
      <c r="U282">
        <v>17.896979885615369</v>
      </c>
      <c r="V282">
        <v>856197314</v>
      </c>
      <c r="W282">
        <v>44465000000</v>
      </c>
      <c r="X282">
        <v>-6.1087883778875751E-2</v>
      </c>
      <c r="Y282">
        <v>-5068000000</v>
      </c>
      <c r="Z282">
        <v>-1.413345095837677</v>
      </c>
      <c r="AA282">
        <v>-0.115911390981671</v>
      </c>
      <c r="AB282">
        <v>-1.440238323370757</v>
      </c>
      <c r="AC282">
        <v>-6.0196404680615476</v>
      </c>
      <c r="AD282">
        <v>-1.4122721090452239</v>
      </c>
      <c r="AE282">
        <v>3762999000000</v>
      </c>
      <c r="AF282">
        <v>-4.3913183330394512E-2</v>
      </c>
      <c r="AG282">
        <v>446616000000</v>
      </c>
      <c r="AH282">
        <v>-0.2766005004980685</v>
      </c>
      <c r="AI282">
        <v>198484000000</v>
      </c>
      <c r="AJ282">
        <v>-0.39265868644586421</v>
      </c>
      <c r="AK282">
        <v>3602681000000</v>
      </c>
      <c r="AL282">
        <v>-4.1618406386584088E-2</v>
      </c>
      <c r="AM282">
        <v>160318000000</v>
      </c>
      <c r="AN282">
        <v>-9.2731347337920988E-2</v>
      </c>
      <c r="AO282">
        <v>435141000000</v>
      </c>
      <c r="AP282">
        <v>0.79807358556056918</v>
      </c>
      <c r="AQ282">
        <v>160318000000</v>
      </c>
      <c r="AR282">
        <v>-9.2731347337920988E-2</v>
      </c>
      <c r="AS282">
        <v>187.24422207192299</v>
      </c>
      <c r="AT282">
        <v>-9.5086491480953383E-2</v>
      </c>
      <c r="AU282">
        <v>-1.369652237483985E-3</v>
      </c>
      <c r="AV282">
        <v>-1.432330086170948</v>
      </c>
      <c r="AW282">
        <v>-3.2148604648261581E-2</v>
      </c>
      <c r="AX282">
        <v>-1.45559283308737</v>
      </c>
      <c r="AY282">
        <v>-1.369652237483985E-3</v>
      </c>
      <c r="AZ282">
        <v>-1.432330086170948</v>
      </c>
      <c r="BA282">
        <v>1.026370762580405</v>
      </c>
      <c r="BB282">
        <v>-0.59768081500601999</v>
      </c>
      <c r="BC282">
        <v>0.45613720610101088</v>
      </c>
      <c r="BD282">
        <v>-0.66222666389663332</v>
      </c>
      <c r="BE282">
        <v>22.472092965231599</v>
      </c>
      <c r="BF282">
        <v>5.6337161877425102E-2</v>
      </c>
      <c r="BG282">
        <v>-110743000000</v>
      </c>
      <c r="BH282">
        <v>1.8299133723455909</v>
      </c>
      <c r="BI282">
        <v>-129.3428491180714</v>
      </c>
      <c r="BJ282">
        <v>1.82256730799672</v>
      </c>
      <c r="BK282">
        <v>2.7198441606319581</v>
      </c>
      <c r="BL282">
        <v>-23.464856539095852</v>
      </c>
      <c r="BM282">
        <v>0.75436239600356791</v>
      </c>
      <c r="BN282">
        <v>77.500567128714351</v>
      </c>
    </row>
    <row r="283" spans="1:66" x14ac:dyDescent="0.25">
      <c r="A283" s="2">
        <v>44967</v>
      </c>
      <c r="B283">
        <v>146.44999694824219</v>
      </c>
      <c r="C283">
        <v>3079410</v>
      </c>
      <c r="D283" t="s">
        <v>66</v>
      </c>
      <c r="E283" t="s">
        <v>67</v>
      </c>
      <c r="F283" t="s">
        <v>68</v>
      </c>
      <c r="G283">
        <v>1.1394985232801471E-2</v>
      </c>
      <c r="H283">
        <v>0.1984451768052915</v>
      </c>
      <c r="I283">
        <v>0.44570575060511719</v>
      </c>
      <c r="J283">
        <v>0.40749632535227559</v>
      </c>
      <c r="K283">
        <v>0.1011277966033248</v>
      </c>
      <c r="L283">
        <v>0.34357795365359811</v>
      </c>
      <c r="M283">
        <v>0.2416278146451003</v>
      </c>
      <c r="N283">
        <v>0.1715999755859374</v>
      </c>
      <c r="O283">
        <v>-0.38979167938232417</v>
      </c>
      <c r="P283">
        <v>139.65499992370599</v>
      </c>
      <c r="Q283">
        <v>119.9045001983643</v>
      </c>
      <c r="R283">
        <v>140.34276137261011</v>
      </c>
      <c r="S283">
        <v>128.81868069221409</v>
      </c>
      <c r="T283">
        <v>4.3013983842183574</v>
      </c>
      <c r="U283">
        <v>17.96409878686444</v>
      </c>
      <c r="V283">
        <v>856197314</v>
      </c>
      <c r="W283">
        <v>44465000000</v>
      </c>
      <c r="X283">
        <v>-6.1087883778875751E-2</v>
      </c>
      <c r="Y283">
        <v>-5068000000</v>
      </c>
      <c r="Z283">
        <v>-1.413345095837677</v>
      </c>
      <c r="AA283">
        <v>-0.115911390981671</v>
      </c>
      <c r="AB283">
        <v>-1.440238323370757</v>
      </c>
      <c r="AC283">
        <v>-6.0196404680615476</v>
      </c>
      <c r="AD283">
        <v>-1.4122721090452239</v>
      </c>
      <c r="AE283">
        <v>3762999000000</v>
      </c>
      <c r="AF283">
        <v>-4.3913183330394512E-2</v>
      </c>
      <c r="AG283">
        <v>446616000000</v>
      </c>
      <c r="AH283">
        <v>-0.2766005004980685</v>
      </c>
      <c r="AI283">
        <v>198484000000</v>
      </c>
      <c r="AJ283">
        <v>-0.39265868644586421</v>
      </c>
      <c r="AK283">
        <v>3602681000000</v>
      </c>
      <c r="AL283">
        <v>-4.1618406386584088E-2</v>
      </c>
      <c r="AM283">
        <v>160318000000</v>
      </c>
      <c r="AN283">
        <v>-9.2731347337920988E-2</v>
      </c>
      <c r="AO283">
        <v>435141000000</v>
      </c>
      <c r="AP283">
        <v>0.79807358556056918</v>
      </c>
      <c r="AQ283">
        <v>160318000000</v>
      </c>
      <c r="AR283">
        <v>-9.2731347337920988E-2</v>
      </c>
      <c r="AS283">
        <v>187.24422207192299</v>
      </c>
      <c r="AT283">
        <v>-9.5086491480953383E-2</v>
      </c>
      <c r="AU283">
        <v>-1.369652237483985E-3</v>
      </c>
      <c r="AV283">
        <v>-1.432330086170948</v>
      </c>
      <c r="AW283">
        <v>-3.2148604648261581E-2</v>
      </c>
      <c r="AX283">
        <v>-1.45559283308737</v>
      </c>
      <c r="AY283">
        <v>-1.369652237483985E-3</v>
      </c>
      <c r="AZ283">
        <v>-1.432330086170948</v>
      </c>
      <c r="BA283">
        <v>1.026370762580405</v>
      </c>
      <c r="BB283">
        <v>-0.59768081500601999</v>
      </c>
      <c r="BC283">
        <v>0.45613720610101088</v>
      </c>
      <c r="BD283">
        <v>-0.66222666389663332</v>
      </c>
      <c r="BE283">
        <v>22.472092965231599</v>
      </c>
      <c r="BF283">
        <v>5.6337161877425102E-2</v>
      </c>
      <c r="BG283">
        <v>-110743000000</v>
      </c>
      <c r="BH283">
        <v>1.8299133723455909</v>
      </c>
      <c r="BI283">
        <v>-129.3428491180714</v>
      </c>
      <c r="BJ283">
        <v>1.82256730799672</v>
      </c>
      <c r="BK283">
        <v>2.8199728780477491</v>
      </c>
      <c r="BL283">
        <v>-24.328694998524089</v>
      </c>
      <c r="BM283">
        <v>0.78213359711568975</v>
      </c>
      <c r="BN283">
        <v>80.353683677785881</v>
      </c>
    </row>
    <row r="284" spans="1:66" x14ac:dyDescent="0.25">
      <c r="A284" s="2">
        <v>44970</v>
      </c>
      <c r="B284">
        <v>148.3500061035156</v>
      </c>
      <c r="C284">
        <v>1132760</v>
      </c>
      <c r="D284" t="s">
        <v>66</v>
      </c>
      <c r="E284" t="s">
        <v>67</v>
      </c>
      <c r="F284" t="s">
        <v>68</v>
      </c>
      <c r="G284">
        <v>3.8138645485031868E-2</v>
      </c>
      <c r="H284">
        <v>0.22603310829351761</v>
      </c>
      <c r="I284">
        <v>0.44029132139335547</v>
      </c>
      <c r="J284">
        <v>0.42575686451178257</v>
      </c>
      <c r="K284">
        <v>0.13071653623619389</v>
      </c>
      <c r="L284">
        <v>0.3517084838589124</v>
      </c>
      <c r="M284">
        <v>0.20316303675388009</v>
      </c>
      <c r="N284">
        <v>0.19156631408446281</v>
      </c>
      <c r="O284">
        <v>-0.38950614772215802</v>
      </c>
      <c r="P284">
        <v>140.05750007629391</v>
      </c>
      <c r="Q284">
        <v>120.3150835673014</v>
      </c>
      <c r="R284">
        <v>140.85622309451529</v>
      </c>
      <c r="S284">
        <v>129.26897056715771</v>
      </c>
      <c r="T284">
        <v>4.3437781853400388</v>
      </c>
      <c r="U284">
        <v>18.046999846407321</v>
      </c>
      <c r="V284">
        <v>856197314</v>
      </c>
      <c r="W284">
        <v>44465000000</v>
      </c>
      <c r="X284">
        <v>-6.1087883778875751E-2</v>
      </c>
      <c r="Y284">
        <v>-5068000000</v>
      </c>
      <c r="Z284">
        <v>-1.413345095837677</v>
      </c>
      <c r="AA284">
        <v>-0.115911390981671</v>
      </c>
      <c r="AB284">
        <v>-1.440238323370757</v>
      </c>
      <c r="AC284">
        <v>-6.0196404680615476</v>
      </c>
      <c r="AD284">
        <v>-1.4122721090452239</v>
      </c>
      <c r="AE284">
        <v>3762999000000</v>
      </c>
      <c r="AF284">
        <v>-4.3913183330394512E-2</v>
      </c>
      <c r="AG284">
        <v>446616000000</v>
      </c>
      <c r="AH284">
        <v>-0.2766005004980685</v>
      </c>
      <c r="AI284">
        <v>198484000000</v>
      </c>
      <c r="AJ284">
        <v>-0.39265868644586421</v>
      </c>
      <c r="AK284">
        <v>3602681000000</v>
      </c>
      <c r="AL284">
        <v>-4.1618406386584088E-2</v>
      </c>
      <c r="AM284">
        <v>160318000000</v>
      </c>
      <c r="AN284">
        <v>-9.2731347337920988E-2</v>
      </c>
      <c r="AO284">
        <v>435141000000</v>
      </c>
      <c r="AP284">
        <v>0.79807358556056918</v>
      </c>
      <c r="AQ284">
        <v>160318000000</v>
      </c>
      <c r="AR284">
        <v>-9.2731347337920988E-2</v>
      </c>
      <c r="AS284">
        <v>187.24422207192299</v>
      </c>
      <c r="AT284">
        <v>-9.5086491480953383E-2</v>
      </c>
      <c r="AU284">
        <v>-1.369652237483985E-3</v>
      </c>
      <c r="AV284">
        <v>-1.432330086170948</v>
      </c>
      <c r="AW284">
        <v>-3.2148604648261581E-2</v>
      </c>
      <c r="AX284">
        <v>-1.45559283308737</v>
      </c>
      <c r="AY284">
        <v>-1.369652237483985E-3</v>
      </c>
      <c r="AZ284">
        <v>-1.432330086170948</v>
      </c>
      <c r="BA284">
        <v>1.026370762580405</v>
      </c>
      <c r="BB284">
        <v>-0.59768081500601999</v>
      </c>
      <c r="BC284">
        <v>0.45613720610101088</v>
      </c>
      <c r="BD284">
        <v>-0.66222666389663332</v>
      </c>
      <c r="BE284">
        <v>22.472092965231599</v>
      </c>
      <c r="BF284">
        <v>5.6337161877425102E-2</v>
      </c>
      <c r="BG284">
        <v>-110743000000</v>
      </c>
      <c r="BH284">
        <v>1.8299133723455909</v>
      </c>
      <c r="BI284">
        <v>-129.3428491180714</v>
      </c>
      <c r="BJ284">
        <v>1.82256730799672</v>
      </c>
      <c r="BK284">
        <v>2.856558568710529</v>
      </c>
      <c r="BL284">
        <v>-24.644329987914961</v>
      </c>
      <c r="BM284">
        <v>0.79228082160277502</v>
      </c>
      <c r="BN284">
        <v>81.39617420581024</v>
      </c>
    </row>
    <row r="285" spans="1:66" x14ac:dyDescent="0.25">
      <c r="A285" s="2">
        <v>44971</v>
      </c>
      <c r="B285">
        <v>148.1000061035156</v>
      </c>
      <c r="C285">
        <v>1153618</v>
      </c>
      <c r="D285" t="s">
        <v>66</v>
      </c>
      <c r="E285" t="s">
        <v>67</v>
      </c>
      <c r="F285" t="s">
        <v>68</v>
      </c>
      <c r="G285">
        <v>3.638917025285604E-2</v>
      </c>
      <c r="H285">
        <v>0.2346811994286255</v>
      </c>
      <c r="I285">
        <v>0.43786413692733622</v>
      </c>
      <c r="J285">
        <v>0.42335417356831728</v>
      </c>
      <c r="K285">
        <v>0.13923081618088951</v>
      </c>
      <c r="L285">
        <v>0.34943057953089413</v>
      </c>
      <c r="M285">
        <v>0.2079935395331769</v>
      </c>
      <c r="N285">
        <v>0.1909932281530122</v>
      </c>
      <c r="O285">
        <v>-0.38725689708953592</v>
      </c>
      <c r="P285">
        <v>140.51000022888181</v>
      </c>
      <c r="Q285">
        <v>120.74441693623859</v>
      </c>
      <c r="R285">
        <v>141.3477054360356</v>
      </c>
      <c r="S285">
        <v>129.71350599524601</v>
      </c>
      <c r="T285">
        <v>4.2098976414366041</v>
      </c>
      <c r="U285">
        <v>18.0903750744097</v>
      </c>
      <c r="V285">
        <v>856197314</v>
      </c>
      <c r="W285">
        <v>44465000000</v>
      </c>
      <c r="X285">
        <v>-6.1087883778875751E-2</v>
      </c>
      <c r="Y285">
        <v>-5068000000</v>
      </c>
      <c r="Z285">
        <v>-1.413345095837677</v>
      </c>
      <c r="AA285">
        <v>-0.115911390981671</v>
      </c>
      <c r="AB285">
        <v>-1.440238323370757</v>
      </c>
      <c r="AC285">
        <v>-6.0196404680615476</v>
      </c>
      <c r="AD285">
        <v>-1.4122721090452239</v>
      </c>
      <c r="AE285">
        <v>3762999000000</v>
      </c>
      <c r="AF285">
        <v>-4.3913183330394512E-2</v>
      </c>
      <c r="AG285">
        <v>446616000000</v>
      </c>
      <c r="AH285">
        <v>-0.2766005004980685</v>
      </c>
      <c r="AI285">
        <v>198484000000</v>
      </c>
      <c r="AJ285">
        <v>-0.39265868644586421</v>
      </c>
      <c r="AK285">
        <v>3602681000000</v>
      </c>
      <c r="AL285">
        <v>-4.1618406386584088E-2</v>
      </c>
      <c r="AM285">
        <v>160318000000</v>
      </c>
      <c r="AN285">
        <v>-9.2731347337920988E-2</v>
      </c>
      <c r="AO285">
        <v>435141000000</v>
      </c>
      <c r="AP285">
        <v>0.79807358556056918</v>
      </c>
      <c r="AQ285">
        <v>160318000000</v>
      </c>
      <c r="AR285">
        <v>-9.2731347337920988E-2</v>
      </c>
      <c r="AS285">
        <v>187.24422207192299</v>
      </c>
      <c r="AT285">
        <v>-9.5086491480953383E-2</v>
      </c>
      <c r="AU285">
        <v>-1.369652237483985E-3</v>
      </c>
      <c r="AV285">
        <v>-1.432330086170948</v>
      </c>
      <c r="AW285">
        <v>-3.2148604648261581E-2</v>
      </c>
      <c r="AX285">
        <v>-1.45559283308737</v>
      </c>
      <c r="AY285">
        <v>-1.369652237483985E-3</v>
      </c>
      <c r="AZ285">
        <v>-1.432330086170948</v>
      </c>
      <c r="BA285">
        <v>1.026370762580405</v>
      </c>
      <c r="BB285">
        <v>-0.59768081500601999</v>
      </c>
      <c r="BC285">
        <v>0.45613720610101088</v>
      </c>
      <c r="BD285">
        <v>-0.66222666389663332</v>
      </c>
      <c r="BE285">
        <v>22.472092965231599</v>
      </c>
      <c r="BF285">
        <v>5.6337161877425102E-2</v>
      </c>
      <c r="BG285">
        <v>-110743000000</v>
      </c>
      <c r="BH285">
        <v>1.8299133723455909</v>
      </c>
      <c r="BI285">
        <v>-129.3428491180714</v>
      </c>
      <c r="BJ285">
        <v>1.82256730799672</v>
      </c>
      <c r="BK285">
        <v>2.851744685240384</v>
      </c>
      <c r="BL285">
        <v>-24.602799268376739</v>
      </c>
      <c r="BM285">
        <v>0.79094566691958279</v>
      </c>
      <c r="BN285">
        <v>81.259005060449681</v>
      </c>
    </row>
    <row r="286" spans="1:66" x14ac:dyDescent="0.25">
      <c r="A286" s="2">
        <v>44972</v>
      </c>
      <c r="B286">
        <v>147.8999938964844</v>
      </c>
      <c r="C286">
        <v>1671717</v>
      </c>
      <c r="D286" t="s">
        <v>66</v>
      </c>
      <c r="E286" t="s">
        <v>67</v>
      </c>
      <c r="F286" t="s">
        <v>68</v>
      </c>
      <c r="G286">
        <v>3.4989504643519798E-2</v>
      </c>
      <c r="H286">
        <v>0.24652332064425389</v>
      </c>
      <c r="I286">
        <v>0.44645470803407711</v>
      </c>
      <c r="J286">
        <v>0.42143190349465121</v>
      </c>
      <c r="K286">
        <v>0.1333332865630987</v>
      </c>
      <c r="L286">
        <v>0.33604334212976589</v>
      </c>
      <c r="M286">
        <v>0.20636211857460759</v>
      </c>
      <c r="N286">
        <v>0.21031094590884011</v>
      </c>
      <c r="O286">
        <v>-0.39853600013204837</v>
      </c>
      <c r="P286">
        <v>140.96375007629391</v>
      </c>
      <c r="Q286">
        <v>121.16908353169759</v>
      </c>
      <c r="R286">
        <v>141.80583780937809</v>
      </c>
      <c r="S286">
        <v>130.14593902948241</v>
      </c>
      <c r="T286">
        <v>3.9929589710150521</v>
      </c>
      <c r="U286">
        <v>18.12497997081066</v>
      </c>
      <c r="V286">
        <v>856197314</v>
      </c>
      <c r="W286">
        <v>44465000000</v>
      </c>
      <c r="X286">
        <v>-6.1087883778875751E-2</v>
      </c>
      <c r="Y286">
        <v>-5068000000</v>
      </c>
      <c r="Z286">
        <v>-1.413345095837677</v>
      </c>
      <c r="AA286">
        <v>-0.115911390981671</v>
      </c>
      <c r="AB286">
        <v>-1.440238323370757</v>
      </c>
      <c r="AC286">
        <v>-6.0196404680615476</v>
      </c>
      <c r="AD286">
        <v>-1.4122721090452239</v>
      </c>
      <c r="AE286">
        <v>3762999000000</v>
      </c>
      <c r="AF286">
        <v>-4.3913183330394512E-2</v>
      </c>
      <c r="AG286">
        <v>446616000000</v>
      </c>
      <c r="AH286">
        <v>-0.2766005004980685</v>
      </c>
      <c r="AI286">
        <v>198484000000</v>
      </c>
      <c r="AJ286">
        <v>-0.39265868644586421</v>
      </c>
      <c r="AK286">
        <v>3602681000000</v>
      </c>
      <c r="AL286">
        <v>-4.1618406386584088E-2</v>
      </c>
      <c r="AM286">
        <v>160318000000</v>
      </c>
      <c r="AN286">
        <v>-9.2731347337920988E-2</v>
      </c>
      <c r="AO286">
        <v>435141000000</v>
      </c>
      <c r="AP286">
        <v>0.79807358556056918</v>
      </c>
      <c r="AQ286">
        <v>160318000000</v>
      </c>
      <c r="AR286">
        <v>-9.2731347337920988E-2</v>
      </c>
      <c r="AS286">
        <v>187.24422207192299</v>
      </c>
      <c r="AT286">
        <v>-9.5086491480953383E-2</v>
      </c>
      <c r="AU286">
        <v>-1.369652237483985E-3</v>
      </c>
      <c r="AV286">
        <v>-1.432330086170948</v>
      </c>
      <c r="AW286">
        <v>-3.2148604648261581E-2</v>
      </c>
      <c r="AX286">
        <v>-1.45559283308737</v>
      </c>
      <c r="AY286">
        <v>-1.369652237483985E-3</v>
      </c>
      <c r="AZ286">
        <v>-1.432330086170948</v>
      </c>
      <c r="BA286">
        <v>1.026370762580405</v>
      </c>
      <c r="BB286">
        <v>-0.59768081500601999</v>
      </c>
      <c r="BC286">
        <v>0.45613720610101088</v>
      </c>
      <c r="BD286">
        <v>-0.66222666389663332</v>
      </c>
      <c r="BE286">
        <v>22.472092965231599</v>
      </c>
      <c r="BF286">
        <v>5.6337161877425102E-2</v>
      </c>
      <c r="BG286">
        <v>-110743000000</v>
      </c>
      <c r="BH286">
        <v>1.8299133723455909</v>
      </c>
      <c r="BI286">
        <v>-129.3428491180714</v>
      </c>
      <c r="BJ286">
        <v>1.82256730799672</v>
      </c>
      <c r="BK286">
        <v>2.8478933434113638</v>
      </c>
      <c r="BL286">
        <v>-24.56957266487899</v>
      </c>
      <c r="BM286">
        <v>0.78987747797992935</v>
      </c>
      <c r="BN286">
        <v>81.149263046449065</v>
      </c>
    </row>
    <row r="287" spans="1:66" x14ac:dyDescent="0.25">
      <c r="A287" s="2">
        <v>44973</v>
      </c>
      <c r="B287">
        <v>150.3999938964844</v>
      </c>
      <c r="C287">
        <v>2132526</v>
      </c>
      <c r="D287" t="s">
        <v>66</v>
      </c>
      <c r="E287" t="s">
        <v>67</v>
      </c>
      <c r="F287" t="s">
        <v>68</v>
      </c>
      <c r="G287">
        <v>6.5910612265643431E-2</v>
      </c>
      <c r="H287">
        <v>0.25963142357151892</v>
      </c>
      <c r="I287">
        <v>0.47668135640374382</v>
      </c>
      <c r="J287">
        <v>0.42289496914678543</v>
      </c>
      <c r="K287">
        <v>0.13509429355837249</v>
      </c>
      <c r="L287">
        <v>0.32744916015384851</v>
      </c>
      <c r="M287">
        <v>0.2267536359572746</v>
      </c>
      <c r="N287">
        <v>0.2307692115588702</v>
      </c>
      <c r="O287">
        <v>-0.39158577769734132</v>
      </c>
      <c r="P287">
        <v>141.43125000000001</v>
      </c>
      <c r="Q287">
        <v>121.6182501475016</v>
      </c>
      <c r="R287">
        <v>142.36777073494889</v>
      </c>
      <c r="S287">
        <v>130.6201523046949</v>
      </c>
      <c r="T287">
        <v>3.9752066893341769</v>
      </c>
      <c r="U287">
        <v>18.176294778875871</v>
      </c>
      <c r="V287">
        <v>856197314</v>
      </c>
      <c r="W287">
        <v>44465000000</v>
      </c>
      <c r="X287">
        <v>-6.1087883778875751E-2</v>
      </c>
      <c r="Y287">
        <v>-5068000000</v>
      </c>
      <c r="Z287">
        <v>-1.413345095837677</v>
      </c>
      <c r="AA287">
        <v>-0.115911390981671</v>
      </c>
      <c r="AB287">
        <v>-1.440238323370757</v>
      </c>
      <c r="AC287">
        <v>-6.0196404680615476</v>
      </c>
      <c r="AD287">
        <v>-1.4122721090452239</v>
      </c>
      <c r="AE287">
        <v>3762999000000</v>
      </c>
      <c r="AF287">
        <v>-4.3913183330394512E-2</v>
      </c>
      <c r="AG287">
        <v>446616000000</v>
      </c>
      <c r="AH287">
        <v>-0.2766005004980685</v>
      </c>
      <c r="AI287">
        <v>198484000000</v>
      </c>
      <c r="AJ287">
        <v>-0.39265868644586421</v>
      </c>
      <c r="AK287">
        <v>3602681000000</v>
      </c>
      <c r="AL287">
        <v>-4.1618406386584088E-2</v>
      </c>
      <c r="AM287">
        <v>160318000000</v>
      </c>
      <c r="AN287">
        <v>-9.2731347337920988E-2</v>
      </c>
      <c r="AO287">
        <v>435141000000</v>
      </c>
      <c r="AP287">
        <v>0.79807358556056918</v>
      </c>
      <c r="AQ287">
        <v>160318000000</v>
      </c>
      <c r="AR287">
        <v>-9.2731347337920988E-2</v>
      </c>
      <c r="AS287">
        <v>187.24422207192299</v>
      </c>
      <c r="AT287">
        <v>-9.5086491480953383E-2</v>
      </c>
      <c r="AU287">
        <v>-1.369652237483985E-3</v>
      </c>
      <c r="AV287">
        <v>-1.432330086170948</v>
      </c>
      <c r="AW287">
        <v>-3.2148604648261581E-2</v>
      </c>
      <c r="AX287">
        <v>-1.45559283308737</v>
      </c>
      <c r="AY287">
        <v>-1.369652237483985E-3</v>
      </c>
      <c r="AZ287">
        <v>-1.432330086170948</v>
      </c>
      <c r="BA287">
        <v>1.026370762580405</v>
      </c>
      <c r="BB287">
        <v>-0.59768081500601999</v>
      </c>
      <c r="BC287">
        <v>0.45613720610101088</v>
      </c>
      <c r="BD287">
        <v>-0.66222666389663332</v>
      </c>
      <c r="BE287">
        <v>22.472092965231599</v>
      </c>
      <c r="BF287">
        <v>5.6337161877425102E-2</v>
      </c>
      <c r="BG287">
        <v>-110743000000</v>
      </c>
      <c r="BH287">
        <v>1.8299133723455909</v>
      </c>
      <c r="BI287">
        <v>-129.3428491180714</v>
      </c>
      <c r="BJ287">
        <v>1.82256730799672</v>
      </c>
      <c r="BK287">
        <v>2.8960321781128151</v>
      </c>
      <c r="BL287">
        <v>-24.98487986026122</v>
      </c>
      <c r="BM287">
        <v>0.80322902481185088</v>
      </c>
      <c r="BN287">
        <v>82.520954500054629</v>
      </c>
    </row>
    <row r="288" spans="1:66" x14ac:dyDescent="0.25">
      <c r="A288" s="2">
        <v>44974</v>
      </c>
      <c r="B288">
        <v>153</v>
      </c>
      <c r="C288">
        <v>1260170</v>
      </c>
      <c r="D288" t="s">
        <v>66</v>
      </c>
      <c r="E288" t="s">
        <v>67</v>
      </c>
      <c r="F288" t="s">
        <v>68</v>
      </c>
      <c r="G288">
        <v>8.4337302492773381E-2</v>
      </c>
      <c r="H288">
        <v>0.27023664488546778</v>
      </c>
      <c r="I288">
        <v>0.47327878910009652</v>
      </c>
      <c r="J288">
        <v>0.41209046750972828</v>
      </c>
      <c r="K288">
        <v>0.1751152349167979</v>
      </c>
      <c r="L288">
        <v>0.35159014244457398</v>
      </c>
      <c r="M288">
        <v>0.25770651936615008</v>
      </c>
      <c r="N288">
        <v>0.25204585778183902</v>
      </c>
      <c r="O288">
        <v>-0.38106795352414757</v>
      </c>
      <c r="P288">
        <v>141.89375000000001</v>
      </c>
      <c r="Q288">
        <v>122.0779168446859</v>
      </c>
      <c r="R288">
        <v>143.0275956221281</v>
      </c>
      <c r="S288">
        <v>131.13276220845651</v>
      </c>
      <c r="T288">
        <v>4.2169558855738467</v>
      </c>
      <c r="U288">
        <v>18.267158156724751</v>
      </c>
      <c r="V288">
        <v>856197314</v>
      </c>
      <c r="W288">
        <v>44465000000</v>
      </c>
      <c r="X288">
        <v>-6.1087883778875751E-2</v>
      </c>
      <c r="Y288">
        <v>-5068000000</v>
      </c>
      <c r="Z288">
        <v>-1.413345095837677</v>
      </c>
      <c r="AA288">
        <v>-0.115911390981671</v>
      </c>
      <c r="AB288">
        <v>-1.440238323370757</v>
      </c>
      <c r="AC288">
        <v>-6.0196404680615476</v>
      </c>
      <c r="AD288">
        <v>-1.4122721090452239</v>
      </c>
      <c r="AE288">
        <v>3762999000000</v>
      </c>
      <c r="AF288">
        <v>-4.3913183330394512E-2</v>
      </c>
      <c r="AG288">
        <v>446616000000</v>
      </c>
      <c r="AH288">
        <v>-0.2766005004980685</v>
      </c>
      <c r="AI288">
        <v>198484000000</v>
      </c>
      <c r="AJ288">
        <v>-0.39265868644586421</v>
      </c>
      <c r="AK288">
        <v>3602681000000</v>
      </c>
      <c r="AL288">
        <v>-4.1618406386584088E-2</v>
      </c>
      <c r="AM288">
        <v>160318000000</v>
      </c>
      <c r="AN288">
        <v>-9.2731347337920988E-2</v>
      </c>
      <c r="AO288">
        <v>435141000000</v>
      </c>
      <c r="AP288">
        <v>0.79807358556056918</v>
      </c>
      <c r="AQ288">
        <v>160318000000</v>
      </c>
      <c r="AR288">
        <v>-9.2731347337920988E-2</v>
      </c>
      <c r="AS288">
        <v>187.24422207192299</v>
      </c>
      <c r="AT288">
        <v>-9.5086491480953383E-2</v>
      </c>
      <c r="AU288">
        <v>-1.369652237483985E-3</v>
      </c>
      <c r="AV288">
        <v>-1.432330086170948</v>
      </c>
      <c r="AW288">
        <v>-3.2148604648261581E-2</v>
      </c>
      <c r="AX288">
        <v>-1.45559283308737</v>
      </c>
      <c r="AY288">
        <v>-1.369652237483985E-3</v>
      </c>
      <c r="AZ288">
        <v>-1.432330086170948</v>
      </c>
      <c r="BA288">
        <v>1.026370762580405</v>
      </c>
      <c r="BB288">
        <v>-0.59768081500601999</v>
      </c>
      <c r="BC288">
        <v>0.45613720610101088</v>
      </c>
      <c r="BD288">
        <v>-0.66222666389663332</v>
      </c>
      <c r="BE288">
        <v>22.472092965231599</v>
      </c>
      <c r="BF288">
        <v>5.6337161877425102E-2</v>
      </c>
      <c r="BG288">
        <v>-110743000000</v>
      </c>
      <c r="BH288">
        <v>1.8299133723455909</v>
      </c>
      <c r="BI288">
        <v>-129.3428491180714</v>
      </c>
      <c r="BJ288">
        <v>1.82256730799672</v>
      </c>
      <c r="BK288">
        <v>2.9460966837287752</v>
      </c>
      <c r="BL288">
        <v>-25.416800357392319</v>
      </c>
      <c r="BM288">
        <v>0.81711466611359918</v>
      </c>
      <c r="BN288">
        <v>83.947516960660508</v>
      </c>
    </row>
    <row r="289" spans="1:66" x14ac:dyDescent="0.25">
      <c r="A289" s="2">
        <v>44977</v>
      </c>
      <c r="B289">
        <v>154.94999694824219</v>
      </c>
      <c r="C289">
        <v>1930367</v>
      </c>
      <c r="D289" t="s">
        <v>66</v>
      </c>
      <c r="E289" t="s">
        <v>67</v>
      </c>
      <c r="F289" t="s">
        <v>68</v>
      </c>
      <c r="G289">
        <v>0.10797275785279339</v>
      </c>
      <c r="H289">
        <v>0.28910150484415792</v>
      </c>
      <c r="I289">
        <v>0.53339923076377138</v>
      </c>
      <c r="J289">
        <v>0.45492954880978581</v>
      </c>
      <c r="K289">
        <v>0.22393363993536111</v>
      </c>
      <c r="L289">
        <v>0.38657715389925879</v>
      </c>
      <c r="M289">
        <v>0.28376139905526993</v>
      </c>
      <c r="N289">
        <v>0.22878666790818269</v>
      </c>
      <c r="O289">
        <v>-0.37771085562954942</v>
      </c>
      <c r="P289">
        <v>142.34500007629401</v>
      </c>
      <c r="Q289">
        <v>122.5541667938232</v>
      </c>
      <c r="R289">
        <v>143.74692165775031</v>
      </c>
      <c r="S289">
        <v>131.67427854111199</v>
      </c>
      <c r="T289">
        <v>4.6157725130365117</v>
      </c>
      <c r="U289">
        <v>18.373560163819079</v>
      </c>
      <c r="V289">
        <v>856197314</v>
      </c>
      <c r="W289">
        <v>44465000000</v>
      </c>
      <c r="X289">
        <v>-6.1087883778875751E-2</v>
      </c>
      <c r="Y289">
        <v>-5068000000</v>
      </c>
      <c r="Z289">
        <v>-1.413345095837677</v>
      </c>
      <c r="AA289">
        <v>-0.115911390981671</v>
      </c>
      <c r="AB289">
        <v>-1.440238323370757</v>
      </c>
      <c r="AC289">
        <v>-6.0196404680615476</v>
      </c>
      <c r="AD289">
        <v>-1.4122721090452239</v>
      </c>
      <c r="AE289">
        <v>3762999000000</v>
      </c>
      <c r="AF289">
        <v>-4.3913183330394512E-2</v>
      </c>
      <c r="AG289">
        <v>446616000000</v>
      </c>
      <c r="AH289">
        <v>-0.2766005004980685</v>
      </c>
      <c r="AI289">
        <v>198484000000</v>
      </c>
      <c r="AJ289">
        <v>-0.39265868644586421</v>
      </c>
      <c r="AK289">
        <v>3602681000000</v>
      </c>
      <c r="AL289">
        <v>-4.1618406386584088E-2</v>
      </c>
      <c r="AM289">
        <v>160318000000</v>
      </c>
      <c r="AN289">
        <v>-9.2731347337920988E-2</v>
      </c>
      <c r="AO289">
        <v>435141000000</v>
      </c>
      <c r="AP289">
        <v>0.79807358556056918</v>
      </c>
      <c r="AQ289">
        <v>160318000000</v>
      </c>
      <c r="AR289">
        <v>-9.2731347337920988E-2</v>
      </c>
      <c r="AS289">
        <v>187.24422207192299</v>
      </c>
      <c r="AT289">
        <v>-9.5086491480953383E-2</v>
      </c>
      <c r="AU289">
        <v>-1.369652237483985E-3</v>
      </c>
      <c r="AV289">
        <v>-1.432330086170948</v>
      </c>
      <c r="AW289">
        <v>-3.2148604648261581E-2</v>
      </c>
      <c r="AX289">
        <v>-1.45559283308737</v>
      </c>
      <c r="AY289">
        <v>-1.369652237483985E-3</v>
      </c>
      <c r="AZ289">
        <v>-1.432330086170948</v>
      </c>
      <c r="BA289">
        <v>1.026370762580405</v>
      </c>
      <c r="BB289">
        <v>-0.59768081500601999</v>
      </c>
      <c r="BC289">
        <v>0.45613720610101088</v>
      </c>
      <c r="BD289">
        <v>-0.66222666389663332</v>
      </c>
      <c r="BE289">
        <v>22.472092965231599</v>
      </c>
      <c r="BF289">
        <v>5.6337161877425102E-2</v>
      </c>
      <c r="BG289">
        <v>-110743000000</v>
      </c>
      <c r="BH289">
        <v>1.8299133723455909</v>
      </c>
      <c r="BI289">
        <v>-129.3428491180714</v>
      </c>
      <c r="BJ289">
        <v>1.82256730799672</v>
      </c>
      <c r="BK289">
        <v>2.9836449160326808</v>
      </c>
      <c r="BL289">
        <v>-25.740739462823669</v>
      </c>
      <c r="BM289">
        <v>0.82752885634422302</v>
      </c>
      <c r="BN289">
        <v>85.017434620044796</v>
      </c>
    </row>
    <row r="290" spans="1:66" x14ac:dyDescent="0.25">
      <c r="A290" s="2">
        <v>44978</v>
      </c>
      <c r="B290">
        <v>154.94999694824219</v>
      </c>
      <c r="C290">
        <v>1420480</v>
      </c>
      <c r="D290" t="s">
        <v>66</v>
      </c>
      <c r="E290" t="s">
        <v>67</v>
      </c>
      <c r="F290" t="s">
        <v>68</v>
      </c>
      <c r="G290">
        <v>0.10797275785279339</v>
      </c>
      <c r="H290">
        <v>0.26852226780704708</v>
      </c>
      <c r="I290">
        <v>0.53339923076377138</v>
      </c>
      <c r="J290">
        <v>0.45492954880978581</v>
      </c>
      <c r="K290">
        <v>0.2307386423374429</v>
      </c>
      <c r="L290">
        <v>0.38657715389925879</v>
      </c>
      <c r="M290">
        <v>0.26800328001539381</v>
      </c>
      <c r="N290">
        <v>0.22393363993536111</v>
      </c>
      <c r="O290">
        <v>-0.36703433408258063</v>
      </c>
      <c r="P290">
        <v>142.78125</v>
      </c>
      <c r="Q290">
        <v>123.0254167556763</v>
      </c>
      <c r="R290">
        <v>144.4265797754372</v>
      </c>
      <c r="S290">
        <v>132.20529203655701</v>
      </c>
      <c r="T290">
        <v>4.9580502794205552</v>
      </c>
      <c r="U290">
        <v>18.4737730938722</v>
      </c>
      <c r="V290">
        <v>856197314</v>
      </c>
      <c r="W290">
        <v>44465000000</v>
      </c>
      <c r="X290">
        <v>-6.1087883778875751E-2</v>
      </c>
      <c r="Y290">
        <v>-5068000000</v>
      </c>
      <c r="Z290">
        <v>-1.413345095837677</v>
      </c>
      <c r="AA290">
        <v>-0.115911390981671</v>
      </c>
      <c r="AB290">
        <v>-1.440238323370757</v>
      </c>
      <c r="AC290">
        <v>-6.0196404680615476</v>
      </c>
      <c r="AD290">
        <v>-1.4122721090452239</v>
      </c>
      <c r="AE290">
        <v>3762999000000</v>
      </c>
      <c r="AF290">
        <v>-4.3913183330394512E-2</v>
      </c>
      <c r="AG290">
        <v>446616000000</v>
      </c>
      <c r="AH290">
        <v>-0.2766005004980685</v>
      </c>
      <c r="AI290">
        <v>198484000000</v>
      </c>
      <c r="AJ290">
        <v>-0.39265868644586421</v>
      </c>
      <c r="AK290">
        <v>3602681000000</v>
      </c>
      <c r="AL290">
        <v>-4.1618406386584088E-2</v>
      </c>
      <c r="AM290">
        <v>160318000000</v>
      </c>
      <c r="AN290">
        <v>-9.2731347337920988E-2</v>
      </c>
      <c r="AO290">
        <v>435141000000</v>
      </c>
      <c r="AP290">
        <v>0.79807358556056918</v>
      </c>
      <c r="AQ290">
        <v>160318000000</v>
      </c>
      <c r="AR290">
        <v>-9.2731347337920988E-2</v>
      </c>
      <c r="AS290">
        <v>187.24422207192299</v>
      </c>
      <c r="AT290">
        <v>-9.5086491480953383E-2</v>
      </c>
      <c r="AU290">
        <v>-1.369652237483985E-3</v>
      </c>
      <c r="AV290">
        <v>-1.432330086170948</v>
      </c>
      <c r="AW290">
        <v>-3.2148604648261581E-2</v>
      </c>
      <c r="AX290">
        <v>-1.45559283308737</v>
      </c>
      <c r="AY290">
        <v>-1.369652237483985E-3</v>
      </c>
      <c r="AZ290">
        <v>-1.432330086170948</v>
      </c>
      <c r="BA290">
        <v>1.026370762580405</v>
      </c>
      <c r="BB290">
        <v>-0.59768081500601999</v>
      </c>
      <c r="BC290">
        <v>0.45613720610101088</v>
      </c>
      <c r="BD290">
        <v>-0.66222666389663332</v>
      </c>
      <c r="BE290">
        <v>22.472092965231599</v>
      </c>
      <c r="BF290">
        <v>5.6337161877425102E-2</v>
      </c>
      <c r="BG290">
        <v>-110743000000</v>
      </c>
      <c r="BH290">
        <v>1.8299133723455909</v>
      </c>
      <c r="BI290">
        <v>-129.3428491180714</v>
      </c>
      <c r="BJ290">
        <v>1.82256730799672</v>
      </c>
      <c r="BK290">
        <v>2.9836449160326808</v>
      </c>
      <c r="BL290">
        <v>-25.740739462823669</v>
      </c>
      <c r="BM290">
        <v>0.82752885634422302</v>
      </c>
      <c r="BN290">
        <v>85.017434620044796</v>
      </c>
    </row>
    <row r="291" spans="1:66" x14ac:dyDescent="0.25">
      <c r="A291" s="2">
        <v>44979</v>
      </c>
      <c r="B291">
        <v>156.8500061035156</v>
      </c>
      <c r="C291">
        <v>1338610</v>
      </c>
      <c r="D291" t="s">
        <v>66</v>
      </c>
      <c r="E291" t="s">
        <v>67</v>
      </c>
      <c r="F291" t="s">
        <v>68</v>
      </c>
      <c r="G291">
        <v>0.12155880770871599</v>
      </c>
      <c r="H291">
        <v>0.28040821308992347</v>
      </c>
      <c r="I291">
        <v>0.56693315179286574</v>
      </c>
      <c r="J291">
        <v>0.47277001036164901</v>
      </c>
      <c r="K291">
        <v>0.3180672781808036</v>
      </c>
      <c r="L291">
        <v>0.38193837976665762</v>
      </c>
      <c r="M291">
        <v>0.28355163682982298</v>
      </c>
      <c r="N291">
        <v>0.29094655229230959</v>
      </c>
      <c r="O291">
        <v>-0.36702984595704591</v>
      </c>
      <c r="P291">
        <v>143.2662502288818</v>
      </c>
      <c r="Q291">
        <v>123.5058334986369</v>
      </c>
      <c r="R291">
        <v>145.1806483936459</v>
      </c>
      <c r="S291">
        <v>132.76177921791449</v>
      </c>
      <c r="T291">
        <v>5.3560578468059727</v>
      </c>
      <c r="U291">
        <v>18.598163587951571</v>
      </c>
      <c r="V291">
        <v>856197314</v>
      </c>
      <c r="W291">
        <v>44465000000</v>
      </c>
      <c r="X291">
        <v>-6.1087883778875751E-2</v>
      </c>
      <c r="Y291">
        <v>-5068000000</v>
      </c>
      <c r="Z291">
        <v>-1.413345095837677</v>
      </c>
      <c r="AA291">
        <v>-0.115911390981671</v>
      </c>
      <c r="AB291">
        <v>-1.440238323370757</v>
      </c>
      <c r="AC291">
        <v>-6.0196404680615476</v>
      </c>
      <c r="AD291">
        <v>-1.4122721090452239</v>
      </c>
      <c r="AE291">
        <v>3762999000000</v>
      </c>
      <c r="AF291">
        <v>-4.3913183330394512E-2</v>
      </c>
      <c r="AG291">
        <v>446616000000</v>
      </c>
      <c r="AH291">
        <v>-0.2766005004980685</v>
      </c>
      <c r="AI291">
        <v>198484000000</v>
      </c>
      <c r="AJ291">
        <v>-0.39265868644586421</v>
      </c>
      <c r="AK291">
        <v>3602681000000</v>
      </c>
      <c r="AL291">
        <v>-4.1618406386584088E-2</v>
      </c>
      <c r="AM291">
        <v>160318000000</v>
      </c>
      <c r="AN291">
        <v>-9.2731347337920988E-2</v>
      </c>
      <c r="AO291">
        <v>435141000000</v>
      </c>
      <c r="AP291">
        <v>0.79807358556056918</v>
      </c>
      <c r="AQ291">
        <v>160318000000</v>
      </c>
      <c r="AR291">
        <v>-9.2731347337920988E-2</v>
      </c>
      <c r="AS291">
        <v>187.24422207192299</v>
      </c>
      <c r="AT291">
        <v>-9.5086491480953383E-2</v>
      </c>
      <c r="AU291">
        <v>-1.369652237483985E-3</v>
      </c>
      <c r="AV291">
        <v>-1.432330086170948</v>
      </c>
      <c r="AW291">
        <v>-3.2148604648261581E-2</v>
      </c>
      <c r="AX291">
        <v>-1.45559283308737</v>
      </c>
      <c r="AY291">
        <v>-1.369652237483985E-3</v>
      </c>
      <c r="AZ291">
        <v>-1.432330086170948</v>
      </c>
      <c r="BA291">
        <v>1.026370762580405</v>
      </c>
      <c r="BB291">
        <v>-0.59768081500601999</v>
      </c>
      <c r="BC291">
        <v>0.45613720610101088</v>
      </c>
      <c r="BD291">
        <v>-0.66222666389663332</v>
      </c>
      <c r="BE291">
        <v>22.472092965231599</v>
      </c>
      <c r="BF291">
        <v>5.6337161877425102E-2</v>
      </c>
      <c r="BG291">
        <v>-110743000000</v>
      </c>
      <c r="BH291">
        <v>1.8299133723455909</v>
      </c>
      <c r="BI291">
        <v>-129.3428491180714</v>
      </c>
      <c r="BJ291">
        <v>1.82256730799672</v>
      </c>
      <c r="BK291">
        <v>3.0202306066954612</v>
      </c>
      <c r="BL291">
        <v>-26.056374452214531</v>
      </c>
      <c r="BM291">
        <v>0.83767608083130829</v>
      </c>
      <c r="BN291">
        <v>86.059925148069155</v>
      </c>
    </row>
    <row r="292" spans="1:66" x14ac:dyDescent="0.25">
      <c r="A292" s="2">
        <v>44980</v>
      </c>
      <c r="B292">
        <v>154.8999938964844</v>
      </c>
      <c r="C292">
        <v>3097448</v>
      </c>
      <c r="D292" t="s">
        <v>66</v>
      </c>
      <c r="E292" t="s">
        <v>67</v>
      </c>
      <c r="F292" t="s">
        <v>68</v>
      </c>
      <c r="G292">
        <v>0.10288356897271569</v>
      </c>
      <c r="H292">
        <v>0.2245058806046196</v>
      </c>
      <c r="I292">
        <v>0.60153010692195585</v>
      </c>
      <c r="J292">
        <v>0.42305921973266353</v>
      </c>
      <c r="K292">
        <v>0.28228468529190448</v>
      </c>
      <c r="L292">
        <v>0.36656370517596032</v>
      </c>
      <c r="M292">
        <v>0.26759408972892418</v>
      </c>
      <c r="N292">
        <v>0.27489706910686729</v>
      </c>
      <c r="O292">
        <v>-0.37439422424034841</v>
      </c>
      <c r="P292">
        <v>143.72750015258791</v>
      </c>
      <c r="Q292">
        <v>123.9841667811076</v>
      </c>
      <c r="R292">
        <v>145.7955607759354</v>
      </c>
      <c r="S292">
        <v>133.27618988535281</v>
      </c>
      <c r="T292">
        <v>5.5451052426438112</v>
      </c>
      <c r="U292">
        <v>18.661726566814931</v>
      </c>
      <c r="V292">
        <v>856197314</v>
      </c>
      <c r="W292">
        <v>44465000000</v>
      </c>
      <c r="X292">
        <v>-6.1087883778875751E-2</v>
      </c>
      <c r="Y292">
        <v>-5068000000</v>
      </c>
      <c r="Z292">
        <v>-1.413345095837677</v>
      </c>
      <c r="AA292">
        <v>-0.115911390981671</v>
      </c>
      <c r="AB292">
        <v>-1.440238323370757</v>
      </c>
      <c r="AC292">
        <v>-6.0196404680615476</v>
      </c>
      <c r="AD292">
        <v>-1.4122721090452239</v>
      </c>
      <c r="AE292">
        <v>3762999000000</v>
      </c>
      <c r="AF292">
        <v>-4.3913183330394512E-2</v>
      </c>
      <c r="AG292">
        <v>446616000000</v>
      </c>
      <c r="AH292">
        <v>-0.2766005004980685</v>
      </c>
      <c r="AI292">
        <v>198484000000</v>
      </c>
      <c r="AJ292">
        <v>-0.39265868644586421</v>
      </c>
      <c r="AK292">
        <v>3602681000000</v>
      </c>
      <c r="AL292">
        <v>-4.1618406386584088E-2</v>
      </c>
      <c r="AM292">
        <v>160318000000</v>
      </c>
      <c r="AN292">
        <v>-9.2731347337920988E-2</v>
      </c>
      <c r="AO292">
        <v>435141000000</v>
      </c>
      <c r="AP292">
        <v>0.79807358556056918</v>
      </c>
      <c r="AQ292">
        <v>160318000000</v>
      </c>
      <c r="AR292">
        <v>-9.2731347337920988E-2</v>
      </c>
      <c r="AS292">
        <v>187.24422207192299</v>
      </c>
      <c r="AT292">
        <v>-9.5086491480953383E-2</v>
      </c>
      <c r="AU292">
        <v>-1.369652237483985E-3</v>
      </c>
      <c r="AV292">
        <v>-1.432330086170948</v>
      </c>
      <c r="AW292">
        <v>-3.2148604648261581E-2</v>
      </c>
      <c r="AX292">
        <v>-1.45559283308737</v>
      </c>
      <c r="AY292">
        <v>-1.369652237483985E-3</v>
      </c>
      <c r="AZ292">
        <v>-1.432330086170948</v>
      </c>
      <c r="BA292">
        <v>1.026370762580405</v>
      </c>
      <c r="BB292">
        <v>-0.59768081500601999</v>
      </c>
      <c r="BC292">
        <v>0.45613720610101088</v>
      </c>
      <c r="BD292">
        <v>-0.66222666389663332</v>
      </c>
      <c r="BE292">
        <v>22.472092965231599</v>
      </c>
      <c r="BF292">
        <v>5.6337161877425102E-2</v>
      </c>
      <c r="BG292">
        <v>-110743000000</v>
      </c>
      <c r="BH292">
        <v>1.8299133723455909</v>
      </c>
      <c r="BI292">
        <v>-129.3428491180714</v>
      </c>
      <c r="BJ292">
        <v>1.82256730799672</v>
      </c>
      <c r="BK292">
        <v>2.9826820805754259</v>
      </c>
      <c r="BL292">
        <v>-25.732432811949231</v>
      </c>
      <c r="BM292">
        <v>0.82726180910930969</v>
      </c>
      <c r="BN292">
        <v>84.989999116544638</v>
      </c>
    </row>
    <row r="293" spans="1:66" x14ac:dyDescent="0.25">
      <c r="A293" s="2">
        <v>44981</v>
      </c>
      <c r="B293">
        <v>159.44999694824219</v>
      </c>
      <c r="C293">
        <v>1444006</v>
      </c>
      <c r="D293" t="s">
        <v>66</v>
      </c>
      <c r="E293" t="s">
        <v>67</v>
      </c>
      <c r="F293" t="s">
        <v>68</v>
      </c>
      <c r="G293">
        <v>0.13892854963030141</v>
      </c>
      <c r="H293">
        <v>0.26397142306440641</v>
      </c>
      <c r="I293">
        <v>0.62009754028377762</v>
      </c>
      <c r="J293">
        <v>0.44757144565976809</v>
      </c>
      <c r="K293">
        <v>0.40919129295613721</v>
      </c>
      <c r="L293">
        <v>0.41356376448925469</v>
      </c>
      <c r="M293">
        <v>0.35127116057832358</v>
      </c>
      <c r="N293">
        <v>0.31234565389499741</v>
      </c>
      <c r="O293">
        <v>-0.356017798797711</v>
      </c>
      <c r="P293">
        <v>144.28875007629401</v>
      </c>
      <c r="Q293">
        <v>124.4852500915527</v>
      </c>
      <c r="R293">
        <v>146.63295411029779</v>
      </c>
      <c r="S293">
        <v>133.86436688660629</v>
      </c>
      <c r="T293">
        <v>5.966825127618768</v>
      </c>
      <c r="U293">
        <v>18.800661174096081</v>
      </c>
      <c r="V293">
        <v>856197314</v>
      </c>
      <c r="W293">
        <v>44465000000</v>
      </c>
      <c r="X293">
        <v>-6.1087883778875751E-2</v>
      </c>
      <c r="Y293">
        <v>-5068000000</v>
      </c>
      <c r="Z293">
        <v>-1.413345095837677</v>
      </c>
      <c r="AA293">
        <v>-0.115911390981671</v>
      </c>
      <c r="AB293">
        <v>-1.440238323370757</v>
      </c>
      <c r="AC293">
        <v>-6.0196404680615476</v>
      </c>
      <c r="AD293">
        <v>-1.4122721090452239</v>
      </c>
      <c r="AE293">
        <v>3762999000000</v>
      </c>
      <c r="AF293">
        <v>-4.3913183330394512E-2</v>
      </c>
      <c r="AG293">
        <v>446616000000</v>
      </c>
      <c r="AH293">
        <v>-0.2766005004980685</v>
      </c>
      <c r="AI293">
        <v>198484000000</v>
      </c>
      <c r="AJ293">
        <v>-0.39265868644586421</v>
      </c>
      <c r="AK293">
        <v>3602681000000</v>
      </c>
      <c r="AL293">
        <v>-4.1618406386584088E-2</v>
      </c>
      <c r="AM293">
        <v>160318000000</v>
      </c>
      <c r="AN293">
        <v>-9.2731347337920988E-2</v>
      </c>
      <c r="AO293">
        <v>435141000000</v>
      </c>
      <c r="AP293">
        <v>0.79807358556056918</v>
      </c>
      <c r="AQ293">
        <v>160318000000</v>
      </c>
      <c r="AR293">
        <v>-9.2731347337920988E-2</v>
      </c>
      <c r="AS293">
        <v>187.24422207192299</v>
      </c>
      <c r="AT293">
        <v>-9.5086491480953383E-2</v>
      </c>
      <c r="AU293">
        <v>-1.369652237483985E-3</v>
      </c>
      <c r="AV293">
        <v>-1.432330086170948</v>
      </c>
      <c r="AW293">
        <v>-3.2148604648261581E-2</v>
      </c>
      <c r="AX293">
        <v>-1.45559283308737</v>
      </c>
      <c r="AY293">
        <v>-1.369652237483985E-3</v>
      </c>
      <c r="AZ293">
        <v>-1.432330086170948</v>
      </c>
      <c r="BA293">
        <v>1.026370762580405</v>
      </c>
      <c r="BB293">
        <v>-0.59768081500601999</v>
      </c>
      <c r="BC293">
        <v>0.45613720610101088</v>
      </c>
      <c r="BD293">
        <v>-0.66222666389663332</v>
      </c>
      <c r="BE293">
        <v>22.472092965231599</v>
      </c>
      <c r="BF293">
        <v>5.6337161877425102E-2</v>
      </c>
      <c r="BG293">
        <v>-110743000000</v>
      </c>
      <c r="BH293">
        <v>1.8299133723455909</v>
      </c>
      <c r="BI293">
        <v>-129.3428491180714</v>
      </c>
      <c r="BJ293">
        <v>1.82256730799672</v>
      </c>
      <c r="BK293">
        <v>3.0702948184952921</v>
      </c>
      <c r="BL293">
        <v>-26.488292414511669</v>
      </c>
      <c r="BM293">
        <v>0.85156164064168183</v>
      </c>
      <c r="BN293">
        <v>87.486479236534805</v>
      </c>
    </row>
    <row r="294" spans="1:66" x14ac:dyDescent="0.25">
      <c r="A294" s="2">
        <v>44984</v>
      </c>
      <c r="B294">
        <v>160.8500061035156</v>
      </c>
      <c r="C294">
        <v>1095643</v>
      </c>
      <c r="D294" t="s">
        <v>66</v>
      </c>
      <c r="E294" t="s">
        <v>67</v>
      </c>
      <c r="F294" t="s">
        <v>68</v>
      </c>
      <c r="G294">
        <v>0.1436190052158699</v>
      </c>
      <c r="H294">
        <v>0.27254750127976451</v>
      </c>
      <c r="I294">
        <v>0.62343563918970712</v>
      </c>
      <c r="J294">
        <v>0.43360080640390453</v>
      </c>
      <c r="K294">
        <v>0.42534344952075442</v>
      </c>
      <c r="L294">
        <v>0.40480354675559499</v>
      </c>
      <c r="M294">
        <v>0.44909915408572632</v>
      </c>
      <c r="N294">
        <v>0.28371909166732528</v>
      </c>
      <c r="O294">
        <v>-0.34346936284279339</v>
      </c>
      <c r="P294">
        <v>144.87750015258791</v>
      </c>
      <c r="Q294">
        <v>124.98191680908199</v>
      </c>
      <c r="R294">
        <v>147.5061866255854</v>
      </c>
      <c r="S294">
        <v>134.46459155116759</v>
      </c>
      <c r="T294">
        <v>6.4052955498826352</v>
      </c>
      <c r="U294">
        <v>18.968181163828181</v>
      </c>
      <c r="V294">
        <v>856197314</v>
      </c>
      <c r="W294">
        <v>44465000000</v>
      </c>
      <c r="X294">
        <v>-6.1087883778875751E-2</v>
      </c>
      <c r="Y294">
        <v>-5068000000</v>
      </c>
      <c r="Z294">
        <v>-1.413345095837677</v>
      </c>
      <c r="AA294">
        <v>-0.115911390981671</v>
      </c>
      <c r="AB294">
        <v>-1.440238323370757</v>
      </c>
      <c r="AC294">
        <v>-6.0196404680615476</v>
      </c>
      <c r="AD294">
        <v>-1.4122721090452239</v>
      </c>
      <c r="AE294">
        <v>3762999000000</v>
      </c>
      <c r="AF294">
        <v>-4.3913183330394512E-2</v>
      </c>
      <c r="AG294">
        <v>446616000000</v>
      </c>
      <c r="AH294">
        <v>-0.2766005004980685</v>
      </c>
      <c r="AI294">
        <v>198484000000</v>
      </c>
      <c r="AJ294">
        <v>-0.39265868644586421</v>
      </c>
      <c r="AK294">
        <v>3602681000000</v>
      </c>
      <c r="AL294">
        <v>-4.1618406386584088E-2</v>
      </c>
      <c r="AM294">
        <v>160318000000</v>
      </c>
      <c r="AN294">
        <v>-9.2731347337920988E-2</v>
      </c>
      <c r="AO294">
        <v>435141000000</v>
      </c>
      <c r="AP294">
        <v>0.79807358556056918</v>
      </c>
      <c r="AQ294">
        <v>160318000000</v>
      </c>
      <c r="AR294">
        <v>-9.2731347337920988E-2</v>
      </c>
      <c r="AS294">
        <v>187.24422207192299</v>
      </c>
      <c r="AT294">
        <v>-9.5086491480953383E-2</v>
      </c>
      <c r="AU294">
        <v>-1.369652237483985E-3</v>
      </c>
      <c r="AV294">
        <v>-1.432330086170948</v>
      </c>
      <c r="AW294">
        <v>-3.2148604648261581E-2</v>
      </c>
      <c r="AX294">
        <v>-1.45559283308737</v>
      </c>
      <c r="AY294">
        <v>-1.369652237483985E-3</v>
      </c>
      <c r="AZ294">
        <v>-1.432330086170948</v>
      </c>
      <c r="BA294">
        <v>1.026370762580405</v>
      </c>
      <c r="BB294">
        <v>-0.59768081500601999</v>
      </c>
      <c r="BC294">
        <v>0.45613720610101088</v>
      </c>
      <c r="BD294">
        <v>-0.66222666389663332</v>
      </c>
      <c r="BE294">
        <v>22.472092965231599</v>
      </c>
      <c r="BF294">
        <v>5.6337161877425102E-2</v>
      </c>
      <c r="BG294">
        <v>-110743000000</v>
      </c>
      <c r="BH294">
        <v>1.8299133723455909</v>
      </c>
      <c r="BI294">
        <v>-129.3428491180714</v>
      </c>
      <c r="BJ294">
        <v>1.82256730799672</v>
      </c>
      <c r="BK294">
        <v>3.097252742217782</v>
      </c>
      <c r="BL294">
        <v>-26.720865964826089</v>
      </c>
      <c r="BM294">
        <v>0.85903855576238275</v>
      </c>
      <c r="BN294">
        <v>88.25463147383806</v>
      </c>
    </row>
    <row r="295" spans="1:66" x14ac:dyDescent="0.25">
      <c r="A295" s="2">
        <v>44985</v>
      </c>
      <c r="B295">
        <v>159.75</v>
      </c>
      <c r="C295">
        <v>2068316</v>
      </c>
      <c r="D295" t="s">
        <v>66</v>
      </c>
      <c r="E295" t="s">
        <v>67</v>
      </c>
      <c r="F295" t="s">
        <v>68</v>
      </c>
      <c r="G295">
        <v>0.13579812962930429</v>
      </c>
      <c r="H295">
        <v>0.26434508847833399</v>
      </c>
      <c r="I295">
        <v>0.61233343810788554</v>
      </c>
      <c r="J295">
        <v>0.42379683017008118</v>
      </c>
      <c r="K295">
        <v>0.43273542600896858</v>
      </c>
      <c r="L295">
        <v>0.39519650655021832</v>
      </c>
      <c r="M295">
        <v>0.52943996809459426</v>
      </c>
      <c r="N295">
        <v>0.22931899770360789</v>
      </c>
      <c r="O295">
        <v>-0.33548251224670189</v>
      </c>
      <c r="P295">
        <v>145.35624999999999</v>
      </c>
      <c r="Q295">
        <v>125.45900014241541</v>
      </c>
      <c r="R295">
        <v>148.2495856879996</v>
      </c>
      <c r="S295">
        <v>135.03063392664171</v>
      </c>
      <c r="T295">
        <v>6.781972468333378</v>
      </c>
      <c r="U295">
        <v>19.117352254066152</v>
      </c>
      <c r="V295">
        <v>856197314</v>
      </c>
      <c r="W295">
        <v>44465000000</v>
      </c>
      <c r="X295">
        <v>-6.1087883778875751E-2</v>
      </c>
      <c r="Y295">
        <v>-5068000000</v>
      </c>
      <c r="Z295">
        <v>-1.413345095837677</v>
      </c>
      <c r="AA295">
        <v>-0.115911390981671</v>
      </c>
      <c r="AB295">
        <v>-1.440238323370757</v>
      </c>
      <c r="AC295">
        <v>-6.0196404680615476</v>
      </c>
      <c r="AD295">
        <v>-1.4122721090452239</v>
      </c>
      <c r="AE295">
        <v>3762999000000</v>
      </c>
      <c r="AF295">
        <v>-4.3913183330394512E-2</v>
      </c>
      <c r="AG295">
        <v>446616000000</v>
      </c>
      <c r="AH295">
        <v>-0.2766005004980685</v>
      </c>
      <c r="AI295">
        <v>198484000000</v>
      </c>
      <c r="AJ295">
        <v>-0.39265868644586421</v>
      </c>
      <c r="AK295">
        <v>3602681000000</v>
      </c>
      <c r="AL295">
        <v>-4.1618406386584088E-2</v>
      </c>
      <c r="AM295">
        <v>160318000000</v>
      </c>
      <c r="AN295">
        <v>-9.2731347337920988E-2</v>
      </c>
      <c r="AO295">
        <v>435141000000</v>
      </c>
      <c r="AP295">
        <v>0.79807358556056918</v>
      </c>
      <c r="AQ295">
        <v>160318000000</v>
      </c>
      <c r="AR295">
        <v>-9.2731347337920988E-2</v>
      </c>
      <c r="AS295">
        <v>187.24422207192299</v>
      </c>
      <c r="AT295">
        <v>-9.5086491480953383E-2</v>
      </c>
      <c r="AU295">
        <v>-1.369652237483985E-3</v>
      </c>
      <c r="AV295">
        <v>-1.432330086170948</v>
      </c>
      <c r="AW295">
        <v>-3.2148604648261581E-2</v>
      </c>
      <c r="AX295">
        <v>-1.45559283308737</v>
      </c>
      <c r="AY295">
        <v>-1.369652237483985E-3</v>
      </c>
      <c r="AZ295">
        <v>-1.432330086170948</v>
      </c>
      <c r="BA295">
        <v>1.026370762580405</v>
      </c>
      <c r="BB295">
        <v>-0.59768081500601999</v>
      </c>
      <c r="BC295">
        <v>0.45613720610101088</v>
      </c>
      <c r="BD295">
        <v>-0.66222666389663332</v>
      </c>
      <c r="BE295">
        <v>22.472092965231599</v>
      </c>
      <c r="BF295">
        <v>5.6337161877425102E-2</v>
      </c>
      <c r="BG295">
        <v>-110743000000</v>
      </c>
      <c r="BH295">
        <v>1.8299133723455909</v>
      </c>
      <c r="BI295">
        <v>-129.3428491180714</v>
      </c>
      <c r="BJ295">
        <v>1.82256730799672</v>
      </c>
      <c r="BK295">
        <v>3.0760715374226919</v>
      </c>
      <c r="BL295">
        <v>-26.53812978492433</v>
      </c>
      <c r="BM295">
        <v>0.85316384255978739</v>
      </c>
      <c r="BN295">
        <v>87.651083885395522</v>
      </c>
    </row>
    <row r="296" spans="1:66" x14ac:dyDescent="0.25">
      <c r="A296" s="2">
        <v>44986</v>
      </c>
      <c r="B296">
        <v>163.44999694824219</v>
      </c>
      <c r="C296">
        <v>1425361</v>
      </c>
      <c r="D296" t="s">
        <v>66</v>
      </c>
      <c r="E296" t="s">
        <v>67</v>
      </c>
      <c r="F296" t="s">
        <v>68</v>
      </c>
      <c r="G296">
        <v>0.1438068854407655</v>
      </c>
      <c r="H296">
        <v>0.27695310115814209</v>
      </c>
      <c r="I296">
        <v>0.67058465930198219</v>
      </c>
      <c r="J296">
        <v>0.43629167456087742</v>
      </c>
      <c r="K296">
        <v>0.4503105711999893</v>
      </c>
      <c r="L296">
        <v>0.42502180729785199</v>
      </c>
      <c r="M296">
        <v>0.56486358759049171</v>
      </c>
      <c r="N296">
        <v>0.247233827867124</v>
      </c>
      <c r="O296">
        <v>-0.33176617796538588</v>
      </c>
      <c r="P296">
        <v>145.85499992370609</v>
      </c>
      <c r="Q296">
        <v>125.93941675821939</v>
      </c>
      <c r="R296">
        <v>149.14331412274839</v>
      </c>
      <c r="S296">
        <v>135.649511960338</v>
      </c>
      <c r="T296">
        <v>7.3516068834742576</v>
      </c>
      <c r="U296">
        <v>19.34221867389865</v>
      </c>
      <c r="V296">
        <v>856197314</v>
      </c>
      <c r="W296">
        <v>44465000000</v>
      </c>
      <c r="X296">
        <v>-6.1087883778875751E-2</v>
      </c>
      <c r="Y296">
        <v>-5068000000</v>
      </c>
      <c r="Z296">
        <v>-1.413345095837677</v>
      </c>
      <c r="AA296">
        <v>-0.115911390981671</v>
      </c>
      <c r="AB296">
        <v>-1.440238323370757</v>
      </c>
      <c r="AC296">
        <v>-6.0196404680615476</v>
      </c>
      <c r="AD296">
        <v>-1.4122721090452239</v>
      </c>
      <c r="AE296">
        <v>3762999000000</v>
      </c>
      <c r="AF296">
        <v>-4.3913183330394512E-2</v>
      </c>
      <c r="AG296">
        <v>446616000000</v>
      </c>
      <c r="AH296">
        <v>-0.2766005004980685</v>
      </c>
      <c r="AI296">
        <v>198484000000</v>
      </c>
      <c r="AJ296">
        <v>-0.39265868644586421</v>
      </c>
      <c r="AK296">
        <v>3602681000000</v>
      </c>
      <c r="AL296">
        <v>-4.1618406386584088E-2</v>
      </c>
      <c r="AM296">
        <v>160318000000</v>
      </c>
      <c r="AN296">
        <v>-9.2731347337920988E-2</v>
      </c>
      <c r="AO296">
        <v>435141000000</v>
      </c>
      <c r="AP296">
        <v>0.79807358556056918</v>
      </c>
      <c r="AQ296">
        <v>160318000000</v>
      </c>
      <c r="AR296">
        <v>-9.2731347337920988E-2</v>
      </c>
      <c r="AS296">
        <v>187.24422207192299</v>
      </c>
      <c r="AT296">
        <v>-9.5086491480953383E-2</v>
      </c>
      <c r="AU296">
        <v>-1.369652237483985E-3</v>
      </c>
      <c r="AV296">
        <v>-1.432330086170948</v>
      </c>
      <c r="AW296">
        <v>-3.2148604648261581E-2</v>
      </c>
      <c r="AX296">
        <v>-1.45559283308737</v>
      </c>
      <c r="AY296">
        <v>-1.369652237483985E-3</v>
      </c>
      <c r="AZ296">
        <v>-1.432330086170948</v>
      </c>
      <c r="BA296">
        <v>1.026370762580405</v>
      </c>
      <c r="BB296">
        <v>-0.59768081500601999</v>
      </c>
      <c r="BC296">
        <v>0.45613720610101088</v>
      </c>
      <c r="BD296">
        <v>-0.66222666389663332</v>
      </c>
      <c r="BE296">
        <v>22.472092965231599</v>
      </c>
      <c r="BF296">
        <v>5.6337161877425102E-2</v>
      </c>
      <c r="BG296">
        <v>-110743000000</v>
      </c>
      <c r="BH296">
        <v>1.8299133723455909</v>
      </c>
      <c r="BI296">
        <v>-129.3428491180714</v>
      </c>
      <c r="BJ296">
        <v>1.82256730799672</v>
      </c>
      <c r="BK296">
        <v>3.1473169540176129</v>
      </c>
      <c r="BL296">
        <v>-27.152783927123242</v>
      </c>
      <c r="BM296">
        <v>0.8729241155727564</v>
      </c>
      <c r="BN296">
        <v>89.68118556230371</v>
      </c>
    </row>
    <row r="297" spans="1:66" x14ac:dyDescent="0.25">
      <c r="A297" s="2">
        <v>44987</v>
      </c>
      <c r="B297">
        <v>161.6000061035156</v>
      </c>
      <c r="C297">
        <v>1404646</v>
      </c>
      <c r="D297" t="s">
        <v>66</v>
      </c>
      <c r="E297" t="s">
        <v>67</v>
      </c>
      <c r="F297" t="s">
        <v>68</v>
      </c>
      <c r="G297">
        <v>0.17228871199443721</v>
      </c>
      <c r="H297">
        <v>0.25758759613630833</v>
      </c>
      <c r="I297">
        <v>0.65235174908934823</v>
      </c>
      <c r="J297">
        <v>0.42441613442475701</v>
      </c>
      <c r="K297">
        <v>0.4894009779125863</v>
      </c>
      <c r="L297">
        <v>0.38237813510841739</v>
      </c>
      <c r="M297">
        <v>0.5102804308739779</v>
      </c>
      <c r="N297">
        <v>0.2331171487244619</v>
      </c>
      <c r="O297">
        <v>-0.3294605555870721</v>
      </c>
      <c r="P297">
        <v>146.2400001525879</v>
      </c>
      <c r="Q297">
        <v>126.41858348846429</v>
      </c>
      <c r="R297">
        <v>149.86848014606241</v>
      </c>
      <c r="S297">
        <v>136.22719424001039</v>
      </c>
      <c r="T297">
        <v>7.7619321157359558</v>
      </c>
      <c r="U297">
        <v>19.508157034504141</v>
      </c>
      <c r="V297">
        <v>856197314</v>
      </c>
      <c r="W297">
        <v>44465000000</v>
      </c>
      <c r="X297">
        <v>-6.1087883778875751E-2</v>
      </c>
      <c r="Y297">
        <v>-5068000000</v>
      </c>
      <c r="Z297">
        <v>-1.413345095837677</v>
      </c>
      <c r="AA297">
        <v>-0.115911390981671</v>
      </c>
      <c r="AB297">
        <v>-1.440238323370757</v>
      </c>
      <c r="AC297">
        <v>-6.0196404680615476</v>
      </c>
      <c r="AD297">
        <v>-1.4122721090452239</v>
      </c>
      <c r="AE297">
        <v>3762999000000</v>
      </c>
      <c r="AF297">
        <v>-4.3913183330394512E-2</v>
      </c>
      <c r="AG297">
        <v>446616000000</v>
      </c>
      <c r="AH297">
        <v>-0.2766005004980685</v>
      </c>
      <c r="AI297">
        <v>198484000000</v>
      </c>
      <c r="AJ297">
        <v>-0.39265868644586421</v>
      </c>
      <c r="AK297">
        <v>3602681000000</v>
      </c>
      <c r="AL297">
        <v>-4.1618406386584088E-2</v>
      </c>
      <c r="AM297">
        <v>160318000000</v>
      </c>
      <c r="AN297">
        <v>-9.2731347337920988E-2</v>
      </c>
      <c r="AO297">
        <v>435141000000</v>
      </c>
      <c r="AP297">
        <v>0.79807358556056918</v>
      </c>
      <c r="AQ297">
        <v>160318000000</v>
      </c>
      <c r="AR297">
        <v>-9.2731347337920988E-2</v>
      </c>
      <c r="AS297">
        <v>187.24422207192299</v>
      </c>
      <c r="AT297">
        <v>-9.5086491480953383E-2</v>
      </c>
      <c r="AU297">
        <v>-1.369652237483985E-3</v>
      </c>
      <c r="AV297">
        <v>-1.432330086170948</v>
      </c>
      <c r="AW297">
        <v>-3.2148604648261581E-2</v>
      </c>
      <c r="AX297">
        <v>-1.45559283308737</v>
      </c>
      <c r="AY297">
        <v>-1.369652237483985E-3</v>
      </c>
      <c r="AZ297">
        <v>-1.432330086170948</v>
      </c>
      <c r="BA297">
        <v>1.026370762580405</v>
      </c>
      <c r="BB297">
        <v>-0.59768081500601999</v>
      </c>
      <c r="BC297">
        <v>0.45613720610101088</v>
      </c>
      <c r="BD297">
        <v>-0.66222666389663332</v>
      </c>
      <c r="BE297">
        <v>22.472092965231599</v>
      </c>
      <c r="BF297">
        <v>5.6337161877425102E-2</v>
      </c>
      <c r="BG297">
        <v>-110743000000</v>
      </c>
      <c r="BH297">
        <v>1.8299133723455909</v>
      </c>
      <c r="BI297">
        <v>-129.3428491180714</v>
      </c>
      <c r="BJ297">
        <v>1.82256730799672</v>
      </c>
      <c r="BK297">
        <v>3.111694392628217</v>
      </c>
      <c r="BL297">
        <v>-26.845458123440761</v>
      </c>
      <c r="BM297">
        <v>0.86304401981195922</v>
      </c>
      <c r="BN297">
        <v>88.666138909919724</v>
      </c>
    </row>
    <row r="298" spans="1:66" x14ac:dyDescent="0.25">
      <c r="A298" s="2">
        <v>44988</v>
      </c>
      <c r="B298">
        <v>162</v>
      </c>
      <c r="C298">
        <v>1010778</v>
      </c>
      <c r="D298" t="s">
        <v>66</v>
      </c>
      <c r="E298" t="s">
        <v>67</v>
      </c>
      <c r="F298" t="s">
        <v>68</v>
      </c>
      <c r="G298">
        <v>0.17861042995149939</v>
      </c>
      <c r="H298">
        <v>0.26070038910505833</v>
      </c>
      <c r="I298">
        <v>0.65644166610369337</v>
      </c>
      <c r="J298">
        <v>0.42731277533039652</v>
      </c>
      <c r="K298">
        <v>0.512605063567247</v>
      </c>
      <c r="L298">
        <v>0.3613445378151261</v>
      </c>
      <c r="M298">
        <v>0.50069480852021409</v>
      </c>
      <c r="N298">
        <v>0.23616937220534509</v>
      </c>
      <c r="O298">
        <v>-0.32780082987551862</v>
      </c>
      <c r="P298">
        <v>146.61875000000001</v>
      </c>
      <c r="Q298">
        <v>126.89900016784669</v>
      </c>
      <c r="R298">
        <v>150.5758761661107</v>
      </c>
      <c r="S298">
        <v>136.80232754531761</v>
      </c>
      <c r="T298">
        <v>8.1522742566283259</v>
      </c>
      <c r="U298">
        <v>19.669310961259178</v>
      </c>
      <c r="V298">
        <v>856197314</v>
      </c>
      <c r="W298">
        <v>44465000000</v>
      </c>
      <c r="X298">
        <v>-6.1087883778875751E-2</v>
      </c>
      <c r="Y298">
        <v>-5068000000</v>
      </c>
      <c r="Z298">
        <v>-1.413345095837677</v>
      </c>
      <c r="AA298">
        <v>-0.115911390981671</v>
      </c>
      <c r="AB298">
        <v>-1.440238323370757</v>
      </c>
      <c r="AC298">
        <v>-6.0196404680615476</v>
      </c>
      <c r="AD298">
        <v>-1.4122721090452239</v>
      </c>
      <c r="AE298">
        <v>3762999000000</v>
      </c>
      <c r="AF298">
        <v>-4.3913183330394512E-2</v>
      </c>
      <c r="AG298">
        <v>446616000000</v>
      </c>
      <c r="AH298">
        <v>-0.2766005004980685</v>
      </c>
      <c r="AI298">
        <v>198484000000</v>
      </c>
      <c r="AJ298">
        <v>-0.39265868644586421</v>
      </c>
      <c r="AK298">
        <v>3602681000000</v>
      </c>
      <c r="AL298">
        <v>-4.1618406386584088E-2</v>
      </c>
      <c r="AM298">
        <v>160318000000</v>
      </c>
      <c r="AN298">
        <v>-9.2731347337920988E-2</v>
      </c>
      <c r="AO298">
        <v>435141000000</v>
      </c>
      <c r="AP298">
        <v>0.79807358556056918</v>
      </c>
      <c r="AQ298">
        <v>160318000000</v>
      </c>
      <c r="AR298">
        <v>-9.2731347337920988E-2</v>
      </c>
      <c r="AS298">
        <v>187.24422207192299</v>
      </c>
      <c r="AT298">
        <v>-9.5086491480953383E-2</v>
      </c>
      <c r="AU298">
        <v>-1.369652237483985E-3</v>
      </c>
      <c r="AV298">
        <v>-1.432330086170948</v>
      </c>
      <c r="AW298">
        <v>-3.2148604648261581E-2</v>
      </c>
      <c r="AX298">
        <v>-1.45559283308737</v>
      </c>
      <c r="AY298">
        <v>-1.369652237483985E-3</v>
      </c>
      <c r="AZ298">
        <v>-1.432330086170948</v>
      </c>
      <c r="BA298">
        <v>1.026370762580405</v>
      </c>
      <c r="BB298">
        <v>-0.59768081500601999</v>
      </c>
      <c r="BC298">
        <v>0.45613720610101088</v>
      </c>
      <c r="BD298">
        <v>-0.66222666389663332</v>
      </c>
      <c r="BE298">
        <v>22.472092965231599</v>
      </c>
      <c r="BF298">
        <v>5.6337161877425102E-2</v>
      </c>
      <c r="BG298">
        <v>-110743000000</v>
      </c>
      <c r="BH298">
        <v>1.8299133723455909</v>
      </c>
      <c r="BI298">
        <v>-129.3428491180714</v>
      </c>
      <c r="BJ298">
        <v>1.82256730799672</v>
      </c>
      <c r="BK298">
        <v>3.1193964886539969</v>
      </c>
      <c r="BL298">
        <v>-26.91190626076834</v>
      </c>
      <c r="BM298">
        <v>0.86518023470851679</v>
      </c>
      <c r="BN298">
        <v>88.885606193640527</v>
      </c>
    </row>
    <row r="299" spans="1:66" x14ac:dyDescent="0.25">
      <c r="A299" s="2">
        <v>44991</v>
      </c>
      <c r="B299">
        <v>164.05000305175781</v>
      </c>
      <c r="C299">
        <v>993576</v>
      </c>
      <c r="D299" t="s">
        <v>66</v>
      </c>
      <c r="E299" t="s">
        <v>67</v>
      </c>
      <c r="F299" t="s">
        <v>68</v>
      </c>
      <c r="G299">
        <v>0.18319516966035351</v>
      </c>
      <c r="H299">
        <v>0.27516526105518002</v>
      </c>
      <c r="I299">
        <v>0.65372992034819566</v>
      </c>
      <c r="J299">
        <v>0.44537447622694121</v>
      </c>
      <c r="K299">
        <v>0.56238098144531246</v>
      </c>
      <c r="L299">
        <v>0.38848921653060858</v>
      </c>
      <c r="M299">
        <v>0.60126898915024851</v>
      </c>
      <c r="N299">
        <v>0.27665372024714241</v>
      </c>
      <c r="O299">
        <v>-0.32848955791047652</v>
      </c>
      <c r="P299">
        <v>147.07999992370611</v>
      </c>
      <c r="Q299">
        <v>127.379833539327</v>
      </c>
      <c r="R299">
        <v>151.3739486158544</v>
      </c>
      <c r="S299">
        <v>137.40196821735529</v>
      </c>
      <c r="T299">
        <v>8.6026592948673688</v>
      </c>
      <c r="U299">
        <v>19.867021131084229</v>
      </c>
      <c r="V299">
        <v>856197314</v>
      </c>
      <c r="W299">
        <v>44465000000</v>
      </c>
      <c r="X299">
        <v>-6.1087883778875751E-2</v>
      </c>
      <c r="Y299">
        <v>-5068000000</v>
      </c>
      <c r="Z299">
        <v>-1.413345095837677</v>
      </c>
      <c r="AA299">
        <v>-0.115911390981671</v>
      </c>
      <c r="AB299">
        <v>-1.440238323370757</v>
      </c>
      <c r="AC299">
        <v>-6.0196404680615476</v>
      </c>
      <c r="AD299">
        <v>-1.4122721090452239</v>
      </c>
      <c r="AE299">
        <v>3762999000000</v>
      </c>
      <c r="AF299">
        <v>-4.3913183330394512E-2</v>
      </c>
      <c r="AG299">
        <v>446616000000</v>
      </c>
      <c r="AH299">
        <v>-0.2766005004980685</v>
      </c>
      <c r="AI299">
        <v>198484000000</v>
      </c>
      <c r="AJ299">
        <v>-0.39265868644586421</v>
      </c>
      <c r="AK299">
        <v>3602681000000</v>
      </c>
      <c r="AL299">
        <v>-4.1618406386584088E-2</v>
      </c>
      <c r="AM299">
        <v>160318000000</v>
      </c>
      <c r="AN299">
        <v>-9.2731347337920988E-2</v>
      </c>
      <c r="AO299">
        <v>435141000000</v>
      </c>
      <c r="AP299">
        <v>0.79807358556056918</v>
      </c>
      <c r="AQ299">
        <v>160318000000</v>
      </c>
      <c r="AR299">
        <v>-9.2731347337920988E-2</v>
      </c>
      <c r="AS299">
        <v>187.24422207192299</v>
      </c>
      <c r="AT299">
        <v>-9.5086491480953383E-2</v>
      </c>
      <c r="AU299">
        <v>-1.369652237483985E-3</v>
      </c>
      <c r="AV299">
        <v>-1.432330086170948</v>
      </c>
      <c r="AW299">
        <v>-3.2148604648261581E-2</v>
      </c>
      <c r="AX299">
        <v>-1.45559283308737</v>
      </c>
      <c r="AY299">
        <v>-1.369652237483985E-3</v>
      </c>
      <c r="AZ299">
        <v>-1.432330086170948</v>
      </c>
      <c r="BA299">
        <v>1.026370762580405</v>
      </c>
      <c r="BB299">
        <v>-0.59768081500601999</v>
      </c>
      <c r="BC299">
        <v>0.45613720610101088</v>
      </c>
      <c r="BD299">
        <v>-0.66222666389663332</v>
      </c>
      <c r="BE299">
        <v>22.472092965231599</v>
      </c>
      <c r="BF299">
        <v>5.6337161877425102E-2</v>
      </c>
      <c r="BG299">
        <v>-110743000000</v>
      </c>
      <c r="BH299">
        <v>1.8299133723455909</v>
      </c>
      <c r="BI299">
        <v>-129.3428491180714</v>
      </c>
      <c r="BJ299">
        <v>1.82256730799672</v>
      </c>
      <c r="BK299">
        <v>3.158870391872413</v>
      </c>
      <c r="BL299">
        <v>-27.252458667948549</v>
      </c>
      <c r="BM299">
        <v>0.87612851940896741</v>
      </c>
      <c r="BN299">
        <v>90.01039486002513</v>
      </c>
    </row>
    <row r="300" spans="1:66" x14ac:dyDescent="0.25">
      <c r="A300" s="2">
        <v>44992</v>
      </c>
      <c r="B300">
        <v>163.8999938964844</v>
      </c>
      <c r="C300">
        <v>1350229</v>
      </c>
      <c r="D300" t="s">
        <v>66</v>
      </c>
      <c r="E300" t="s">
        <v>67</v>
      </c>
      <c r="F300" t="s">
        <v>68</v>
      </c>
      <c r="G300">
        <v>0.2118298994194778</v>
      </c>
      <c r="H300">
        <v>0.27747459078676001</v>
      </c>
      <c r="I300">
        <v>0.68102557842548084</v>
      </c>
      <c r="J300">
        <v>0.44278165579220491</v>
      </c>
      <c r="K300">
        <v>0.68969065872664315</v>
      </c>
      <c r="L300">
        <v>0.38721956648121281</v>
      </c>
      <c r="M300">
        <v>0.59980477089996187</v>
      </c>
      <c r="N300">
        <v>0.26076918381911057</v>
      </c>
      <c r="O300">
        <v>-0.32272729794841171</v>
      </c>
      <c r="P300">
        <v>147.5574996948242</v>
      </c>
      <c r="Q300">
        <v>127.88608347574871</v>
      </c>
      <c r="R300">
        <v>152.13073349866809</v>
      </c>
      <c r="S300">
        <v>137.99710808794219</v>
      </c>
      <c r="T300">
        <v>8.9940403359892152</v>
      </c>
      <c r="U300">
        <v>20.01785076893357</v>
      </c>
      <c r="V300">
        <v>856197314</v>
      </c>
      <c r="W300">
        <v>44465000000</v>
      </c>
      <c r="X300">
        <v>-6.1087883778875751E-2</v>
      </c>
      <c r="Y300">
        <v>-5068000000</v>
      </c>
      <c r="Z300">
        <v>-1.413345095837677</v>
      </c>
      <c r="AA300">
        <v>-0.115911390981671</v>
      </c>
      <c r="AB300">
        <v>-1.440238323370757</v>
      </c>
      <c r="AC300">
        <v>-6.0196404680615476</v>
      </c>
      <c r="AD300">
        <v>-1.4122721090452239</v>
      </c>
      <c r="AE300">
        <v>3762999000000</v>
      </c>
      <c r="AF300">
        <v>-4.3913183330394512E-2</v>
      </c>
      <c r="AG300">
        <v>446616000000</v>
      </c>
      <c r="AH300">
        <v>-0.2766005004980685</v>
      </c>
      <c r="AI300">
        <v>198484000000</v>
      </c>
      <c r="AJ300">
        <v>-0.39265868644586421</v>
      </c>
      <c r="AK300">
        <v>3602681000000</v>
      </c>
      <c r="AL300">
        <v>-4.1618406386584088E-2</v>
      </c>
      <c r="AM300">
        <v>160318000000</v>
      </c>
      <c r="AN300">
        <v>-9.2731347337920988E-2</v>
      </c>
      <c r="AO300">
        <v>435141000000</v>
      </c>
      <c r="AP300">
        <v>0.79807358556056918</v>
      </c>
      <c r="AQ300">
        <v>160318000000</v>
      </c>
      <c r="AR300">
        <v>-9.2731347337920988E-2</v>
      </c>
      <c r="AS300">
        <v>187.24422207192299</v>
      </c>
      <c r="AT300">
        <v>-9.5086491480953383E-2</v>
      </c>
      <c r="AU300">
        <v>-1.369652237483985E-3</v>
      </c>
      <c r="AV300">
        <v>-1.432330086170948</v>
      </c>
      <c r="AW300">
        <v>-3.2148604648261581E-2</v>
      </c>
      <c r="AX300">
        <v>-1.45559283308737</v>
      </c>
      <c r="AY300">
        <v>-1.369652237483985E-3</v>
      </c>
      <c r="AZ300">
        <v>-1.432330086170948</v>
      </c>
      <c r="BA300">
        <v>1.026370762580405</v>
      </c>
      <c r="BB300">
        <v>-0.59768081500601999</v>
      </c>
      <c r="BC300">
        <v>0.45613720610101088</v>
      </c>
      <c r="BD300">
        <v>-0.66222666389663332</v>
      </c>
      <c r="BE300">
        <v>22.472092965231599</v>
      </c>
      <c r="BF300">
        <v>5.6337161877425102E-2</v>
      </c>
      <c r="BG300">
        <v>-110743000000</v>
      </c>
      <c r="BH300">
        <v>1.8299133723455909</v>
      </c>
      <c r="BI300">
        <v>-129.3428491180714</v>
      </c>
      <c r="BJ300">
        <v>1.82256730799672</v>
      </c>
      <c r="BK300">
        <v>3.1559818855006481</v>
      </c>
      <c r="BL300">
        <v>-27.227538715325249</v>
      </c>
      <c r="BM300">
        <v>0.87532737770422731</v>
      </c>
      <c r="BN300">
        <v>89.928088349524671</v>
      </c>
    </row>
    <row r="301" spans="1:66" x14ac:dyDescent="0.25">
      <c r="A301" s="2">
        <v>44993</v>
      </c>
      <c r="B301">
        <v>163</v>
      </c>
      <c r="C301">
        <v>986628</v>
      </c>
      <c r="D301" t="s">
        <v>66</v>
      </c>
      <c r="E301" t="s">
        <v>67</v>
      </c>
      <c r="F301" t="s">
        <v>68</v>
      </c>
      <c r="G301">
        <v>0.18244463389866289</v>
      </c>
      <c r="H301">
        <v>0.2734375</v>
      </c>
      <c r="I301">
        <v>0.64115989227589854</v>
      </c>
      <c r="J301">
        <v>0.41739130434782612</v>
      </c>
      <c r="K301">
        <v>0.65818916520456017</v>
      </c>
      <c r="L301">
        <v>0.34156378600823062</v>
      </c>
      <c r="M301">
        <v>0.59102005715381045</v>
      </c>
      <c r="N301">
        <v>0.2834645669291338</v>
      </c>
      <c r="O301">
        <v>-0.3330605398090204</v>
      </c>
      <c r="P301">
        <v>148.05374984741209</v>
      </c>
      <c r="Q301">
        <v>128.38441683451339</v>
      </c>
      <c r="R301">
        <v>152.81242351644909</v>
      </c>
      <c r="S301">
        <v>138.5650774478751</v>
      </c>
      <c r="T301">
        <v>9.2874492659080925</v>
      </c>
      <c r="U301">
        <v>20.142098458834731</v>
      </c>
      <c r="V301">
        <v>856197314</v>
      </c>
      <c r="W301">
        <v>44465000000</v>
      </c>
      <c r="X301">
        <v>-6.1087883778875751E-2</v>
      </c>
      <c r="Y301">
        <v>-5068000000</v>
      </c>
      <c r="Z301">
        <v>-1.413345095837677</v>
      </c>
      <c r="AA301">
        <v>-0.115911390981671</v>
      </c>
      <c r="AB301">
        <v>-1.440238323370757</v>
      </c>
      <c r="AC301">
        <v>-6.0196404680615476</v>
      </c>
      <c r="AD301">
        <v>-1.4122721090452239</v>
      </c>
      <c r="AE301">
        <v>3762999000000</v>
      </c>
      <c r="AF301">
        <v>-4.3913183330394512E-2</v>
      </c>
      <c r="AG301">
        <v>446616000000</v>
      </c>
      <c r="AH301">
        <v>-0.2766005004980685</v>
      </c>
      <c r="AI301">
        <v>198484000000</v>
      </c>
      <c r="AJ301">
        <v>-0.39265868644586421</v>
      </c>
      <c r="AK301">
        <v>3602681000000</v>
      </c>
      <c r="AL301">
        <v>-4.1618406386584088E-2</v>
      </c>
      <c r="AM301">
        <v>160318000000</v>
      </c>
      <c r="AN301">
        <v>-9.2731347337920988E-2</v>
      </c>
      <c r="AO301">
        <v>435141000000</v>
      </c>
      <c r="AP301">
        <v>0.79807358556056918</v>
      </c>
      <c r="AQ301">
        <v>160318000000</v>
      </c>
      <c r="AR301">
        <v>-9.2731347337920988E-2</v>
      </c>
      <c r="AS301">
        <v>187.24422207192299</v>
      </c>
      <c r="AT301">
        <v>-9.5086491480953383E-2</v>
      </c>
      <c r="AU301">
        <v>-1.369652237483985E-3</v>
      </c>
      <c r="AV301">
        <v>-1.432330086170948</v>
      </c>
      <c r="AW301">
        <v>-3.2148604648261581E-2</v>
      </c>
      <c r="AX301">
        <v>-1.45559283308737</v>
      </c>
      <c r="AY301">
        <v>-1.369652237483985E-3</v>
      </c>
      <c r="AZ301">
        <v>-1.432330086170948</v>
      </c>
      <c r="BA301">
        <v>1.026370762580405</v>
      </c>
      <c r="BB301">
        <v>-0.59768081500601999</v>
      </c>
      <c r="BC301">
        <v>0.45613720610101088</v>
      </c>
      <c r="BD301">
        <v>-0.66222666389663332</v>
      </c>
      <c r="BE301">
        <v>22.472092965231599</v>
      </c>
      <c r="BF301">
        <v>5.6337161877425102E-2</v>
      </c>
      <c r="BG301">
        <v>-110743000000</v>
      </c>
      <c r="BH301">
        <v>1.8299133723455909</v>
      </c>
      <c r="BI301">
        <v>-129.3428491180714</v>
      </c>
      <c r="BJ301">
        <v>1.82256730799672</v>
      </c>
      <c r="BK301">
        <v>3.1386520225345782</v>
      </c>
      <c r="BL301">
        <v>-27.078029138921231</v>
      </c>
      <c r="BM301">
        <v>0.87052085344128538</v>
      </c>
      <c r="BN301">
        <v>89.43428277508275</v>
      </c>
    </row>
    <row r="302" spans="1:66" x14ac:dyDescent="0.25">
      <c r="A302" s="2">
        <v>44994</v>
      </c>
      <c r="B302">
        <v>163.5</v>
      </c>
      <c r="C302">
        <v>1062063</v>
      </c>
      <c r="D302" t="s">
        <v>66</v>
      </c>
      <c r="E302" t="s">
        <v>67</v>
      </c>
      <c r="F302" t="s">
        <v>68</v>
      </c>
      <c r="G302">
        <v>0.1575221238938054</v>
      </c>
      <c r="H302">
        <v>0.27386047701575911</v>
      </c>
      <c r="I302">
        <v>0.61481481481481493</v>
      </c>
      <c r="J302">
        <v>0.42483660130718959</v>
      </c>
      <c r="K302">
        <v>0.53809967362269329</v>
      </c>
      <c r="L302">
        <v>0.32228061449542977</v>
      </c>
      <c r="M302">
        <v>0.68695834800776923</v>
      </c>
      <c r="N302">
        <v>0.28740157480314948</v>
      </c>
      <c r="O302">
        <v>-0.33019256078730103</v>
      </c>
      <c r="P302">
        <v>148.52249984741209</v>
      </c>
      <c r="Q302">
        <v>128.88691685994459</v>
      </c>
      <c r="R302">
        <v>153.47685609979899</v>
      </c>
      <c r="S302">
        <v>139.13321681229081</v>
      </c>
      <c r="T302">
        <v>9.5848366611658111</v>
      </c>
      <c r="U302">
        <v>20.260351629859159</v>
      </c>
      <c r="V302">
        <v>856197314</v>
      </c>
      <c r="W302">
        <v>44465000000</v>
      </c>
      <c r="X302">
        <v>-6.1087883778875751E-2</v>
      </c>
      <c r="Y302">
        <v>-5068000000</v>
      </c>
      <c r="Z302">
        <v>-1.413345095837677</v>
      </c>
      <c r="AA302">
        <v>-0.115911390981671</v>
      </c>
      <c r="AB302">
        <v>-1.440238323370757</v>
      </c>
      <c r="AC302">
        <v>-6.0196404680615476</v>
      </c>
      <c r="AD302">
        <v>-1.4122721090452239</v>
      </c>
      <c r="AE302">
        <v>3762999000000</v>
      </c>
      <c r="AF302">
        <v>-4.3913183330394512E-2</v>
      </c>
      <c r="AG302">
        <v>446616000000</v>
      </c>
      <c r="AH302">
        <v>-0.2766005004980685</v>
      </c>
      <c r="AI302">
        <v>198484000000</v>
      </c>
      <c r="AJ302">
        <v>-0.39265868644586421</v>
      </c>
      <c r="AK302">
        <v>3602681000000</v>
      </c>
      <c r="AL302">
        <v>-4.1618406386584088E-2</v>
      </c>
      <c r="AM302">
        <v>160318000000</v>
      </c>
      <c r="AN302">
        <v>-9.2731347337920988E-2</v>
      </c>
      <c r="AO302">
        <v>435141000000</v>
      </c>
      <c r="AP302">
        <v>0.79807358556056918</v>
      </c>
      <c r="AQ302">
        <v>160318000000</v>
      </c>
      <c r="AR302">
        <v>-9.2731347337920988E-2</v>
      </c>
      <c r="AS302">
        <v>187.24422207192299</v>
      </c>
      <c r="AT302">
        <v>-9.5086491480953383E-2</v>
      </c>
      <c r="AU302">
        <v>-1.369652237483985E-3</v>
      </c>
      <c r="AV302">
        <v>-1.432330086170948</v>
      </c>
      <c r="AW302">
        <v>-3.2148604648261581E-2</v>
      </c>
      <c r="AX302">
        <v>-1.45559283308737</v>
      </c>
      <c r="AY302">
        <v>-1.369652237483985E-3</v>
      </c>
      <c r="AZ302">
        <v>-1.432330086170948</v>
      </c>
      <c r="BA302">
        <v>1.026370762580405</v>
      </c>
      <c r="BB302">
        <v>-0.59768081500601999</v>
      </c>
      <c r="BC302">
        <v>0.45613720610101088</v>
      </c>
      <c r="BD302">
        <v>-0.66222666389663332</v>
      </c>
      <c r="BE302">
        <v>22.472092965231599</v>
      </c>
      <c r="BF302">
        <v>5.6337161877425102E-2</v>
      </c>
      <c r="BG302">
        <v>-110743000000</v>
      </c>
      <c r="BH302">
        <v>1.8299133723455909</v>
      </c>
      <c r="BI302">
        <v>-129.3428491180714</v>
      </c>
      <c r="BJ302">
        <v>1.82256730799672</v>
      </c>
      <c r="BK302">
        <v>3.1482797894748682</v>
      </c>
      <c r="BL302">
        <v>-27.161090577997669</v>
      </c>
      <c r="BM302">
        <v>0.87319116280766973</v>
      </c>
      <c r="BN302">
        <v>89.708621065803868</v>
      </c>
    </row>
    <row r="303" spans="1:66" x14ac:dyDescent="0.25">
      <c r="A303" s="2">
        <v>44995</v>
      </c>
      <c r="B303">
        <v>159</v>
      </c>
      <c r="C303">
        <v>3824940</v>
      </c>
      <c r="D303" t="s">
        <v>66</v>
      </c>
      <c r="E303" t="s">
        <v>67</v>
      </c>
      <c r="F303" t="s">
        <v>68</v>
      </c>
      <c r="G303">
        <v>8.5694798998139809E-2</v>
      </c>
      <c r="H303">
        <v>0.23880009691440801</v>
      </c>
      <c r="I303">
        <v>0.57037037037037042</v>
      </c>
      <c r="J303">
        <v>0.37721961197869808</v>
      </c>
      <c r="K303">
        <v>0.4742698400515275</v>
      </c>
      <c r="L303">
        <v>0.29795918367346941</v>
      </c>
      <c r="M303">
        <v>0.7457180149702991</v>
      </c>
      <c r="N303">
        <v>0.25196850393700793</v>
      </c>
      <c r="O303">
        <v>-0.34862762792159541</v>
      </c>
      <c r="P303">
        <v>148.92500000000001</v>
      </c>
      <c r="Q303">
        <v>129.34983355204261</v>
      </c>
      <c r="R303">
        <v>153.86914217142601</v>
      </c>
      <c r="S303">
        <v>139.60529736083251</v>
      </c>
      <c r="T303">
        <v>9.6802466598074659</v>
      </c>
      <c r="U303">
        <v>20.308831086033869</v>
      </c>
      <c r="V303">
        <v>856197314</v>
      </c>
      <c r="W303">
        <v>44465000000</v>
      </c>
      <c r="X303">
        <v>-6.1087883778875751E-2</v>
      </c>
      <c r="Y303">
        <v>-5068000000</v>
      </c>
      <c r="Z303">
        <v>-1.413345095837677</v>
      </c>
      <c r="AA303">
        <v>-0.115911390981671</v>
      </c>
      <c r="AB303">
        <v>-1.440238323370757</v>
      </c>
      <c r="AC303">
        <v>-6.0196404680615476</v>
      </c>
      <c r="AD303">
        <v>-1.4122721090452239</v>
      </c>
      <c r="AE303">
        <v>3762999000000</v>
      </c>
      <c r="AF303">
        <v>-4.3913183330394512E-2</v>
      </c>
      <c r="AG303">
        <v>446616000000</v>
      </c>
      <c r="AH303">
        <v>-0.2766005004980685</v>
      </c>
      <c r="AI303">
        <v>198484000000</v>
      </c>
      <c r="AJ303">
        <v>-0.39265868644586421</v>
      </c>
      <c r="AK303">
        <v>3602681000000</v>
      </c>
      <c r="AL303">
        <v>-4.1618406386584088E-2</v>
      </c>
      <c r="AM303">
        <v>160318000000</v>
      </c>
      <c r="AN303">
        <v>-9.2731347337920988E-2</v>
      </c>
      <c r="AO303">
        <v>435141000000</v>
      </c>
      <c r="AP303">
        <v>0.79807358556056918</v>
      </c>
      <c r="AQ303">
        <v>160318000000</v>
      </c>
      <c r="AR303">
        <v>-9.2731347337920988E-2</v>
      </c>
      <c r="AS303">
        <v>187.24422207192299</v>
      </c>
      <c r="AT303">
        <v>-9.5086491480953383E-2</v>
      </c>
      <c r="AU303">
        <v>-1.369652237483985E-3</v>
      </c>
      <c r="AV303">
        <v>-1.432330086170948</v>
      </c>
      <c r="AW303">
        <v>-3.2148604648261581E-2</v>
      </c>
      <c r="AX303">
        <v>-1.45559283308737</v>
      </c>
      <c r="AY303">
        <v>-1.369652237483985E-3</v>
      </c>
      <c r="AZ303">
        <v>-1.432330086170948</v>
      </c>
      <c r="BA303">
        <v>1.026370762580405</v>
      </c>
      <c r="BB303">
        <v>-0.59768081500601999</v>
      </c>
      <c r="BC303">
        <v>0.45613720610101088</v>
      </c>
      <c r="BD303">
        <v>-0.66222666389663332</v>
      </c>
      <c r="BE303">
        <v>22.472092965231599</v>
      </c>
      <c r="BF303">
        <v>5.6337161877425102E-2</v>
      </c>
      <c r="BG303">
        <v>-110743000000</v>
      </c>
      <c r="BH303">
        <v>1.8299133723455909</v>
      </c>
      <c r="BI303">
        <v>-129.3428491180714</v>
      </c>
      <c r="BJ303">
        <v>1.82256730799672</v>
      </c>
      <c r="BK303">
        <v>3.0616298870122569</v>
      </c>
      <c r="BL303">
        <v>-26.413537626309662</v>
      </c>
      <c r="BM303">
        <v>0.84915837851021092</v>
      </c>
      <c r="BN303">
        <v>87.239576449313859</v>
      </c>
    </row>
    <row r="304" spans="1:66" x14ac:dyDescent="0.25">
      <c r="A304" s="2">
        <v>44998</v>
      </c>
      <c r="B304">
        <v>155.94999694824219</v>
      </c>
      <c r="C304">
        <v>6766755</v>
      </c>
      <c r="D304" t="s">
        <v>66</v>
      </c>
      <c r="E304" t="s">
        <v>67</v>
      </c>
      <c r="F304" t="s">
        <v>68</v>
      </c>
      <c r="G304">
        <v>5.1230135032306327E-2</v>
      </c>
      <c r="H304">
        <v>0.2155104695151879</v>
      </c>
      <c r="I304">
        <v>0.4740074900749367</v>
      </c>
      <c r="J304">
        <v>0.41003615822591888</v>
      </c>
      <c r="K304">
        <v>0.46500705889233362</v>
      </c>
      <c r="L304">
        <v>0.26995108365357517</v>
      </c>
      <c r="M304">
        <v>0.93726704283530671</v>
      </c>
      <c r="N304">
        <v>0.2178835863456183</v>
      </c>
      <c r="O304">
        <v>-0.36862349413667128</v>
      </c>
      <c r="P304">
        <v>149.2962497711182</v>
      </c>
      <c r="Q304">
        <v>129.78108355204259</v>
      </c>
      <c r="R304">
        <v>154.08397242473541</v>
      </c>
      <c r="S304">
        <v>140.009331309792</v>
      </c>
      <c r="T304">
        <v>9.6571839040836664</v>
      </c>
      <c r="U304">
        <v>20.319738926243399</v>
      </c>
      <c r="V304">
        <v>856197314</v>
      </c>
      <c r="W304">
        <v>44465000000</v>
      </c>
      <c r="X304">
        <v>-6.1087883778875751E-2</v>
      </c>
      <c r="Y304">
        <v>-5068000000</v>
      </c>
      <c r="Z304">
        <v>-1.413345095837677</v>
      </c>
      <c r="AA304">
        <v>-0.115911390981671</v>
      </c>
      <c r="AB304">
        <v>-1.440238323370757</v>
      </c>
      <c r="AC304">
        <v>-6.0196404680615476</v>
      </c>
      <c r="AD304">
        <v>-1.4122721090452239</v>
      </c>
      <c r="AE304">
        <v>3762999000000</v>
      </c>
      <c r="AF304">
        <v>-4.3913183330394512E-2</v>
      </c>
      <c r="AG304">
        <v>446616000000</v>
      </c>
      <c r="AH304">
        <v>-0.2766005004980685</v>
      </c>
      <c r="AI304">
        <v>198484000000</v>
      </c>
      <c r="AJ304">
        <v>-0.39265868644586421</v>
      </c>
      <c r="AK304">
        <v>3602681000000</v>
      </c>
      <c r="AL304">
        <v>-4.1618406386584088E-2</v>
      </c>
      <c r="AM304">
        <v>160318000000</v>
      </c>
      <c r="AN304">
        <v>-9.2731347337920988E-2</v>
      </c>
      <c r="AO304">
        <v>435141000000</v>
      </c>
      <c r="AP304">
        <v>0.79807358556056918</v>
      </c>
      <c r="AQ304">
        <v>160318000000</v>
      </c>
      <c r="AR304">
        <v>-9.2731347337920988E-2</v>
      </c>
      <c r="AS304">
        <v>187.24422207192299</v>
      </c>
      <c r="AT304">
        <v>-9.5086491480953383E-2</v>
      </c>
      <c r="AU304">
        <v>-1.369652237483985E-3</v>
      </c>
      <c r="AV304">
        <v>-1.432330086170948</v>
      </c>
      <c r="AW304">
        <v>-3.2148604648261581E-2</v>
      </c>
      <c r="AX304">
        <v>-1.45559283308737</v>
      </c>
      <c r="AY304">
        <v>-1.369652237483985E-3</v>
      </c>
      <c r="AZ304">
        <v>-1.432330086170948</v>
      </c>
      <c r="BA304">
        <v>1.026370762580405</v>
      </c>
      <c r="BB304">
        <v>-0.59768081500601999</v>
      </c>
      <c r="BC304">
        <v>0.45613720610101088</v>
      </c>
      <c r="BD304">
        <v>-0.66222666389663332</v>
      </c>
      <c r="BE304">
        <v>22.472092965231599</v>
      </c>
      <c r="BF304">
        <v>5.6337161877425102E-2</v>
      </c>
      <c r="BG304">
        <v>-110743000000</v>
      </c>
      <c r="BH304">
        <v>1.8299133723455909</v>
      </c>
      <c r="BI304">
        <v>-129.3428491180714</v>
      </c>
      <c r="BJ304">
        <v>1.82256730799672</v>
      </c>
      <c r="BK304">
        <v>3.0029004499132612</v>
      </c>
      <c r="BL304">
        <v>-25.906862340976559</v>
      </c>
      <c r="BM304">
        <v>0.83286947507699172</v>
      </c>
      <c r="BN304">
        <v>85.566111201487018</v>
      </c>
    </row>
    <row r="305" spans="1:66" x14ac:dyDescent="0.25">
      <c r="A305" s="2">
        <v>44999</v>
      </c>
      <c r="B305">
        <v>144</v>
      </c>
      <c r="C305">
        <v>3524511</v>
      </c>
      <c r="D305" t="s">
        <v>66</v>
      </c>
      <c r="E305" t="s">
        <v>67</v>
      </c>
      <c r="F305" t="s">
        <v>68</v>
      </c>
      <c r="G305">
        <v>-2.7684037370328651E-2</v>
      </c>
      <c r="H305">
        <v>0.1111110587833046</v>
      </c>
      <c r="I305">
        <v>0.38328532286960509</v>
      </c>
      <c r="J305">
        <v>0.29438202247190998</v>
      </c>
      <c r="K305">
        <v>0.32049514874065671</v>
      </c>
      <c r="L305">
        <v>0.17263840734032221</v>
      </c>
      <c r="M305">
        <v>0.78881987577639756</v>
      </c>
      <c r="N305">
        <v>0.1123986357263131</v>
      </c>
      <c r="O305">
        <v>-0.41958888973215752</v>
      </c>
      <c r="P305">
        <v>149.3687496185303</v>
      </c>
      <c r="Q305">
        <v>130.15175024668369</v>
      </c>
      <c r="R305">
        <v>153.6142021337713</v>
      </c>
      <c r="S305">
        <v>140.19035942885361</v>
      </c>
      <c r="T305">
        <v>9.6048177542458504</v>
      </c>
      <c r="U305">
        <v>20.168216938279649</v>
      </c>
      <c r="V305">
        <v>856197314</v>
      </c>
      <c r="W305">
        <v>44465000000</v>
      </c>
      <c r="X305">
        <v>-6.1087883778875751E-2</v>
      </c>
      <c r="Y305">
        <v>-5068000000</v>
      </c>
      <c r="Z305">
        <v>-1.413345095837677</v>
      </c>
      <c r="AA305">
        <v>-0.115911390981671</v>
      </c>
      <c r="AB305">
        <v>-1.440238323370757</v>
      </c>
      <c r="AC305">
        <v>-6.0196404680615476</v>
      </c>
      <c r="AD305">
        <v>-1.4122721090452239</v>
      </c>
      <c r="AE305">
        <v>3762999000000</v>
      </c>
      <c r="AF305">
        <v>-4.3913183330394512E-2</v>
      </c>
      <c r="AG305">
        <v>446616000000</v>
      </c>
      <c r="AH305">
        <v>-0.2766005004980685</v>
      </c>
      <c r="AI305">
        <v>198484000000</v>
      </c>
      <c r="AJ305">
        <v>-0.39265868644586421</v>
      </c>
      <c r="AK305">
        <v>3602681000000</v>
      </c>
      <c r="AL305">
        <v>-4.1618406386584088E-2</v>
      </c>
      <c r="AM305">
        <v>160318000000</v>
      </c>
      <c r="AN305">
        <v>-9.2731347337920988E-2</v>
      </c>
      <c r="AO305">
        <v>435141000000</v>
      </c>
      <c r="AP305">
        <v>0.79807358556056918</v>
      </c>
      <c r="AQ305">
        <v>160318000000</v>
      </c>
      <c r="AR305">
        <v>-9.2731347337920988E-2</v>
      </c>
      <c r="AS305">
        <v>187.24422207192299</v>
      </c>
      <c r="AT305">
        <v>-9.5086491480953383E-2</v>
      </c>
      <c r="AU305">
        <v>-1.369652237483985E-3</v>
      </c>
      <c r="AV305">
        <v>-1.432330086170948</v>
      </c>
      <c r="AW305">
        <v>-3.2148604648261581E-2</v>
      </c>
      <c r="AX305">
        <v>-1.45559283308737</v>
      </c>
      <c r="AY305">
        <v>-1.369652237483985E-3</v>
      </c>
      <c r="AZ305">
        <v>-1.432330086170948</v>
      </c>
      <c r="BA305">
        <v>1.026370762580405</v>
      </c>
      <c r="BB305">
        <v>-0.59768081500601999</v>
      </c>
      <c r="BC305">
        <v>0.45613720610101088</v>
      </c>
      <c r="BD305">
        <v>-0.66222666389663332</v>
      </c>
      <c r="BE305">
        <v>22.472092965231599</v>
      </c>
      <c r="BF305">
        <v>5.6337161877425102E-2</v>
      </c>
      <c r="BG305">
        <v>-110743000000</v>
      </c>
      <c r="BH305">
        <v>1.8299133723455909</v>
      </c>
      <c r="BI305">
        <v>-129.3428491180714</v>
      </c>
      <c r="BJ305">
        <v>1.82256730799672</v>
      </c>
      <c r="BK305">
        <v>2.772796878803554</v>
      </c>
      <c r="BL305">
        <v>-23.921694454016301</v>
      </c>
      <c r="BM305">
        <v>0.76904909751868156</v>
      </c>
      <c r="BN305">
        <v>79.009427727680475</v>
      </c>
    </row>
    <row r="306" spans="1:66" x14ac:dyDescent="0.25">
      <c r="A306" s="2">
        <v>45000</v>
      </c>
      <c r="B306">
        <v>149.80000305175781</v>
      </c>
      <c r="C306">
        <v>4006499</v>
      </c>
      <c r="D306" t="s">
        <v>66</v>
      </c>
      <c r="E306" t="s">
        <v>67</v>
      </c>
      <c r="F306" t="s">
        <v>68</v>
      </c>
      <c r="G306">
        <v>1.284658034944375E-2</v>
      </c>
      <c r="H306">
        <v>0.15586416664292299</v>
      </c>
      <c r="I306">
        <v>0.4355534762073654</v>
      </c>
      <c r="J306">
        <v>0.35015779334936831</v>
      </c>
      <c r="K306">
        <v>0.38064518941712278</v>
      </c>
      <c r="L306">
        <v>0.21937325935998181</v>
      </c>
      <c r="M306">
        <v>0.86086960312742633</v>
      </c>
      <c r="N306">
        <v>0.12631581241923159</v>
      </c>
      <c r="O306">
        <v>-0.38606556126328762</v>
      </c>
      <c r="P306">
        <v>149.6099998474121</v>
      </c>
      <c r="Q306">
        <v>130.5584169387817</v>
      </c>
      <c r="R306">
        <v>153.50178602138689</v>
      </c>
      <c r="S306">
        <v>140.47543870325629</v>
      </c>
      <c r="T306">
        <v>9.4878071486949747</v>
      </c>
      <c r="U306">
        <v>20.067211418970039</v>
      </c>
      <c r="V306">
        <v>856197314</v>
      </c>
      <c r="W306">
        <v>44465000000</v>
      </c>
      <c r="X306">
        <v>-6.1087883778875751E-2</v>
      </c>
      <c r="Y306">
        <v>-5068000000</v>
      </c>
      <c r="Z306">
        <v>-1.413345095837677</v>
      </c>
      <c r="AA306">
        <v>-0.115911390981671</v>
      </c>
      <c r="AB306">
        <v>-1.440238323370757</v>
      </c>
      <c r="AC306">
        <v>-6.0196404680615476</v>
      </c>
      <c r="AD306">
        <v>-1.4122721090452239</v>
      </c>
      <c r="AE306">
        <v>3762999000000</v>
      </c>
      <c r="AF306">
        <v>-4.3913183330394512E-2</v>
      </c>
      <c r="AG306">
        <v>446616000000</v>
      </c>
      <c r="AH306">
        <v>-0.2766005004980685</v>
      </c>
      <c r="AI306">
        <v>198484000000</v>
      </c>
      <c r="AJ306">
        <v>-0.39265868644586421</v>
      </c>
      <c r="AK306">
        <v>3602681000000</v>
      </c>
      <c r="AL306">
        <v>-4.1618406386584088E-2</v>
      </c>
      <c r="AM306">
        <v>160318000000</v>
      </c>
      <c r="AN306">
        <v>-9.2731347337920988E-2</v>
      </c>
      <c r="AO306">
        <v>435141000000</v>
      </c>
      <c r="AP306">
        <v>0.79807358556056918</v>
      </c>
      <c r="AQ306">
        <v>160318000000</v>
      </c>
      <c r="AR306">
        <v>-9.2731347337920988E-2</v>
      </c>
      <c r="AS306">
        <v>187.24422207192299</v>
      </c>
      <c r="AT306">
        <v>-9.5086491480953383E-2</v>
      </c>
      <c r="AU306">
        <v>-1.369652237483985E-3</v>
      </c>
      <c r="AV306">
        <v>-1.432330086170948</v>
      </c>
      <c r="AW306">
        <v>-3.2148604648261581E-2</v>
      </c>
      <c r="AX306">
        <v>-1.45559283308737</v>
      </c>
      <c r="AY306">
        <v>-1.369652237483985E-3</v>
      </c>
      <c r="AZ306">
        <v>-1.432330086170948</v>
      </c>
      <c r="BA306">
        <v>1.026370762580405</v>
      </c>
      <c r="BB306">
        <v>-0.59768081500601999</v>
      </c>
      <c r="BC306">
        <v>0.45613720610101088</v>
      </c>
      <c r="BD306">
        <v>-0.66222666389663332</v>
      </c>
      <c r="BE306">
        <v>22.472092965231599</v>
      </c>
      <c r="BF306">
        <v>5.6337161877425102E-2</v>
      </c>
      <c r="BG306">
        <v>-110743000000</v>
      </c>
      <c r="BH306">
        <v>1.8299133723455909</v>
      </c>
      <c r="BI306">
        <v>-129.3428491180714</v>
      </c>
      <c r="BJ306">
        <v>1.82256730799672</v>
      </c>
      <c r="BK306">
        <v>2.8844790340741451</v>
      </c>
      <c r="BL306">
        <v>-24.885207654269859</v>
      </c>
      <c r="BM306">
        <v>0.80002470246701451</v>
      </c>
      <c r="BN306">
        <v>82.191753574473424</v>
      </c>
    </row>
    <row r="307" spans="1:66" x14ac:dyDescent="0.25">
      <c r="A307" s="2">
        <v>45001</v>
      </c>
      <c r="B307">
        <v>142.94999694824219</v>
      </c>
      <c r="C307">
        <v>3449632</v>
      </c>
      <c r="D307" t="s">
        <v>66</v>
      </c>
      <c r="E307" t="s">
        <v>67</v>
      </c>
      <c r="F307" t="s">
        <v>68</v>
      </c>
      <c r="G307">
        <v>-4.9534556187347922E-2</v>
      </c>
      <c r="H307">
        <v>8.09073493250827E-2</v>
      </c>
      <c r="I307">
        <v>0.3441466760625036</v>
      </c>
      <c r="J307">
        <v>0.28091396866273999</v>
      </c>
      <c r="K307">
        <v>0.28206275289903321</v>
      </c>
      <c r="L307">
        <v>0.16503667892136911</v>
      </c>
      <c r="M307">
        <v>0.8445160896547379</v>
      </c>
      <c r="N307">
        <v>7.4812007129640534E-2</v>
      </c>
      <c r="O307">
        <v>-0.39785172441674982</v>
      </c>
      <c r="P307">
        <v>149.70124969482421</v>
      </c>
      <c r="Q307">
        <v>130.93300024668369</v>
      </c>
      <c r="R307">
        <v>153.01491890167139</v>
      </c>
      <c r="S307">
        <v>140.6326229860376</v>
      </c>
      <c r="T307">
        <v>9.4032828943375577</v>
      </c>
      <c r="U307">
        <v>19.87294244831433</v>
      </c>
      <c r="V307">
        <v>856197314</v>
      </c>
      <c r="W307">
        <v>44465000000</v>
      </c>
      <c r="X307">
        <v>-6.1087883778875751E-2</v>
      </c>
      <c r="Y307">
        <v>-5068000000</v>
      </c>
      <c r="Z307">
        <v>-1.413345095837677</v>
      </c>
      <c r="AA307">
        <v>-0.115911390981671</v>
      </c>
      <c r="AB307">
        <v>-1.440238323370757</v>
      </c>
      <c r="AC307">
        <v>-6.0196404680615476</v>
      </c>
      <c r="AD307">
        <v>-1.4122721090452239</v>
      </c>
      <c r="AE307">
        <v>3762999000000</v>
      </c>
      <c r="AF307">
        <v>-4.3913183330394512E-2</v>
      </c>
      <c r="AG307">
        <v>446616000000</v>
      </c>
      <c r="AH307">
        <v>-0.2766005004980685</v>
      </c>
      <c r="AI307">
        <v>198484000000</v>
      </c>
      <c r="AJ307">
        <v>-0.39265868644586421</v>
      </c>
      <c r="AK307">
        <v>3602681000000</v>
      </c>
      <c r="AL307">
        <v>-4.1618406386584088E-2</v>
      </c>
      <c r="AM307">
        <v>160318000000</v>
      </c>
      <c r="AN307">
        <v>-9.2731347337920988E-2</v>
      </c>
      <c r="AO307">
        <v>435141000000</v>
      </c>
      <c r="AP307">
        <v>0.79807358556056918</v>
      </c>
      <c r="AQ307">
        <v>160318000000</v>
      </c>
      <c r="AR307">
        <v>-9.2731347337920988E-2</v>
      </c>
      <c r="AS307">
        <v>187.24422207192299</v>
      </c>
      <c r="AT307">
        <v>-9.5086491480953383E-2</v>
      </c>
      <c r="AU307">
        <v>-1.369652237483985E-3</v>
      </c>
      <c r="AV307">
        <v>-1.432330086170948</v>
      </c>
      <c r="AW307">
        <v>-3.2148604648261581E-2</v>
      </c>
      <c r="AX307">
        <v>-1.45559283308737</v>
      </c>
      <c r="AY307">
        <v>-1.369652237483985E-3</v>
      </c>
      <c r="AZ307">
        <v>-1.432330086170948</v>
      </c>
      <c r="BA307">
        <v>1.026370762580405</v>
      </c>
      <c r="BB307">
        <v>-0.59768081500601999</v>
      </c>
      <c r="BC307">
        <v>0.45613720610101088</v>
      </c>
      <c r="BD307">
        <v>-0.66222666389663332</v>
      </c>
      <c r="BE307">
        <v>22.472092965231599</v>
      </c>
      <c r="BF307">
        <v>5.6337161877425102E-2</v>
      </c>
      <c r="BG307">
        <v>-110743000000</v>
      </c>
      <c r="BH307">
        <v>1.8299133723455909</v>
      </c>
      <c r="BI307">
        <v>-129.3428491180714</v>
      </c>
      <c r="BJ307">
        <v>1.82256730799672</v>
      </c>
      <c r="BK307">
        <v>2.7525785094657178</v>
      </c>
      <c r="BL307">
        <v>-23.747264924988968</v>
      </c>
      <c r="BM307">
        <v>0.76344143155099964</v>
      </c>
      <c r="BN307">
        <v>78.433315642738094</v>
      </c>
    </row>
    <row r="308" spans="1:66" x14ac:dyDescent="0.25">
      <c r="A308" s="2">
        <v>45002</v>
      </c>
      <c r="B308">
        <v>141.3999938964844</v>
      </c>
      <c r="C308">
        <v>5125261</v>
      </c>
      <c r="D308" t="s">
        <v>66</v>
      </c>
      <c r="E308" t="s">
        <v>67</v>
      </c>
      <c r="F308" t="s">
        <v>68</v>
      </c>
      <c r="G308">
        <v>-7.5817033356311292E-2</v>
      </c>
      <c r="H308">
        <v>6.9187099406309072E-2</v>
      </c>
      <c r="I308">
        <v>0.32957212905736188</v>
      </c>
      <c r="J308">
        <v>0.33396220657060738</v>
      </c>
      <c r="K308">
        <v>0.2301000230574313</v>
      </c>
      <c r="L308">
        <v>0.16907811049382079</v>
      </c>
      <c r="M308">
        <v>0.90258334872318002</v>
      </c>
      <c r="N308">
        <v>6.3157848845747155E-2</v>
      </c>
      <c r="O308">
        <v>-0.40438080230894918</v>
      </c>
      <c r="P308">
        <v>149.7399993896484</v>
      </c>
      <c r="Q308">
        <v>131.3071668624878</v>
      </c>
      <c r="R308">
        <v>152.4601656584386</v>
      </c>
      <c r="S308">
        <v>140.761459941955</v>
      </c>
      <c r="T308">
        <v>9.3647610404259716</v>
      </c>
      <c r="U308">
        <v>19.64052009362846</v>
      </c>
      <c r="V308">
        <v>856197314</v>
      </c>
      <c r="W308">
        <v>44465000000</v>
      </c>
      <c r="X308">
        <v>-6.1087883778875751E-2</v>
      </c>
      <c r="Y308">
        <v>-5068000000</v>
      </c>
      <c r="Z308">
        <v>-1.413345095837677</v>
      </c>
      <c r="AA308">
        <v>-0.115911390981671</v>
      </c>
      <c r="AB308">
        <v>-1.440238323370757</v>
      </c>
      <c r="AC308">
        <v>-6.0196404680615476</v>
      </c>
      <c r="AD308">
        <v>-1.4122721090452239</v>
      </c>
      <c r="AE308">
        <v>3762999000000</v>
      </c>
      <c r="AF308">
        <v>-4.3913183330394512E-2</v>
      </c>
      <c r="AG308">
        <v>446616000000</v>
      </c>
      <c r="AH308">
        <v>-0.2766005004980685</v>
      </c>
      <c r="AI308">
        <v>198484000000</v>
      </c>
      <c r="AJ308">
        <v>-0.39265868644586421</v>
      </c>
      <c r="AK308">
        <v>3602681000000</v>
      </c>
      <c r="AL308">
        <v>-4.1618406386584088E-2</v>
      </c>
      <c r="AM308">
        <v>160318000000</v>
      </c>
      <c r="AN308">
        <v>-9.2731347337920988E-2</v>
      </c>
      <c r="AO308">
        <v>435141000000</v>
      </c>
      <c r="AP308">
        <v>0.79807358556056918</v>
      </c>
      <c r="AQ308">
        <v>160318000000</v>
      </c>
      <c r="AR308">
        <v>-9.2731347337920988E-2</v>
      </c>
      <c r="AS308">
        <v>187.24422207192299</v>
      </c>
      <c r="AT308">
        <v>-9.5086491480953383E-2</v>
      </c>
      <c r="AU308">
        <v>-1.369652237483985E-3</v>
      </c>
      <c r="AV308">
        <v>-1.432330086170948</v>
      </c>
      <c r="AW308">
        <v>-3.2148604648261581E-2</v>
      </c>
      <c r="AX308">
        <v>-1.45559283308737</v>
      </c>
      <c r="AY308">
        <v>-1.369652237483985E-3</v>
      </c>
      <c r="AZ308">
        <v>-1.432330086170948</v>
      </c>
      <c r="BA308">
        <v>1.026370762580405</v>
      </c>
      <c r="BB308">
        <v>-0.59768081500601999</v>
      </c>
      <c r="BC308">
        <v>0.45613720610101088</v>
      </c>
      <c r="BD308">
        <v>-0.66222666389663332</v>
      </c>
      <c r="BE308">
        <v>22.472092965231599</v>
      </c>
      <c r="BF308">
        <v>5.6337161877425102E-2</v>
      </c>
      <c r="BG308">
        <v>-110743000000</v>
      </c>
      <c r="BH308">
        <v>1.8299133723455909</v>
      </c>
      <c r="BI308">
        <v>-129.3428491180714</v>
      </c>
      <c r="BJ308">
        <v>1.82256730799672</v>
      </c>
      <c r="BK308">
        <v>2.722732373187593</v>
      </c>
      <c r="BL308">
        <v>-23.489773956885202</v>
      </c>
      <c r="BM308">
        <v>0.75516345621693326</v>
      </c>
      <c r="BN308">
        <v>77.582865267074595</v>
      </c>
    </row>
    <row r="309" spans="1:66" x14ac:dyDescent="0.25">
      <c r="A309" s="2">
        <v>45005</v>
      </c>
      <c r="B309">
        <v>135.5</v>
      </c>
      <c r="C309">
        <v>3633836</v>
      </c>
      <c r="D309" t="s">
        <v>66</v>
      </c>
      <c r="E309" t="s">
        <v>67</v>
      </c>
      <c r="F309" t="s">
        <v>68</v>
      </c>
      <c r="G309">
        <v>-0.1255243454747472</v>
      </c>
      <c r="H309">
        <v>4.4315992292870858E-2</v>
      </c>
      <c r="I309">
        <v>0.31298453495068612</v>
      </c>
      <c r="J309">
        <v>0.26635514018691597</v>
      </c>
      <c r="K309">
        <v>0.19858466468120201</v>
      </c>
      <c r="L309">
        <v>0.11156684416639551</v>
      </c>
      <c r="M309">
        <v>0.78665620441627682</v>
      </c>
      <c r="N309">
        <v>6.8611961662895071E-2</v>
      </c>
      <c r="O309">
        <v>-0.42536048241586361</v>
      </c>
      <c r="P309">
        <v>149.61624946594239</v>
      </c>
      <c r="Q309">
        <v>131.65400021870931</v>
      </c>
      <c r="R309">
        <v>151.59506545695339</v>
      </c>
      <c r="S309">
        <v>140.78216169377851</v>
      </c>
      <c r="T309">
        <v>9.5220555041468629</v>
      </c>
      <c r="U309">
        <v>19.339211079425208</v>
      </c>
      <c r="V309">
        <v>856197314</v>
      </c>
      <c r="W309">
        <v>44465000000</v>
      </c>
      <c r="X309">
        <v>-6.1087883778875751E-2</v>
      </c>
      <c r="Y309">
        <v>-5068000000</v>
      </c>
      <c r="Z309">
        <v>-1.413345095837677</v>
      </c>
      <c r="AA309">
        <v>-0.115911390981671</v>
      </c>
      <c r="AB309">
        <v>-1.440238323370757</v>
      </c>
      <c r="AC309">
        <v>-6.0196404680615476</v>
      </c>
      <c r="AD309">
        <v>-1.4122721090452239</v>
      </c>
      <c r="AE309">
        <v>3762999000000</v>
      </c>
      <c r="AF309">
        <v>-4.3913183330394512E-2</v>
      </c>
      <c r="AG309">
        <v>446616000000</v>
      </c>
      <c r="AH309">
        <v>-0.2766005004980685</v>
      </c>
      <c r="AI309">
        <v>198484000000</v>
      </c>
      <c r="AJ309">
        <v>-0.39265868644586421</v>
      </c>
      <c r="AK309">
        <v>3602681000000</v>
      </c>
      <c r="AL309">
        <v>-4.1618406386584088E-2</v>
      </c>
      <c r="AM309">
        <v>160318000000</v>
      </c>
      <c r="AN309">
        <v>-9.2731347337920988E-2</v>
      </c>
      <c r="AO309">
        <v>435141000000</v>
      </c>
      <c r="AP309">
        <v>0.79807358556056918</v>
      </c>
      <c r="AQ309">
        <v>160318000000</v>
      </c>
      <c r="AR309">
        <v>-9.2731347337920988E-2</v>
      </c>
      <c r="AS309">
        <v>187.24422207192299</v>
      </c>
      <c r="AT309">
        <v>-9.5086491480953383E-2</v>
      </c>
      <c r="AU309">
        <v>-1.369652237483985E-3</v>
      </c>
      <c r="AV309">
        <v>-1.432330086170948</v>
      </c>
      <c r="AW309">
        <v>-3.2148604648261581E-2</v>
      </c>
      <c r="AX309">
        <v>-1.45559283308737</v>
      </c>
      <c r="AY309">
        <v>-1.369652237483985E-3</v>
      </c>
      <c r="AZ309">
        <v>-1.432330086170948</v>
      </c>
      <c r="BA309">
        <v>1.026370762580405</v>
      </c>
      <c r="BB309">
        <v>-0.59768081500601999</v>
      </c>
      <c r="BC309">
        <v>0.45613720610101088</v>
      </c>
      <c r="BD309">
        <v>-0.66222666389663332</v>
      </c>
      <c r="BE309">
        <v>22.472092965231599</v>
      </c>
      <c r="BF309">
        <v>5.6337161877425102E-2</v>
      </c>
      <c r="BG309">
        <v>-110743000000</v>
      </c>
      <c r="BH309">
        <v>1.8299133723455909</v>
      </c>
      <c r="BI309">
        <v>-129.3428491180714</v>
      </c>
      <c r="BJ309">
        <v>1.82256730799672</v>
      </c>
      <c r="BK309">
        <v>2.6091248408186209</v>
      </c>
      <c r="BL309">
        <v>-22.509649989716721</v>
      </c>
      <c r="BM309">
        <v>0.72365383829014829</v>
      </c>
      <c r="BN309">
        <v>74.34567678542156</v>
      </c>
    </row>
    <row r="310" spans="1:66" x14ac:dyDescent="0.25">
      <c r="A310" s="2">
        <v>45006</v>
      </c>
      <c r="B310">
        <v>141.1000061035156</v>
      </c>
      <c r="C310">
        <v>2216323</v>
      </c>
      <c r="D310" t="s">
        <v>66</v>
      </c>
      <c r="E310" t="s">
        <v>67</v>
      </c>
      <c r="F310" t="s">
        <v>68</v>
      </c>
      <c r="G310">
        <v>-8.9383614827387547E-2</v>
      </c>
      <c r="H310">
        <v>7.137440678125162E-2</v>
      </c>
      <c r="I310">
        <v>0.3672481615893981</v>
      </c>
      <c r="J310">
        <v>0.26263987564667229</v>
      </c>
      <c r="K310">
        <v>0.248672620385094</v>
      </c>
      <c r="L310">
        <v>0.15750618816490031</v>
      </c>
      <c r="M310">
        <v>0.86049595090790199</v>
      </c>
      <c r="N310">
        <v>0.12430283747821221</v>
      </c>
      <c r="O310">
        <v>-0.39982984925407172</v>
      </c>
      <c r="P310">
        <v>149.64374961853031</v>
      </c>
      <c r="Q310">
        <v>132.05050029754639</v>
      </c>
      <c r="R310">
        <v>151.0915058488859</v>
      </c>
      <c r="S310">
        <v>140.9105014721452</v>
      </c>
      <c r="T310">
        <v>9.4951215501316923</v>
      </c>
      <c r="U310">
        <v>19.036180601826981</v>
      </c>
      <c r="V310">
        <v>856197314</v>
      </c>
      <c r="W310">
        <v>44465000000</v>
      </c>
      <c r="X310">
        <v>-6.1087883778875751E-2</v>
      </c>
      <c r="Y310">
        <v>-5068000000</v>
      </c>
      <c r="Z310">
        <v>-1.413345095837677</v>
      </c>
      <c r="AA310">
        <v>-0.115911390981671</v>
      </c>
      <c r="AB310">
        <v>-1.440238323370757</v>
      </c>
      <c r="AC310">
        <v>-6.0196404680615476</v>
      </c>
      <c r="AD310">
        <v>-1.4122721090452239</v>
      </c>
      <c r="AE310">
        <v>3762999000000</v>
      </c>
      <c r="AF310">
        <v>-4.3913183330394512E-2</v>
      </c>
      <c r="AG310">
        <v>446616000000</v>
      </c>
      <c r="AH310">
        <v>-0.2766005004980685</v>
      </c>
      <c r="AI310">
        <v>198484000000</v>
      </c>
      <c r="AJ310">
        <v>-0.39265868644586421</v>
      </c>
      <c r="AK310">
        <v>3602681000000</v>
      </c>
      <c r="AL310">
        <v>-4.1618406386584088E-2</v>
      </c>
      <c r="AM310">
        <v>160318000000</v>
      </c>
      <c r="AN310">
        <v>-9.2731347337920988E-2</v>
      </c>
      <c r="AO310">
        <v>435141000000</v>
      </c>
      <c r="AP310">
        <v>0.79807358556056918</v>
      </c>
      <c r="AQ310">
        <v>160318000000</v>
      </c>
      <c r="AR310">
        <v>-9.2731347337920988E-2</v>
      </c>
      <c r="AS310">
        <v>187.24422207192299</v>
      </c>
      <c r="AT310">
        <v>-9.5086491480953383E-2</v>
      </c>
      <c r="AU310">
        <v>-1.369652237483985E-3</v>
      </c>
      <c r="AV310">
        <v>-1.432330086170948</v>
      </c>
      <c r="AW310">
        <v>-3.2148604648261581E-2</v>
      </c>
      <c r="AX310">
        <v>-1.45559283308737</v>
      </c>
      <c r="AY310">
        <v>-1.369652237483985E-3</v>
      </c>
      <c r="AZ310">
        <v>-1.432330086170948</v>
      </c>
      <c r="BA310">
        <v>1.026370762580405</v>
      </c>
      <c r="BB310">
        <v>-0.59768081500601999</v>
      </c>
      <c r="BC310">
        <v>0.45613720610101088</v>
      </c>
      <c r="BD310">
        <v>-0.66222666389663332</v>
      </c>
      <c r="BE310">
        <v>22.472092965231599</v>
      </c>
      <c r="BF310">
        <v>5.6337161877425102E-2</v>
      </c>
      <c r="BG310">
        <v>-110743000000</v>
      </c>
      <c r="BH310">
        <v>1.8299133723455909</v>
      </c>
      <c r="BI310">
        <v>-129.3428491180714</v>
      </c>
      <c r="BJ310">
        <v>1.82256730799672</v>
      </c>
      <c r="BK310">
        <v>2.7169559480763219</v>
      </c>
      <c r="BL310">
        <v>-23.439939121306502</v>
      </c>
      <c r="BM310">
        <v>0.75356133579020246</v>
      </c>
      <c r="BN310">
        <v>77.418268990354107</v>
      </c>
    </row>
    <row r="311" spans="1:66" x14ac:dyDescent="0.25">
      <c r="A311" s="2">
        <v>45007</v>
      </c>
      <c r="B311">
        <v>146</v>
      </c>
      <c r="C311">
        <v>1933810</v>
      </c>
      <c r="D311" t="s">
        <v>66</v>
      </c>
      <c r="E311" t="s">
        <v>67</v>
      </c>
      <c r="F311" t="s">
        <v>68</v>
      </c>
      <c r="G311">
        <v>-6.9174406638881414E-2</v>
      </c>
      <c r="H311">
        <v>8.5501858736059422E-2</v>
      </c>
      <c r="I311">
        <v>0.41130985313654778</v>
      </c>
      <c r="J311">
        <v>0.33150932939606031</v>
      </c>
      <c r="K311">
        <v>0.26901343874209749</v>
      </c>
      <c r="L311">
        <v>0.21212124283188441</v>
      </c>
      <c r="M311">
        <v>0.92510557819023198</v>
      </c>
      <c r="N311">
        <v>0.17174961306539349</v>
      </c>
      <c r="O311">
        <v>-0.37553465314677931</v>
      </c>
      <c r="P311">
        <v>149.76874961853031</v>
      </c>
      <c r="Q311">
        <v>132.48466695149739</v>
      </c>
      <c r="R311">
        <v>150.88129634699061</v>
      </c>
      <c r="S311">
        <v>141.12940446149219</v>
      </c>
      <c r="T311">
        <v>9.4109503874870075</v>
      </c>
      <c r="U311">
        <v>18.75074729270538</v>
      </c>
      <c r="V311">
        <v>856197314</v>
      </c>
      <c r="W311">
        <v>44465000000</v>
      </c>
      <c r="X311">
        <v>-6.1087883778875751E-2</v>
      </c>
      <c r="Y311">
        <v>-5068000000</v>
      </c>
      <c r="Z311">
        <v>-1.413345095837677</v>
      </c>
      <c r="AA311">
        <v>-0.115911390981671</v>
      </c>
      <c r="AB311">
        <v>-1.440238323370757</v>
      </c>
      <c r="AC311">
        <v>-6.0196404680615476</v>
      </c>
      <c r="AD311">
        <v>-1.4122721090452239</v>
      </c>
      <c r="AE311">
        <v>3762999000000</v>
      </c>
      <c r="AF311">
        <v>-4.3913183330394512E-2</v>
      </c>
      <c r="AG311">
        <v>446616000000</v>
      </c>
      <c r="AH311">
        <v>-0.2766005004980685</v>
      </c>
      <c r="AI311">
        <v>198484000000</v>
      </c>
      <c r="AJ311">
        <v>-0.39265868644586421</v>
      </c>
      <c r="AK311">
        <v>3602681000000</v>
      </c>
      <c r="AL311">
        <v>-4.1618406386584088E-2</v>
      </c>
      <c r="AM311">
        <v>160318000000</v>
      </c>
      <c r="AN311">
        <v>-9.2731347337920988E-2</v>
      </c>
      <c r="AO311">
        <v>435141000000</v>
      </c>
      <c r="AP311">
        <v>0.79807358556056918</v>
      </c>
      <c r="AQ311">
        <v>160318000000</v>
      </c>
      <c r="AR311">
        <v>-9.2731347337920988E-2</v>
      </c>
      <c r="AS311">
        <v>187.24422207192299</v>
      </c>
      <c r="AT311">
        <v>-9.5086491480953383E-2</v>
      </c>
      <c r="AU311">
        <v>-1.369652237483985E-3</v>
      </c>
      <c r="AV311">
        <v>-1.432330086170948</v>
      </c>
      <c r="AW311">
        <v>-3.2148604648261581E-2</v>
      </c>
      <c r="AX311">
        <v>-1.45559283308737</v>
      </c>
      <c r="AY311">
        <v>-1.369652237483985E-3</v>
      </c>
      <c r="AZ311">
        <v>-1.432330086170948</v>
      </c>
      <c r="BA311">
        <v>1.026370762580405</v>
      </c>
      <c r="BB311">
        <v>-0.59768081500601999</v>
      </c>
      <c r="BC311">
        <v>0.45613720610101088</v>
      </c>
      <c r="BD311">
        <v>-0.66222666389663332</v>
      </c>
      <c r="BE311">
        <v>22.472092965231599</v>
      </c>
      <c r="BF311">
        <v>5.6337161877425102E-2</v>
      </c>
      <c r="BG311">
        <v>-110743000000</v>
      </c>
      <c r="BH311">
        <v>1.8299133723455909</v>
      </c>
      <c r="BI311">
        <v>-129.3428491180714</v>
      </c>
      <c r="BJ311">
        <v>1.82256730799672</v>
      </c>
      <c r="BK311">
        <v>2.8113079465647139</v>
      </c>
      <c r="BL311">
        <v>-24.253940210322082</v>
      </c>
      <c r="BM311">
        <v>0.77973033498421884</v>
      </c>
      <c r="BN311">
        <v>80.10678089056492</v>
      </c>
    </row>
    <row r="312" spans="1:66" x14ac:dyDescent="0.25">
      <c r="A312" s="2">
        <v>45008</v>
      </c>
      <c r="B312">
        <v>142.5</v>
      </c>
      <c r="C312">
        <v>1900759</v>
      </c>
      <c r="D312" t="s">
        <v>66</v>
      </c>
      <c r="E312" t="s">
        <v>67</v>
      </c>
      <c r="F312" t="s">
        <v>68</v>
      </c>
      <c r="G312">
        <v>-8.0051609974697402E-2</v>
      </c>
      <c r="H312">
        <v>4.0905817042987007E-2</v>
      </c>
      <c r="I312">
        <v>0.36756242009087631</v>
      </c>
      <c r="J312">
        <v>0.32311981465033651</v>
      </c>
      <c r="K312">
        <v>0.20660458798588041</v>
      </c>
      <c r="L312">
        <v>0.1924686192468619</v>
      </c>
      <c r="M312">
        <v>0.96714515733571949</v>
      </c>
      <c r="N312">
        <v>0.14365972508094901</v>
      </c>
      <c r="O312">
        <v>-0.36750999525169248</v>
      </c>
      <c r="P312">
        <v>149.84249954223631</v>
      </c>
      <c r="Q312">
        <v>132.88916695912681</v>
      </c>
      <c r="R312">
        <v>150.49496501533241</v>
      </c>
      <c r="S312">
        <v>141.27762851561479</v>
      </c>
      <c r="T312">
        <v>9.3401090947961087</v>
      </c>
      <c r="U312">
        <v>18.433572493800611</v>
      </c>
      <c r="V312">
        <v>856197314</v>
      </c>
      <c r="W312">
        <v>44465000000</v>
      </c>
      <c r="X312">
        <v>-6.1087883778875751E-2</v>
      </c>
      <c r="Y312">
        <v>-5068000000</v>
      </c>
      <c r="Z312">
        <v>-1.413345095837677</v>
      </c>
      <c r="AA312">
        <v>-0.115911390981671</v>
      </c>
      <c r="AB312">
        <v>-1.440238323370757</v>
      </c>
      <c r="AC312">
        <v>-6.0196404680615476</v>
      </c>
      <c r="AD312">
        <v>-1.4122721090452239</v>
      </c>
      <c r="AE312">
        <v>3762999000000</v>
      </c>
      <c r="AF312">
        <v>-4.3913183330394512E-2</v>
      </c>
      <c r="AG312">
        <v>446616000000</v>
      </c>
      <c r="AH312">
        <v>-0.2766005004980685</v>
      </c>
      <c r="AI312">
        <v>198484000000</v>
      </c>
      <c r="AJ312">
        <v>-0.39265868644586421</v>
      </c>
      <c r="AK312">
        <v>3602681000000</v>
      </c>
      <c r="AL312">
        <v>-4.1618406386584088E-2</v>
      </c>
      <c r="AM312">
        <v>160318000000</v>
      </c>
      <c r="AN312">
        <v>-9.2731347337920988E-2</v>
      </c>
      <c r="AO312">
        <v>435141000000</v>
      </c>
      <c r="AP312">
        <v>0.79807358556056918</v>
      </c>
      <c r="AQ312">
        <v>160318000000</v>
      </c>
      <c r="AR312">
        <v>-9.2731347337920988E-2</v>
      </c>
      <c r="AS312">
        <v>187.24422207192299</v>
      </c>
      <c r="AT312">
        <v>-9.5086491480953383E-2</v>
      </c>
      <c r="AU312">
        <v>-1.369652237483985E-3</v>
      </c>
      <c r="AV312">
        <v>-1.432330086170948</v>
      </c>
      <c r="AW312">
        <v>-3.2148604648261581E-2</v>
      </c>
      <c r="AX312">
        <v>-1.45559283308737</v>
      </c>
      <c r="AY312">
        <v>-1.369652237483985E-3</v>
      </c>
      <c r="AZ312">
        <v>-1.432330086170948</v>
      </c>
      <c r="BA312">
        <v>1.026370762580405</v>
      </c>
      <c r="BB312">
        <v>-0.59768081500601999</v>
      </c>
      <c r="BC312">
        <v>0.45613720610101088</v>
      </c>
      <c r="BD312">
        <v>-0.66222666389663332</v>
      </c>
      <c r="BE312">
        <v>22.472092965231599</v>
      </c>
      <c r="BF312">
        <v>5.6337161877425102E-2</v>
      </c>
      <c r="BG312">
        <v>-110743000000</v>
      </c>
      <c r="BH312">
        <v>1.8299133723455909</v>
      </c>
      <c r="BI312">
        <v>-129.3428491180714</v>
      </c>
      <c r="BJ312">
        <v>1.82256730799672</v>
      </c>
      <c r="BK312">
        <v>2.7439135779826831</v>
      </c>
      <c r="BL312">
        <v>-23.672510136786961</v>
      </c>
      <c r="BM312">
        <v>0.76103816941952862</v>
      </c>
      <c r="BN312">
        <v>78.186412855517133</v>
      </c>
    </row>
    <row r="313" spans="1:66" x14ac:dyDescent="0.25">
      <c r="A313" s="2">
        <v>45009</v>
      </c>
      <c r="B313">
        <v>139</v>
      </c>
      <c r="C313">
        <v>3183232</v>
      </c>
      <c r="D313" t="s">
        <v>66</v>
      </c>
      <c r="E313" t="s">
        <v>67</v>
      </c>
      <c r="F313" t="s">
        <v>68</v>
      </c>
      <c r="G313">
        <v>-0.12825335427808321</v>
      </c>
      <c r="H313">
        <v>1.533970925596617E-2</v>
      </c>
      <c r="I313">
        <v>0.33397316766759139</v>
      </c>
      <c r="J313">
        <v>0.29724683173642957</v>
      </c>
      <c r="K313">
        <v>0.21027428686749669</v>
      </c>
      <c r="L313">
        <v>0.18348236365859141</v>
      </c>
      <c r="M313">
        <v>0.94405594405594395</v>
      </c>
      <c r="N313">
        <v>0.1155698370965046</v>
      </c>
      <c r="O313">
        <v>-0.38304483747358081</v>
      </c>
      <c r="P313">
        <v>149.80124969482421</v>
      </c>
      <c r="Q313">
        <v>133.27566693623859</v>
      </c>
      <c r="R313">
        <v>149.92164337092771</v>
      </c>
      <c r="S313">
        <v>141.35996356752469</v>
      </c>
      <c r="T313">
        <v>9.3852823304728901</v>
      </c>
      <c r="U313">
        <v>18.06468434029367</v>
      </c>
      <c r="V313">
        <v>856197314</v>
      </c>
      <c r="W313">
        <v>44465000000</v>
      </c>
      <c r="X313">
        <v>-6.1087883778875751E-2</v>
      </c>
      <c r="Y313">
        <v>-5068000000</v>
      </c>
      <c r="Z313">
        <v>-1.413345095837677</v>
      </c>
      <c r="AA313">
        <v>-0.115911390981671</v>
      </c>
      <c r="AB313">
        <v>-1.440238323370757</v>
      </c>
      <c r="AC313">
        <v>-6.0196404680615476</v>
      </c>
      <c r="AD313">
        <v>-1.4122721090452239</v>
      </c>
      <c r="AE313">
        <v>3762999000000</v>
      </c>
      <c r="AF313">
        <v>-4.3913183330394512E-2</v>
      </c>
      <c r="AG313">
        <v>446616000000</v>
      </c>
      <c r="AH313">
        <v>-0.2766005004980685</v>
      </c>
      <c r="AI313">
        <v>198484000000</v>
      </c>
      <c r="AJ313">
        <v>-0.39265868644586421</v>
      </c>
      <c r="AK313">
        <v>3602681000000</v>
      </c>
      <c r="AL313">
        <v>-4.1618406386584088E-2</v>
      </c>
      <c r="AM313">
        <v>160318000000</v>
      </c>
      <c r="AN313">
        <v>-9.2731347337920988E-2</v>
      </c>
      <c r="AO313">
        <v>435141000000</v>
      </c>
      <c r="AP313">
        <v>0.79807358556056918</v>
      </c>
      <c r="AQ313">
        <v>160318000000</v>
      </c>
      <c r="AR313">
        <v>-9.2731347337920988E-2</v>
      </c>
      <c r="AS313">
        <v>187.24422207192299</v>
      </c>
      <c r="AT313">
        <v>-9.5086491480953383E-2</v>
      </c>
      <c r="AU313">
        <v>-1.369652237483985E-3</v>
      </c>
      <c r="AV313">
        <v>-1.432330086170948</v>
      </c>
      <c r="AW313">
        <v>-3.2148604648261581E-2</v>
      </c>
      <c r="AX313">
        <v>-1.45559283308737</v>
      </c>
      <c r="AY313">
        <v>-1.369652237483985E-3</v>
      </c>
      <c r="AZ313">
        <v>-1.432330086170948</v>
      </c>
      <c r="BA313">
        <v>1.026370762580405</v>
      </c>
      <c r="BB313">
        <v>-0.59768081500601999</v>
      </c>
      <c r="BC313">
        <v>0.45613720610101088</v>
      </c>
      <c r="BD313">
        <v>-0.66222666389663332</v>
      </c>
      <c r="BE313">
        <v>22.472092965231599</v>
      </c>
      <c r="BF313">
        <v>5.6337161877425102E-2</v>
      </c>
      <c r="BG313">
        <v>-110743000000</v>
      </c>
      <c r="BH313">
        <v>1.8299133723455909</v>
      </c>
      <c r="BI313">
        <v>-129.3428491180714</v>
      </c>
      <c r="BJ313">
        <v>1.82256730799672</v>
      </c>
      <c r="BK313">
        <v>2.6765192094006518</v>
      </c>
      <c r="BL313">
        <v>-23.091080063251841</v>
      </c>
      <c r="BM313">
        <v>0.74234600385483851</v>
      </c>
      <c r="BN313">
        <v>76.266044820469347</v>
      </c>
    </row>
    <row r="314" spans="1:66" x14ac:dyDescent="0.25">
      <c r="A314" s="2">
        <v>45012</v>
      </c>
      <c r="B314">
        <v>139</v>
      </c>
      <c r="C314">
        <v>2079245</v>
      </c>
      <c r="D314" t="s">
        <v>66</v>
      </c>
      <c r="E314" t="s">
        <v>67</v>
      </c>
      <c r="F314" t="s">
        <v>68</v>
      </c>
      <c r="G314">
        <v>-0.13584087829909039</v>
      </c>
      <c r="H314">
        <v>1.0909090909090979E-2</v>
      </c>
      <c r="I314">
        <v>0.37623762376237613</v>
      </c>
      <c r="J314">
        <v>0.27933730370811038</v>
      </c>
      <c r="K314">
        <v>0.22683138796123309</v>
      </c>
      <c r="L314">
        <v>0.17200676044131871</v>
      </c>
      <c r="M314">
        <v>0.8410596026490067</v>
      </c>
      <c r="N314">
        <v>0.15161560492503659</v>
      </c>
      <c r="O314">
        <v>-0.39354274934223099</v>
      </c>
      <c r="P314">
        <v>149.7199996948242</v>
      </c>
      <c r="Q314">
        <v>133.6640002568563</v>
      </c>
      <c r="R314">
        <v>149.36407846556429</v>
      </c>
      <c r="S314">
        <v>141.44150683723359</v>
      </c>
      <c r="T314">
        <v>9.4660513699478024</v>
      </c>
      <c r="U314">
        <v>17.675282378393241</v>
      </c>
      <c r="V314">
        <v>856197314</v>
      </c>
      <c r="W314">
        <v>44465000000</v>
      </c>
      <c r="X314">
        <v>-6.1087883778875751E-2</v>
      </c>
      <c r="Y314">
        <v>-5068000000</v>
      </c>
      <c r="Z314">
        <v>-1.413345095837677</v>
      </c>
      <c r="AA314">
        <v>-0.115911390981671</v>
      </c>
      <c r="AB314">
        <v>-1.440238323370757</v>
      </c>
      <c r="AC314">
        <v>-6.0196404680615476</v>
      </c>
      <c r="AD314">
        <v>-1.4122721090452239</v>
      </c>
      <c r="AE314">
        <v>3762999000000</v>
      </c>
      <c r="AF314">
        <v>-4.3913183330394512E-2</v>
      </c>
      <c r="AG314">
        <v>446616000000</v>
      </c>
      <c r="AH314">
        <v>-0.2766005004980685</v>
      </c>
      <c r="AI314">
        <v>198484000000</v>
      </c>
      <c r="AJ314">
        <v>-0.39265868644586421</v>
      </c>
      <c r="AK314">
        <v>3602681000000</v>
      </c>
      <c r="AL314">
        <v>-4.1618406386584088E-2</v>
      </c>
      <c r="AM314">
        <v>160318000000</v>
      </c>
      <c r="AN314">
        <v>-9.2731347337920988E-2</v>
      </c>
      <c r="AO314">
        <v>435141000000</v>
      </c>
      <c r="AP314">
        <v>0.79807358556056918</v>
      </c>
      <c r="AQ314">
        <v>160318000000</v>
      </c>
      <c r="AR314">
        <v>-9.2731347337920988E-2</v>
      </c>
      <c r="AS314">
        <v>187.24422207192299</v>
      </c>
      <c r="AT314">
        <v>-9.5086491480953383E-2</v>
      </c>
      <c r="AU314">
        <v>-1.369652237483985E-3</v>
      </c>
      <c r="AV314">
        <v>-1.432330086170948</v>
      </c>
      <c r="AW314">
        <v>-3.2148604648261581E-2</v>
      </c>
      <c r="AX314">
        <v>-1.45559283308737</v>
      </c>
      <c r="AY314">
        <v>-1.369652237483985E-3</v>
      </c>
      <c r="AZ314">
        <v>-1.432330086170948</v>
      </c>
      <c r="BA314">
        <v>1.026370762580405</v>
      </c>
      <c r="BB314">
        <v>-0.59768081500601999</v>
      </c>
      <c r="BC314">
        <v>0.45613720610101088</v>
      </c>
      <c r="BD314">
        <v>-0.66222666389663332</v>
      </c>
      <c r="BE314">
        <v>22.472092965231599</v>
      </c>
      <c r="BF314">
        <v>5.6337161877425102E-2</v>
      </c>
      <c r="BG314">
        <v>-110743000000</v>
      </c>
      <c r="BH314">
        <v>1.8299133723455909</v>
      </c>
      <c r="BI314">
        <v>-129.3428491180714</v>
      </c>
      <c r="BJ314">
        <v>1.82256730799672</v>
      </c>
      <c r="BK314">
        <v>2.6765192094006518</v>
      </c>
      <c r="BL314">
        <v>-23.091080063251841</v>
      </c>
      <c r="BM314">
        <v>0.74234600385483851</v>
      </c>
      <c r="BN314">
        <v>76.266044820469347</v>
      </c>
    </row>
    <row r="315" spans="1:66" x14ac:dyDescent="0.25">
      <c r="A315" s="2">
        <v>45013</v>
      </c>
      <c r="B315">
        <v>139</v>
      </c>
      <c r="C315">
        <v>1684090</v>
      </c>
      <c r="D315" t="s">
        <v>66</v>
      </c>
      <c r="E315" t="s">
        <v>67</v>
      </c>
      <c r="F315" t="s">
        <v>68</v>
      </c>
      <c r="G315">
        <v>-0.12989045383411579</v>
      </c>
      <c r="H315">
        <v>1.1276850390484089E-2</v>
      </c>
      <c r="I315">
        <v>0.41836734693877542</v>
      </c>
      <c r="J315">
        <v>0.2990654205607477</v>
      </c>
      <c r="K315">
        <v>0.23008849557522121</v>
      </c>
      <c r="L315">
        <v>0.17200676044131871</v>
      </c>
      <c r="M315">
        <v>0.8410596026490067</v>
      </c>
      <c r="N315">
        <v>0.1430921196070736</v>
      </c>
      <c r="O315">
        <v>-0.3794642857142857</v>
      </c>
      <c r="P315">
        <v>149.5949996948242</v>
      </c>
      <c r="Q315">
        <v>134.05850022633871</v>
      </c>
      <c r="R315">
        <v>148.82035702529129</v>
      </c>
      <c r="S315">
        <v>141.5236166069437</v>
      </c>
      <c r="T315">
        <v>9.5758965703952299</v>
      </c>
      <c r="U315">
        <v>17.253161636403849</v>
      </c>
      <c r="V315">
        <v>856197314</v>
      </c>
      <c r="W315">
        <v>44465000000</v>
      </c>
      <c r="X315">
        <v>-6.1087883778875751E-2</v>
      </c>
      <c r="Y315">
        <v>-5068000000</v>
      </c>
      <c r="Z315">
        <v>-1.413345095837677</v>
      </c>
      <c r="AA315">
        <v>-0.115911390981671</v>
      </c>
      <c r="AB315">
        <v>-1.440238323370757</v>
      </c>
      <c r="AC315">
        <v>-6.0196404680615476</v>
      </c>
      <c r="AD315">
        <v>-1.4122721090452239</v>
      </c>
      <c r="AE315">
        <v>3762999000000</v>
      </c>
      <c r="AF315">
        <v>-4.3913183330394512E-2</v>
      </c>
      <c r="AG315">
        <v>446616000000</v>
      </c>
      <c r="AH315">
        <v>-0.2766005004980685</v>
      </c>
      <c r="AI315">
        <v>198484000000</v>
      </c>
      <c r="AJ315">
        <v>-0.39265868644586421</v>
      </c>
      <c r="AK315">
        <v>3602681000000</v>
      </c>
      <c r="AL315">
        <v>-4.1618406386584088E-2</v>
      </c>
      <c r="AM315">
        <v>160318000000</v>
      </c>
      <c r="AN315">
        <v>-9.2731347337920988E-2</v>
      </c>
      <c r="AO315">
        <v>435141000000</v>
      </c>
      <c r="AP315">
        <v>0.79807358556056918</v>
      </c>
      <c r="AQ315">
        <v>160318000000</v>
      </c>
      <c r="AR315">
        <v>-9.2731347337920988E-2</v>
      </c>
      <c r="AS315">
        <v>187.24422207192299</v>
      </c>
      <c r="AT315">
        <v>-9.5086491480953383E-2</v>
      </c>
      <c r="AU315">
        <v>-1.369652237483985E-3</v>
      </c>
      <c r="AV315">
        <v>-1.432330086170948</v>
      </c>
      <c r="AW315">
        <v>-3.2148604648261581E-2</v>
      </c>
      <c r="AX315">
        <v>-1.45559283308737</v>
      </c>
      <c r="AY315">
        <v>-1.369652237483985E-3</v>
      </c>
      <c r="AZ315">
        <v>-1.432330086170948</v>
      </c>
      <c r="BA315">
        <v>1.026370762580405</v>
      </c>
      <c r="BB315">
        <v>-0.59768081500601999</v>
      </c>
      <c r="BC315">
        <v>0.45613720610101088</v>
      </c>
      <c r="BD315">
        <v>-0.66222666389663332</v>
      </c>
      <c r="BE315">
        <v>22.472092965231599</v>
      </c>
      <c r="BF315">
        <v>5.6337161877425102E-2</v>
      </c>
      <c r="BG315">
        <v>-110743000000</v>
      </c>
      <c r="BH315">
        <v>1.8299133723455909</v>
      </c>
      <c r="BI315">
        <v>-129.3428491180714</v>
      </c>
      <c r="BJ315">
        <v>1.82256730799672</v>
      </c>
      <c r="BK315">
        <v>2.6765192094006518</v>
      </c>
      <c r="BL315">
        <v>-23.091080063251841</v>
      </c>
      <c r="BM315">
        <v>0.74234600385483851</v>
      </c>
      <c r="BN315">
        <v>76.266044820469347</v>
      </c>
    </row>
    <row r="316" spans="1:66" x14ac:dyDescent="0.25">
      <c r="A316" s="2">
        <v>45014</v>
      </c>
      <c r="B316">
        <v>137</v>
      </c>
      <c r="C316">
        <v>1265854</v>
      </c>
      <c r="D316" t="s">
        <v>66</v>
      </c>
      <c r="E316" t="s">
        <v>67</v>
      </c>
      <c r="F316" t="s">
        <v>68</v>
      </c>
      <c r="G316">
        <v>-0.14241001564945219</v>
      </c>
      <c r="H316">
        <v>4.0308029612228244E-3</v>
      </c>
      <c r="I316">
        <v>0.41968911917098439</v>
      </c>
      <c r="J316">
        <v>0.31730769230769229</v>
      </c>
      <c r="K316">
        <v>0.18820465198514461</v>
      </c>
      <c r="L316">
        <v>0.1440501043841336</v>
      </c>
      <c r="M316">
        <v>0.814569536423841</v>
      </c>
      <c r="N316">
        <v>0.16298808532123951</v>
      </c>
      <c r="O316">
        <v>-0.3883928571428571</v>
      </c>
      <c r="P316">
        <v>149.4474998474121</v>
      </c>
      <c r="Q316">
        <v>134.4436669031779</v>
      </c>
      <c r="R316">
        <v>148.19872945839941</v>
      </c>
      <c r="S316">
        <v>141.56841399021911</v>
      </c>
      <c r="T316">
        <v>9.7259297577077408</v>
      </c>
      <c r="U316">
        <v>16.788536534364319</v>
      </c>
      <c r="V316">
        <v>856197314</v>
      </c>
      <c r="W316">
        <v>44465000000</v>
      </c>
      <c r="X316">
        <v>-6.1087883778875751E-2</v>
      </c>
      <c r="Y316">
        <v>-5068000000</v>
      </c>
      <c r="Z316">
        <v>-1.413345095837677</v>
      </c>
      <c r="AA316">
        <v>-0.115911390981671</v>
      </c>
      <c r="AB316">
        <v>-1.440238323370757</v>
      </c>
      <c r="AC316">
        <v>-6.0196404680615476</v>
      </c>
      <c r="AD316">
        <v>-1.4122721090452239</v>
      </c>
      <c r="AE316">
        <v>3762999000000</v>
      </c>
      <c r="AF316">
        <v>-4.3913183330394512E-2</v>
      </c>
      <c r="AG316">
        <v>446616000000</v>
      </c>
      <c r="AH316">
        <v>-0.2766005004980685</v>
      </c>
      <c r="AI316">
        <v>198484000000</v>
      </c>
      <c r="AJ316">
        <v>-0.39265868644586421</v>
      </c>
      <c r="AK316">
        <v>3602681000000</v>
      </c>
      <c r="AL316">
        <v>-4.1618406386584088E-2</v>
      </c>
      <c r="AM316">
        <v>160318000000</v>
      </c>
      <c r="AN316">
        <v>-9.2731347337920988E-2</v>
      </c>
      <c r="AO316">
        <v>435141000000</v>
      </c>
      <c r="AP316">
        <v>0.79807358556056918</v>
      </c>
      <c r="AQ316">
        <v>160318000000</v>
      </c>
      <c r="AR316">
        <v>-9.2731347337920988E-2</v>
      </c>
      <c r="AS316">
        <v>187.24422207192299</v>
      </c>
      <c r="AT316">
        <v>-9.5086491480953383E-2</v>
      </c>
      <c r="AU316">
        <v>-1.369652237483985E-3</v>
      </c>
      <c r="AV316">
        <v>-1.432330086170948</v>
      </c>
      <c r="AW316">
        <v>-3.2148604648261581E-2</v>
      </c>
      <c r="AX316">
        <v>-1.45559283308737</v>
      </c>
      <c r="AY316">
        <v>-1.369652237483985E-3</v>
      </c>
      <c r="AZ316">
        <v>-1.432330086170948</v>
      </c>
      <c r="BA316">
        <v>1.026370762580405</v>
      </c>
      <c r="BB316">
        <v>-0.59768081500601999</v>
      </c>
      <c r="BC316">
        <v>0.45613720610101088</v>
      </c>
      <c r="BD316">
        <v>-0.66222666389663332</v>
      </c>
      <c r="BE316">
        <v>22.472092965231599</v>
      </c>
      <c r="BF316">
        <v>5.6337161877425102E-2</v>
      </c>
      <c r="BG316">
        <v>-110743000000</v>
      </c>
      <c r="BH316">
        <v>1.8299133723455909</v>
      </c>
      <c r="BI316">
        <v>-129.3428491180714</v>
      </c>
      <c r="BJ316">
        <v>1.82256730799672</v>
      </c>
      <c r="BK316">
        <v>2.6380081416394918</v>
      </c>
      <c r="BL316">
        <v>-22.75883430694606</v>
      </c>
      <c r="BM316">
        <v>0.73166476638930122</v>
      </c>
      <c r="BN316">
        <v>75.168691657584887</v>
      </c>
    </row>
    <row r="317" spans="1:66" x14ac:dyDescent="0.25">
      <c r="A317" s="2">
        <v>45015</v>
      </c>
      <c r="B317">
        <v>140</v>
      </c>
      <c r="C317">
        <v>1444558</v>
      </c>
      <c r="D317" t="s">
        <v>66</v>
      </c>
      <c r="E317" t="s">
        <v>67</v>
      </c>
      <c r="F317" t="s">
        <v>68</v>
      </c>
      <c r="G317">
        <v>-0.1236306729264476</v>
      </c>
      <c r="H317">
        <v>2.189781021897819E-2</v>
      </c>
      <c r="I317">
        <v>0.49126548887817417</v>
      </c>
      <c r="J317">
        <v>0.36585365853658552</v>
      </c>
      <c r="K317">
        <v>0.1945392802512336</v>
      </c>
      <c r="L317">
        <v>0.17203853978047531</v>
      </c>
      <c r="M317">
        <v>0.88526792314345837</v>
      </c>
      <c r="N317">
        <v>0.1884549777005369</v>
      </c>
      <c r="O317">
        <v>-0.375</v>
      </c>
      <c r="P317">
        <v>149.5012496948242</v>
      </c>
      <c r="Q317">
        <v>134.83683357238769</v>
      </c>
      <c r="R317">
        <v>147.8151987434027</v>
      </c>
      <c r="S317">
        <v>141.66454114812689</v>
      </c>
      <c r="T317">
        <v>9.6659493634919063</v>
      </c>
      <c r="U317">
        <v>16.35235281787574</v>
      </c>
      <c r="V317">
        <v>856197314</v>
      </c>
      <c r="W317">
        <v>44465000000</v>
      </c>
      <c r="X317">
        <v>-6.1087883778875751E-2</v>
      </c>
      <c r="Y317">
        <v>-5068000000</v>
      </c>
      <c r="Z317">
        <v>-1.413345095837677</v>
      </c>
      <c r="AA317">
        <v>-0.115911390981671</v>
      </c>
      <c r="AB317">
        <v>-1.440238323370757</v>
      </c>
      <c r="AC317">
        <v>-6.0196404680615476</v>
      </c>
      <c r="AD317">
        <v>-1.4122721090452239</v>
      </c>
      <c r="AE317">
        <v>3762999000000</v>
      </c>
      <c r="AF317">
        <v>-4.3913183330394512E-2</v>
      </c>
      <c r="AG317">
        <v>446616000000</v>
      </c>
      <c r="AH317">
        <v>-0.2766005004980685</v>
      </c>
      <c r="AI317">
        <v>198484000000</v>
      </c>
      <c r="AJ317">
        <v>-0.39265868644586421</v>
      </c>
      <c r="AK317">
        <v>3602681000000</v>
      </c>
      <c r="AL317">
        <v>-4.1618406386584088E-2</v>
      </c>
      <c r="AM317">
        <v>160318000000</v>
      </c>
      <c r="AN317">
        <v>-9.2731347337920988E-2</v>
      </c>
      <c r="AO317">
        <v>435141000000</v>
      </c>
      <c r="AP317">
        <v>0.79807358556056918</v>
      </c>
      <c r="AQ317">
        <v>160318000000</v>
      </c>
      <c r="AR317">
        <v>-9.2731347337920988E-2</v>
      </c>
      <c r="AS317">
        <v>187.24422207192299</v>
      </c>
      <c r="AT317">
        <v>-9.5086491480953383E-2</v>
      </c>
      <c r="AU317">
        <v>-1.369652237483985E-3</v>
      </c>
      <c r="AV317">
        <v>-1.432330086170948</v>
      </c>
      <c r="AW317">
        <v>-3.2148604648261581E-2</v>
      </c>
      <c r="AX317">
        <v>-1.45559283308737</v>
      </c>
      <c r="AY317">
        <v>-1.369652237483985E-3</v>
      </c>
      <c r="AZ317">
        <v>-1.432330086170948</v>
      </c>
      <c r="BA317">
        <v>1.026370762580405</v>
      </c>
      <c r="BB317">
        <v>-0.59768081500601999</v>
      </c>
      <c r="BC317">
        <v>0.45613720610101088</v>
      </c>
      <c r="BD317">
        <v>-0.66222666389663332</v>
      </c>
      <c r="BE317">
        <v>22.472092965231599</v>
      </c>
      <c r="BF317">
        <v>5.6337161877425102E-2</v>
      </c>
      <c r="BG317">
        <v>-110743000000</v>
      </c>
      <c r="BH317">
        <v>1.8299133723455909</v>
      </c>
      <c r="BI317">
        <v>-129.3428491180714</v>
      </c>
      <c r="BJ317">
        <v>1.82256730799672</v>
      </c>
      <c r="BK317">
        <v>2.6957747432812318</v>
      </c>
      <c r="BL317">
        <v>-23.257202941404731</v>
      </c>
      <c r="BM317">
        <v>0.7476866225876071</v>
      </c>
      <c r="BN317">
        <v>76.814721401911569</v>
      </c>
    </row>
    <row r="318" spans="1:66" x14ac:dyDescent="0.25">
      <c r="A318" s="2">
        <v>45016</v>
      </c>
      <c r="B318">
        <v>140.55000305175781</v>
      </c>
      <c r="C318">
        <v>2049117</v>
      </c>
      <c r="D318" t="s">
        <v>66</v>
      </c>
      <c r="E318" t="s">
        <v>67</v>
      </c>
      <c r="F318" t="s">
        <v>68</v>
      </c>
      <c r="G318">
        <v>-0.1201877743238947</v>
      </c>
      <c r="H318">
        <v>2.5912431034728511E-2</v>
      </c>
      <c r="I318">
        <v>0.49712406437720352</v>
      </c>
      <c r="J318">
        <v>0.37121954196836882</v>
      </c>
      <c r="K318">
        <v>0.20076889694405781</v>
      </c>
      <c r="L318">
        <v>0.16978777583689819</v>
      </c>
      <c r="M318">
        <v>0.85031601824345349</v>
      </c>
      <c r="N318">
        <v>0.19312393387633731</v>
      </c>
      <c r="O318">
        <v>-0.37254462923322412</v>
      </c>
      <c r="P318">
        <v>149.5787498474121</v>
      </c>
      <c r="Q318">
        <v>135.22725028991701</v>
      </c>
      <c r="R318">
        <v>147.48445611513071</v>
      </c>
      <c r="S318">
        <v>141.7673167150393</v>
      </c>
      <c r="T318">
        <v>9.5788821942519888</v>
      </c>
      <c r="U318">
        <v>15.915386464500299</v>
      </c>
      <c r="V318">
        <v>856197314</v>
      </c>
      <c r="W318">
        <v>44465000000</v>
      </c>
      <c r="X318">
        <v>-6.1087883778875751E-2</v>
      </c>
      <c r="Y318">
        <v>-5068000000</v>
      </c>
      <c r="Z318">
        <v>-1.413345095837677</v>
      </c>
      <c r="AA318">
        <v>-0.115911390981671</v>
      </c>
      <c r="AB318">
        <v>-1.440238323370757</v>
      </c>
      <c r="AC318">
        <v>-6.0196404680615476</v>
      </c>
      <c r="AD318">
        <v>-1.4122721090452239</v>
      </c>
      <c r="AE318">
        <v>3762999000000</v>
      </c>
      <c r="AF318">
        <v>-4.3913183330394512E-2</v>
      </c>
      <c r="AG318">
        <v>446616000000</v>
      </c>
      <c r="AH318">
        <v>-0.2766005004980685</v>
      </c>
      <c r="AI318">
        <v>198484000000</v>
      </c>
      <c r="AJ318">
        <v>-0.39265868644586421</v>
      </c>
      <c r="AK318">
        <v>3602681000000</v>
      </c>
      <c r="AL318">
        <v>-4.1618406386584088E-2</v>
      </c>
      <c r="AM318">
        <v>160318000000</v>
      </c>
      <c r="AN318">
        <v>-9.2731347337920988E-2</v>
      </c>
      <c r="AO318">
        <v>435141000000</v>
      </c>
      <c r="AP318">
        <v>0.79807358556056918</v>
      </c>
      <c r="AQ318">
        <v>160318000000</v>
      </c>
      <c r="AR318">
        <v>-9.2731347337920988E-2</v>
      </c>
      <c r="AS318">
        <v>187.24422207192299</v>
      </c>
      <c r="AT318">
        <v>-9.5086491480953383E-2</v>
      </c>
      <c r="AU318">
        <v>-1.369652237483985E-3</v>
      </c>
      <c r="AV318">
        <v>-1.432330086170948</v>
      </c>
      <c r="AW318">
        <v>-3.2148604648261581E-2</v>
      </c>
      <c r="AX318">
        <v>-1.45559283308737</v>
      </c>
      <c r="AY318">
        <v>-1.369652237483985E-3</v>
      </c>
      <c r="AZ318">
        <v>-1.432330086170948</v>
      </c>
      <c r="BA318">
        <v>1.026370762580405</v>
      </c>
      <c r="BB318">
        <v>-0.59768081500601999</v>
      </c>
      <c r="BC318">
        <v>0.45613720610101088</v>
      </c>
      <c r="BD318">
        <v>-0.66222666389663332</v>
      </c>
      <c r="BE318">
        <v>22.472092965231599</v>
      </c>
      <c r="BF318">
        <v>5.6337161877425102E-2</v>
      </c>
      <c r="BG318">
        <v>-110743000000</v>
      </c>
      <c r="BH318">
        <v>1.8299133723455909</v>
      </c>
      <c r="BI318">
        <v>-129.3428491180714</v>
      </c>
      <c r="BJ318">
        <v>1.82256730799672</v>
      </c>
      <c r="BK318">
        <v>2.706365345678778</v>
      </c>
      <c r="BL318">
        <v>-23.348571031355611</v>
      </c>
      <c r="BM318">
        <v>0.75062397918890478</v>
      </c>
      <c r="BN318">
        <v>77.116495196132831</v>
      </c>
    </row>
    <row r="319" spans="1:66" x14ac:dyDescent="0.25">
      <c r="A319" s="2">
        <v>45019</v>
      </c>
      <c r="B319">
        <v>138.44999694824219</v>
      </c>
      <c r="C319">
        <v>1166082</v>
      </c>
      <c r="D319" t="s">
        <v>66</v>
      </c>
      <c r="E319" t="s">
        <v>67</v>
      </c>
      <c r="F319" t="s">
        <v>68</v>
      </c>
      <c r="G319">
        <v>-0.1453703892083815</v>
      </c>
      <c r="H319">
        <v>-1.5291671848794319E-2</v>
      </c>
      <c r="I319">
        <v>0.48043201366503568</v>
      </c>
      <c r="J319">
        <v>0.38671877029805679</v>
      </c>
      <c r="K319">
        <v>0.22251652934430191</v>
      </c>
      <c r="L319">
        <v>0.1523095729501234</v>
      </c>
      <c r="M319">
        <v>0.89449908975521009</v>
      </c>
      <c r="N319">
        <v>0.11788452687927831</v>
      </c>
      <c r="O319">
        <v>-0.38847172844207362</v>
      </c>
      <c r="P319">
        <v>149.57374992370609</v>
      </c>
      <c r="Q319">
        <v>135.57533359527591</v>
      </c>
      <c r="R319">
        <v>147.04222454772261</v>
      </c>
      <c r="S319">
        <v>141.82054103891659</v>
      </c>
      <c r="T319">
        <v>9.5847833650589447</v>
      </c>
      <c r="U319">
        <v>15.51702773224685</v>
      </c>
      <c r="V319">
        <v>856197314</v>
      </c>
      <c r="W319">
        <v>44465000000</v>
      </c>
      <c r="X319">
        <v>-6.1087883778875751E-2</v>
      </c>
      <c r="Y319">
        <v>-5068000000</v>
      </c>
      <c r="Z319">
        <v>-1.413345095837677</v>
      </c>
      <c r="AA319">
        <v>-0.115911390981671</v>
      </c>
      <c r="AB319">
        <v>-1.440238323370757</v>
      </c>
      <c r="AC319">
        <v>-6.0196404680615476</v>
      </c>
      <c r="AD319">
        <v>-1.4122721090452239</v>
      </c>
      <c r="AE319">
        <v>3762999000000</v>
      </c>
      <c r="AF319">
        <v>-4.3913183330394512E-2</v>
      </c>
      <c r="AG319">
        <v>446616000000</v>
      </c>
      <c r="AH319">
        <v>-0.2766005004980685</v>
      </c>
      <c r="AI319">
        <v>198484000000</v>
      </c>
      <c r="AJ319">
        <v>-0.39265868644586421</v>
      </c>
      <c r="AK319">
        <v>3602681000000</v>
      </c>
      <c r="AL319">
        <v>-4.1618406386584088E-2</v>
      </c>
      <c r="AM319">
        <v>160318000000</v>
      </c>
      <c r="AN319">
        <v>-9.2731347337920988E-2</v>
      </c>
      <c r="AO319">
        <v>435141000000</v>
      </c>
      <c r="AP319">
        <v>0.79807358556056918</v>
      </c>
      <c r="AQ319">
        <v>160318000000</v>
      </c>
      <c r="AR319">
        <v>-9.2731347337920988E-2</v>
      </c>
      <c r="AS319">
        <v>187.24422207192299</v>
      </c>
      <c r="AT319">
        <v>-9.5086491480953383E-2</v>
      </c>
      <c r="AU319">
        <v>-1.369652237483985E-3</v>
      </c>
      <c r="AV319">
        <v>-1.432330086170948</v>
      </c>
      <c r="AW319">
        <v>-3.2148604648261581E-2</v>
      </c>
      <c r="AX319">
        <v>-1.45559283308737</v>
      </c>
      <c r="AY319">
        <v>-1.369652237483985E-3</v>
      </c>
      <c r="AZ319">
        <v>-1.432330086170948</v>
      </c>
      <c r="BA319">
        <v>1.026370762580405</v>
      </c>
      <c r="BB319">
        <v>-0.59768081500601999</v>
      </c>
      <c r="BC319">
        <v>0.45613720610101088</v>
      </c>
      <c r="BD319">
        <v>-0.66222666389663332</v>
      </c>
      <c r="BE319">
        <v>22.472092965231599</v>
      </c>
      <c r="BF319">
        <v>5.6337161877425102E-2</v>
      </c>
      <c r="BG319">
        <v>-110743000000</v>
      </c>
      <c r="BH319">
        <v>1.8299133723455909</v>
      </c>
      <c r="BI319">
        <v>-129.3428491180714</v>
      </c>
      <c r="BJ319">
        <v>1.82256730799672</v>
      </c>
      <c r="BK319">
        <v>2.665928607003107</v>
      </c>
      <c r="BL319">
        <v>-22.999711973300961</v>
      </c>
      <c r="BM319">
        <v>0.73940864725354083</v>
      </c>
      <c r="BN319">
        <v>75.96427102624807</v>
      </c>
    </row>
    <row r="320" spans="1:66" x14ac:dyDescent="0.25">
      <c r="A320" s="2">
        <v>45020</v>
      </c>
      <c r="B320">
        <v>139.3999938964844</v>
      </c>
      <c r="C320">
        <v>809837</v>
      </c>
      <c r="D320" t="s">
        <v>66</v>
      </c>
      <c r="E320" t="s">
        <v>67</v>
      </c>
      <c r="F320" t="s">
        <v>68</v>
      </c>
      <c r="G320">
        <v>-0.13950621051552861</v>
      </c>
      <c r="H320">
        <v>-2.8571471104638538E-2</v>
      </c>
      <c r="I320">
        <v>0.48455795134428881</v>
      </c>
      <c r="J320">
        <v>0.37407588062918862</v>
      </c>
      <c r="K320">
        <v>0.17736479814162379</v>
      </c>
      <c r="L320">
        <v>0.1602163306378257</v>
      </c>
      <c r="M320">
        <v>0.90749850032499046</v>
      </c>
      <c r="N320">
        <v>0.1169871032669092</v>
      </c>
      <c r="O320">
        <v>-0.38209224235339218</v>
      </c>
      <c r="P320">
        <v>149.67749977111819</v>
      </c>
      <c r="Q320">
        <v>135.93983351389571</v>
      </c>
      <c r="R320">
        <v>146.70110277083191</v>
      </c>
      <c r="S320">
        <v>141.89368428623359</v>
      </c>
      <c r="T320">
        <v>9.4472350488225612</v>
      </c>
      <c r="U320">
        <v>15.07907756563446</v>
      </c>
      <c r="V320">
        <v>856197314</v>
      </c>
      <c r="W320">
        <v>44465000000</v>
      </c>
      <c r="X320">
        <v>-6.1087883778875751E-2</v>
      </c>
      <c r="Y320">
        <v>-5068000000</v>
      </c>
      <c r="Z320">
        <v>-1.413345095837677</v>
      </c>
      <c r="AA320">
        <v>-0.115911390981671</v>
      </c>
      <c r="AB320">
        <v>-1.440238323370757</v>
      </c>
      <c r="AC320">
        <v>-6.0196404680615476</v>
      </c>
      <c r="AD320">
        <v>-1.4122721090452239</v>
      </c>
      <c r="AE320">
        <v>3762999000000</v>
      </c>
      <c r="AF320">
        <v>-4.3913183330394512E-2</v>
      </c>
      <c r="AG320">
        <v>446616000000</v>
      </c>
      <c r="AH320">
        <v>-0.2766005004980685</v>
      </c>
      <c r="AI320">
        <v>198484000000</v>
      </c>
      <c r="AJ320">
        <v>-0.39265868644586421</v>
      </c>
      <c r="AK320">
        <v>3602681000000</v>
      </c>
      <c r="AL320">
        <v>-4.1618406386584088E-2</v>
      </c>
      <c r="AM320">
        <v>160318000000</v>
      </c>
      <c r="AN320">
        <v>-9.2731347337920988E-2</v>
      </c>
      <c r="AO320">
        <v>435141000000</v>
      </c>
      <c r="AP320">
        <v>0.79807358556056918</v>
      </c>
      <c r="AQ320">
        <v>160318000000</v>
      </c>
      <c r="AR320">
        <v>-9.2731347337920988E-2</v>
      </c>
      <c r="AS320">
        <v>187.24422207192299</v>
      </c>
      <c r="AT320">
        <v>-9.5086491480953383E-2</v>
      </c>
      <c r="AU320">
        <v>-1.369652237483985E-3</v>
      </c>
      <c r="AV320">
        <v>-1.432330086170948</v>
      </c>
      <c r="AW320">
        <v>-3.2148604648261581E-2</v>
      </c>
      <c r="AX320">
        <v>-1.45559283308737</v>
      </c>
      <c r="AY320">
        <v>-1.369652237483985E-3</v>
      </c>
      <c r="AZ320">
        <v>-1.432330086170948</v>
      </c>
      <c r="BA320">
        <v>1.026370762580405</v>
      </c>
      <c r="BB320">
        <v>-0.59768081500601999</v>
      </c>
      <c r="BC320">
        <v>0.45613720610101088</v>
      </c>
      <c r="BD320">
        <v>-0.66222666389663332</v>
      </c>
      <c r="BE320">
        <v>22.472092965231599</v>
      </c>
      <c r="BF320">
        <v>5.6337161877425102E-2</v>
      </c>
      <c r="BG320">
        <v>-110743000000</v>
      </c>
      <c r="BH320">
        <v>1.8299133723455909</v>
      </c>
      <c r="BI320">
        <v>-129.3428491180714</v>
      </c>
      <c r="BJ320">
        <v>1.82256730799672</v>
      </c>
      <c r="BK320">
        <v>2.684221305426433</v>
      </c>
      <c r="BL320">
        <v>-23.157528200579421</v>
      </c>
      <c r="BM320">
        <v>0.74448221875139609</v>
      </c>
      <c r="BN320">
        <v>76.48551210419015</v>
      </c>
    </row>
    <row r="321" spans="1:66" x14ac:dyDescent="0.25">
      <c r="A321" s="2">
        <v>45021</v>
      </c>
      <c r="B321">
        <v>137.5</v>
      </c>
      <c r="C321">
        <v>986833</v>
      </c>
      <c r="D321" t="s">
        <v>66</v>
      </c>
      <c r="E321" t="s">
        <v>67</v>
      </c>
      <c r="F321" t="s">
        <v>68</v>
      </c>
      <c r="G321">
        <v>-0.1512345679012346</v>
      </c>
      <c r="H321">
        <v>-5.9507504308103143E-2</v>
      </c>
      <c r="I321">
        <v>0.46338869029131929</v>
      </c>
      <c r="J321">
        <v>0.36884026060098513</v>
      </c>
      <c r="K321">
        <v>0.17521367521367531</v>
      </c>
      <c r="L321">
        <v>0.14440281526242099</v>
      </c>
      <c r="M321">
        <v>0.88149967918542949</v>
      </c>
      <c r="N321">
        <v>9.5617529880478003E-2</v>
      </c>
      <c r="O321">
        <v>-0.38888888888888878</v>
      </c>
      <c r="P321">
        <v>149.66874961853031</v>
      </c>
      <c r="Q321">
        <v>136.2690001805623</v>
      </c>
      <c r="R321">
        <v>146.24959747815481</v>
      </c>
      <c r="S321">
        <v>141.92324513871441</v>
      </c>
      <c r="T321">
        <v>9.4586259427259787</v>
      </c>
      <c r="U321">
        <v>14.6694824470604</v>
      </c>
      <c r="V321">
        <v>856197314</v>
      </c>
      <c r="W321">
        <v>44465000000</v>
      </c>
      <c r="X321">
        <v>-6.1087883778875751E-2</v>
      </c>
      <c r="Y321">
        <v>-5068000000</v>
      </c>
      <c r="Z321">
        <v>-1.413345095837677</v>
      </c>
      <c r="AA321">
        <v>-0.115911390981671</v>
      </c>
      <c r="AB321">
        <v>-1.440238323370757</v>
      </c>
      <c r="AC321">
        <v>-6.0196404680615476</v>
      </c>
      <c r="AD321">
        <v>-1.4122721090452239</v>
      </c>
      <c r="AE321">
        <v>3762999000000</v>
      </c>
      <c r="AF321">
        <v>-4.3913183330394512E-2</v>
      </c>
      <c r="AG321">
        <v>446616000000</v>
      </c>
      <c r="AH321">
        <v>-0.2766005004980685</v>
      </c>
      <c r="AI321">
        <v>198484000000</v>
      </c>
      <c r="AJ321">
        <v>-0.39265868644586421</v>
      </c>
      <c r="AK321">
        <v>3602681000000</v>
      </c>
      <c r="AL321">
        <v>-4.1618406386584088E-2</v>
      </c>
      <c r="AM321">
        <v>160318000000</v>
      </c>
      <c r="AN321">
        <v>-9.2731347337920988E-2</v>
      </c>
      <c r="AO321">
        <v>435141000000</v>
      </c>
      <c r="AP321">
        <v>0.79807358556056918</v>
      </c>
      <c r="AQ321">
        <v>160318000000</v>
      </c>
      <c r="AR321">
        <v>-9.2731347337920988E-2</v>
      </c>
      <c r="AS321">
        <v>187.24422207192299</v>
      </c>
      <c r="AT321">
        <v>-9.5086491480953383E-2</v>
      </c>
      <c r="AU321">
        <v>-1.369652237483985E-3</v>
      </c>
      <c r="AV321">
        <v>-1.432330086170948</v>
      </c>
      <c r="AW321">
        <v>-3.2148604648261581E-2</v>
      </c>
      <c r="AX321">
        <v>-1.45559283308737</v>
      </c>
      <c r="AY321">
        <v>-1.369652237483985E-3</v>
      </c>
      <c r="AZ321">
        <v>-1.432330086170948</v>
      </c>
      <c r="BA321">
        <v>1.026370762580405</v>
      </c>
      <c r="BB321">
        <v>-0.59768081500601999</v>
      </c>
      <c r="BC321">
        <v>0.45613720610101088</v>
      </c>
      <c r="BD321">
        <v>-0.66222666389663332</v>
      </c>
      <c r="BE321">
        <v>22.472092965231599</v>
      </c>
      <c r="BF321">
        <v>5.6337161877425102E-2</v>
      </c>
      <c r="BG321">
        <v>-110743000000</v>
      </c>
      <c r="BH321">
        <v>1.8299133723455909</v>
      </c>
      <c r="BI321">
        <v>-129.3428491180714</v>
      </c>
      <c r="BJ321">
        <v>1.82256730799672</v>
      </c>
      <c r="BK321">
        <v>2.6476359085797818</v>
      </c>
      <c r="BL321">
        <v>-22.841895746022509</v>
      </c>
      <c r="BM321">
        <v>0.73433507575568557</v>
      </c>
      <c r="BN321">
        <v>75.443029948306005</v>
      </c>
    </row>
    <row r="322" spans="1:66" x14ac:dyDescent="0.25">
      <c r="A322" s="2">
        <v>45027</v>
      </c>
      <c r="B322">
        <v>138.80000305175781</v>
      </c>
      <c r="C322">
        <v>1759002</v>
      </c>
      <c r="D322" t="s">
        <v>66</v>
      </c>
      <c r="E322" t="s">
        <v>67</v>
      </c>
      <c r="F322" t="s">
        <v>68</v>
      </c>
      <c r="G322">
        <v>-0.12704400596378729</v>
      </c>
      <c r="H322">
        <v>-3.038764254417059E-2</v>
      </c>
      <c r="I322">
        <v>0.52897119319429087</v>
      </c>
      <c r="J322">
        <v>0.43270031984709711</v>
      </c>
      <c r="K322">
        <v>0.1843003981736844</v>
      </c>
      <c r="L322">
        <v>0.13491414217722569</v>
      </c>
      <c r="M322">
        <v>0.82872200607838575</v>
      </c>
      <c r="N322">
        <v>0.13584293386313709</v>
      </c>
      <c r="O322">
        <v>-0.38256227238662188</v>
      </c>
      <c r="P322">
        <v>149.60749969482421</v>
      </c>
      <c r="Q322">
        <v>136.58608353932701</v>
      </c>
      <c r="R322">
        <v>145.86750589920891</v>
      </c>
      <c r="S322">
        <v>141.9700539952704</v>
      </c>
      <c r="T322">
        <v>9.522258443757881</v>
      </c>
      <c r="U322">
        <v>14.30190493729857</v>
      </c>
      <c r="V322">
        <v>856197314</v>
      </c>
      <c r="W322">
        <v>44465000000</v>
      </c>
      <c r="X322">
        <v>-6.1087883778875751E-2</v>
      </c>
      <c r="Y322">
        <v>-5068000000</v>
      </c>
      <c r="Z322">
        <v>-1.413345095837677</v>
      </c>
      <c r="AA322">
        <v>-0.115911390981671</v>
      </c>
      <c r="AB322">
        <v>-1.440238323370757</v>
      </c>
      <c r="AC322">
        <v>-6.0196404680615476</v>
      </c>
      <c r="AD322">
        <v>-1.4122721090452239</v>
      </c>
      <c r="AE322">
        <v>3762999000000</v>
      </c>
      <c r="AF322">
        <v>-4.3913183330394512E-2</v>
      </c>
      <c r="AG322">
        <v>446616000000</v>
      </c>
      <c r="AH322">
        <v>-0.2766005004980685</v>
      </c>
      <c r="AI322">
        <v>198484000000</v>
      </c>
      <c r="AJ322">
        <v>-0.39265868644586421</v>
      </c>
      <c r="AK322">
        <v>3602681000000</v>
      </c>
      <c r="AL322">
        <v>-4.1618406386584088E-2</v>
      </c>
      <c r="AM322">
        <v>160318000000</v>
      </c>
      <c r="AN322">
        <v>-9.2731347337920988E-2</v>
      </c>
      <c r="AO322">
        <v>435141000000</v>
      </c>
      <c r="AP322">
        <v>0.79807358556056918</v>
      </c>
      <c r="AQ322">
        <v>160318000000</v>
      </c>
      <c r="AR322">
        <v>-9.2731347337920988E-2</v>
      </c>
      <c r="AS322">
        <v>187.24422207192299</v>
      </c>
      <c r="AT322">
        <v>-9.5086491480953383E-2</v>
      </c>
      <c r="AU322">
        <v>-1.369652237483985E-3</v>
      </c>
      <c r="AV322">
        <v>-1.432330086170948</v>
      </c>
      <c r="AW322">
        <v>-3.2148604648261581E-2</v>
      </c>
      <c r="AX322">
        <v>-1.45559283308737</v>
      </c>
      <c r="AY322">
        <v>-1.369652237483985E-3</v>
      </c>
      <c r="AZ322">
        <v>-1.432330086170948</v>
      </c>
      <c r="BA322">
        <v>1.026370762580405</v>
      </c>
      <c r="BB322">
        <v>-0.59768081500601999</v>
      </c>
      <c r="BC322">
        <v>0.45613720610101088</v>
      </c>
      <c r="BD322">
        <v>-0.66222666389663332</v>
      </c>
      <c r="BE322">
        <v>22.472092965231599</v>
      </c>
      <c r="BF322">
        <v>5.6337161877425102E-2</v>
      </c>
      <c r="BG322">
        <v>-110743000000</v>
      </c>
      <c r="BH322">
        <v>1.8299133723455909</v>
      </c>
      <c r="BI322">
        <v>-129.3428491180714</v>
      </c>
      <c r="BJ322">
        <v>1.82256730799672</v>
      </c>
      <c r="BK322">
        <v>2.6726681613877621</v>
      </c>
      <c r="BL322">
        <v>-23.05785599458806</v>
      </c>
      <c r="BM322">
        <v>0.74127789640655972</v>
      </c>
      <c r="BN322">
        <v>76.156311178608945</v>
      </c>
    </row>
    <row r="323" spans="1:66" x14ac:dyDescent="0.25">
      <c r="A323" s="2">
        <v>45028</v>
      </c>
      <c r="B323">
        <v>140.19999694824219</v>
      </c>
      <c r="C323">
        <v>996206</v>
      </c>
      <c r="D323" t="s">
        <v>66</v>
      </c>
      <c r="E323" t="s">
        <v>67</v>
      </c>
      <c r="F323" t="s">
        <v>68</v>
      </c>
      <c r="G323">
        <v>-0.1182390129041372</v>
      </c>
      <c r="H323">
        <v>-3.1433527127860517E-2</v>
      </c>
      <c r="I323">
        <v>0.51045030606760444</v>
      </c>
      <c r="J323">
        <v>0.42857140636002627</v>
      </c>
      <c r="K323">
        <v>0.2112310751468007</v>
      </c>
      <c r="L323">
        <v>0.14448977100605859</v>
      </c>
      <c r="M323">
        <v>0.84716724808548949</v>
      </c>
      <c r="N323">
        <v>0.12927905940474499</v>
      </c>
      <c r="O323">
        <v>-0.3650362544814918</v>
      </c>
      <c r="P323">
        <v>149.45124969482421</v>
      </c>
      <c r="Q323">
        <v>136.91233348846441</v>
      </c>
      <c r="R323">
        <v>145.54334625159879</v>
      </c>
      <c r="S323">
        <v>142.04207514596831</v>
      </c>
      <c r="T323">
        <v>9.6261097272367628</v>
      </c>
      <c r="U323">
        <v>13.926055733139441</v>
      </c>
      <c r="V323">
        <v>856197314</v>
      </c>
      <c r="W323">
        <v>44465000000</v>
      </c>
      <c r="X323">
        <v>-6.1087883778875751E-2</v>
      </c>
      <c r="Y323">
        <v>-5068000000</v>
      </c>
      <c r="Z323">
        <v>-1.413345095837677</v>
      </c>
      <c r="AA323">
        <v>-0.115911390981671</v>
      </c>
      <c r="AB323">
        <v>-1.440238323370757</v>
      </c>
      <c r="AC323">
        <v>-6.0196404680615476</v>
      </c>
      <c r="AD323">
        <v>-1.4122721090452239</v>
      </c>
      <c r="AE323">
        <v>3762999000000</v>
      </c>
      <c r="AF323">
        <v>-4.3913183330394512E-2</v>
      </c>
      <c r="AG323">
        <v>446616000000</v>
      </c>
      <c r="AH323">
        <v>-0.2766005004980685</v>
      </c>
      <c r="AI323">
        <v>198484000000</v>
      </c>
      <c r="AJ323">
        <v>-0.39265868644586421</v>
      </c>
      <c r="AK323">
        <v>3602681000000</v>
      </c>
      <c r="AL323">
        <v>-4.1618406386584088E-2</v>
      </c>
      <c r="AM323">
        <v>160318000000</v>
      </c>
      <c r="AN323">
        <v>-9.2731347337920988E-2</v>
      </c>
      <c r="AO323">
        <v>435141000000</v>
      </c>
      <c r="AP323">
        <v>0.79807358556056918</v>
      </c>
      <c r="AQ323">
        <v>160318000000</v>
      </c>
      <c r="AR323">
        <v>-9.2731347337920988E-2</v>
      </c>
      <c r="AS323">
        <v>187.24422207192299</v>
      </c>
      <c r="AT323">
        <v>-9.5086491480953383E-2</v>
      </c>
      <c r="AU323">
        <v>-1.369652237483985E-3</v>
      </c>
      <c r="AV323">
        <v>-1.432330086170948</v>
      </c>
      <c r="AW323">
        <v>-3.2148604648261581E-2</v>
      </c>
      <c r="AX323">
        <v>-1.45559283308737</v>
      </c>
      <c r="AY323">
        <v>-1.369652237483985E-3</v>
      </c>
      <c r="AZ323">
        <v>-1.432330086170948</v>
      </c>
      <c r="BA323">
        <v>1.026370762580405</v>
      </c>
      <c r="BB323">
        <v>-0.59768081500601999</v>
      </c>
      <c r="BC323">
        <v>0.45613720610101088</v>
      </c>
      <c r="BD323">
        <v>-0.66222666389663332</v>
      </c>
      <c r="BE323">
        <v>22.472092965231599</v>
      </c>
      <c r="BF323">
        <v>5.6337161877425102E-2</v>
      </c>
      <c r="BG323">
        <v>-110743000000</v>
      </c>
      <c r="BH323">
        <v>1.8299133723455909</v>
      </c>
      <c r="BI323">
        <v>-129.3428491180714</v>
      </c>
      <c r="BJ323">
        <v>1.82256730799672</v>
      </c>
      <c r="BK323">
        <v>2.6996257912941219</v>
      </c>
      <c r="BL323">
        <v>-23.29042701006852</v>
      </c>
      <c r="BM323">
        <v>0.74875473003588588</v>
      </c>
      <c r="BN323">
        <v>76.924455043771971</v>
      </c>
    </row>
    <row r="324" spans="1:66" x14ac:dyDescent="0.25">
      <c r="A324" s="2">
        <v>45029</v>
      </c>
      <c r="B324">
        <v>140.3999938964844</v>
      </c>
      <c r="C324">
        <v>1668242</v>
      </c>
      <c r="D324" t="s">
        <v>66</v>
      </c>
      <c r="E324" t="s">
        <v>67</v>
      </c>
      <c r="F324" t="s">
        <v>68</v>
      </c>
      <c r="G324">
        <v>-9.9711467496332529E-2</v>
      </c>
      <c r="H324">
        <v>-1.7494752321759899E-2</v>
      </c>
      <c r="I324">
        <v>0.49839912987444629</v>
      </c>
      <c r="J324">
        <v>0.41818175653014511</v>
      </c>
      <c r="K324">
        <v>0.22620082005663211</v>
      </c>
      <c r="L324">
        <v>0.1382245288469979</v>
      </c>
      <c r="M324">
        <v>0.84980225393820996</v>
      </c>
      <c r="N324">
        <v>0.13088998929426651</v>
      </c>
      <c r="O324">
        <v>-0.3709677606803834</v>
      </c>
      <c r="P324">
        <v>149.25249938964839</v>
      </c>
      <c r="Q324">
        <v>137.2525000890096</v>
      </c>
      <c r="R324">
        <v>145.23178186865931</v>
      </c>
      <c r="S324">
        <v>142.12053176739411</v>
      </c>
      <c r="T324">
        <v>9.730931356430025</v>
      </c>
      <c r="U324">
        <v>13.49847285350042</v>
      </c>
      <c r="V324">
        <v>856197314</v>
      </c>
      <c r="W324">
        <v>44465000000</v>
      </c>
      <c r="X324">
        <v>-6.1087883778875751E-2</v>
      </c>
      <c r="Y324">
        <v>-5068000000</v>
      </c>
      <c r="Z324">
        <v>-1.413345095837677</v>
      </c>
      <c r="AA324">
        <v>-0.115911390981671</v>
      </c>
      <c r="AB324">
        <v>-1.440238323370757</v>
      </c>
      <c r="AC324">
        <v>-6.0196404680615476</v>
      </c>
      <c r="AD324">
        <v>-1.4122721090452239</v>
      </c>
      <c r="AE324">
        <v>3762999000000</v>
      </c>
      <c r="AF324">
        <v>-4.3913183330394512E-2</v>
      </c>
      <c r="AG324">
        <v>446616000000</v>
      </c>
      <c r="AH324">
        <v>-0.2766005004980685</v>
      </c>
      <c r="AI324">
        <v>198484000000</v>
      </c>
      <c r="AJ324">
        <v>-0.39265868644586421</v>
      </c>
      <c r="AK324">
        <v>3602681000000</v>
      </c>
      <c r="AL324">
        <v>-4.1618406386584088E-2</v>
      </c>
      <c r="AM324">
        <v>160318000000</v>
      </c>
      <c r="AN324">
        <v>-9.2731347337920988E-2</v>
      </c>
      <c r="AO324">
        <v>435141000000</v>
      </c>
      <c r="AP324">
        <v>0.79807358556056918</v>
      </c>
      <c r="AQ324">
        <v>160318000000</v>
      </c>
      <c r="AR324">
        <v>-9.2731347337920988E-2</v>
      </c>
      <c r="AS324">
        <v>187.24422207192299</v>
      </c>
      <c r="AT324">
        <v>-9.5086491480953383E-2</v>
      </c>
      <c r="AU324">
        <v>-1.369652237483985E-3</v>
      </c>
      <c r="AV324">
        <v>-1.432330086170948</v>
      </c>
      <c r="AW324">
        <v>-3.2148604648261581E-2</v>
      </c>
      <c r="AX324">
        <v>-1.45559283308737</v>
      </c>
      <c r="AY324">
        <v>-1.369652237483985E-3</v>
      </c>
      <c r="AZ324">
        <v>-1.432330086170948</v>
      </c>
      <c r="BA324">
        <v>1.026370762580405</v>
      </c>
      <c r="BB324">
        <v>-0.59768081500601999</v>
      </c>
      <c r="BC324">
        <v>0.45613720610101088</v>
      </c>
      <c r="BD324">
        <v>-0.66222666389663332</v>
      </c>
      <c r="BE324">
        <v>22.472092965231599</v>
      </c>
      <c r="BF324">
        <v>5.6337161877425102E-2</v>
      </c>
      <c r="BG324">
        <v>-110743000000</v>
      </c>
      <c r="BH324">
        <v>1.8299133723455909</v>
      </c>
      <c r="BI324">
        <v>-129.3428491180714</v>
      </c>
      <c r="BJ324">
        <v>1.82256730799672</v>
      </c>
      <c r="BK324">
        <v>2.703476839307013</v>
      </c>
      <c r="BL324">
        <v>-23.323651078732311</v>
      </c>
      <c r="BM324">
        <v>0.74982283748416467</v>
      </c>
      <c r="BN324">
        <v>77.034188685632373</v>
      </c>
    </row>
    <row r="325" spans="1:66" x14ac:dyDescent="0.25">
      <c r="A325" s="2">
        <v>45030</v>
      </c>
      <c r="B325">
        <v>145.30000305175781</v>
      </c>
      <c r="C325">
        <v>4291208</v>
      </c>
      <c r="D325" t="s">
        <v>66</v>
      </c>
      <c r="E325" t="s">
        <v>67</v>
      </c>
      <c r="F325" t="s">
        <v>68</v>
      </c>
      <c r="G325">
        <v>9.0277989705402906E-3</v>
      </c>
      <c r="H325">
        <v>1.6795026296586139E-2</v>
      </c>
      <c r="I325">
        <v>0.5028961790764408</v>
      </c>
      <c r="J325">
        <v>0.50072302736771457</v>
      </c>
      <c r="K325">
        <v>0.26899565984067952</v>
      </c>
      <c r="L325">
        <v>0.19049569372104291</v>
      </c>
      <c r="M325">
        <v>0.92654477034429394</v>
      </c>
      <c r="N325">
        <v>0.17035844757094279</v>
      </c>
      <c r="O325">
        <v>-0.34901431434404812</v>
      </c>
      <c r="P325">
        <v>149.1824993133545</v>
      </c>
      <c r="Q325">
        <v>137.62166678110759</v>
      </c>
      <c r="R325">
        <v>145.21374199119859</v>
      </c>
      <c r="S325">
        <v>142.28768601669009</v>
      </c>
      <c r="T325">
        <v>9.7494877756018461</v>
      </c>
      <c r="U325">
        <v>13.098530295216911</v>
      </c>
      <c r="V325">
        <v>856197314</v>
      </c>
      <c r="W325">
        <v>44465000000</v>
      </c>
      <c r="X325">
        <v>-6.1087883778875751E-2</v>
      </c>
      <c r="Y325">
        <v>-5068000000</v>
      </c>
      <c r="Z325">
        <v>-1.413345095837677</v>
      </c>
      <c r="AA325">
        <v>-0.115911390981671</v>
      </c>
      <c r="AB325">
        <v>-1.440238323370757</v>
      </c>
      <c r="AC325">
        <v>-6.0196404680615476</v>
      </c>
      <c r="AD325">
        <v>-1.4122721090452239</v>
      </c>
      <c r="AE325">
        <v>3762999000000</v>
      </c>
      <c r="AF325">
        <v>-4.3913183330394512E-2</v>
      </c>
      <c r="AG325">
        <v>446616000000</v>
      </c>
      <c r="AH325">
        <v>-0.2766005004980685</v>
      </c>
      <c r="AI325">
        <v>198484000000</v>
      </c>
      <c r="AJ325">
        <v>-0.39265868644586421</v>
      </c>
      <c r="AK325">
        <v>3602681000000</v>
      </c>
      <c r="AL325">
        <v>-4.1618406386584088E-2</v>
      </c>
      <c r="AM325">
        <v>160318000000</v>
      </c>
      <c r="AN325">
        <v>-9.2731347337920988E-2</v>
      </c>
      <c r="AO325">
        <v>435141000000</v>
      </c>
      <c r="AP325">
        <v>0.79807358556056918</v>
      </c>
      <c r="AQ325">
        <v>160318000000</v>
      </c>
      <c r="AR325">
        <v>-9.2731347337920988E-2</v>
      </c>
      <c r="AS325">
        <v>187.24422207192299</v>
      </c>
      <c r="AT325">
        <v>-9.5086491480953383E-2</v>
      </c>
      <c r="AU325">
        <v>-1.369652237483985E-3</v>
      </c>
      <c r="AV325">
        <v>-1.432330086170948</v>
      </c>
      <c r="AW325">
        <v>-3.2148604648261581E-2</v>
      </c>
      <c r="AX325">
        <v>-1.45559283308737</v>
      </c>
      <c r="AY325">
        <v>-1.369652237483985E-3</v>
      </c>
      <c r="AZ325">
        <v>-1.432330086170948</v>
      </c>
      <c r="BA325">
        <v>1.026370762580405</v>
      </c>
      <c r="BB325">
        <v>-0.59768081500601999</v>
      </c>
      <c r="BC325">
        <v>0.45613720610101088</v>
      </c>
      <c r="BD325">
        <v>-0.66222666389663332</v>
      </c>
      <c r="BE325">
        <v>22.472092965231599</v>
      </c>
      <c r="BF325">
        <v>5.6337161877425102E-2</v>
      </c>
      <c r="BG325">
        <v>-110743000000</v>
      </c>
      <c r="BH325">
        <v>1.8299133723455909</v>
      </c>
      <c r="BI325">
        <v>-129.3428491180714</v>
      </c>
      <c r="BJ325">
        <v>1.82256730799672</v>
      </c>
      <c r="BK325">
        <v>2.7978291316115338</v>
      </c>
      <c r="BL325">
        <v>-24.137654702581852</v>
      </c>
      <c r="BM325">
        <v>0.77599191816955571</v>
      </c>
      <c r="BN325">
        <v>79.722708957983414</v>
      </c>
    </row>
    <row r="326" spans="1:66" x14ac:dyDescent="0.25">
      <c r="A326" s="2">
        <v>45033</v>
      </c>
      <c r="B326">
        <v>149.55000305175781</v>
      </c>
      <c r="C326">
        <v>1564128</v>
      </c>
      <c r="D326" t="s">
        <v>66</v>
      </c>
      <c r="E326" t="s">
        <v>67</v>
      </c>
      <c r="F326" t="s">
        <v>68</v>
      </c>
      <c r="G326">
        <v>5.763797388308145E-2</v>
      </c>
      <c r="H326">
        <v>5.9886581025680341E-2</v>
      </c>
      <c r="I326">
        <v>0.56334933437802182</v>
      </c>
      <c r="J326">
        <v>0.57421055843955582</v>
      </c>
      <c r="K326">
        <v>0.30611356377081061</v>
      </c>
      <c r="L326">
        <v>0.22581969714555589</v>
      </c>
      <c r="M326">
        <v>1.0834495067571901</v>
      </c>
      <c r="N326">
        <v>0.1593023492384327</v>
      </c>
      <c r="O326">
        <v>-0.32513538387765761</v>
      </c>
      <c r="P326">
        <v>149.22374954223631</v>
      </c>
      <c r="Q326">
        <v>138.01083348592121</v>
      </c>
      <c r="R326">
        <v>145.43785868108361</v>
      </c>
      <c r="S326">
        <v>142.52853395555749</v>
      </c>
      <c r="T326">
        <v>9.7474127259834624</v>
      </c>
      <c r="U326">
        <v>12.74575237003414</v>
      </c>
      <c r="V326">
        <v>856197314</v>
      </c>
      <c r="W326">
        <v>44465000000</v>
      </c>
      <c r="X326">
        <v>-6.1087883778875751E-2</v>
      </c>
      <c r="Y326">
        <v>-5068000000</v>
      </c>
      <c r="Z326">
        <v>-1.413345095837677</v>
      </c>
      <c r="AA326">
        <v>-0.115911390981671</v>
      </c>
      <c r="AB326">
        <v>-1.440238323370757</v>
      </c>
      <c r="AC326">
        <v>-6.0196404680615476</v>
      </c>
      <c r="AD326">
        <v>-1.4122721090452239</v>
      </c>
      <c r="AE326">
        <v>3762999000000</v>
      </c>
      <c r="AF326">
        <v>-4.3913183330394512E-2</v>
      </c>
      <c r="AG326">
        <v>446616000000</v>
      </c>
      <c r="AH326">
        <v>-0.2766005004980685</v>
      </c>
      <c r="AI326">
        <v>198484000000</v>
      </c>
      <c r="AJ326">
        <v>-0.39265868644586421</v>
      </c>
      <c r="AK326">
        <v>3602681000000</v>
      </c>
      <c r="AL326">
        <v>-4.1618406386584088E-2</v>
      </c>
      <c r="AM326">
        <v>160318000000</v>
      </c>
      <c r="AN326">
        <v>-9.2731347337920988E-2</v>
      </c>
      <c r="AO326">
        <v>435141000000</v>
      </c>
      <c r="AP326">
        <v>0.79807358556056918</v>
      </c>
      <c r="AQ326">
        <v>160318000000</v>
      </c>
      <c r="AR326">
        <v>-9.2731347337920988E-2</v>
      </c>
      <c r="AS326">
        <v>187.24422207192299</v>
      </c>
      <c r="AT326">
        <v>-9.5086491480953383E-2</v>
      </c>
      <c r="AU326">
        <v>-1.369652237483985E-3</v>
      </c>
      <c r="AV326">
        <v>-1.432330086170948</v>
      </c>
      <c r="AW326">
        <v>-3.2148604648261581E-2</v>
      </c>
      <c r="AX326">
        <v>-1.45559283308737</v>
      </c>
      <c r="AY326">
        <v>-1.369652237483985E-3</v>
      </c>
      <c r="AZ326">
        <v>-1.432330086170948</v>
      </c>
      <c r="BA326">
        <v>1.026370762580405</v>
      </c>
      <c r="BB326">
        <v>-0.59768081500601999</v>
      </c>
      <c r="BC326">
        <v>0.45613720610101088</v>
      </c>
      <c r="BD326">
        <v>-0.66222666389663332</v>
      </c>
      <c r="BE326">
        <v>22.472092965231599</v>
      </c>
      <c r="BF326">
        <v>5.6337161877425102E-2</v>
      </c>
      <c r="BG326">
        <v>-110743000000</v>
      </c>
      <c r="BH326">
        <v>1.8299133723455909</v>
      </c>
      <c r="BI326">
        <v>-129.3428491180714</v>
      </c>
      <c r="BJ326">
        <v>1.82256730799672</v>
      </c>
      <c r="BK326">
        <v>2.8796651506040001</v>
      </c>
      <c r="BL326">
        <v>-24.84367693473164</v>
      </c>
      <c r="BM326">
        <v>0.7986895477838224</v>
      </c>
      <c r="BN326">
        <v>82.054584429112865</v>
      </c>
    </row>
    <row r="327" spans="1:66" x14ac:dyDescent="0.25">
      <c r="A327" s="2">
        <v>45034</v>
      </c>
      <c r="B327">
        <v>148</v>
      </c>
      <c r="C327">
        <v>1467704</v>
      </c>
      <c r="D327" t="s">
        <v>66</v>
      </c>
      <c r="E327" t="s">
        <v>67</v>
      </c>
      <c r="F327" t="s">
        <v>68</v>
      </c>
      <c r="G327">
        <v>4.6676141360708412E-2</v>
      </c>
      <c r="H327">
        <v>5.6011462328808159E-2</v>
      </c>
      <c r="I327">
        <v>0.51020408163265296</v>
      </c>
      <c r="J327">
        <v>0.53463289354352606</v>
      </c>
      <c r="K327">
        <v>0.2925764192139737</v>
      </c>
      <c r="L327">
        <v>0.2131147540983607</v>
      </c>
      <c r="M327">
        <v>1.061855705167368</v>
      </c>
      <c r="N327">
        <v>0.1472868217054264</v>
      </c>
      <c r="O327">
        <v>-0.33899060279374188</v>
      </c>
      <c r="P327">
        <v>149.16374969482419</v>
      </c>
      <c r="Q327">
        <v>138.39416681925459</v>
      </c>
      <c r="R327">
        <v>145.54452604522729</v>
      </c>
      <c r="S327">
        <v>142.73797018879361</v>
      </c>
      <c r="T327">
        <v>9.7473732846598917</v>
      </c>
      <c r="U327">
        <v>12.338850374745119</v>
      </c>
      <c r="V327">
        <v>856197314</v>
      </c>
      <c r="W327">
        <v>44465000000</v>
      </c>
      <c r="X327">
        <v>-6.1087883778875751E-2</v>
      </c>
      <c r="Y327">
        <v>-5068000000</v>
      </c>
      <c r="Z327">
        <v>-1.413345095837677</v>
      </c>
      <c r="AA327">
        <v>-0.115911390981671</v>
      </c>
      <c r="AB327">
        <v>-1.440238323370757</v>
      </c>
      <c r="AC327">
        <v>-6.0196404680615476</v>
      </c>
      <c r="AD327">
        <v>-1.4122721090452239</v>
      </c>
      <c r="AE327">
        <v>3762999000000</v>
      </c>
      <c r="AF327">
        <v>-4.3913183330394512E-2</v>
      </c>
      <c r="AG327">
        <v>446616000000</v>
      </c>
      <c r="AH327">
        <v>-0.2766005004980685</v>
      </c>
      <c r="AI327">
        <v>198484000000</v>
      </c>
      <c r="AJ327">
        <v>-0.39265868644586421</v>
      </c>
      <c r="AK327">
        <v>3602681000000</v>
      </c>
      <c r="AL327">
        <v>-4.1618406386584088E-2</v>
      </c>
      <c r="AM327">
        <v>160318000000</v>
      </c>
      <c r="AN327">
        <v>-9.2731347337920988E-2</v>
      </c>
      <c r="AO327">
        <v>435141000000</v>
      </c>
      <c r="AP327">
        <v>0.79807358556056918</v>
      </c>
      <c r="AQ327">
        <v>160318000000</v>
      </c>
      <c r="AR327">
        <v>-9.2731347337920988E-2</v>
      </c>
      <c r="AS327">
        <v>187.24422207192299</v>
      </c>
      <c r="AT327">
        <v>-9.5086491480953383E-2</v>
      </c>
      <c r="AU327">
        <v>-1.369652237483985E-3</v>
      </c>
      <c r="AV327">
        <v>-1.432330086170948</v>
      </c>
      <c r="AW327">
        <v>-3.2148604648261581E-2</v>
      </c>
      <c r="AX327">
        <v>-1.45559283308737</v>
      </c>
      <c r="AY327">
        <v>-1.369652237483985E-3</v>
      </c>
      <c r="AZ327">
        <v>-1.432330086170948</v>
      </c>
      <c r="BA327">
        <v>1.026370762580405</v>
      </c>
      <c r="BB327">
        <v>-0.59768081500601999</v>
      </c>
      <c r="BC327">
        <v>0.45613720610101088</v>
      </c>
      <c r="BD327">
        <v>-0.66222666389663332</v>
      </c>
      <c r="BE327">
        <v>22.472092965231599</v>
      </c>
      <c r="BF327">
        <v>5.6337161877425102E-2</v>
      </c>
      <c r="BG327">
        <v>-110743000000</v>
      </c>
      <c r="BH327">
        <v>1.8299133723455909</v>
      </c>
      <c r="BI327">
        <v>-129.3428491180714</v>
      </c>
      <c r="BJ327">
        <v>1.82256730799672</v>
      </c>
      <c r="BK327">
        <v>2.8498190143258739</v>
      </c>
      <c r="BL327">
        <v>-24.586185966627859</v>
      </c>
      <c r="BM327">
        <v>0.79041157244975613</v>
      </c>
      <c r="BN327">
        <v>81.20413405344938</v>
      </c>
    </row>
    <row r="328" spans="1:66" x14ac:dyDescent="0.25">
      <c r="A328" s="2">
        <v>45035</v>
      </c>
      <c r="B328">
        <v>148.3500061035156</v>
      </c>
      <c r="C328">
        <v>1324117</v>
      </c>
      <c r="D328" t="s">
        <v>66</v>
      </c>
      <c r="E328" t="s">
        <v>67</v>
      </c>
      <c r="F328" t="s">
        <v>68</v>
      </c>
      <c r="G328">
        <v>4.9151432157197972E-2</v>
      </c>
      <c r="H328">
        <v>6.4967716105470696E-2</v>
      </c>
      <c r="I328">
        <v>0.47245663626318241</v>
      </c>
      <c r="J328">
        <v>0.52372642947315962</v>
      </c>
      <c r="K328">
        <v>0.29619930152207918</v>
      </c>
      <c r="L328">
        <v>0.22098770455568409</v>
      </c>
      <c r="M328">
        <v>1.066731800311808</v>
      </c>
      <c r="N328">
        <v>0.1500000473140746</v>
      </c>
      <c r="O328">
        <v>-0.33772318703787663</v>
      </c>
      <c r="P328">
        <v>149.0474998474121</v>
      </c>
      <c r="Q328">
        <v>138.78208351135251</v>
      </c>
      <c r="R328">
        <v>145.64589310509601</v>
      </c>
      <c r="S328">
        <v>142.9511527103304</v>
      </c>
      <c r="T328">
        <v>9.728157589311996</v>
      </c>
      <c r="U328">
        <v>11.90273910665212</v>
      </c>
      <c r="V328">
        <v>856197314</v>
      </c>
      <c r="W328">
        <v>44465000000</v>
      </c>
      <c r="X328">
        <v>-6.1087883778875751E-2</v>
      </c>
      <c r="Y328">
        <v>-5068000000</v>
      </c>
      <c r="Z328">
        <v>-1.413345095837677</v>
      </c>
      <c r="AA328">
        <v>-0.115911390981671</v>
      </c>
      <c r="AB328">
        <v>-1.440238323370757</v>
      </c>
      <c r="AC328">
        <v>-6.0196404680615476</v>
      </c>
      <c r="AD328">
        <v>-1.4122721090452239</v>
      </c>
      <c r="AE328">
        <v>3762999000000</v>
      </c>
      <c r="AF328">
        <v>-4.3913183330394512E-2</v>
      </c>
      <c r="AG328">
        <v>446616000000</v>
      </c>
      <c r="AH328">
        <v>-0.2766005004980685</v>
      </c>
      <c r="AI328">
        <v>198484000000</v>
      </c>
      <c r="AJ328">
        <v>-0.39265868644586421</v>
      </c>
      <c r="AK328">
        <v>3602681000000</v>
      </c>
      <c r="AL328">
        <v>-4.1618406386584088E-2</v>
      </c>
      <c r="AM328">
        <v>160318000000</v>
      </c>
      <c r="AN328">
        <v>-9.2731347337920988E-2</v>
      </c>
      <c r="AO328">
        <v>435141000000</v>
      </c>
      <c r="AP328">
        <v>0.79807358556056918</v>
      </c>
      <c r="AQ328">
        <v>160318000000</v>
      </c>
      <c r="AR328">
        <v>-9.2731347337920988E-2</v>
      </c>
      <c r="AS328">
        <v>187.24422207192299</v>
      </c>
      <c r="AT328">
        <v>-9.5086491480953383E-2</v>
      </c>
      <c r="AU328">
        <v>-1.369652237483985E-3</v>
      </c>
      <c r="AV328">
        <v>-1.432330086170948</v>
      </c>
      <c r="AW328">
        <v>-3.2148604648261581E-2</v>
      </c>
      <c r="AX328">
        <v>-1.45559283308737</v>
      </c>
      <c r="AY328">
        <v>-1.369652237483985E-3</v>
      </c>
      <c r="AZ328">
        <v>-1.432330086170948</v>
      </c>
      <c r="BA328">
        <v>1.026370762580405</v>
      </c>
      <c r="BB328">
        <v>-0.59768081500601999</v>
      </c>
      <c r="BC328">
        <v>0.45613720610101088</v>
      </c>
      <c r="BD328">
        <v>-0.66222666389663332</v>
      </c>
      <c r="BE328">
        <v>22.472092965231599</v>
      </c>
      <c r="BF328">
        <v>5.6337161877425102E-2</v>
      </c>
      <c r="BG328">
        <v>-110743000000</v>
      </c>
      <c r="BH328">
        <v>1.8299133723455909</v>
      </c>
      <c r="BI328">
        <v>-129.3428491180714</v>
      </c>
      <c r="BJ328">
        <v>1.82256730799672</v>
      </c>
      <c r="BK328">
        <v>2.856558568710529</v>
      </c>
      <c r="BL328">
        <v>-24.644329987914961</v>
      </c>
      <c r="BM328">
        <v>0.79228082160277502</v>
      </c>
      <c r="BN328">
        <v>81.39617420581024</v>
      </c>
    </row>
    <row r="329" spans="1:66" x14ac:dyDescent="0.25">
      <c r="A329" s="2">
        <v>45036</v>
      </c>
      <c r="B329">
        <v>148.75</v>
      </c>
      <c r="C329">
        <v>1156789</v>
      </c>
      <c r="D329" t="s">
        <v>66</v>
      </c>
      <c r="E329" t="s">
        <v>67</v>
      </c>
      <c r="F329" t="s">
        <v>68</v>
      </c>
      <c r="G329">
        <v>9.7785977859778495E-2</v>
      </c>
      <c r="H329">
        <v>6.3639567451263979E-2</v>
      </c>
      <c r="I329">
        <v>0.47204349834418369</v>
      </c>
      <c r="J329">
        <v>0.49048091634682578</v>
      </c>
      <c r="K329">
        <v>0.30482456140350878</v>
      </c>
      <c r="L329">
        <v>0.23188405797101441</v>
      </c>
      <c r="M329">
        <v>0.99932791598478099</v>
      </c>
      <c r="N329">
        <v>0.1531007751937985</v>
      </c>
      <c r="O329">
        <v>-0.33741648106904232</v>
      </c>
      <c r="P329">
        <v>148.89249992370611</v>
      </c>
      <c r="Q329">
        <v>139.06250019073491</v>
      </c>
      <c r="R329">
        <v>145.7499987469441</v>
      </c>
      <c r="S329">
        <v>143.1340516228143</v>
      </c>
      <c r="T329">
        <v>9.680979220837223</v>
      </c>
      <c r="U329">
        <v>11.7353272508308</v>
      </c>
      <c r="V329">
        <v>856197314</v>
      </c>
      <c r="W329">
        <v>44465000000</v>
      </c>
      <c r="X329">
        <v>-6.1087883778875751E-2</v>
      </c>
      <c r="Y329">
        <v>-5068000000</v>
      </c>
      <c r="Z329">
        <v>-1.413345095837677</v>
      </c>
      <c r="AA329">
        <v>-0.115911390981671</v>
      </c>
      <c r="AB329">
        <v>-1.440238323370757</v>
      </c>
      <c r="AC329">
        <v>-6.0196404680615476</v>
      </c>
      <c r="AD329">
        <v>-1.4122721090452239</v>
      </c>
      <c r="AE329">
        <v>3762999000000</v>
      </c>
      <c r="AF329">
        <v>-4.3913183330394512E-2</v>
      </c>
      <c r="AG329">
        <v>446616000000</v>
      </c>
      <c r="AH329">
        <v>-0.2766005004980685</v>
      </c>
      <c r="AI329">
        <v>198484000000</v>
      </c>
      <c r="AJ329">
        <v>-0.39265868644586421</v>
      </c>
      <c r="AK329">
        <v>3602681000000</v>
      </c>
      <c r="AL329">
        <v>-4.1618406386584088E-2</v>
      </c>
      <c r="AM329">
        <v>160318000000</v>
      </c>
      <c r="AN329">
        <v>-9.2731347337920988E-2</v>
      </c>
      <c r="AO329">
        <v>435141000000</v>
      </c>
      <c r="AP329">
        <v>0.79807358556056918</v>
      </c>
      <c r="AQ329">
        <v>160318000000</v>
      </c>
      <c r="AR329">
        <v>-9.2731347337920988E-2</v>
      </c>
      <c r="AS329">
        <v>187.24422207192299</v>
      </c>
      <c r="AT329">
        <v>-9.5086491480953383E-2</v>
      </c>
      <c r="AU329">
        <v>-1.369652237483985E-3</v>
      </c>
      <c r="AV329">
        <v>-1.432330086170948</v>
      </c>
      <c r="AW329">
        <v>-3.2148604648261581E-2</v>
      </c>
      <c r="AX329">
        <v>-1.45559283308737</v>
      </c>
      <c r="AY329">
        <v>-1.369652237483985E-3</v>
      </c>
      <c r="AZ329">
        <v>-1.432330086170948</v>
      </c>
      <c r="BA329">
        <v>1.026370762580405</v>
      </c>
      <c r="BB329">
        <v>-0.59768081500601999</v>
      </c>
      <c r="BC329">
        <v>0.45613720610101088</v>
      </c>
      <c r="BD329">
        <v>-0.66222666389663332</v>
      </c>
      <c r="BE329">
        <v>22.472092965231599</v>
      </c>
      <c r="BF329">
        <v>5.6337161877425102E-2</v>
      </c>
      <c r="BG329">
        <v>-110743000000</v>
      </c>
      <c r="BH329">
        <v>1.8299133723455909</v>
      </c>
      <c r="BI329">
        <v>-129.3428491180714</v>
      </c>
      <c r="BJ329">
        <v>1.82256730799672</v>
      </c>
      <c r="BK329">
        <v>2.8642606647363089</v>
      </c>
      <c r="BL329">
        <v>-24.71077812524253</v>
      </c>
      <c r="BM329">
        <v>0.7944170364993326</v>
      </c>
      <c r="BN329">
        <v>81.615641489531043</v>
      </c>
    </row>
    <row r="330" spans="1:66" x14ac:dyDescent="0.25">
      <c r="A330" s="2">
        <v>45037</v>
      </c>
      <c r="B330">
        <v>147.30000305175781</v>
      </c>
      <c r="C330">
        <v>1120735</v>
      </c>
      <c r="D330" t="s">
        <v>66</v>
      </c>
      <c r="E330" t="s">
        <v>67</v>
      </c>
      <c r="F330" t="s">
        <v>68</v>
      </c>
      <c r="G330">
        <v>4.3940444224316089E-2</v>
      </c>
      <c r="H330">
        <v>5.3271338027170101E-2</v>
      </c>
      <c r="I330">
        <v>0.47921269675877148</v>
      </c>
      <c r="J330">
        <v>0.47358947980061311</v>
      </c>
      <c r="K330">
        <v>0.23573831227291819</v>
      </c>
      <c r="L330">
        <v>0.28086959175441573</v>
      </c>
      <c r="M330">
        <v>1.051531988732298</v>
      </c>
      <c r="N330">
        <v>0.14186048877331639</v>
      </c>
      <c r="O330">
        <v>-0.34387526480286063</v>
      </c>
      <c r="P330">
        <v>148.70125007629389</v>
      </c>
      <c r="Q330">
        <v>139.27000020345051</v>
      </c>
      <c r="R330">
        <v>145.7672291048861</v>
      </c>
      <c r="S330">
        <v>143.2673248839601</v>
      </c>
      <c r="T330">
        <v>9.6336918186556737</v>
      </c>
      <c r="U330">
        <v>11.65811349362645</v>
      </c>
      <c r="V330">
        <v>856197314</v>
      </c>
      <c r="W330">
        <v>44465000000</v>
      </c>
      <c r="X330">
        <v>-6.1087883778875751E-2</v>
      </c>
      <c r="Y330">
        <v>-5068000000</v>
      </c>
      <c r="Z330">
        <v>-1.413345095837677</v>
      </c>
      <c r="AA330">
        <v>-0.115911390981671</v>
      </c>
      <c r="AB330">
        <v>-1.440238323370757</v>
      </c>
      <c r="AC330">
        <v>-6.0196404680615476</v>
      </c>
      <c r="AD330">
        <v>-1.4122721090452239</v>
      </c>
      <c r="AE330">
        <v>3762999000000</v>
      </c>
      <c r="AF330">
        <v>-4.3913183330394512E-2</v>
      </c>
      <c r="AG330">
        <v>446616000000</v>
      </c>
      <c r="AH330">
        <v>-0.2766005004980685</v>
      </c>
      <c r="AI330">
        <v>198484000000</v>
      </c>
      <c r="AJ330">
        <v>-0.39265868644586421</v>
      </c>
      <c r="AK330">
        <v>3602681000000</v>
      </c>
      <c r="AL330">
        <v>-4.1618406386584088E-2</v>
      </c>
      <c r="AM330">
        <v>160318000000</v>
      </c>
      <c r="AN330">
        <v>-9.2731347337920988E-2</v>
      </c>
      <c r="AO330">
        <v>435141000000</v>
      </c>
      <c r="AP330">
        <v>0.79807358556056918</v>
      </c>
      <c r="AQ330">
        <v>160318000000</v>
      </c>
      <c r="AR330">
        <v>-9.2731347337920988E-2</v>
      </c>
      <c r="AS330">
        <v>187.24422207192299</v>
      </c>
      <c r="AT330">
        <v>-9.5086491480953383E-2</v>
      </c>
      <c r="AU330">
        <v>-1.369652237483985E-3</v>
      </c>
      <c r="AV330">
        <v>-1.432330086170948</v>
      </c>
      <c r="AW330">
        <v>-3.2148604648261581E-2</v>
      </c>
      <c r="AX330">
        <v>-1.45559283308737</v>
      </c>
      <c r="AY330">
        <v>-1.369652237483985E-3</v>
      </c>
      <c r="AZ330">
        <v>-1.432330086170948</v>
      </c>
      <c r="BA330">
        <v>1.026370762580405</v>
      </c>
      <c r="BB330">
        <v>-0.59768081500601999</v>
      </c>
      <c r="BC330">
        <v>0.45613720610101088</v>
      </c>
      <c r="BD330">
        <v>-0.66222666389663332</v>
      </c>
      <c r="BE330">
        <v>22.472092965231599</v>
      </c>
      <c r="BF330">
        <v>5.6337161877425102E-2</v>
      </c>
      <c r="BG330">
        <v>-110743000000</v>
      </c>
      <c r="BH330">
        <v>1.8299133723455909</v>
      </c>
      <c r="BI330">
        <v>-129.3428491180714</v>
      </c>
      <c r="BJ330">
        <v>1.82256730799672</v>
      </c>
      <c r="BK330">
        <v>2.8363401993726942</v>
      </c>
      <c r="BL330">
        <v>-24.469900458887629</v>
      </c>
      <c r="BM330">
        <v>0.78667315563509299</v>
      </c>
      <c r="BN330">
        <v>80.82006212086786</v>
      </c>
    </row>
    <row r="331" spans="1:66" x14ac:dyDescent="0.25">
      <c r="A331" s="2">
        <v>45040</v>
      </c>
      <c r="B331">
        <v>147.6499938964844</v>
      </c>
      <c r="C331">
        <v>1014438</v>
      </c>
      <c r="D331" t="s">
        <v>66</v>
      </c>
      <c r="E331" t="s">
        <v>67</v>
      </c>
      <c r="F331" t="s">
        <v>68</v>
      </c>
      <c r="G331">
        <v>6.2230171917153847E-2</v>
      </c>
      <c r="H331">
        <v>5.4642813546317059E-2</v>
      </c>
      <c r="I331">
        <v>0.46188112768796419</v>
      </c>
      <c r="J331">
        <v>0.46478164113418208</v>
      </c>
      <c r="K331">
        <v>0.24915395692554759</v>
      </c>
      <c r="L331">
        <v>0.26847072131401761</v>
      </c>
      <c r="M331">
        <v>1.036551639951508</v>
      </c>
      <c r="N331">
        <v>0.1598585259770389</v>
      </c>
      <c r="O331">
        <v>-0.34668144293590991</v>
      </c>
      <c r="P331">
        <v>148.47124977111821</v>
      </c>
      <c r="Q331">
        <v>139.48708349863691</v>
      </c>
      <c r="R331">
        <v>145.78886298446861</v>
      </c>
      <c r="S331">
        <v>143.40715520758499</v>
      </c>
      <c r="T331">
        <v>9.5435568456307891</v>
      </c>
      <c r="U331">
        <v>11.568510552407201</v>
      </c>
      <c r="V331">
        <v>856197314</v>
      </c>
      <c r="W331">
        <v>44465000000</v>
      </c>
      <c r="X331">
        <v>-6.1087883778875751E-2</v>
      </c>
      <c r="Y331">
        <v>-5068000000</v>
      </c>
      <c r="Z331">
        <v>-1.413345095837677</v>
      </c>
      <c r="AA331">
        <v>-0.115911390981671</v>
      </c>
      <c r="AB331">
        <v>-1.440238323370757</v>
      </c>
      <c r="AC331">
        <v>-6.0196404680615476</v>
      </c>
      <c r="AD331">
        <v>-1.4122721090452239</v>
      </c>
      <c r="AE331">
        <v>3762999000000</v>
      </c>
      <c r="AF331">
        <v>-4.3913183330394512E-2</v>
      </c>
      <c r="AG331">
        <v>446616000000</v>
      </c>
      <c r="AH331">
        <v>-0.2766005004980685</v>
      </c>
      <c r="AI331">
        <v>198484000000</v>
      </c>
      <c r="AJ331">
        <v>-0.39265868644586421</v>
      </c>
      <c r="AK331">
        <v>3602681000000</v>
      </c>
      <c r="AL331">
        <v>-4.1618406386584088E-2</v>
      </c>
      <c r="AM331">
        <v>160318000000</v>
      </c>
      <c r="AN331">
        <v>-9.2731347337920988E-2</v>
      </c>
      <c r="AO331">
        <v>435141000000</v>
      </c>
      <c r="AP331">
        <v>0.79807358556056918</v>
      </c>
      <c r="AQ331">
        <v>160318000000</v>
      </c>
      <c r="AR331">
        <v>-9.2731347337920988E-2</v>
      </c>
      <c r="AS331">
        <v>187.24422207192299</v>
      </c>
      <c r="AT331">
        <v>-9.5086491480953383E-2</v>
      </c>
      <c r="AU331">
        <v>-1.369652237483985E-3</v>
      </c>
      <c r="AV331">
        <v>-1.432330086170948</v>
      </c>
      <c r="AW331">
        <v>-3.2148604648261581E-2</v>
      </c>
      <c r="AX331">
        <v>-1.45559283308737</v>
      </c>
      <c r="AY331">
        <v>-1.369652237483985E-3</v>
      </c>
      <c r="AZ331">
        <v>-1.432330086170948</v>
      </c>
      <c r="BA331">
        <v>1.026370762580405</v>
      </c>
      <c r="BB331">
        <v>-0.59768081500601999</v>
      </c>
      <c r="BC331">
        <v>0.45613720610101088</v>
      </c>
      <c r="BD331">
        <v>-0.66222666389663332</v>
      </c>
      <c r="BE331">
        <v>22.472092965231599</v>
      </c>
      <c r="BF331">
        <v>5.6337161877425102E-2</v>
      </c>
      <c r="BG331">
        <v>-110743000000</v>
      </c>
      <c r="BH331">
        <v>1.8299133723455909</v>
      </c>
      <c r="BI331">
        <v>-129.3428491180714</v>
      </c>
      <c r="BJ331">
        <v>1.82256730799672</v>
      </c>
      <c r="BK331">
        <v>2.8430794599412188</v>
      </c>
      <c r="BL331">
        <v>-24.528041945340771</v>
      </c>
      <c r="BM331">
        <v>0.78854232329673724</v>
      </c>
      <c r="BN331">
        <v>81.012093901088505</v>
      </c>
    </row>
    <row r="332" spans="1:66" x14ac:dyDescent="0.25">
      <c r="A332" s="2">
        <v>45041</v>
      </c>
      <c r="B332">
        <v>146.69999694824219</v>
      </c>
      <c r="C332">
        <v>1130908</v>
      </c>
      <c r="D332" t="s">
        <v>66</v>
      </c>
      <c r="E332" t="s">
        <v>67</v>
      </c>
      <c r="F332" t="s">
        <v>68</v>
      </c>
      <c r="G332">
        <v>5.5395661498145232E-2</v>
      </c>
      <c r="H332">
        <v>4.042551027122121E-2</v>
      </c>
      <c r="I332">
        <v>0.42634904350683622</v>
      </c>
      <c r="J332">
        <v>0.4812196647025957</v>
      </c>
      <c r="K332">
        <v>0.25117268186134067</v>
      </c>
      <c r="L332">
        <v>0.26030923561136521</v>
      </c>
      <c r="M332">
        <v>1.023448233768858</v>
      </c>
      <c r="N332">
        <v>0.15058821135876219</v>
      </c>
      <c r="O332">
        <v>-0.348868198130734</v>
      </c>
      <c r="P332">
        <v>148.2662498474121</v>
      </c>
      <c r="Q332">
        <v>139.6862501144409</v>
      </c>
      <c r="R332">
        <v>145.7707316821635</v>
      </c>
      <c r="S332">
        <v>143.52340995394289</v>
      </c>
      <c r="T332">
        <v>9.489842343061019</v>
      </c>
      <c r="U332">
        <v>11.484234468300929</v>
      </c>
      <c r="V332">
        <v>856197314</v>
      </c>
      <c r="W332">
        <v>44465000000</v>
      </c>
      <c r="X332">
        <v>-6.1087883778875751E-2</v>
      </c>
      <c r="Y332">
        <v>-5068000000</v>
      </c>
      <c r="Z332">
        <v>-1.413345095837677</v>
      </c>
      <c r="AA332">
        <v>-0.115911390981671</v>
      </c>
      <c r="AB332">
        <v>-1.440238323370757</v>
      </c>
      <c r="AC332">
        <v>-6.0196404680615476</v>
      </c>
      <c r="AD332">
        <v>-1.4122721090452239</v>
      </c>
      <c r="AE332">
        <v>3762999000000</v>
      </c>
      <c r="AF332">
        <v>-4.3913183330394512E-2</v>
      </c>
      <c r="AG332">
        <v>446616000000</v>
      </c>
      <c r="AH332">
        <v>-0.2766005004980685</v>
      </c>
      <c r="AI332">
        <v>198484000000</v>
      </c>
      <c r="AJ332">
        <v>-0.39265868644586421</v>
      </c>
      <c r="AK332">
        <v>3602681000000</v>
      </c>
      <c r="AL332">
        <v>-4.1618406386584088E-2</v>
      </c>
      <c r="AM332">
        <v>160318000000</v>
      </c>
      <c r="AN332">
        <v>-9.2731347337920988E-2</v>
      </c>
      <c r="AO332">
        <v>435141000000</v>
      </c>
      <c r="AP332">
        <v>0.79807358556056918</v>
      </c>
      <c r="AQ332">
        <v>160318000000</v>
      </c>
      <c r="AR332">
        <v>-9.2731347337920988E-2</v>
      </c>
      <c r="AS332">
        <v>187.24422207192299</v>
      </c>
      <c r="AT332">
        <v>-9.5086491480953383E-2</v>
      </c>
      <c r="AU332">
        <v>-1.369652237483985E-3</v>
      </c>
      <c r="AV332">
        <v>-1.432330086170948</v>
      </c>
      <c r="AW332">
        <v>-3.2148604648261581E-2</v>
      </c>
      <c r="AX332">
        <v>-1.45559283308737</v>
      </c>
      <c r="AY332">
        <v>-1.369652237483985E-3</v>
      </c>
      <c r="AZ332">
        <v>-1.432330086170948</v>
      </c>
      <c r="BA332">
        <v>1.026370762580405</v>
      </c>
      <c r="BB332">
        <v>-0.59768081500601999</v>
      </c>
      <c r="BC332">
        <v>0.45613720610101088</v>
      </c>
      <c r="BD332">
        <v>-0.66222666389663332</v>
      </c>
      <c r="BE332">
        <v>22.472092965231599</v>
      </c>
      <c r="BF332">
        <v>5.6337161877425102E-2</v>
      </c>
      <c r="BG332">
        <v>-110743000000</v>
      </c>
      <c r="BH332">
        <v>1.8299133723455909</v>
      </c>
      <c r="BI332">
        <v>-129.3428491180714</v>
      </c>
      <c r="BJ332">
        <v>1.82256730799672</v>
      </c>
      <c r="BK332">
        <v>2.8247867615178941</v>
      </c>
      <c r="BL332">
        <v>-24.370225718062311</v>
      </c>
      <c r="BM332">
        <v>0.78346875179888198</v>
      </c>
      <c r="BN332">
        <v>80.49085282314644</v>
      </c>
    </row>
    <row r="333" spans="1:66" x14ac:dyDescent="0.25">
      <c r="A333" s="2">
        <v>45042</v>
      </c>
      <c r="B333">
        <v>145.19999694824219</v>
      </c>
      <c r="C333">
        <v>1604222</v>
      </c>
      <c r="D333" t="s">
        <v>66</v>
      </c>
      <c r="E333" t="s">
        <v>67</v>
      </c>
      <c r="F333" t="s">
        <v>68</v>
      </c>
      <c r="G333">
        <v>4.4604294591670479E-2</v>
      </c>
      <c r="H333">
        <v>4.0487235922086251E-2</v>
      </c>
      <c r="I333">
        <v>0.4235293818455117</v>
      </c>
      <c r="J333">
        <v>0.45871002222978968</v>
      </c>
      <c r="K333">
        <v>0.21965554998865031</v>
      </c>
      <c r="L333">
        <v>0.2362707596512654</v>
      </c>
      <c r="M333">
        <v>1.0027585785964439</v>
      </c>
      <c r="N333">
        <v>0.14827995612901959</v>
      </c>
      <c r="O333">
        <v>-0.33638027914517588</v>
      </c>
      <c r="P333">
        <v>147.90999984741211</v>
      </c>
      <c r="Q333">
        <v>139.87333342234291</v>
      </c>
      <c r="R333">
        <v>145.63414454777259</v>
      </c>
      <c r="S333">
        <v>143.60919870527479</v>
      </c>
      <c r="T333">
        <v>9.3252845495546488</v>
      </c>
      <c r="U333">
        <v>11.3884779359229</v>
      </c>
      <c r="V333">
        <v>856197314</v>
      </c>
      <c r="W333">
        <v>44465000000</v>
      </c>
      <c r="X333">
        <v>-6.1087883778875751E-2</v>
      </c>
      <c r="Y333">
        <v>-5068000000</v>
      </c>
      <c r="Z333">
        <v>-1.413345095837677</v>
      </c>
      <c r="AA333">
        <v>-0.115911390981671</v>
      </c>
      <c r="AB333">
        <v>-1.440238323370757</v>
      </c>
      <c r="AC333">
        <v>-6.0196404680615476</v>
      </c>
      <c r="AD333">
        <v>-1.4122721090452239</v>
      </c>
      <c r="AE333">
        <v>3762999000000</v>
      </c>
      <c r="AF333">
        <v>-4.3913183330394512E-2</v>
      </c>
      <c r="AG333">
        <v>446616000000</v>
      </c>
      <c r="AH333">
        <v>-0.2766005004980685</v>
      </c>
      <c r="AI333">
        <v>198484000000</v>
      </c>
      <c r="AJ333">
        <v>-0.39265868644586421</v>
      </c>
      <c r="AK333">
        <v>3602681000000</v>
      </c>
      <c r="AL333">
        <v>-4.1618406386584088E-2</v>
      </c>
      <c r="AM333">
        <v>160318000000</v>
      </c>
      <c r="AN333">
        <v>-9.2731347337920988E-2</v>
      </c>
      <c r="AO333">
        <v>435141000000</v>
      </c>
      <c r="AP333">
        <v>0.79807358556056918</v>
      </c>
      <c r="AQ333">
        <v>160318000000</v>
      </c>
      <c r="AR333">
        <v>-9.2731347337920988E-2</v>
      </c>
      <c r="AS333">
        <v>187.24422207192299</v>
      </c>
      <c r="AT333">
        <v>-9.5086491480953383E-2</v>
      </c>
      <c r="AU333">
        <v>-1.369652237483985E-3</v>
      </c>
      <c r="AV333">
        <v>-1.432330086170948</v>
      </c>
      <c r="AW333">
        <v>-3.2148604648261581E-2</v>
      </c>
      <c r="AX333">
        <v>-1.45559283308737</v>
      </c>
      <c r="AY333">
        <v>-1.369652237483985E-3</v>
      </c>
      <c r="AZ333">
        <v>-1.432330086170948</v>
      </c>
      <c r="BA333">
        <v>1.026370762580405</v>
      </c>
      <c r="BB333">
        <v>-0.59768081500601999</v>
      </c>
      <c r="BC333">
        <v>0.45613720610101088</v>
      </c>
      <c r="BD333">
        <v>-0.66222666389663332</v>
      </c>
      <c r="BE333">
        <v>22.472092965231599</v>
      </c>
      <c r="BF333">
        <v>5.6337161877425102E-2</v>
      </c>
      <c r="BG333">
        <v>-110743000000</v>
      </c>
      <c r="BH333">
        <v>1.8299133723455909</v>
      </c>
      <c r="BI333">
        <v>-129.3428491180714</v>
      </c>
      <c r="BJ333">
        <v>1.82256730799672</v>
      </c>
      <c r="BK333">
        <v>2.7959034606970241</v>
      </c>
      <c r="BL333">
        <v>-24.121041400832979</v>
      </c>
      <c r="BM333">
        <v>0.77545782369972904</v>
      </c>
      <c r="BN333">
        <v>79.667837950983099</v>
      </c>
    </row>
    <row r="334" spans="1:66" x14ac:dyDescent="0.25">
      <c r="A334" s="2">
        <v>45043</v>
      </c>
      <c r="B334">
        <v>145.3999938964844</v>
      </c>
      <c r="C334">
        <v>1266144</v>
      </c>
      <c r="D334" t="s">
        <v>66</v>
      </c>
      <c r="E334" t="s">
        <v>67</v>
      </c>
      <c r="F334" t="s">
        <v>68</v>
      </c>
      <c r="G334">
        <v>4.6043121557441502E-2</v>
      </c>
      <c r="H334">
        <v>3.3771775372389401E-2</v>
      </c>
      <c r="I334">
        <v>0.42829066343504119</v>
      </c>
      <c r="J334">
        <v>0.45808255231245942</v>
      </c>
      <c r="K334">
        <v>0.24539609333177201</v>
      </c>
      <c r="L334">
        <v>0.2167363505981956</v>
      </c>
      <c r="M334">
        <v>1.005517157192888</v>
      </c>
      <c r="N334">
        <v>0.14986158486028819</v>
      </c>
      <c r="O334">
        <v>-0.33546621632318008</v>
      </c>
      <c r="P334">
        <v>147.52374954223629</v>
      </c>
      <c r="Q334">
        <v>140.063333384196</v>
      </c>
      <c r="R334">
        <v>145.50481846306599</v>
      </c>
      <c r="S334">
        <v>143.69778061693549</v>
      </c>
      <c r="T334">
        <v>9.0926359909771435</v>
      </c>
      <c r="U334">
        <v>11.28762169181479</v>
      </c>
      <c r="V334">
        <v>856197314</v>
      </c>
      <c r="W334">
        <v>44465000000</v>
      </c>
      <c r="X334">
        <v>-6.1087883778875751E-2</v>
      </c>
      <c r="Y334">
        <v>-5068000000</v>
      </c>
      <c r="Z334">
        <v>-1.413345095837677</v>
      </c>
      <c r="AA334">
        <v>-0.115911390981671</v>
      </c>
      <c r="AB334">
        <v>-1.440238323370757</v>
      </c>
      <c r="AC334">
        <v>-6.0196404680615476</v>
      </c>
      <c r="AD334">
        <v>-1.4122721090452239</v>
      </c>
      <c r="AE334">
        <v>3762999000000</v>
      </c>
      <c r="AF334">
        <v>-4.3913183330394512E-2</v>
      </c>
      <c r="AG334">
        <v>446616000000</v>
      </c>
      <c r="AH334">
        <v>-0.2766005004980685</v>
      </c>
      <c r="AI334">
        <v>198484000000</v>
      </c>
      <c r="AJ334">
        <v>-0.39265868644586421</v>
      </c>
      <c r="AK334">
        <v>3602681000000</v>
      </c>
      <c r="AL334">
        <v>-4.1618406386584088E-2</v>
      </c>
      <c r="AM334">
        <v>160318000000</v>
      </c>
      <c r="AN334">
        <v>-9.2731347337920988E-2</v>
      </c>
      <c r="AO334">
        <v>435141000000</v>
      </c>
      <c r="AP334">
        <v>0.79807358556056918</v>
      </c>
      <c r="AQ334">
        <v>160318000000</v>
      </c>
      <c r="AR334">
        <v>-9.2731347337920988E-2</v>
      </c>
      <c r="AS334">
        <v>187.24422207192299</v>
      </c>
      <c r="AT334">
        <v>-9.5086491480953383E-2</v>
      </c>
      <c r="AU334">
        <v>-1.369652237483985E-3</v>
      </c>
      <c r="AV334">
        <v>-1.432330086170948</v>
      </c>
      <c r="AW334">
        <v>-3.2148604648261581E-2</v>
      </c>
      <c r="AX334">
        <v>-1.45559283308737</v>
      </c>
      <c r="AY334">
        <v>-1.369652237483985E-3</v>
      </c>
      <c r="AZ334">
        <v>-1.432330086170948</v>
      </c>
      <c r="BA334">
        <v>1.026370762580405</v>
      </c>
      <c r="BB334">
        <v>-0.59768081500601999</v>
      </c>
      <c r="BC334">
        <v>0.45613720610101088</v>
      </c>
      <c r="BD334">
        <v>-0.66222666389663332</v>
      </c>
      <c r="BE334">
        <v>22.472092965231599</v>
      </c>
      <c r="BF334">
        <v>5.6337161877425102E-2</v>
      </c>
      <c r="BG334">
        <v>-110743000000</v>
      </c>
      <c r="BH334">
        <v>1.8299133723455909</v>
      </c>
      <c r="BI334">
        <v>-129.3428491180714</v>
      </c>
      <c r="BJ334">
        <v>1.82256730799672</v>
      </c>
      <c r="BK334">
        <v>2.7997545087099138</v>
      </c>
      <c r="BL334">
        <v>-24.15426546949676</v>
      </c>
      <c r="BM334">
        <v>0.77652593114800783</v>
      </c>
      <c r="BN334">
        <v>79.777571592843501</v>
      </c>
    </row>
    <row r="335" spans="1:66" x14ac:dyDescent="0.25">
      <c r="A335" s="2">
        <v>45044</v>
      </c>
      <c r="B335">
        <v>148.1499938964844</v>
      </c>
      <c r="C335">
        <v>2658915</v>
      </c>
      <c r="D335" t="s">
        <v>66</v>
      </c>
      <c r="E335" t="s">
        <v>67</v>
      </c>
      <c r="F335" t="s">
        <v>68</v>
      </c>
      <c r="G335">
        <v>6.5827294219312105E-2</v>
      </c>
      <c r="H335">
        <v>5.3323855851141078E-2</v>
      </c>
      <c r="I335">
        <v>0.28714158002177709</v>
      </c>
      <c r="J335">
        <v>0.48655416869918139</v>
      </c>
      <c r="K335">
        <v>0.27660482551137983</v>
      </c>
      <c r="L335">
        <v>0.23458328247070301</v>
      </c>
      <c r="M335">
        <v>0.98859052210046139</v>
      </c>
      <c r="N335">
        <v>0.17160931175921099</v>
      </c>
      <c r="O335">
        <v>-0.32289766073979881</v>
      </c>
      <c r="P335">
        <v>147.23374938964841</v>
      </c>
      <c r="Q335">
        <v>140.27999998728441</v>
      </c>
      <c r="R335">
        <v>145.54532796644631</v>
      </c>
      <c r="S335">
        <v>143.8386310781849</v>
      </c>
      <c r="T335">
        <v>8.8750761925329247</v>
      </c>
      <c r="U335">
        <v>11.1899982732906</v>
      </c>
      <c r="V335">
        <v>856197314</v>
      </c>
      <c r="W335">
        <v>44465000000</v>
      </c>
      <c r="X335">
        <v>-6.1087883778875751E-2</v>
      </c>
      <c r="Y335">
        <v>-5068000000</v>
      </c>
      <c r="Z335">
        <v>-1.413345095837677</v>
      </c>
      <c r="AA335">
        <v>-0.115911390981671</v>
      </c>
      <c r="AB335">
        <v>-1.440238323370757</v>
      </c>
      <c r="AC335">
        <v>-6.0196404680615476</v>
      </c>
      <c r="AD335">
        <v>-1.4122721090452239</v>
      </c>
      <c r="AE335">
        <v>3762999000000</v>
      </c>
      <c r="AF335">
        <v>-4.3913183330394512E-2</v>
      </c>
      <c r="AG335">
        <v>446616000000</v>
      </c>
      <c r="AH335">
        <v>-0.2766005004980685</v>
      </c>
      <c r="AI335">
        <v>198484000000</v>
      </c>
      <c r="AJ335">
        <v>-0.39265868644586421</v>
      </c>
      <c r="AK335">
        <v>3602681000000</v>
      </c>
      <c r="AL335">
        <v>-4.1618406386584088E-2</v>
      </c>
      <c r="AM335">
        <v>160318000000</v>
      </c>
      <c r="AN335">
        <v>-9.2731347337920988E-2</v>
      </c>
      <c r="AO335">
        <v>435141000000</v>
      </c>
      <c r="AP335">
        <v>0.79807358556056918</v>
      </c>
      <c r="AQ335">
        <v>160318000000</v>
      </c>
      <c r="AR335">
        <v>-9.2731347337920988E-2</v>
      </c>
      <c r="AS335">
        <v>187.24422207192299</v>
      </c>
      <c r="AT335">
        <v>-9.5086491480953383E-2</v>
      </c>
      <c r="AU335">
        <v>-1.369652237483985E-3</v>
      </c>
      <c r="AV335">
        <v>-1.432330086170948</v>
      </c>
      <c r="AW335">
        <v>-3.2148604648261581E-2</v>
      </c>
      <c r="AX335">
        <v>-1.45559283308737</v>
      </c>
      <c r="AY335">
        <v>-1.369652237483985E-3</v>
      </c>
      <c r="AZ335">
        <v>-1.432330086170948</v>
      </c>
      <c r="BA335">
        <v>1.026370762580405</v>
      </c>
      <c r="BB335">
        <v>-0.59768081500601999</v>
      </c>
      <c r="BC335">
        <v>0.45613720610101088</v>
      </c>
      <c r="BD335">
        <v>-0.66222666389663332</v>
      </c>
      <c r="BE335">
        <v>22.472092965231599</v>
      </c>
      <c r="BF335">
        <v>5.6337161877425102E-2</v>
      </c>
      <c r="BG335">
        <v>-110743000000</v>
      </c>
      <c r="BH335">
        <v>1.8299133723455909</v>
      </c>
      <c r="BI335">
        <v>-129.3428491180714</v>
      </c>
      <c r="BJ335">
        <v>1.82256730799672</v>
      </c>
      <c r="BK335">
        <v>2.8527072268815088</v>
      </c>
      <c r="BL335">
        <v>-24.611103384417209</v>
      </c>
      <c r="BM335">
        <v>0.79121263266312147</v>
      </c>
      <c r="BN335">
        <v>81.286432191809624</v>
      </c>
    </row>
    <row r="336" spans="1:66" x14ac:dyDescent="0.25">
      <c r="A336" s="2">
        <v>45047</v>
      </c>
      <c r="B336">
        <v>143.8500061035156</v>
      </c>
      <c r="C336">
        <v>567515</v>
      </c>
      <c r="D336" t="s">
        <v>66</v>
      </c>
      <c r="E336" t="s">
        <v>67</v>
      </c>
      <c r="F336" t="s">
        <v>68</v>
      </c>
      <c r="G336">
        <v>2.347921010391274E-2</v>
      </c>
      <c r="H336">
        <v>6.6480913058641899E-3</v>
      </c>
      <c r="I336">
        <v>0.18297703872200111</v>
      </c>
      <c r="J336">
        <v>0.41167815455805412</v>
      </c>
      <c r="K336">
        <v>0.27809864240842402</v>
      </c>
      <c r="L336">
        <v>0.23370504276157919</v>
      </c>
      <c r="M336">
        <v>0.78917914643588194</v>
      </c>
      <c r="N336">
        <v>0.20376574145201351</v>
      </c>
      <c r="O336">
        <v>-0.33217265469076018</v>
      </c>
      <c r="P336">
        <v>146.7437496185303</v>
      </c>
      <c r="Q336">
        <v>140.4491666793823</v>
      </c>
      <c r="R336">
        <v>145.31305539152001</v>
      </c>
      <c r="S336">
        <v>143.8913337811253</v>
      </c>
      <c r="T336">
        <v>8.4894975270720572</v>
      </c>
      <c r="U336">
        <v>11.08793324098743</v>
      </c>
      <c r="V336">
        <v>856197314</v>
      </c>
      <c r="W336">
        <v>44465000000</v>
      </c>
      <c r="X336">
        <v>-6.1087883778875751E-2</v>
      </c>
      <c r="Y336">
        <v>-5068000000</v>
      </c>
      <c r="Z336">
        <v>-1.413345095837677</v>
      </c>
      <c r="AA336">
        <v>-0.115911390981671</v>
      </c>
      <c r="AB336">
        <v>-1.440238323370757</v>
      </c>
      <c r="AC336">
        <v>-6.0196404680615476</v>
      </c>
      <c r="AD336">
        <v>-1.4122721090452239</v>
      </c>
      <c r="AE336">
        <v>3762999000000</v>
      </c>
      <c r="AF336">
        <v>-4.3913183330394512E-2</v>
      </c>
      <c r="AG336">
        <v>446616000000</v>
      </c>
      <c r="AH336">
        <v>-0.2766005004980685</v>
      </c>
      <c r="AI336">
        <v>198484000000</v>
      </c>
      <c r="AJ336">
        <v>-0.39265868644586421</v>
      </c>
      <c r="AK336">
        <v>3602681000000</v>
      </c>
      <c r="AL336">
        <v>-4.1618406386584088E-2</v>
      </c>
      <c r="AM336">
        <v>160318000000</v>
      </c>
      <c r="AN336">
        <v>-9.2731347337920988E-2</v>
      </c>
      <c r="AO336">
        <v>435141000000</v>
      </c>
      <c r="AP336">
        <v>0.79807358556056918</v>
      </c>
      <c r="AQ336">
        <v>160318000000</v>
      </c>
      <c r="AR336">
        <v>-9.2731347337920988E-2</v>
      </c>
      <c r="AS336">
        <v>187.24422207192299</v>
      </c>
      <c r="AT336">
        <v>-9.5086491480953383E-2</v>
      </c>
      <c r="AU336">
        <v>-1.369652237483985E-3</v>
      </c>
      <c r="AV336">
        <v>-1.432330086170948</v>
      </c>
      <c r="AW336">
        <v>-3.2148604648261581E-2</v>
      </c>
      <c r="AX336">
        <v>-1.45559283308737</v>
      </c>
      <c r="AY336">
        <v>-1.369652237483985E-3</v>
      </c>
      <c r="AZ336">
        <v>-1.432330086170948</v>
      </c>
      <c r="BA336">
        <v>1.026370762580405</v>
      </c>
      <c r="BB336">
        <v>-0.59768081500601999</v>
      </c>
      <c r="BC336">
        <v>0.45613720610101088</v>
      </c>
      <c r="BD336">
        <v>-0.66222666389663332</v>
      </c>
      <c r="BE336">
        <v>22.472092965231599</v>
      </c>
      <c r="BF336">
        <v>5.6337161877425102E-2</v>
      </c>
      <c r="BG336">
        <v>-110743000000</v>
      </c>
      <c r="BH336">
        <v>1.8299133723455909</v>
      </c>
      <c r="BI336">
        <v>-129.3428491180714</v>
      </c>
      <c r="BJ336">
        <v>1.82256730799672</v>
      </c>
      <c r="BK336">
        <v>2.7699086662479182</v>
      </c>
      <c r="BL336">
        <v>-23.89677703622695</v>
      </c>
      <c r="BM336">
        <v>0.76824803730531621</v>
      </c>
      <c r="BN336">
        <v>78.927129589320231</v>
      </c>
    </row>
    <row r="337" spans="1:66" x14ac:dyDescent="0.25">
      <c r="A337" s="2">
        <v>45048</v>
      </c>
      <c r="B337">
        <v>145.8500061035156</v>
      </c>
      <c r="C337">
        <v>2060800</v>
      </c>
      <c r="D337" t="s">
        <v>66</v>
      </c>
      <c r="E337" t="s">
        <v>67</v>
      </c>
      <c r="F337" t="s">
        <v>68</v>
      </c>
      <c r="G337">
        <v>3.7709021249939578E-2</v>
      </c>
      <c r="H337">
        <v>5.8034092461284097E-2</v>
      </c>
      <c r="I337">
        <v>0.187703603248631</v>
      </c>
      <c r="J337">
        <v>0.45850006103515623</v>
      </c>
      <c r="K337">
        <v>0.33014139602262582</v>
      </c>
      <c r="L337">
        <v>0.25085770164813898</v>
      </c>
      <c r="M337">
        <v>0.81405476785432485</v>
      </c>
      <c r="N337">
        <v>0.21795412195002609</v>
      </c>
      <c r="O337">
        <v>-0.33004130386739872</v>
      </c>
      <c r="P337">
        <v>146.34999961853029</v>
      </c>
      <c r="Q337">
        <v>140.63125006357831</v>
      </c>
      <c r="R337">
        <v>145.2190547023929</v>
      </c>
      <c r="S337">
        <v>143.9802329655742</v>
      </c>
      <c r="T337">
        <v>8.1408750560450169</v>
      </c>
      <c r="U337">
        <v>10.994553587575339</v>
      </c>
      <c r="V337">
        <v>856197314</v>
      </c>
      <c r="W337">
        <v>44465000000</v>
      </c>
      <c r="X337">
        <v>-6.1087883778875751E-2</v>
      </c>
      <c r="Y337">
        <v>-5068000000</v>
      </c>
      <c r="Z337">
        <v>-1.413345095837677</v>
      </c>
      <c r="AA337">
        <v>-0.115911390981671</v>
      </c>
      <c r="AB337">
        <v>-1.440238323370757</v>
      </c>
      <c r="AC337">
        <v>-6.0196404680615476</v>
      </c>
      <c r="AD337">
        <v>-1.4122721090452239</v>
      </c>
      <c r="AE337">
        <v>3762999000000</v>
      </c>
      <c r="AF337">
        <v>-4.3913183330394512E-2</v>
      </c>
      <c r="AG337">
        <v>446616000000</v>
      </c>
      <c r="AH337">
        <v>-0.2766005004980685</v>
      </c>
      <c r="AI337">
        <v>198484000000</v>
      </c>
      <c r="AJ337">
        <v>-0.39265868644586421</v>
      </c>
      <c r="AK337">
        <v>3602681000000</v>
      </c>
      <c r="AL337">
        <v>-4.1618406386584088E-2</v>
      </c>
      <c r="AM337">
        <v>160318000000</v>
      </c>
      <c r="AN337">
        <v>-9.2731347337920988E-2</v>
      </c>
      <c r="AO337">
        <v>435141000000</v>
      </c>
      <c r="AP337">
        <v>0.79807358556056918</v>
      </c>
      <c r="AQ337">
        <v>160318000000</v>
      </c>
      <c r="AR337">
        <v>-9.2731347337920988E-2</v>
      </c>
      <c r="AS337">
        <v>187.24422207192299</v>
      </c>
      <c r="AT337">
        <v>-9.5086491480953383E-2</v>
      </c>
      <c r="AU337">
        <v>-1.369652237483985E-3</v>
      </c>
      <c r="AV337">
        <v>-1.432330086170948</v>
      </c>
      <c r="AW337">
        <v>-3.2148604648261581E-2</v>
      </c>
      <c r="AX337">
        <v>-1.45559283308737</v>
      </c>
      <c r="AY337">
        <v>-1.369652237483985E-3</v>
      </c>
      <c r="AZ337">
        <v>-1.432330086170948</v>
      </c>
      <c r="BA337">
        <v>1.026370762580405</v>
      </c>
      <c r="BB337">
        <v>-0.59768081500601999</v>
      </c>
      <c r="BC337">
        <v>0.45613720610101088</v>
      </c>
      <c r="BD337">
        <v>-0.66222666389663332</v>
      </c>
      <c r="BE337">
        <v>22.472092965231599</v>
      </c>
      <c r="BF337">
        <v>5.6337161877425102E-2</v>
      </c>
      <c r="BG337">
        <v>-110743000000</v>
      </c>
      <c r="BH337">
        <v>1.8299133723455909</v>
      </c>
      <c r="BI337">
        <v>-129.3428491180714</v>
      </c>
      <c r="BJ337">
        <v>1.82256730799672</v>
      </c>
      <c r="BK337">
        <v>2.8084197340090791</v>
      </c>
      <c r="BL337">
        <v>-24.229022792532732</v>
      </c>
      <c r="BM337">
        <v>0.77892927477085339</v>
      </c>
      <c r="BN337">
        <v>80.024482752204676</v>
      </c>
    </row>
    <row r="338" spans="1:66" x14ac:dyDescent="0.25">
      <c r="A338" s="2">
        <v>45049</v>
      </c>
      <c r="B338">
        <v>144.8500061035156</v>
      </c>
      <c r="C338">
        <v>1857293</v>
      </c>
      <c r="D338" t="s">
        <v>66</v>
      </c>
      <c r="E338" t="s">
        <v>67</v>
      </c>
      <c r="F338" t="s">
        <v>68</v>
      </c>
      <c r="G338">
        <v>4.6226141540949277E-2</v>
      </c>
      <c r="H338">
        <v>5.3837826988530013E-2</v>
      </c>
      <c r="I338">
        <v>0.18004078292069761</v>
      </c>
      <c r="J338">
        <v>0.45285868141713598</v>
      </c>
      <c r="K338">
        <v>0.32283110596817921</v>
      </c>
      <c r="L338">
        <v>0.23067128172664669</v>
      </c>
      <c r="M338">
        <v>0.8016169571451035</v>
      </c>
      <c r="N338">
        <v>0.22962650552625921</v>
      </c>
      <c r="O338">
        <v>-0.33402296044360641</v>
      </c>
      <c r="P338">
        <v>145.9212497711182</v>
      </c>
      <c r="Q338">
        <v>140.82000013987221</v>
      </c>
      <c r="R338">
        <v>145.07017511312739</v>
      </c>
      <c r="S338">
        <v>144.05320336825511</v>
      </c>
      <c r="T338">
        <v>7.7371140710450179</v>
      </c>
      <c r="U338">
        <v>10.869182571285579</v>
      </c>
      <c r="V338">
        <v>856197314</v>
      </c>
      <c r="W338">
        <v>44465000000</v>
      </c>
      <c r="X338">
        <v>-6.1087883778875751E-2</v>
      </c>
      <c r="Y338">
        <v>-5068000000</v>
      </c>
      <c r="Z338">
        <v>-1.413345095837677</v>
      </c>
      <c r="AA338">
        <v>-0.115911390981671</v>
      </c>
      <c r="AB338">
        <v>-1.440238323370757</v>
      </c>
      <c r="AC338">
        <v>-6.0196404680615476</v>
      </c>
      <c r="AD338">
        <v>-1.4122721090452239</v>
      </c>
      <c r="AE338">
        <v>3762999000000</v>
      </c>
      <c r="AF338">
        <v>-4.3913183330394512E-2</v>
      </c>
      <c r="AG338">
        <v>446616000000</v>
      </c>
      <c r="AH338">
        <v>-0.2766005004980685</v>
      </c>
      <c r="AI338">
        <v>198484000000</v>
      </c>
      <c r="AJ338">
        <v>-0.39265868644586421</v>
      </c>
      <c r="AK338">
        <v>3602681000000</v>
      </c>
      <c r="AL338">
        <v>-4.1618406386584088E-2</v>
      </c>
      <c r="AM338">
        <v>160318000000</v>
      </c>
      <c r="AN338">
        <v>-9.2731347337920988E-2</v>
      </c>
      <c r="AO338">
        <v>435141000000</v>
      </c>
      <c r="AP338">
        <v>0.79807358556056918</v>
      </c>
      <c r="AQ338">
        <v>160318000000</v>
      </c>
      <c r="AR338">
        <v>-9.2731347337920988E-2</v>
      </c>
      <c r="AS338">
        <v>187.24422207192299</v>
      </c>
      <c r="AT338">
        <v>-9.5086491480953383E-2</v>
      </c>
      <c r="AU338">
        <v>-1.369652237483985E-3</v>
      </c>
      <c r="AV338">
        <v>-1.432330086170948</v>
      </c>
      <c r="AW338">
        <v>-3.2148604648261581E-2</v>
      </c>
      <c r="AX338">
        <v>-1.45559283308737</v>
      </c>
      <c r="AY338">
        <v>-1.369652237483985E-3</v>
      </c>
      <c r="AZ338">
        <v>-1.432330086170948</v>
      </c>
      <c r="BA338">
        <v>1.026370762580405</v>
      </c>
      <c r="BB338">
        <v>-0.59768081500601999</v>
      </c>
      <c r="BC338">
        <v>0.45613720610101088</v>
      </c>
      <c r="BD338">
        <v>-0.66222666389663332</v>
      </c>
      <c r="BE338">
        <v>22.472092965231599</v>
      </c>
      <c r="BF338">
        <v>5.6337161877425102E-2</v>
      </c>
      <c r="BG338">
        <v>-110743000000</v>
      </c>
      <c r="BH338">
        <v>1.8299133723455909</v>
      </c>
      <c r="BI338">
        <v>-129.3428491180714</v>
      </c>
      <c r="BJ338">
        <v>1.82256730799672</v>
      </c>
      <c r="BK338">
        <v>2.7891642001284991</v>
      </c>
      <c r="BL338">
        <v>-24.062899914379841</v>
      </c>
      <c r="BM338">
        <v>0.7735886560380848</v>
      </c>
      <c r="BN338">
        <v>79.475806170762453</v>
      </c>
    </row>
    <row r="339" spans="1:66" x14ac:dyDescent="0.25">
      <c r="A339" s="2">
        <v>45050</v>
      </c>
      <c r="B339">
        <v>140</v>
      </c>
      <c r="C339">
        <v>2787649</v>
      </c>
      <c r="D339" t="s">
        <v>66</v>
      </c>
      <c r="E339" t="s">
        <v>67</v>
      </c>
      <c r="F339" t="s">
        <v>68</v>
      </c>
      <c r="G339">
        <v>4.3042046613084306E-3</v>
      </c>
      <c r="H339">
        <v>1.855222341487606E-2</v>
      </c>
      <c r="I339">
        <v>0.1419249734293575</v>
      </c>
      <c r="J339">
        <v>0.39303482587064692</v>
      </c>
      <c r="K339">
        <v>0.25111705175108923</v>
      </c>
      <c r="L339">
        <v>0.19658119658119649</v>
      </c>
      <c r="M339">
        <v>0.82529342334228772</v>
      </c>
      <c r="N339">
        <v>0.1884549777005369</v>
      </c>
      <c r="O339">
        <v>-0.35125116765442221</v>
      </c>
      <c r="P339">
        <v>145.31999969482419</v>
      </c>
      <c r="Q339">
        <v>140.97833347320559</v>
      </c>
      <c r="R339">
        <v>144.6393160502343</v>
      </c>
      <c r="S339">
        <v>144.03535994041491</v>
      </c>
      <c r="T339">
        <v>7.2086199628053471</v>
      </c>
      <c r="U339">
        <v>10.715334219069151</v>
      </c>
      <c r="V339">
        <v>856197314</v>
      </c>
      <c r="W339">
        <v>44465000000</v>
      </c>
      <c r="X339">
        <v>-6.1087883778875751E-2</v>
      </c>
      <c r="Y339">
        <v>-5068000000</v>
      </c>
      <c r="Z339">
        <v>-1.413345095837677</v>
      </c>
      <c r="AA339">
        <v>-0.115911390981671</v>
      </c>
      <c r="AB339">
        <v>-1.440238323370757</v>
      </c>
      <c r="AC339">
        <v>-6.0196404680615476</v>
      </c>
      <c r="AD339">
        <v>-1.4122721090452239</v>
      </c>
      <c r="AE339">
        <v>3762999000000</v>
      </c>
      <c r="AF339">
        <v>-4.3913183330394512E-2</v>
      </c>
      <c r="AG339">
        <v>446616000000</v>
      </c>
      <c r="AH339">
        <v>-0.2766005004980685</v>
      </c>
      <c r="AI339">
        <v>198484000000</v>
      </c>
      <c r="AJ339">
        <v>-0.39265868644586421</v>
      </c>
      <c r="AK339">
        <v>3602681000000</v>
      </c>
      <c r="AL339">
        <v>-4.1618406386584088E-2</v>
      </c>
      <c r="AM339">
        <v>160318000000</v>
      </c>
      <c r="AN339">
        <v>-9.2731347337920988E-2</v>
      </c>
      <c r="AO339">
        <v>435141000000</v>
      </c>
      <c r="AP339">
        <v>0.79807358556056918</v>
      </c>
      <c r="AQ339">
        <v>160318000000</v>
      </c>
      <c r="AR339">
        <v>-9.2731347337920988E-2</v>
      </c>
      <c r="AS339">
        <v>187.24422207192299</v>
      </c>
      <c r="AT339">
        <v>-9.5086491480953383E-2</v>
      </c>
      <c r="AU339">
        <v>-1.369652237483985E-3</v>
      </c>
      <c r="AV339">
        <v>-1.432330086170948</v>
      </c>
      <c r="AW339">
        <v>-3.2148604648261581E-2</v>
      </c>
      <c r="AX339">
        <v>-1.45559283308737</v>
      </c>
      <c r="AY339">
        <v>-1.369652237483985E-3</v>
      </c>
      <c r="AZ339">
        <v>-1.432330086170948</v>
      </c>
      <c r="BA339">
        <v>1.026370762580405</v>
      </c>
      <c r="BB339">
        <v>-0.59768081500601999</v>
      </c>
      <c r="BC339">
        <v>0.45613720610101088</v>
      </c>
      <c r="BD339">
        <v>-0.66222666389663332</v>
      </c>
      <c r="BE339">
        <v>22.472092965231599</v>
      </c>
      <c r="BF339">
        <v>5.6337161877425102E-2</v>
      </c>
      <c r="BG339">
        <v>-110743000000</v>
      </c>
      <c r="BH339">
        <v>1.8299133723455909</v>
      </c>
      <c r="BI339">
        <v>-129.3428491180714</v>
      </c>
      <c r="BJ339">
        <v>1.82256730799672</v>
      </c>
      <c r="BK339">
        <v>2.6957747432812318</v>
      </c>
      <c r="BL339">
        <v>-23.257202941404731</v>
      </c>
      <c r="BM339">
        <v>0.7476866225876071</v>
      </c>
      <c r="BN339">
        <v>76.814721401911569</v>
      </c>
    </row>
    <row r="340" spans="1:66" x14ac:dyDescent="0.25">
      <c r="A340" s="2">
        <v>45054</v>
      </c>
      <c r="B340">
        <v>137.55000305175781</v>
      </c>
      <c r="C340">
        <v>1503171</v>
      </c>
      <c r="D340" t="s">
        <v>66</v>
      </c>
      <c r="E340" t="s">
        <v>67</v>
      </c>
      <c r="F340" t="s">
        <v>68</v>
      </c>
      <c r="G340">
        <v>3.6365855823872201E-4</v>
      </c>
      <c r="H340">
        <v>-2.1763006055475209E-3</v>
      </c>
      <c r="I340">
        <v>0.1133144447931345</v>
      </c>
      <c r="J340">
        <v>0.34852944168390021</v>
      </c>
      <c r="K340">
        <v>0.26891144940546668</v>
      </c>
      <c r="L340">
        <v>0.15104605064232479</v>
      </c>
      <c r="M340">
        <v>0.79850937518673204</v>
      </c>
      <c r="N340">
        <v>0.21887465584061089</v>
      </c>
      <c r="O340">
        <v>-0.36112400788637711</v>
      </c>
      <c r="P340">
        <v>144.66124992370609</v>
      </c>
      <c r="Q340">
        <v>141.12500019073491</v>
      </c>
      <c r="R340">
        <v>144.0924104964501</v>
      </c>
      <c r="S340">
        <v>143.97369394179159</v>
      </c>
      <c r="T340">
        <v>6.6494697722289668</v>
      </c>
      <c r="U340">
        <v>10.5441725038346</v>
      </c>
      <c r="V340">
        <v>856197314</v>
      </c>
      <c r="W340">
        <v>44465000000</v>
      </c>
      <c r="X340">
        <v>-6.1087883778875751E-2</v>
      </c>
      <c r="Y340">
        <v>-5068000000</v>
      </c>
      <c r="Z340">
        <v>-1.413345095837677</v>
      </c>
      <c r="AA340">
        <v>-0.115911390981671</v>
      </c>
      <c r="AB340">
        <v>-1.440238323370757</v>
      </c>
      <c r="AC340">
        <v>-6.0196404680615476</v>
      </c>
      <c r="AD340">
        <v>-1.4122721090452239</v>
      </c>
      <c r="AE340">
        <v>3762999000000</v>
      </c>
      <c r="AF340">
        <v>-4.3913183330394512E-2</v>
      </c>
      <c r="AG340">
        <v>446616000000</v>
      </c>
      <c r="AH340">
        <v>-0.2766005004980685</v>
      </c>
      <c r="AI340">
        <v>198484000000</v>
      </c>
      <c r="AJ340">
        <v>-0.39265868644586421</v>
      </c>
      <c r="AK340">
        <v>3602681000000</v>
      </c>
      <c r="AL340">
        <v>-4.1618406386584088E-2</v>
      </c>
      <c r="AM340">
        <v>160318000000</v>
      </c>
      <c r="AN340">
        <v>-9.2731347337920988E-2</v>
      </c>
      <c r="AO340">
        <v>435141000000</v>
      </c>
      <c r="AP340">
        <v>0.79807358556056918</v>
      </c>
      <c r="AQ340">
        <v>160318000000</v>
      </c>
      <c r="AR340">
        <v>-9.2731347337920988E-2</v>
      </c>
      <c r="AS340">
        <v>187.24422207192299</v>
      </c>
      <c r="AT340">
        <v>-9.5086491480953383E-2</v>
      </c>
      <c r="AU340">
        <v>-1.369652237483985E-3</v>
      </c>
      <c r="AV340">
        <v>-1.432330086170948</v>
      </c>
      <c r="AW340">
        <v>-3.2148604648261581E-2</v>
      </c>
      <c r="AX340">
        <v>-1.45559283308737</v>
      </c>
      <c r="AY340">
        <v>-1.369652237483985E-3</v>
      </c>
      <c r="AZ340">
        <v>-1.432330086170948</v>
      </c>
      <c r="BA340">
        <v>1.026370762580405</v>
      </c>
      <c r="BB340">
        <v>-0.59768081500601999</v>
      </c>
      <c r="BC340">
        <v>0.45613720610101088</v>
      </c>
      <c r="BD340">
        <v>-0.66222666389663332</v>
      </c>
      <c r="BE340">
        <v>22.472092965231599</v>
      </c>
      <c r="BF340">
        <v>5.6337161877425102E-2</v>
      </c>
      <c r="BG340">
        <v>-110743000000</v>
      </c>
      <c r="BH340">
        <v>1.8299133723455909</v>
      </c>
      <c r="BI340">
        <v>-129.3428491180714</v>
      </c>
      <c r="BJ340">
        <v>1.82256730799672</v>
      </c>
      <c r="BK340">
        <v>2.6485987440370371</v>
      </c>
      <c r="BL340">
        <v>-22.85020239689694</v>
      </c>
      <c r="BM340">
        <v>0.7346021229905989</v>
      </c>
      <c r="BN340">
        <v>75.470465451806163</v>
      </c>
    </row>
    <row r="341" spans="1:66" x14ac:dyDescent="0.25">
      <c r="A341" s="2">
        <v>45055</v>
      </c>
      <c r="B341">
        <v>139.55000305175781</v>
      </c>
      <c r="C341">
        <v>1126379</v>
      </c>
      <c r="D341" t="s">
        <v>66</v>
      </c>
      <c r="E341" t="s">
        <v>67</v>
      </c>
      <c r="F341" t="s">
        <v>68</v>
      </c>
      <c r="G341">
        <v>1.4909113103693141E-2</v>
      </c>
      <c r="H341">
        <v>-1.203537662472343E-2</v>
      </c>
      <c r="I341">
        <v>0.12540325041740161</v>
      </c>
      <c r="J341">
        <v>0.38031656931704999</v>
      </c>
      <c r="K341">
        <v>0.29934824086694373</v>
      </c>
      <c r="L341">
        <v>0.167782452315965</v>
      </c>
      <c r="M341">
        <v>0.82466000165396647</v>
      </c>
      <c r="N341">
        <v>0.2459821701049805</v>
      </c>
      <c r="O341">
        <v>-0.35453281673650627</v>
      </c>
      <c r="P341">
        <v>144.07499999999999</v>
      </c>
      <c r="Q341">
        <v>141.2991668701172</v>
      </c>
      <c r="R341">
        <v>143.6918750408978</v>
      </c>
      <c r="S341">
        <v>143.95464192412391</v>
      </c>
      <c r="T341">
        <v>5.9924525459929088</v>
      </c>
      <c r="U341">
        <v>10.340458293332469</v>
      </c>
      <c r="V341">
        <v>856197314</v>
      </c>
      <c r="W341">
        <v>44465000000</v>
      </c>
      <c r="X341">
        <v>-6.1087883778875751E-2</v>
      </c>
      <c r="Y341">
        <v>-5068000000</v>
      </c>
      <c r="Z341">
        <v>-1.413345095837677</v>
      </c>
      <c r="AA341">
        <v>-0.115911390981671</v>
      </c>
      <c r="AB341">
        <v>-1.440238323370757</v>
      </c>
      <c r="AC341">
        <v>-6.0196404680615476</v>
      </c>
      <c r="AD341">
        <v>-1.4122721090452239</v>
      </c>
      <c r="AE341">
        <v>3762999000000</v>
      </c>
      <c r="AF341">
        <v>-4.3913183330394512E-2</v>
      </c>
      <c r="AG341">
        <v>446616000000</v>
      </c>
      <c r="AH341">
        <v>-0.2766005004980685</v>
      </c>
      <c r="AI341">
        <v>198484000000</v>
      </c>
      <c r="AJ341">
        <v>-0.39265868644586421</v>
      </c>
      <c r="AK341">
        <v>3602681000000</v>
      </c>
      <c r="AL341">
        <v>-4.1618406386584088E-2</v>
      </c>
      <c r="AM341">
        <v>160318000000</v>
      </c>
      <c r="AN341">
        <v>-9.2731347337920988E-2</v>
      </c>
      <c r="AO341">
        <v>435141000000</v>
      </c>
      <c r="AP341">
        <v>0.79807358556056918</v>
      </c>
      <c r="AQ341">
        <v>160318000000</v>
      </c>
      <c r="AR341">
        <v>-9.2731347337920988E-2</v>
      </c>
      <c r="AS341">
        <v>187.24422207192299</v>
      </c>
      <c r="AT341">
        <v>-9.5086491480953383E-2</v>
      </c>
      <c r="AU341">
        <v>-1.369652237483985E-3</v>
      </c>
      <c r="AV341">
        <v>-1.432330086170948</v>
      </c>
      <c r="AW341">
        <v>-3.2148604648261581E-2</v>
      </c>
      <c r="AX341">
        <v>-1.45559283308737</v>
      </c>
      <c r="AY341">
        <v>-1.369652237483985E-3</v>
      </c>
      <c r="AZ341">
        <v>-1.432330086170948</v>
      </c>
      <c r="BA341">
        <v>1.026370762580405</v>
      </c>
      <c r="BB341">
        <v>-0.59768081500601999</v>
      </c>
      <c r="BC341">
        <v>0.45613720610101088</v>
      </c>
      <c r="BD341">
        <v>-0.66222666389663332</v>
      </c>
      <c r="BE341">
        <v>22.472092965231599</v>
      </c>
      <c r="BF341">
        <v>5.6337161877425102E-2</v>
      </c>
      <c r="BG341">
        <v>-110743000000</v>
      </c>
      <c r="BH341">
        <v>1.8299133723455909</v>
      </c>
      <c r="BI341">
        <v>-129.3428491180714</v>
      </c>
      <c r="BJ341">
        <v>1.82256730799672</v>
      </c>
      <c r="BK341">
        <v>2.6871098117981971</v>
      </c>
      <c r="BL341">
        <v>-23.182448153202721</v>
      </c>
      <c r="BM341">
        <v>0.74528336045613619</v>
      </c>
      <c r="BN341">
        <v>76.567818614690609</v>
      </c>
    </row>
    <row r="342" spans="1:66" x14ac:dyDescent="0.25">
      <c r="A342" s="2">
        <v>45056</v>
      </c>
      <c r="B342">
        <v>139.6000061035156</v>
      </c>
      <c r="C342">
        <v>1077600</v>
      </c>
      <c r="D342" t="s">
        <v>66</v>
      </c>
      <c r="E342" t="s">
        <v>67</v>
      </c>
      <c r="F342" t="s">
        <v>68</v>
      </c>
      <c r="G342">
        <v>1.5272771661931859E-2</v>
      </c>
      <c r="H342">
        <v>-4.6773581341537751E-2</v>
      </c>
      <c r="I342">
        <v>0.14238960384461549</v>
      </c>
      <c r="J342">
        <v>0.37808491508325992</v>
      </c>
      <c r="K342">
        <v>0.3416626814904955</v>
      </c>
      <c r="L342">
        <v>0.1594684745374346</v>
      </c>
      <c r="M342">
        <v>0.82531380721833658</v>
      </c>
      <c r="N342">
        <v>0.27314185281217812</v>
      </c>
      <c r="O342">
        <v>-0.35430153527275232</v>
      </c>
      <c r="P342">
        <v>143.47750015258791</v>
      </c>
      <c r="Q342">
        <v>141.46750024159749</v>
      </c>
      <c r="R342">
        <v>143.30988299945929</v>
      </c>
      <c r="S342">
        <v>143.93492046948799</v>
      </c>
      <c r="T342">
        <v>5.1363079521423067</v>
      </c>
      <c r="U342">
        <v>10.143507099851441</v>
      </c>
      <c r="V342">
        <v>856197314</v>
      </c>
      <c r="W342">
        <v>44465000000</v>
      </c>
      <c r="X342">
        <v>-6.1087883778875751E-2</v>
      </c>
      <c r="Y342">
        <v>-5068000000</v>
      </c>
      <c r="Z342">
        <v>-1.413345095837677</v>
      </c>
      <c r="AA342">
        <v>-0.115911390981671</v>
      </c>
      <c r="AB342">
        <v>-1.440238323370757</v>
      </c>
      <c r="AC342">
        <v>-6.0196404680615476</v>
      </c>
      <c r="AD342">
        <v>-1.4122721090452239</v>
      </c>
      <c r="AE342">
        <v>3762999000000</v>
      </c>
      <c r="AF342">
        <v>-4.3913183330394512E-2</v>
      </c>
      <c r="AG342">
        <v>446616000000</v>
      </c>
      <c r="AH342">
        <v>-0.2766005004980685</v>
      </c>
      <c r="AI342">
        <v>198484000000</v>
      </c>
      <c r="AJ342">
        <v>-0.39265868644586421</v>
      </c>
      <c r="AK342">
        <v>3602681000000</v>
      </c>
      <c r="AL342">
        <v>-4.1618406386584088E-2</v>
      </c>
      <c r="AM342">
        <v>160318000000</v>
      </c>
      <c r="AN342">
        <v>-9.2731347337920988E-2</v>
      </c>
      <c r="AO342">
        <v>435141000000</v>
      </c>
      <c r="AP342">
        <v>0.79807358556056918</v>
      </c>
      <c r="AQ342">
        <v>160318000000</v>
      </c>
      <c r="AR342">
        <v>-9.2731347337920988E-2</v>
      </c>
      <c r="AS342">
        <v>187.24422207192299</v>
      </c>
      <c r="AT342">
        <v>-9.5086491480953383E-2</v>
      </c>
      <c r="AU342">
        <v>-1.369652237483985E-3</v>
      </c>
      <c r="AV342">
        <v>-1.432330086170948</v>
      </c>
      <c r="AW342">
        <v>-3.2148604648261581E-2</v>
      </c>
      <c r="AX342">
        <v>-1.45559283308737</v>
      </c>
      <c r="AY342">
        <v>-1.369652237483985E-3</v>
      </c>
      <c r="AZ342">
        <v>-1.432330086170948</v>
      </c>
      <c r="BA342">
        <v>1.026370762580405</v>
      </c>
      <c r="BB342">
        <v>-0.59768081500601999</v>
      </c>
      <c r="BC342">
        <v>0.45613720610101088</v>
      </c>
      <c r="BD342">
        <v>-0.66222666389663332</v>
      </c>
      <c r="BE342">
        <v>22.472092965231599</v>
      </c>
      <c r="BF342">
        <v>5.6337161877425102E-2</v>
      </c>
      <c r="BG342">
        <v>-110743000000</v>
      </c>
      <c r="BH342">
        <v>1.8299133723455909</v>
      </c>
      <c r="BI342">
        <v>-129.3428491180714</v>
      </c>
      <c r="BJ342">
        <v>1.82256730799672</v>
      </c>
      <c r="BK342">
        <v>2.6880726472554519</v>
      </c>
      <c r="BL342">
        <v>-23.190754804077159</v>
      </c>
      <c r="BM342">
        <v>0.74555040769104952</v>
      </c>
      <c r="BN342">
        <v>76.595254118190766</v>
      </c>
    </row>
    <row r="343" spans="1:66" x14ac:dyDescent="0.25">
      <c r="A343" s="2">
        <v>45057</v>
      </c>
      <c r="B343">
        <v>137.1499938964844</v>
      </c>
      <c r="C343">
        <v>1157251</v>
      </c>
      <c r="D343" t="s">
        <v>66</v>
      </c>
      <c r="E343" t="s">
        <v>67</v>
      </c>
      <c r="F343" t="s">
        <v>68</v>
      </c>
      <c r="G343">
        <v>-1.18876737679765E-2</v>
      </c>
      <c r="H343">
        <v>-6.3502924175850906E-2</v>
      </c>
      <c r="I343">
        <v>0.13347102393788729</v>
      </c>
      <c r="J343">
        <v>0.33609344235526128</v>
      </c>
      <c r="K343">
        <v>0.31748314992126908</v>
      </c>
      <c r="L343">
        <v>0.15689574328063061</v>
      </c>
      <c r="M343">
        <v>0.74802441367382766</v>
      </c>
      <c r="N343">
        <v>0.25079792054644973</v>
      </c>
      <c r="O343">
        <v>-0.36563369180195782</v>
      </c>
      <c r="P343">
        <v>142.93125000000001</v>
      </c>
      <c r="Q343">
        <v>141.60666688283291</v>
      </c>
      <c r="R343">
        <v>142.84265605359749</v>
      </c>
      <c r="S343">
        <v>143.86597464519019</v>
      </c>
      <c r="T343">
        <v>4.5742828512613416</v>
      </c>
      <c r="U343">
        <v>9.9657307564741338</v>
      </c>
      <c r="V343">
        <v>856197314</v>
      </c>
      <c r="W343">
        <v>44465000000</v>
      </c>
      <c r="X343">
        <v>-6.1087883778875751E-2</v>
      </c>
      <c r="Y343">
        <v>-5068000000</v>
      </c>
      <c r="Z343">
        <v>-1.413345095837677</v>
      </c>
      <c r="AA343">
        <v>-0.115911390981671</v>
      </c>
      <c r="AB343">
        <v>-1.440238323370757</v>
      </c>
      <c r="AC343">
        <v>-6.0196404680615476</v>
      </c>
      <c r="AD343">
        <v>-1.4122721090452239</v>
      </c>
      <c r="AE343">
        <v>3762999000000</v>
      </c>
      <c r="AF343">
        <v>-4.3913183330394512E-2</v>
      </c>
      <c r="AG343">
        <v>446616000000</v>
      </c>
      <c r="AH343">
        <v>-0.2766005004980685</v>
      </c>
      <c r="AI343">
        <v>198484000000</v>
      </c>
      <c r="AJ343">
        <v>-0.39265868644586421</v>
      </c>
      <c r="AK343">
        <v>3602681000000</v>
      </c>
      <c r="AL343">
        <v>-4.1618406386584088E-2</v>
      </c>
      <c r="AM343">
        <v>160318000000</v>
      </c>
      <c r="AN343">
        <v>-9.2731347337920988E-2</v>
      </c>
      <c r="AO343">
        <v>435141000000</v>
      </c>
      <c r="AP343">
        <v>0.79807358556056918</v>
      </c>
      <c r="AQ343">
        <v>160318000000</v>
      </c>
      <c r="AR343">
        <v>-9.2731347337920988E-2</v>
      </c>
      <c r="AS343">
        <v>187.24422207192299</v>
      </c>
      <c r="AT343">
        <v>-9.5086491480953383E-2</v>
      </c>
      <c r="AU343">
        <v>-1.369652237483985E-3</v>
      </c>
      <c r="AV343">
        <v>-1.432330086170948</v>
      </c>
      <c r="AW343">
        <v>-3.2148604648261581E-2</v>
      </c>
      <c r="AX343">
        <v>-1.45559283308737</v>
      </c>
      <c r="AY343">
        <v>-1.369652237483985E-3</v>
      </c>
      <c r="AZ343">
        <v>-1.432330086170948</v>
      </c>
      <c r="BA343">
        <v>1.026370762580405</v>
      </c>
      <c r="BB343">
        <v>-0.59768081500601999</v>
      </c>
      <c r="BC343">
        <v>0.45613720610101088</v>
      </c>
      <c r="BD343">
        <v>-0.66222666389663332</v>
      </c>
      <c r="BE343">
        <v>22.472092965231599</v>
      </c>
      <c r="BF343">
        <v>5.6337161877425102E-2</v>
      </c>
      <c r="BG343">
        <v>-110743000000</v>
      </c>
      <c r="BH343">
        <v>1.8299133723455909</v>
      </c>
      <c r="BI343">
        <v>-129.3428491180714</v>
      </c>
      <c r="BJ343">
        <v>1.82256730799672</v>
      </c>
      <c r="BK343">
        <v>2.6408963541951271</v>
      </c>
      <c r="BL343">
        <v>-22.78375172473541</v>
      </c>
      <c r="BM343">
        <v>0.73246582660266668</v>
      </c>
      <c r="BN343">
        <v>75.250989795945145</v>
      </c>
    </row>
    <row r="344" spans="1:66" x14ac:dyDescent="0.25">
      <c r="A344" s="2">
        <v>45058</v>
      </c>
      <c r="B344">
        <v>138.69999694824219</v>
      </c>
      <c r="C344">
        <v>1271818</v>
      </c>
      <c r="D344" t="s">
        <v>66</v>
      </c>
      <c r="E344" t="s">
        <v>67</v>
      </c>
      <c r="F344" t="s">
        <v>68</v>
      </c>
      <c r="G344">
        <v>-1.06990016594205E-2</v>
      </c>
      <c r="H344">
        <v>-5.2919086114689207E-2</v>
      </c>
      <c r="I344">
        <v>0.14628096651439829</v>
      </c>
      <c r="J344">
        <v>0.34660191211885621</v>
      </c>
      <c r="K344">
        <v>0.3330129061048499</v>
      </c>
      <c r="L344">
        <v>0.1895368676100464</v>
      </c>
      <c r="M344">
        <v>0.82596101395417887</v>
      </c>
      <c r="N344">
        <v>0.26493383509444901</v>
      </c>
      <c r="O344">
        <v>-0.35846438988874418</v>
      </c>
      <c r="P344">
        <v>142.5</v>
      </c>
      <c r="Q344">
        <v>141.76083354949949</v>
      </c>
      <c r="R344">
        <v>142.5089347237211</v>
      </c>
      <c r="S344">
        <v>143.82844478826149</v>
      </c>
      <c r="T344">
        <v>4.1044539544882159</v>
      </c>
      <c r="U344">
        <v>9.7730249915803409</v>
      </c>
      <c r="V344">
        <v>856197314</v>
      </c>
      <c r="W344">
        <v>44465000000</v>
      </c>
      <c r="X344">
        <v>-6.1087883778875751E-2</v>
      </c>
      <c r="Y344">
        <v>-5068000000</v>
      </c>
      <c r="Z344">
        <v>-1.413345095837677</v>
      </c>
      <c r="AA344">
        <v>-0.115911390981671</v>
      </c>
      <c r="AB344">
        <v>-1.440238323370757</v>
      </c>
      <c r="AC344">
        <v>-6.0196404680615476</v>
      </c>
      <c r="AD344">
        <v>-1.4122721090452239</v>
      </c>
      <c r="AE344">
        <v>3762999000000</v>
      </c>
      <c r="AF344">
        <v>-4.3913183330394512E-2</v>
      </c>
      <c r="AG344">
        <v>446616000000</v>
      </c>
      <c r="AH344">
        <v>-0.2766005004980685</v>
      </c>
      <c r="AI344">
        <v>198484000000</v>
      </c>
      <c r="AJ344">
        <v>-0.39265868644586421</v>
      </c>
      <c r="AK344">
        <v>3602681000000</v>
      </c>
      <c r="AL344">
        <v>-4.1618406386584088E-2</v>
      </c>
      <c r="AM344">
        <v>160318000000</v>
      </c>
      <c r="AN344">
        <v>-9.2731347337920988E-2</v>
      </c>
      <c r="AO344">
        <v>435141000000</v>
      </c>
      <c r="AP344">
        <v>0.79807358556056918</v>
      </c>
      <c r="AQ344">
        <v>160318000000</v>
      </c>
      <c r="AR344">
        <v>-9.2731347337920988E-2</v>
      </c>
      <c r="AS344">
        <v>187.24422207192299</v>
      </c>
      <c r="AT344">
        <v>-9.5086491480953383E-2</v>
      </c>
      <c r="AU344">
        <v>-1.369652237483985E-3</v>
      </c>
      <c r="AV344">
        <v>-1.432330086170948</v>
      </c>
      <c r="AW344">
        <v>-3.2148604648261581E-2</v>
      </c>
      <c r="AX344">
        <v>-1.45559283308737</v>
      </c>
      <c r="AY344">
        <v>-1.369652237483985E-3</v>
      </c>
      <c r="AZ344">
        <v>-1.432330086170948</v>
      </c>
      <c r="BA344">
        <v>1.026370762580405</v>
      </c>
      <c r="BB344">
        <v>-0.59768081500601999</v>
      </c>
      <c r="BC344">
        <v>0.45613720610101088</v>
      </c>
      <c r="BD344">
        <v>-0.66222666389663332</v>
      </c>
      <c r="BE344">
        <v>22.472092965231599</v>
      </c>
      <c r="BF344">
        <v>5.6337161877425102E-2</v>
      </c>
      <c r="BG344">
        <v>-110743000000</v>
      </c>
      <c r="BH344">
        <v>1.8299133723455909</v>
      </c>
      <c r="BI344">
        <v>-129.3428491180714</v>
      </c>
      <c r="BJ344">
        <v>1.82256730799672</v>
      </c>
      <c r="BK344">
        <v>2.670742490473252</v>
      </c>
      <c r="BL344">
        <v>-23.04124269283918</v>
      </c>
      <c r="BM344">
        <v>0.74074380193673295</v>
      </c>
      <c r="BN344">
        <v>76.10144017160863</v>
      </c>
    </row>
    <row r="345" spans="1:66" x14ac:dyDescent="0.25">
      <c r="A345" s="2">
        <v>45061</v>
      </c>
      <c r="B345">
        <v>140.25</v>
      </c>
      <c r="C345">
        <v>1015084</v>
      </c>
      <c r="D345" t="s">
        <v>66</v>
      </c>
      <c r="E345" t="s">
        <v>67</v>
      </c>
      <c r="F345" t="s">
        <v>68</v>
      </c>
      <c r="G345">
        <v>-3.4755698180948702E-2</v>
      </c>
      <c r="H345">
        <v>-5.1724098797722877E-2</v>
      </c>
      <c r="I345">
        <v>0.18204802525358499</v>
      </c>
      <c r="J345">
        <v>0.37163814180929089</v>
      </c>
      <c r="K345">
        <v>0.3479096192840585</v>
      </c>
      <c r="L345">
        <v>0.20283020442001051</v>
      </c>
      <c r="M345">
        <v>0.93022285895007939</v>
      </c>
      <c r="N345">
        <v>0.29262672811059898</v>
      </c>
      <c r="O345">
        <v>-0.34676291572649559</v>
      </c>
      <c r="P345">
        <v>142.40625</v>
      </c>
      <c r="Q345">
        <v>141.91166687011719</v>
      </c>
      <c r="R345">
        <v>142.3701253081725</v>
      </c>
      <c r="S345">
        <v>143.81612036877021</v>
      </c>
      <c r="T345">
        <v>4.1121336585831472</v>
      </c>
      <c r="U345">
        <v>9.6060633352603819</v>
      </c>
      <c r="V345">
        <v>856197314</v>
      </c>
      <c r="W345">
        <v>44465000000</v>
      </c>
      <c r="X345">
        <v>-6.1087883778875751E-2</v>
      </c>
      <c r="Y345">
        <v>-5068000000</v>
      </c>
      <c r="Z345">
        <v>-1.413345095837677</v>
      </c>
      <c r="AA345">
        <v>-0.115911390981671</v>
      </c>
      <c r="AB345">
        <v>-1.440238323370757</v>
      </c>
      <c r="AC345">
        <v>-6.0196404680615476</v>
      </c>
      <c r="AD345">
        <v>-1.4122721090452239</v>
      </c>
      <c r="AE345">
        <v>3762999000000</v>
      </c>
      <c r="AF345">
        <v>-4.3913183330394512E-2</v>
      </c>
      <c r="AG345">
        <v>446616000000</v>
      </c>
      <c r="AH345">
        <v>-0.2766005004980685</v>
      </c>
      <c r="AI345">
        <v>198484000000</v>
      </c>
      <c r="AJ345">
        <v>-0.39265868644586421</v>
      </c>
      <c r="AK345">
        <v>3602681000000</v>
      </c>
      <c r="AL345">
        <v>-4.1618406386584088E-2</v>
      </c>
      <c r="AM345">
        <v>160318000000</v>
      </c>
      <c r="AN345">
        <v>-9.2731347337920988E-2</v>
      </c>
      <c r="AO345">
        <v>435141000000</v>
      </c>
      <c r="AP345">
        <v>0.79807358556056918</v>
      </c>
      <c r="AQ345">
        <v>160318000000</v>
      </c>
      <c r="AR345">
        <v>-9.2731347337920988E-2</v>
      </c>
      <c r="AS345">
        <v>187.24422207192299</v>
      </c>
      <c r="AT345">
        <v>-9.5086491480953383E-2</v>
      </c>
      <c r="AU345">
        <v>-1.369652237483985E-3</v>
      </c>
      <c r="AV345">
        <v>-1.432330086170948</v>
      </c>
      <c r="AW345">
        <v>-3.2148604648261581E-2</v>
      </c>
      <c r="AX345">
        <v>-1.45559283308737</v>
      </c>
      <c r="AY345">
        <v>-1.369652237483985E-3</v>
      </c>
      <c r="AZ345">
        <v>-1.432330086170948</v>
      </c>
      <c r="BA345">
        <v>1.026370762580405</v>
      </c>
      <c r="BB345">
        <v>-0.59768081500601999</v>
      </c>
      <c r="BC345">
        <v>0.45613720610101088</v>
      </c>
      <c r="BD345">
        <v>-0.66222666389663332</v>
      </c>
      <c r="BE345">
        <v>22.472092965231599</v>
      </c>
      <c r="BF345">
        <v>5.6337161877425102E-2</v>
      </c>
      <c r="BG345">
        <v>-110743000000</v>
      </c>
      <c r="BH345">
        <v>1.8299133723455909</v>
      </c>
      <c r="BI345">
        <v>-129.3428491180714</v>
      </c>
      <c r="BJ345">
        <v>1.82256730799672</v>
      </c>
      <c r="BK345">
        <v>2.7005886267513781</v>
      </c>
      <c r="BL345">
        <v>-23.298733660942961</v>
      </c>
      <c r="BM345">
        <v>0.74902177727079922</v>
      </c>
      <c r="BN345">
        <v>76.951890547272129</v>
      </c>
    </row>
    <row r="346" spans="1:66" x14ac:dyDescent="0.25">
      <c r="A346" s="2">
        <v>45062</v>
      </c>
      <c r="B346">
        <v>141.94999694824219</v>
      </c>
      <c r="C346">
        <v>1252110</v>
      </c>
      <c r="D346" t="s">
        <v>66</v>
      </c>
      <c r="E346" t="s">
        <v>67</v>
      </c>
      <c r="F346" t="s">
        <v>68</v>
      </c>
      <c r="G346">
        <v>-2.305578825295895E-2</v>
      </c>
      <c r="H346">
        <v>-5.6183492627387088E-2</v>
      </c>
      <c r="I346">
        <v>0.18886093077206351</v>
      </c>
      <c r="J346">
        <v>0.39371624030323421</v>
      </c>
      <c r="K346">
        <v>0.34295176013818091</v>
      </c>
      <c r="L346">
        <v>0.21740993830070621</v>
      </c>
      <c r="M346">
        <v>0.95361945766410749</v>
      </c>
      <c r="N346">
        <v>0.33915091460605828</v>
      </c>
      <c r="O346">
        <v>-0.3397674560546875</v>
      </c>
      <c r="P346">
        <v>142.20999984741209</v>
      </c>
      <c r="Q346">
        <v>142.0737501780192</v>
      </c>
      <c r="R346">
        <v>142.28972527504911</v>
      </c>
      <c r="S346">
        <v>143.83559113329599</v>
      </c>
      <c r="T346">
        <v>3.9336682937903049</v>
      </c>
      <c r="U346">
        <v>9.4384044825621434</v>
      </c>
      <c r="V346">
        <v>856197314</v>
      </c>
      <c r="W346">
        <v>44465000000</v>
      </c>
      <c r="X346">
        <v>-6.1087883778875751E-2</v>
      </c>
      <c r="Y346">
        <v>-5068000000</v>
      </c>
      <c r="Z346">
        <v>-1.413345095837677</v>
      </c>
      <c r="AA346">
        <v>-0.115911390981671</v>
      </c>
      <c r="AB346">
        <v>-1.440238323370757</v>
      </c>
      <c r="AC346">
        <v>-6.0196404680615476</v>
      </c>
      <c r="AD346">
        <v>-1.4122721090452239</v>
      </c>
      <c r="AE346">
        <v>3762999000000</v>
      </c>
      <c r="AF346">
        <v>-4.3913183330394512E-2</v>
      </c>
      <c r="AG346">
        <v>446616000000</v>
      </c>
      <c r="AH346">
        <v>-0.2766005004980685</v>
      </c>
      <c r="AI346">
        <v>198484000000</v>
      </c>
      <c r="AJ346">
        <v>-0.39265868644586421</v>
      </c>
      <c r="AK346">
        <v>3602681000000</v>
      </c>
      <c r="AL346">
        <v>-4.1618406386584088E-2</v>
      </c>
      <c r="AM346">
        <v>160318000000</v>
      </c>
      <c r="AN346">
        <v>-9.2731347337920988E-2</v>
      </c>
      <c r="AO346">
        <v>435141000000</v>
      </c>
      <c r="AP346">
        <v>0.79807358556056918</v>
      </c>
      <c r="AQ346">
        <v>160318000000</v>
      </c>
      <c r="AR346">
        <v>-9.2731347337920988E-2</v>
      </c>
      <c r="AS346">
        <v>187.24422207192299</v>
      </c>
      <c r="AT346">
        <v>-9.5086491480953383E-2</v>
      </c>
      <c r="AU346">
        <v>-1.369652237483985E-3</v>
      </c>
      <c r="AV346">
        <v>-1.432330086170948</v>
      </c>
      <c r="AW346">
        <v>-3.2148604648261581E-2</v>
      </c>
      <c r="AX346">
        <v>-1.45559283308737</v>
      </c>
      <c r="AY346">
        <v>-1.369652237483985E-3</v>
      </c>
      <c r="AZ346">
        <v>-1.432330086170948</v>
      </c>
      <c r="BA346">
        <v>1.026370762580405</v>
      </c>
      <c r="BB346">
        <v>-0.59768081500601999</v>
      </c>
      <c r="BC346">
        <v>0.45613720610101088</v>
      </c>
      <c r="BD346">
        <v>-0.66222666389663332</v>
      </c>
      <c r="BE346">
        <v>22.472092965231599</v>
      </c>
      <c r="BF346">
        <v>5.6337161877425102E-2</v>
      </c>
      <c r="BG346">
        <v>-110743000000</v>
      </c>
      <c r="BH346">
        <v>1.8299133723455909</v>
      </c>
      <c r="BI346">
        <v>-129.3428491180714</v>
      </c>
      <c r="BJ346">
        <v>1.82256730799672</v>
      </c>
      <c r="BK346">
        <v>2.7333229755851378</v>
      </c>
      <c r="BL346">
        <v>-23.581142046836082</v>
      </c>
      <c r="BM346">
        <v>0.75810081281823094</v>
      </c>
      <c r="BN346">
        <v>77.884639061295871</v>
      </c>
    </row>
    <row r="347" spans="1:66" x14ac:dyDescent="0.25">
      <c r="A347" s="2">
        <v>45063</v>
      </c>
      <c r="B347">
        <v>140</v>
      </c>
      <c r="C347">
        <v>773255</v>
      </c>
      <c r="D347" t="s">
        <v>66</v>
      </c>
      <c r="E347" t="s">
        <v>67</v>
      </c>
      <c r="F347" t="s">
        <v>68</v>
      </c>
      <c r="G347">
        <v>-6.3858260494001118E-2</v>
      </c>
      <c r="H347">
        <v>-8.496732026143794E-2</v>
      </c>
      <c r="I347">
        <v>0.16230804107166999</v>
      </c>
      <c r="J347">
        <v>0.3480982383922453</v>
      </c>
      <c r="K347">
        <v>0.29210892451870563</v>
      </c>
      <c r="L347">
        <v>0.1884549777005369</v>
      </c>
      <c r="M347">
        <v>0.92678217649205785</v>
      </c>
      <c r="N347">
        <v>0.320754716981132</v>
      </c>
      <c r="O347">
        <v>-0.34456930711812478</v>
      </c>
      <c r="P347">
        <v>142.13624992370609</v>
      </c>
      <c r="Q347">
        <v>142.18625017801921</v>
      </c>
      <c r="R347">
        <v>142.1555189666079</v>
      </c>
      <c r="S347">
        <v>143.80711648714581</v>
      </c>
      <c r="T347">
        <v>3.94706981593822</v>
      </c>
      <c r="U347">
        <v>9.3310604552800882</v>
      </c>
      <c r="V347">
        <v>856197314</v>
      </c>
      <c r="W347">
        <v>44465000000</v>
      </c>
      <c r="X347">
        <v>-6.1087883778875751E-2</v>
      </c>
      <c r="Y347">
        <v>-5068000000</v>
      </c>
      <c r="Z347">
        <v>-1.413345095837677</v>
      </c>
      <c r="AA347">
        <v>-0.115911390981671</v>
      </c>
      <c r="AB347">
        <v>-1.440238323370757</v>
      </c>
      <c r="AC347">
        <v>-6.0196404680615476</v>
      </c>
      <c r="AD347">
        <v>-1.4122721090452239</v>
      </c>
      <c r="AE347">
        <v>3762999000000</v>
      </c>
      <c r="AF347">
        <v>-4.3913183330394512E-2</v>
      </c>
      <c r="AG347">
        <v>446616000000</v>
      </c>
      <c r="AH347">
        <v>-0.2766005004980685</v>
      </c>
      <c r="AI347">
        <v>198484000000</v>
      </c>
      <c r="AJ347">
        <v>-0.39265868644586421</v>
      </c>
      <c r="AK347">
        <v>3602681000000</v>
      </c>
      <c r="AL347">
        <v>-4.1618406386584088E-2</v>
      </c>
      <c r="AM347">
        <v>160318000000</v>
      </c>
      <c r="AN347">
        <v>-9.2731347337920988E-2</v>
      </c>
      <c r="AO347">
        <v>435141000000</v>
      </c>
      <c r="AP347">
        <v>0.79807358556056918</v>
      </c>
      <c r="AQ347">
        <v>160318000000</v>
      </c>
      <c r="AR347">
        <v>-9.2731347337920988E-2</v>
      </c>
      <c r="AS347">
        <v>187.24422207192299</v>
      </c>
      <c r="AT347">
        <v>-9.5086491480953383E-2</v>
      </c>
      <c r="AU347">
        <v>-1.369652237483985E-3</v>
      </c>
      <c r="AV347">
        <v>-1.432330086170948</v>
      </c>
      <c r="AW347">
        <v>-3.2148604648261581E-2</v>
      </c>
      <c r="AX347">
        <v>-1.45559283308737</v>
      </c>
      <c r="AY347">
        <v>-1.369652237483985E-3</v>
      </c>
      <c r="AZ347">
        <v>-1.432330086170948</v>
      </c>
      <c r="BA347">
        <v>1.026370762580405</v>
      </c>
      <c r="BB347">
        <v>-0.59768081500601999</v>
      </c>
      <c r="BC347">
        <v>0.45613720610101088</v>
      </c>
      <c r="BD347">
        <v>-0.66222666389663332</v>
      </c>
      <c r="BE347">
        <v>22.472092965231599</v>
      </c>
      <c r="BF347">
        <v>5.6337161877425102E-2</v>
      </c>
      <c r="BG347">
        <v>-110743000000</v>
      </c>
      <c r="BH347">
        <v>1.8299133723455909</v>
      </c>
      <c r="BI347">
        <v>-129.3428491180714</v>
      </c>
      <c r="BJ347">
        <v>1.82256730799672</v>
      </c>
      <c r="BK347">
        <v>2.6957747432812318</v>
      </c>
      <c r="BL347">
        <v>-23.257202941404731</v>
      </c>
      <c r="BM347">
        <v>0.7476866225876071</v>
      </c>
      <c r="BN347">
        <v>76.814721401911569</v>
      </c>
    </row>
    <row r="348" spans="1:66" x14ac:dyDescent="0.25">
      <c r="A348" s="2">
        <v>45068</v>
      </c>
      <c r="B348">
        <v>141.44999694824219</v>
      </c>
      <c r="C348">
        <v>2098013</v>
      </c>
      <c r="D348" t="s">
        <v>66</v>
      </c>
      <c r="E348" t="s">
        <v>67</v>
      </c>
      <c r="F348" t="s">
        <v>68</v>
      </c>
      <c r="G348">
        <v>-3.9714908230246697E-2</v>
      </c>
      <c r="H348">
        <v>-9.8183031915918151E-2</v>
      </c>
      <c r="I348">
        <v>0.1546938526387118</v>
      </c>
      <c r="J348">
        <v>0.41308690414027649</v>
      </c>
      <c r="K348">
        <v>0.32816898542950401</v>
      </c>
      <c r="L348">
        <v>0.21416306393340931</v>
      </c>
      <c r="M348">
        <v>0.89560428493446165</v>
      </c>
      <c r="N348">
        <v>0.2663384137224738</v>
      </c>
      <c r="O348">
        <v>-0.34755537381393348</v>
      </c>
      <c r="P348">
        <v>142.13749999999999</v>
      </c>
      <c r="Q348">
        <v>142.31375013987221</v>
      </c>
      <c r="R348">
        <v>142.12148484805459</v>
      </c>
      <c r="S348">
        <v>143.80773585008839</v>
      </c>
      <c r="T348">
        <v>3.9468385688204428</v>
      </c>
      <c r="U348">
        <v>9.2138934490409614</v>
      </c>
      <c r="V348">
        <v>856197314</v>
      </c>
      <c r="W348">
        <v>44465000000</v>
      </c>
      <c r="X348">
        <v>-6.1087883778875751E-2</v>
      </c>
      <c r="Y348">
        <v>-5068000000</v>
      </c>
      <c r="Z348">
        <v>-1.413345095837677</v>
      </c>
      <c r="AA348">
        <v>-0.115911390981671</v>
      </c>
      <c r="AB348">
        <v>-1.440238323370757</v>
      </c>
      <c r="AC348">
        <v>-6.0196404680615476</v>
      </c>
      <c r="AD348">
        <v>-1.4122721090452239</v>
      </c>
      <c r="AE348">
        <v>3762999000000</v>
      </c>
      <c r="AF348">
        <v>-4.3913183330394512E-2</v>
      </c>
      <c r="AG348">
        <v>446616000000</v>
      </c>
      <c r="AH348">
        <v>-0.2766005004980685</v>
      </c>
      <c r="AI348">
        <v>198484000000</v>
      </c>
      <c r="AJ348">
        <v>-0.39265868644586421</v>
      </c>
      <c r="AK348">
        <v>3602681000000</v>
      </c>
      <c r="AL348">
        <v>-4.1618406386584088E-2</v>
      </c>
      <c r="AM348">
        <v>160318000000</v>
      </c>
      <c r="AN348">
        <v>-9.2731347337920988E-2</v>
      </c>
      <c r="AO348">
        <v>435141000000</v>
      </c>
      <c r="AP348">
        <v>0.79807358556056918</v>
      </c>
      <c r="AQ348">
        <v>160318000000</v>
      </c>
      <c r="AR348">
        <v>-9.2731347337920988E-2</v>
      </c>
      <c r="AS348">
        <v>187.24422207192299</v>
      </c>
      <c r="AT348">
        <v>-9.5086491480953383E-2</v>
      </c>
      <c r="AU348">
        <v>-1.369652237483985E-3</v>
      </c>
      <c r="AV348">
        <v>-1.432330086170948</v>
      </c>
      <c r="AW348">
        <v>-3.2148604648261581E-2</v>
      </c>
      <c r="AX348">
        <v>-1.45559283308737</v>
      </c>
      <c r="AY348">
        <v>-1.369652237483985E-3</v>
      </c>
      <c r="AZ348">
        <v>-1.432330086170948</v>
      </c>
      <c r="BA348">
        <v>1.026370762580405</v>
      </c>
      <c r="BB348">
        <v>-0.59768081500601999</v>
      </c>
      <c r="BC348">
        <v>0.45613720610101088</v>
      </c>
      <c r="BD348">
        <v>-0.66222666389663332</v>
      </c>
      <c r="BE348">
        <v>22.472092965231599</v>
      </c>
      <c r="BF348">
        <v>5.6337161877425102E-2</v>
      </c>
      <c r="BG348">
        <v>-110743000000</v>
      </c>
      <c r="BH348">
        <v>1.8299133723455909</v>
      </c>
      <c r="BI348">
        <v>-129.3428491180714</v>
      </c>
      <c r="BJ348">
        <v>1.82256730799672</v>
      </c>
      <c r="BK348">
        <v>2.7236952086448478</v>
      </c>
      <c r="BL348">
        <v>-23.49808060775964</v>
      </c>
      <c r="BM348">
        <v>0.7554305034518467</v>
      </c>
      <c r="BN348">
        <v>77.610300770574753</v>
      </c>
    </row>
    <row r="349" spans="1:66" x14ac:dyDescent="0.25">
      <c r="A349" s="2">
        <v>45069</v>
      </c>
      <c r="B349">
        <v>144.5</v>
      </c>
      <c r="C349">
        <v>1891809</v>
      </c>
      <c r="D349" t="s">
        <v>66</v>
      </c>
      <c r="E349" t="s">
        <v>67</v>
      </c>
      <c r="F349" t="s">
        <v>68</v>
      </c>
      <c r="G349">
        <v>-1.9008845850287951E-2</v>
      </c>
      <c r="H349">
        <v>-6.714005362346509E-2</v>
      </c>
      <c r="I349">
        <v>0.14229249011857709</v>
      </c>
      <c r="J349">
        <v>0.49400328966362189</v>
      </c>
      <c r="K349">
        <v>0.32751494741044618</v>
      </c>
      <c r="L349">
        <v>0.24034334763948489</v>
      </c>
      <c r="M349">
        <v>0.93647808471326832</v>
      </c>
      <c r="N349">
        <v>0.30415158862856678</v>
      </c>
      <c r="O349">
        <v>-0.32977738446527932</v>
      </c>
      <c r="P349">
        <v>142.36250000000001</v>
      </c>
      <c r="Q349">
        <v>142.46458346048991</v>
      </c>
      <c r="R349">
        <v>142.30619192415239</v>
      </c>
      <c r="S349">
        <v>143.86600166097989</v>
      </c>
      <c r="T349">
        <v>3.8130136571833919</v>
      </c>
      <c r="U349">
        <v>9.0986222417046303</v>
      </c>
      <c r="V349">
        <v>856197314</v>
      </c>
      <c r="W349">
        <v>44465000000</v>
      </c>
      <c r="X349">
        <v>-6.1087883778875751E-2</v>
      </c>
      <c r="Y349">
        <v>-5068000000</v>
      </c>
      <c r="Z349">
        <v>-1.413345095837677</v>
      </c>
      <c r="AA349">
        <v>-0.115911390981671</v>
      </c>
      <c r="AB349">
        <v>-1.440238323370757</v>
      </c>
      <c r="AC349">
        <v>-6.0196404680615476</v>
      </c>
      <c r="AD349">
        <v>-1.4122721090452239</v>
      </c>
      <c r="AE349">
        <v>3762999000000</v>
      </c>
      <c r="AF349">
        <v>-4.3913183330394512E-2</v>
      </c>
      <c r="AG349">
        <v>446616000000</v>
      </c>
      <c r="AH349">
        <v>-0.2766005004980685</v>
      </c>
      <c r="AI349">
        <v>198484000000</v>
      </c>
      <c r="AJ349">
        <v>-0.39265868644586421</v>
      </c>
      <c r="AK349">
        <v>3602681000000</v>
      </c>
      <c r="AL349">
        <v>-4.1618406386584088E-2</v>
      </c>
      <c r="AM349">
        <v>160318000000</v>
      </c>
      <c r="AN349">
        <v>-9.2731347337920988E-2</v>
      </c>
      <c r="AO349">
        <v>435141000000</v>
      </c>
      <c r="AP349">
        <v>0.79807358556056918</v>
      </c>
      <c r="AQ349">
        <v>160318000000</v>
      </c>
      <c r="AR349">
        <v>-9.2731347337920988E-2</v>
      </c>
      <c r="AS349">
        <v>187.24422207192299</v>
      </c>
      <c r="AT349">
        <v>-9.5086491480953383E-2</v>
      </c>
      <c r="AU349">
        <v>-1.369652237483985E-3</v>
      </c>
      <c r="AV349">
        <v>-1.432330086170948</v>
      </c>
      <c r="AW349">
        <v>-3.2148604648261581E-2</v>
      </c>
      <c r="AX349">
        <v>-1.45559283308737</v>
      </c>
      <c r="AY349">
        <v>-1.369652237483985E-3</v>
      </c>
      <c r="AZ349">
        <v>-1.432330086170948</v>
      </c>
      <c r="BA349">
        <v>1.026370762580405</v>
      </c>
      <c r="BB349">
        <v>-0.59768081500601999</v>
      </c>
      <c r="BC349">
        <v>0.45613720610101088</v>
      </c>
      <c r="BD349">
        <v>-0.66222666389663332</v>
      </c>
      <c r="BE349">
        <v>22.472092965231599</v>
      </c>
      <c r="BF349">
        <v>5.6337161877425102E-2</v>
      </c>
      <c r="BG349">
        <v>-110743000000</v>
      </c>
      <c r="BH349">
        <v>1.8299133723455909</v>
      </c>
      <c r="BI349">
        <v>-129.3428491180714</v>
      </c>
      <c r="BJ349">
        <v>1.82256730799672</v>
      </c>
      <c r="BK349">
        <v>2.782424645743844</v>
      </c>
      <c r="BL349">
        <v>-24.004755893092749</v>
      </c>
      <c r="BM349">
        <v>0.77171940688506591</v>
      </c>
      <c r="BN349">
        <v>79.283766018401579</v>
      </c>
    </row>
    <row r="350" spans="1:66" x14ac:dyDescent="0.25">
      <c r="A350" s="2">
        <v>45070</v>
      </c>
      <c r="B350">
        <v>144.80000305175781</v>
      </c>
      <c r="C350">
        <v>953078</v>
      </c>
      <c r="D350" t="s">
        <v>66</v>
      </c>
      <c r="E350" t="s">
        <v>67</v>
      </c>
      <c r="F350" t="s">
        <v>68</v>
      </c>
      <c r="G350">
        <v>-1.9302343125897181E-2</v>
      </c>
      <c r="H350">
        <v>-9.1878295245372721E-2</v>
      </c>
      <c r="I350">
        <v>0.14783988347438079</v>
      </c>
      <c r="J350">
        <v>0.4712457401512824</v>
      </c>
      <c r="K350">
        <v>0.31457104898666888</v>
      </c>
      <c r="L350">
        <v>0.24291848113096839</v>
      </c>
      <c r="M350">
        <v>0.94049849533663243</v>
      </c>
      <c r="N350">
        <v>0.29865473589020453</v>
      </c>
      <c r="O350">
        <v>-0.33210331635840001</v>
      </c>
      <c r="P350">
        <v>142.45499992370611</v>
      </c>
      <c r="Q350">
        <v>142.6183334986369</v>
      </c>
      <c r="R350">
        <v>142.45607713559659</v>
      </c>
      <c r="S350">
        <v>143.92916857001919</v>
      </c>
      <c r="T350">
        <v>3.8264569328459181</v>
      </c>
      <c r="U350">
        <v>8.9791279561274226</v>
      </c>
      <c r="V350">
        <v>856197314</v>
      </c>
      <c r="W350">
        <v>44465000000</v>
      </c>
      <c r="X350">
        <v>-6.1087883778875751E-2</v>
      </c>
      <c r="Y350">
        <v>-5068000000</v>
      </c>
      <c r="Z350">
        <v>-1.413345095837677</v>
      </c>
      <c r="AA350">
        <v>-0.115911390981671</v>
      </c>
      <c r="AB350">
        <v>-1.440238323370757</v>
      </c>
      <c r="AC350">
        <v>-6.0196404680615476</v>
      </c>
      <c r="AD350">
        <v>-1.4122721090452239</v>
      </c>
      <c r="AE350">
        <v>3762999000000</v>
      </c>
      <c r="AF350">
        <v>-4.3913183330394512E-2</v>
      </c>
      <c r="AG350">
        <v>446616000000</v>
      </c>
      <c r="AH350">
        <v>-0.2766005004980685</v>
      </c>
      <c r="AI350">
        <v>198484000000</v>
      </c>
      <c r="AJ350">
        <v>-0.39265868644586421</v>
      </c>
      <c r="AK350">
        <v>3602681000000</v>
      </c>
      <c r="AL350">
        <v>-4.1618406386584088E-2</v>
      </c>
      <c r="AM350">
        <v>160318000000</v>
      </c>
      <c r="AN350">
        <v>-9.2731347337920988E-2</v>
      </c>
      <c r="AO350">
        <v>435141000000</v>
      </c>
      <c r="AP350">
        <v>0.79807358556056918</v>
      </c>
      <c r="AQ350">
        <v>160318000000</v>
      </c>
      <c r="AR350">
        <v>-9.2731347337920988E-2</v>
      </c>
      <c r="AS350">
        <v>187.24422207192299</v>
      </c>
      <c r="AT350">
        <v>-9.5086491480953383E-2</v>
      </c>
      <c r="AU350">
        <v>-1.369652237483985E-3</v>
      </c>
      <c r="AV350">
        <v>-1.432330086170948</v>
      </c>
      <c r="AW350">
        <v>-3.2148604648261581E-2</v>
      </c>
      <c r="AX350">
        <v>-1.45559283308737</v>
      </c>
      <c r="AY350">
        <v>-1.369652237483985E-3</v>
      </c>
      <c r="AZ350">
        <v>-1.432330086170948</v>
      </c>
      <c r="BA350">
        <v>1.026370762580405</v>
      </c>
      <c r="BB350">
        <v>-0.59768081500601999</v>
      </c>
      <c r="BC350">
        <v>0.45613720610101088</v>
      </c>
      <c r="BD350">
        <v>-0.66222666389663332</v>
      </c>
      <c r="BE350">
        <v>22.472092965231599</v>
      </c>
      <c r="BF350">
        <v>5.6337161877425102E-2</v>
      </c>
      <c r="BG350">
        <v>-110743000000</v>
      </c>
      <c r="BH350">
        <v>1.8299133723455909</v>
      </c>
      <c r="BI350">
        <v>-129.3428491180714</v>
      </c>
      <c r="BJ350">
        <v>1.82256730799672</v>
      </c>
      <c r="BK350">
        <v>2.7882013646712429</v>
      </c>
      <c r="BL350">
        <v>-24.054593263505399</v>
      </c>
      <c r="BM350">
        <v>0.77332160880317147</v>
      </c>
      <c r="BN350">
        <v>79.448370667262296</v>
      </c>
    </row>
    <row r="351" spans="1:66" x14ac:dyDescent="0.25">
      <c r="A351" s="2">
        <v>45071</v>
      </c>
      <c r="B351">
        <v>142.19999694824219</v>
      </c>
      <c r="C351">
        <v>768313</v>
      </c>
      <c r="D351" t="s">
        <v>66</v>
      </c>
      <c r="E351" t="s">
        <v>67</v>
      </c>
      <c r="F351" t="s">
        <v>68</v>
      </c>
      <c r="G351">
        <v>-3.0674847263886921E-2</v>
      </c>
      <c r="H351">
        <v>-0.1081843858899502</v>
      </c>
      <c r="I351">
        <v>0.1249999622755418</v>
      </c>
      <c r="J351">
        <v>0.43636360553780001</v>
      </c>
      <c r="K351">
        <v>0.26737968641691667</v>
      </c>
      <c r="L351">
        <v>0.1949579575482536</v>
      </c>
      <c r="M351">
        <v>0.84387956280959164</v>
      </c>
      <c r="N351">
        <v>0.27533629549992988</v>
      </c>
      <c r="O351">
        <v>-0.33426969623152208</v>
      </c>
      <c r="P351">
        <v>142.3599998474121</v>
      </c>
      <c r="Q351">
        <v>142.74666678110759</v>
      </c>
      <c r="R351">
        <v>142.4145863516745</v>
      </c>
      <c r="S351">
        <v>143.94042592642529</v>
      </c>
      <c r="T351">
        <v>3.7831140818480251</v>
      </c>
      <c r="U351">
        <v>8.8604128643227824</v>
      </c>
      <c r="V351">
        <v>856197314</v>
      </c>
      <c r="W351">
        <v>44465000000</v>
      </c>
      <c r="X351">
        <v>-6.1087883778875751E-2</v>
      </c>
      <c r="Y351">
        <v>-5068000000</v>
      </c>
      <c r="Z351">
        <v>-1.413345095837677</v>
      </c>
      <c r="AA351">
        <v>-0.115911390981671</v>
      </c>
      <c r="AB351">
        <v>-1.440238323370757</v>
      </c>
      <c r="AC351">
        <v>-6.0196404680615476</v>
      </c>
      <c r="AD351">
        <v>-1.4122721090452239</v>
      </c>
      <c r="AE351">
        <v>3762999000000</v>
      </c>
      <c r="AF351">
        <v>-4.3913183330394512E-2</v>
      </c>
      <c r="AG351">
        <v>446616000000</v>
      </c>
      <c r="AH351">
        <v>-0.2766005004980685</v>
      </c>
      <c r="AI351">
        <v>198484000000</v>
      </c>
      <c r="AJ351">
        <v>-0.39265868644586421</v>
      </c>
      <c r="AK351">
        <v>3602681000000</v>
      </c>
      <c r="AL351">
        <v>-4.1618406386584088E-2</v>
      </c>
      <c r="AM351">
        <v>160318000000</v>
      </c>
      <c r="AN351">
        <v>-9.2731347337920988E-2</v>
      </c>
      <c r="AO351">
        <v>435141000000</v>
      </c>
      <c r="AP351">
        <v>0.79807358556056918</v>
      </c>
      <c r="AQ351">
        <v>160318000000</v>
      </c>
      <c r="AR351">
        <v>-9.2731347337920988E-2</v>
      </c>
      <c r="AS351">
        <v>187.24422207192299</v>
      </c>
      <c r="AT351">
        <v>-9.5086491480953383E-2</v>
      </c>
      <c r="AU351">
        <v>-1.369652237483985E-3</v>
      </c>
      <c r="AV351">
        <v>-1.432330086170948</v>
      </c>
      <c r="AW351">
        <v>-3.2148604648261581E-2</v>
      </c>
      <c r="AX351">
        <v>-1.45559283308737</v>
      </c>
      <c r="AY351">
        <v>-1.369652237483985E-3</v>
      </c>
      <c r="AZ351">
        <v>-1.432330086170948</v>
      </c>
      <c r="BA351">
        <v>1.026370762580405</v>
      </c>
      <c r="BB351">
        <v>-0.59768081500601999</v>
      </c>
      <c r="BC351">
        <v>0.45613720610101088</v>
      </c>
      <c r="BD351">
        <v>-0.66222666389663332</v>
      </c>
      <c r="BE351">
        <v>22.472092965231599</v>
      </c>
      <c r="BF351">
        <v>5.6337161877425102E-2</v>
      </c>
      <c r="BG351">
        <v>-110743000000</v>
      </c>
      <c r="BH351">
        <v>1.8299133723455909</v>
      </c>
      <c r="BI351">
        <v>-129.3428491180714</v>
      </c>
      <c r="BJ351">
        <v>1.82256730799672</v>
      </c>
      <c r="BK351">
        <v>2.7381368590552828</v>
      </c>
      <c r="BL351">
        <v>-23.622672766374301</v>
      </c>
      <c r="BM351">
        <v>0.75943596750142317</v>
      </c>
      <c r="BN351">
        <v>78.021808206656416</v>
      </c>
    </row>
    <row r="352" spans="1:66" x14ac:dyDescent="0.25">
      <c r="A352" s="2">
        <v>45072</v>
      </c>
      <c r="B352">
        <v>143.25</v>
      </c>
      <c r="C352">
        <v>735988</v>
      </c>
      <c r="D352" t="s">
        <v>66</v>
      </c>
      <c r="E352" t="s">
        <v>67</v>
      </c>
      <c r="F352" t="s">
        <v>68</v>
      </c>
      <c r="G352">
        <v>-1.342973133076086E-2</v>
      </c>
      <c r="H352">
        <v>-0.1015992302182404</v>
      </c>
      <c r="I352">
        <v>0.13330694834423129</v>
      </c>
      <c r="J352">
        <v>0.44580134590894888</v>
      </c>
      <c r="K352">
        <v>0.27673800264077691</v>
      </c>
      <c r="L352">
        <v>0.21398305084745761</v>
      </c>
      <c r="M352">
        <v>0.86135657099951701</v>
      </c>
      <c r="N352">
        <v>0.2847533632286996</v>
      </c>
      <c r="O352">
        <v>-0.32935395174765281</v>
      </c>
      <c r="P352">
        <v>142.37874984741211</v>
      </c>
      <c r="Q352">
        <v>142.87458343505861</v>
      </c>
      <c r="R352">
        <v>142.46106173251991</v>
      </c>
      <c r="S352">
        <v>143.96872329851209</v>
      </c>
      <c r="T352">
        <v>3.7856834624054621</v>
      </c>
      <c r="U352">
        <v>8.7544415491737233</v>
      </c>
      <c r="V352">
        <v>856197314</v>
      </c>
      <c r="W352">
        <v>44465000000</v>
      </c>
      <c r="X352">
        <v>-6.1087883778875751E-2</v>
      </c>
      <c r="Y352">
        <v>-5068000000</v>
      </c>
      <c r="Z352">
        <v>-1.413345095837677</v>
      </c>
      <c r="AA352">
        <v>-0.115911390981671</v>
      </c>
      <c r="AB352">
        <v>-1.440238323370757</v>
      </c>
      <c r="AC352">
        <v>-6.0196404680615476</v>
      </c>
      <c r="AD352">
        <v>-1.4122721090452239</v>
      </c>
      <c r="AE352">
        <v>3762999000000</v>
      </c>
      <c r="AF352">
        <v>-4.3913183330394512E-2</v>
      </c>
      <c r="AG352">
        <v>446616000000</v>
      </c>
      <c r="AH352">
        <v>-0.2766005004980685</v>
      </c>
      <c r="AI352">
        <v>198484000000</v>
      </c>
      <c r="AJ352">
        <v>-0.39265868644586421</v>
      </c>
      <c r="AK352">
        <v>3602681000000</v>
      </c>
      <c r="AL352">
        <v>-4.1618406386584088E-2</v>
      </c>
      <c r="AM352">
        <v>160318000000</v>
      </c>
      <c r="AN352">
        <v>-9.2731347337920988E-2</v>
      </c>
      <c r="AO352">
        <v>435141000000</v>
      </c>
      <c r="AP352">
        <v>0.79807358556056918</v>
      </c>
      <c r="AQ352">
        <v>160318000000</v>
      </c>
      <c r="AR352">
        <v>-9.2731347337920988E-2</v>
      </c>
      <c r="AS352">
        <v>187.24422207192299</v>
      </c>
      <c r="AT352">
        <v>-9.5086491480953383E-2</v>
      </c>
      <c r="AU352">
        <v>-1.369652237483985E-3</v>
      </c>
      <c r="AV352">
        <v>-1.432330086170948</v>
      </c>
      <c r="AW352">
        <v>-3.2148604648261581E-2</v>
      </c>
      <c r="AX352">
        <v>-1.45559283308737</v>
      </c>
      <c r="AY352">
        <v>-1.369652237483985E-3</v>
      </c>
      <c r="AZ352">
        <v>-1.432330086170948</v>
      </c>
      <c r="BA352">
        <v>1.026370762580405</v>
      </c>
      <c r="BB352">
        <v>-0.59768081500601999</v>
      </c>
      <c r="BC352">
        <v>0.45613720610101088</v>
      </c>
      <c r="BD352">
        <v>-0.66222666389663332</v>
      </c>
      <c r="BE352">
        <v>22.472092965231599</v>
      </c>
      <c r="BF352">
        <v>5.6337161877425102E-2</v>
      </c>
      <c r="BG352">
        <v>-110743000000</v>
      </c>
      <c r="BH352">
        <v>1.8299133723455909</v>
      </c>
      <c r="BI352">
        <v>-129.3428491180714</v>
      </c>
      <c r="BJ352">
        <v>1.82256730799672</v>
      </c>
      <c r="BK352">
        <v>2.7583552283931181</v>
      </c>
      <c r="BL352">
        <v>-23.797102295401629</v>
      </c>
      <c r="BM352">
        <v>0.76504363346910509</v>
      </c>
      <c r="BN352">
        <v>78.597920291598797</v>
      </c>
    </row>
    <row r="353" spans="1:66" x14ac:dyDescent="0.25">
      <c r="A353" s="2">
        <v>45076</v>
      </c>
      <c r="B353">
        <v>143.5</v>
      </c>
      <c r="C353">
        <v>1253984</v>
      </c>
      <c r="D353" t="s">
        <v>66</v>
      </c>
      <c r="E353" t="s">
        <v>67</v>
      </c>
      <c r="F353" t="s">
        <v>68</v>
      </c>
      <c r="G353">
        <v>-3.1387067756029952E-2</v>
      </c>
      <c r="H353">
        <v>-0.1017214397496088</v>
      </c>
      <c r="I353">
        <v>0.1219702759031214</v>
      </c>
      <c r="J353">
        <v>0.48029705370325471</v>
      </c>
      <c r="K353">
        <v>0.27498885925404531</v>
      </c>
      <c r="L353">
        <v>0.23974082073434119</v>
      </c>
      <c r="M353">
        <v>0.70427559621183322</v>
      </c>
      <c r="N353">
        <v>0.28469117207310929</v>
      </c>
      <c r="O353">
        <v>-0.30876687966739957</v>
      </c>
      <c r="P353">
        <v>142.49124984741209</v>
      </c>
      <c r="Q353">
        <v>143.0037501017253</v>
      </c>
      <c r="R353">
        <v>142.54608262137401</v>
      </c>
      <c r="S353">
        <v>144.001073220286</v>
      </c>
      <c r="T353">
        <v>3.749391653892836</v>
      </c>
      <c r="U353">
        <v>8.6468166794578263</v>
      </c>
      <c r="V353">
        <v>856197314</v>
      </c>
      <c r="W353">
        <v>44465000000</v>
      </c>
      <c r="X353">
        <v>-6.1087883778875751E-2</v>
      </c>
      <c r="Y353">
        <v>-5068000000</v>
      </c>
      <c r="Z353">
        <v>-1.413345095837677</v>
      </c>
      <c r="AA353">
        <v>-0.115911390981671</v>
      </c>
      <c r="AB353">
        <v>-1.440238323370757</v>
      </c>
      <c r="AC353">
        <v>-6.0196404680615476</v>
      </c>
      <c r="AD353">
        <v>-1.4122721090452239</v>
      </c>
      <c r="AE353">
        <v>3762999000000</v>
      </c>
      <c r="AF353">
        <v>-4.3913183330394512E-2</v>
      </c>
      <c r="AG353">
        <v>446616000000</v>
      </c>
      <c r="AH353">
        <v>-0.2766005004980685</v>
      </c>
      <c r="AI353">
        <v>198484000000</v>
      </c>
      <c r="AJ353">
        <v>-0.39265868644586421</v>
      </c>
      <c r="AK353">
        <v>3602681000000</v>
      </c>
      <c r="AL353">
        <v>-4.1618406386584088E-2</v>
      </c>
      <c r="AM353">
        <v>160318000000</v>
      </c>
      <c r="AN353">
        <v>-9.2731347337920988E-2</v>
      </c>
      <c r="AO353">
        <v>435141000000</v>
      </c>
      <c r="AP353">
        <v>0.79807358556056918</v>
      </c>
      <c r="AQ353">
        <v>160318000000</v>
      </c>
      <c r="AR353">
        <v>-9.2731347337920988E-2</v>
      </c>
      <c r="AS353">
        <v>187.24422207192299</v>
      </c>
      <c r="AT353">
        <v>-9.5086491480953383E-2</v>
      </c>
      <c r="AU353">
        <v>-1.369652237483985E-3</v>
      </c>
      <c r="AV353">
        <v>-1.432330086170948</v>
      </c>
      <c r="AW353">
        <v>-3.2148604648261581E-2</v>
      </c>
      <c r="AX353">
        <v>-1.45559283308737</v>
      </c>
      <c r="AY353">
        <v>-1.369652237483985E-3</v>
      </c>
      <c r="AZ353">
        <v>-1.432330086170948</v>
      </c>
      <c r="BA353">
        <v>1.026370762580405</v>
      </c>
      <c r="BB353">
        <v>-0.59768081500601999</v>
      </c>
      <c r="BC353">
        <v>0.45613720610101088</v>
      </c>
      <c r="BD353">
        <v>-0.66222666389663332</v>
      </c>
      <c r="BE353">
        <v>22.472092965231599</v>
      </c>
      <c r="BF353">
        <v>5.6337161877425102E-2</v>
      </c>
      <c r="BG353">
        <v>-110743000000</v>
      </c>
      <c r="BH353">
        <v>1.8299133723455909</v>
      </c>
      <c r="BI353">
        <v>-129.3428491180714</v>
      </c>
      <c r="BJ353">
        <v>1.82256730799672</v>
      </c>
      <c r="BK353">
        <v>2.7631691118632631</v>
      </c>
      <c r="BL353">
        <v>-23.838633014939852</v>
      </c>
      <c r="BM353">
        <v>0.76637878815229732</v>
      </c>
      <c r="BN353">
        <v>78.735089436959356</v>
      </c>
    </row>
    <row r="354" spans="1:66" x14ac:dyDescent="0.25">
      <c r="A354" s="2">
        <v>45077</v>
      </c>
      <c r="B354">
        <v>143.3500061035156</v>
      </c>
      <c r="C354">
        <v>1856364</v>
      </c>
      <c r="D354" t="s">
        <v>66</v>
      </c>
      <c r="E354" t="s">
        <v>67</v>
      </c>
      <c r="F354" t="s">
        <v>68</v>
      </c>
      <c r="G354">
        <v>-3.2399513943433662E-2</v>
      </c>
      <c r="H354">
        <v>-0.1026603686790885</v>
      </c>
      <c r="I354">
        <v>0.1207975323949517</v>
      </c>
      <c r="J354">
        <v>0.48549229122814119</v>
      </c>
      <c r="K354">
        <v>0.26858412480987282</v>
      </c>
      <c r="L354">
        <v>0.2422010763264055</v>
      </c>
      <c r="M354">
        <v>0.70249419595149165</v>
      </c>
      <c r="N354">
        <v>0.28334834395688419</v>
      </c>
      <c r="O354">
        <v>-0.31411480333246111</v>
      </c>
      <c r="P354">
        <v>142.6</v>
      </c>
      <c r="Q354">
        <v>143.12750015258791</v>
      </c>
      <c r="R354">
        <v>142.61849472182359</v>
      </c>
      <c r="S354">
        <v>144.028727705969</v>
      </c>
      <c r="T354">
        <v>3.708393619261495</v>
      </c>
      <c r="U354">
        <v>8.5431424369602365</v>
      </c>
      <c r="V354">
        <v>856197314</v>
      </c>
      <c r="W354">
        <v>44465000000</v>
      </c>
      <c r="X354">
        <v>-6.1087883778875751E-2</v>
      </c>
      <c r="Y354">
        <v>-5068000000</v>
      </c>
      <c r="Z354">
        <v>-1.413345095837677</v>
      </c>
      <c r="AA354">
        <v>-0.115911390981671</v>
      </c>
      <c r="AB354">
        <v>-1.440238323370757</v>
      </c>
      <c r="AC354">
        <v>-6.0196404680615476</v>
      </c>
      <c r="AD354">
        <v>-1.4122721090452239</v>
      </c>
      <c r="AE354">
        <v>3762999000000</v>
      </c>
      <c r="AF354">
        <v>-4.3913183330394512E-2</v>
      </c>
      <c r="AG354">
        <v>446616000000</v>
      </c>
      <c r="AH354">
        <v>-0.2766005004980685</v>
      </c>
      <c r="AI354">
        <v>198484000000</v>
      </c>
      <c r="AJ354">
        <v>-0.39265868644586421</v>
      </c>
      <c r="AK354">
        <v>3602681000000</v>
      </c>
      <c r="AL354">
        <v>-4.1618406386584088E-2</v>
      </c>
      <c r="AM354">
        <v>160318000000</v>
      </c>
      <c r="AN354">
        <v>-9.2731347337920988E-2</v>
      </c>
      <c r="AO354">
        <v>435141000000</v>
      </c>
      <c r="AP354">
        <v>0.79807358556056918</v>
      </c>
      <c r="AQ354">
        <v>160318000000</v>
      </c>
      <c r="AR354">
        <v>-9.2731347337920988E-2</v>
      </c>
      <c r="AS354">
        <v>187.24422207192299</v>
      </c>
      <c r="AT354">
        <v>-9.5086491480953383E-2</v>
      </c>
      <c r="AU354">
        <v>-1.369652237483985E-3</v>
      </c>
      <c r="AV354">
        <v>-1.432330086170948</v>
      </c>
      <c r="AW354">
        <v>-3.2148604648261581E-2</v>
      </c>
      <c r="AX354">
        <v>-1.45559283308737</v>
      </c>
      <c r="AY354">
        <v>-1.369652237483985E-3</v>
      </c>
      <c r="AZ354">
        <v>-1.432330086170948</v>
      </c>
      <c r="BA354">
        <v>1.026370762580405</v>
      </c>
      <c r="BB354">
        <v>-0.59768081500601999</v>
      </c>
      <c r="BC354">
        <v>0.45613720610101088</v>
      </c>
      <c r="BD354">
        <v>-0.66222666389663332</v>
      </c>
      <c r="BE354">
        <v>22.472092965231599</v>
      </c>
      <c r="BF354">
        <v>5.6337161877425102E-2</v>
      </c>
      <c r="BG354">
        <v>-110743000000</v>
      </c>
      <c r="BH354">
        <v>1.8299133723455909</v>
      </c>
      <c r="BI354">
        <v>-129.3428491180714</v>
      </c>
      <c r="BJ354">
        <v>1.82256730799672</v>
      </c>
      <c r="BK354">
        <v>2.7602808993076282</v>
      </c>
      <c r="BL354">
        <v>-23.813715597150502</v>
      </c>
      <c r="BM354">
        <v>0.76557772793893186</v>
      </c>
      <c r="BN354">
        <v>78.652791298599112</v>
      </c>
    </row>
    <row r="355" spans="1:66" x14ac:dyDescent="0.25">
      <c r="A355" s="2">
        <v>45078</v>
      </c>
      <c r="B355">
        <v>142.6000061035156</v>
      </c>
      <c r="C355">
        <v>908894</v>
      </c>
      <c r="D355" t="s">
        <v>66</v>
      </c>
      <c r="E355" t="s">
        <v>67</v>
      </c>
      <c r="F355" t="s">
        <v>68</v>
      </c>
      <c r="G355">
        <v>-8.6896068610555766E-3</v>
      </c>
      <c r="H355">
        <v>-0.12756189191810691</v>
      </c>
      <c r="I355">
        <v>0.11406254768371581</v>
      </c>
      <c r="J355">
        <v>0.4574817195520553</v>
      </c>
      <c r="K355">
        <v>0.2530755912076661</v>
      </c>
      <c r="L355">
        <v>0.25971740236632562</v>
      </c>
      <c r="M355">
        <v>0.69358683220822415</v>
      </c>
      <c r="N355">
        <v>0.27663393016556143</v>
      </c>
      <c r="O355">
        <v>-0.33083058648883312</v>
      </c>
      <c r="P355">
        <v>142.69000015258791</v>
      </c>
      <c r="Q355">
        <v>143.2466668446859</v>
      </c>
      <c r="R355">
        <v>142.64506566327549</v>
      </c>
      <c r="S355">
        <v>144.0421055791299</v>
      </c>
      <c r="T355">
        <v>3.6621807468494558</v>
      </c>
      <c r="U355">
        <v>8.4336102981770953</v>
      </c>
      <c r="V355">
        <v>856197314</v>
      </c>
      <c r="W355">
        <v>44465000000</v>
      </c>
      <c r="X355">
        <v>-6.1087883778875751E-2</v>
      </c>
      <c r="Y355">
        <v>-5068000000</v>
      </c>
      <c r="Z355">
        <v>-1.413345095837677</v>
      </c>
      <c r="AA355">
        <v>-0.115911390981671</v>
      </c>
      <c r="AB355">
        <v>-1.440238323370757</v>
      </c>
      <c r="AC355">
        <v>-6.0196404680615476</v>
      </c>
      <c r="AD355">
        <v>-1.4122721090452239</v>
      </c>
      <c r="AE355">
        <v>3762999000000</v>
      </c>
      <c r="AF355">
        <v>-4.3913183330394512E-2</v>
      </c>
      <c r="AG355">
        <v>446616000000</v>
      </c>
      <c r="AH355">
        <v>-0.2766005004980685</v>
      </c>
      <c r="AI355">
        <v>198484000000</v>
      </c>
      <c r="AJ355">
        <v>-0.39265868644586421</v>
      </c>
      <c r="AK355">
        <v>3602681000000</v>
      </c>
      <c r="AL355">
        <v>-4.1618406386584088E-2</v>
      </c>
      <c r="AM355">
        <v>160318000000</v>
      </c>
      <c r="AN355">
        <v>-9.2731347337920988E-2</v>
      </c>
      <c r="AO355">
        <v>435141000000</v>
      </c>
      <c r="AP355">
        <v>0.79807358556056918</v>
      </c>
      <c r="AQ355">
        <v>160318000000</v>
      </c>
      <c r="AR355">
        <v>-9.2731347337920988E-2</v>
      </c>
      <c r="AS355">
        <v>187.24422207192299</v>
      </c>
      <c r="AT355">
        <v>-9.5086491480953383E-2</v>
      </c>
      <c r="AU355">
        <v>-1.369652237483985E-3</v>
      </c>
      <c r="AV355">
        <v>-1.432330086170948</v>
      </c>
      <c r="AW355">
        <v>-3.2148604648261581E-2</v>
      </c>
      <c r="AX355">
        <v>-1.45559283308737</v>
      </c>
      <c r="AY355">
        <v>-1.369652237483985E-3</v>
      </c>
      <c r="AZ355">
        <v>-1.432330086170948</v>
      </c>
      <c r="BA355">
        <v>1.026370762580405</v>
      </c>
      <c r="BB355">
        <v>-0.59768081500601999</v>
      </c>
      <c r="BC355">
        <v>0.45613720610101088</v>
      </c>
      <c r="BD355">
        <v>-0.66222666389663332</v>
      </c>
      <c r="BE355">
        <v>22.472092965231599</v>
      </c>
      <c r="BF355">
        <v>5.6337161877425102E-2</v>
      </c>
      <c r="BG355">
        <v>-110743000000</v>
      </c>
      <c r="BH355">
        <v>1.8299133723455909</v>
      </c>
      <c r="BI355">
        <v>-129.3428491180714</v>
      </c>
      <c r="BJ355">
        <v>1.82256730799672</v>
      </c>
      <c r="BK355">
        <v>2.7458392488971932</v>
      </c>
      <c r="BL355">
        <v>-23.68912343853583</v>
      </c>
      <c r="BM355">
        <v>0.76157226388935539</v>
      </c>
      <c r="BN355">
        <v>78.241283862517449</v>
      </c>
    </row>
    <row r="356" spans="1:66" x14ac:dyDescent="0.25">
      <c r="A356" s="2">
        <v>45079</v>
      </c>
      <c r="B356">
        <v>145.1000061035156</v>
      </c>
      <c r="C356">
        <v>2439839</v>
      </c>
      <c r="D356" t="s">
        <v>66</v>
      </c>
      <c r="E356" t="s">
        <v>67</v>
      </c>
      <c r="F356" t="s">
        <v>68</v>
      </c>
      <c r="G356">
        <v>-5.1422692397262706E-3</v>
      </c>
      <c r="H356">
        <v>-0.1021039565396467</v>
      </c>
      <c r="I356">
        <v>0.12918292687560801</v>
      </c>
      <c r="J356">
        <v>0.48364009791212031</v>
      </c>
      <c r="K356">
        <v>0.27897761134108018</v>
      </c>
      <c r="L356">
        <v>0.26669578557718793</v>
      </c>
      <c r="M356">
        <v>0.69548963541693598</v>
      </c>
      <c r="N356">
        <v>0.29901530946997079</v>
      </c>
      <c r="O356">
        <v>-0.31909900540766889</v>
      </c>
      <c r="P356">
        <v>142.89250030517579</v>
      </c>
      <c r="Q356">
        <v>143.3837502797445</v>
      </c>
      <c r="R356">
        <v>142.8266326541214</v>
      </c>
      <c r="S356">
        <v>144.10214656755849</v>
      </c>
      <c r="T356">
        <v>3.5620611994495359</v>
      </c>
      <c r="U356">
        <v>8.3273797253812525</v>
      </c>
      <c r="V356">
        <v>856197314</v>
      </c>
      <c r="W356">
        <v>44465000000</v>
      </c>
      <c r="X356">
        <v>-6.1087883778875751E-2</v>
      </c>
      <c r="Y356">
        <v>-5068000000</v>
      </c>
      <c r="Z356">
        <v>-1.413345095837677</v>
      </c>
      <c r="AA356">
        <v>-0.115911390981671</v>
      </c>
      <c r="AB356">
        <v>-1.440238323370757</v>
      </c>
      <c r="AC356">
        <v>-6.0196404680615476</v>
      </c>
      <c r="AD356">
        <v>-1.4122721090452239</v>
      </c>
      <c r="AE356">
        <v>3762999000000</v>
      </c>
      <c r="AF356">
        <v>-4.3913183330394512E-2</v>
      </c>
      <c r="AG356">
        <v>446616000000</v>
      </c>
      <c r="AH356">
        <v>-0.2766005004980685</v>
      </c>
      <c r="AI356">
        <v>198484000000</v>
      </c>
      <c r="AJ356">
        <v>-0.39265868644586421</v>
      </c>
      <c r="AK356">
        <v>3602681000000</v>
      </c>
      <c r="AL356">
        <v>-4.1618406386584088E-2</v>
      </c>
      <c r="AM356">
        <v>160318000000</v>
      </c>
      <c r="AN356">
        <v>-9.2731347337920988E-2</v>
      </c>
      <c r="AO356">
        <v>435141000000</v>
      </c>
      <c r="AP356">
        <v>0.79807358556056918</v>
      </c>
      <c r="AQ356">
        <v>160318000000</v>
      </c>
      <c r="AR356">
        <v>-9.2731347337920988E-2</v>
      </c>
      <c r="AS356">
        <v>187.24422207192299</v>
      </c>
      <c r="AT356">
        <v>-9.5086491480953383E-2</v>
      </c>
      <c r="AU356">
        <v>-1.369652237483985E-3</v>
      </c>
      <c r="AV356">
        <v>-1.432330086170948</v>
      </c>
      <c r="AW356">
        <v>-3.2148604648261581E-2</v>
      </c>
      <c r="AX356">
        <v>-1.45559283308737</v>
      </c>
      <c r="AY356">
        <v>-1.369652237483985E-3</v>
      </c>
      <c r="AZ356">
        <v>-1.432330086170948</v>
      </c>
      <c r="BA356">
        <v>1.026370762580405</v>
      </c>
      <c r="BB356">
        <v>-0.59768081500601999</v>
      </c>
      <c r="BC356">
        <v>0.45613720610101088</v>
      </c>
      <c r="BD356">
        <v>-0.66222666389663332</v>
      </c>
      <c r="BE356">
        <v>22.472092965231599</v>
      </c>
      <c r="BF356">
        <v>5.6337161877425102E-2</v>
      </c>
      <c r="BG356">
        <v>-110743000000</v>
      </c>
      <c r="BH356">
        <v>1.8299133723455909</v>
      </c>
      <c r="BI356">
        <v>-129.3428491180714</v>
      </c>
      <c r="BJ356">
        <v>1.82256730799672</v>
      </c>
      <c r="BK356">
        <v>2.7939780835986441</v>
      </c>
      <c r="BL356">
        <v>-24.10443063391806</v>
      </c>
      <c r="BM356">
        <v>0.77492381072127692</v>
      </c>
      <c r="BN356">
        <v>79.612975316123013</v>
      </c>
    </row>
    <row r="357" spans="1:66" x14ac:dyDescent="0.25">
      <c r="A357" s="2">
        <v>45083</v>
      </c>
      <c r="B357">
        <v>148.30000305175781</v>
      </c>
      <c r="C357">
        <v>1911470</v>
      </c>
      <c r="D357" t="s">
        <v>66</v>
      </c>
      <c r="E357" t="s">
        <v>67</v>
      </c>
      <c r="F357" t="s">
        <v>68</v>
      </c>
      <c r="G357">
        <v>5.9285736083984457E-2</v>
      </c>
      <c r="H357">
        <v>-9.6007313057049237E-2</v>
      </c>
      <c r="I357">
        <v>0.15274007063758141</v>
      </c>
      <c r="J357">
        <v>0.49495975417351729</v>
      </c>
      <c r="K357">
        <v>0.30660795640315253</v>
      </c>
      <c r="L357">
        <v>0.29237475426368448</v>
      </c>
      <c r="M357">
        <v>0.62609657910318806</v>
      </c>
      <c r="N357">
        <v>0.32233616615276822</v>
      </c>
      <c r="O357">
        <v>-0.31972475664331279</v>
      </c>
      <c r="P357">
        <v>143.1000003814697</v>
      </c>
      <c r="Q357">
        <v>143.5504169464111</v>
      </c>
      <c r="R357">
        <v>143.15696637288789</v>
      </c>
      <c r="S357">
        <v>144.22327122425989</v>
      </c>
      <c r="T357">
        <v>3.6303393788823848</v>
      </c>
      <c r="U357">
        <v>8.222433902961237</v>
      </c>
      <c r="V357">
        <v>856197314</v>
      </c>
      <c r="W357">
        <v>44465000000</v>
      </c>
      <c r="X357">
        <v>-6.1087883778875751E-2</v>
      </c>
      <c r="Y357">
        <v>-5068000000</v>
      </c>
      <c r="Z357">
        <v>-1.413345095837677</v>
      </c>
      <c r="AA357">
        <v>-0.115911390981671</v>
      </c>
      <c r="AB357">
        <v>-1.440238323370757</v>
      </c>
      <c r="AC357">
        <v>-6.0196404680615476</v>
      </c>
      <c r="AD357">
        <v>-1.4122721090452239</v>
      </c>
      <c r="AE357">
        <v>3762999000000</v>
      </c>
      <c r="AF357">
        <v>-4.3913183330394512E-2</v>
      </c>
      <c r="AG357">
        <v>446616000000</v>
      </c>
      <c r="AH357">
        <v>-0.2766005004980685</v>
      </c>
      <c r="AI357">
        <v>198484000000</v>
      </c>
      <c r="AJ357">
        <v>-0.39265868644586421</v>
      </c>
      <c r="AK357">
        <v>3602681000000</v>
      </c>
      <c r="AL357">
        <v>-4.1618406386584088E-2</v>
      </c>
      <c r="AM357">
        <v>160318000000</v>
      </c>
      <c r="AN357">
        <v>-9.2731347337920988E-2</v>
      </c>
      <c r="AO357">
        <v>435141000000</v>
      </c>
      <c r="AP357">
        <v>0.79807358556056918</v>
      </c>
      <c r="AQ357">
        <v>160318000000</v>
      </c>
      <c r="AR357">
        <v>-9.2731347337920988E-2</v>
      </c>
      <c r="AS357">
        <v>187.24422207192299</v>
      </c>
      <c r="AT357">
        <v>-9.5086491480953383E-2</v>
      </c>
      <c r="AU357">
        <v>-1.369652237483985E-3</v>
      </c>
      <c r="AV357">
        <v>-1.432330086170948</v>
      </c>
      <c r="AW357">
        <v>-3.2148604648261581E-2</v>
      </c>
      <c r="AX357">
        <v>-1.45559283308737</v>
      </c>
      <c r="AY357">
        <v>-1.369652237483985E-3</v>
      </c>
      <c r="AZ357">
        <v>-1.432330086170948</v>
      </c>
      <c r="BA357">
        <v>1.026370762580405</v>
      </c>
      <c r="BB357">
        <v>-0.59768081500601999</v>
      </c>
      <c r="BC357">
        <v>0.45613720610101088</v>
      </c>
      <c r="BD357">
        <v>-0.66222666389663332</v>
      </c>
      <c r="BE357">
        <v>22.472092965231599</v>
      </c>
      <c r="BF357">
        <v>5.6337161877425102E-2</v>
      </c>
      <c r="BG357">
        <v>-110743000000</v>
      </c>
      <c r="BH357">
        <v>1.8299133723455909</v>
      </c>
      <c r="BI357">
        <v>-129.3428491180714</v>
      </c>
      <c r="BJ357">
        <v>1.82256730799672</v>
      </c>
      <c r="BK357">
        <v>2.8555957332532742</v>
      </c>
      <c r="BL357">
        <v>-24.63602333704052</v>
      </c>
      <c r="BM357">
        <v>0.79201377436786158</v>
      </c>
      <c r="BN357">
        <v>81.368738702310083</v>
      </c>
    </row>
    <row r="358" spans="1:66" x14ac:dyDescent="0.25">
      <c r="A358" s="2">
        <v>45084</v>
      </c>
      <c r="B358">
        <v>155</v>
      </c>
      <c r="C358">
        <v>5675101</v>
      </c>
      <c r="D358" t="s">
        <v>66</v>
      </c>
      <c r="E358" t="s">
        <v>67</v>
      </c>
      <c r="F358" t="s">
        <v>68</v>
      </c>
      <c r="G358">
        <v>0.10714285714285721</v>
      </c>
      <c r="H358">
        <v>-5.4301368077569363E-2</v>
      </c>
      <c r="I358">
        <v>0.2081059728227059</v>
      </c>
      <c r="J358">
        <v>0.58974358974358965</v>
      </c>
      <c r="K358">
        <v>0.36443663804546728</v>
      </c>
      <c r="L358">
        <v>0.36024575823730243</v>
      </c>
      <c r="M358">
        <v>0.69956146037993383</v>
      </c>
      <c r="N358">
        <v>0.42332413065362462</v>
      </c>
      <c r="O358">
        <v>-0.28735632183908039</v>
      </c>
      <c r="P358">
        <v>143.46125030517581</v>
      </c>
      <c r="Q358">
        <v>143.7754169464111</v>
      </c>
      <c r="R358">
        <v>143.84494798816519</v>
      </c>
      <c r="S358">
        <v>144.47124608141959</v>
      </c>
      <c r="T358">
        <v>4.0632267096707153</v>
      </c>
      <c r="U358">
        <v>8.162531933474126</v>
      </c>
      <c r="V358">
        <v>856197314</v>
      </c>
      <c r="W358">
        <v>44465000000</v>
      </c>
      <c r="X358">
        <v>-6.1087883778875751E-2</v>
      </c>
      <c r="Y358">
        <v>-5068000000</v>
      </c>
      <c r="Z358">
        <v>-1.413345095837677</v>
      </c>
      <c r="AA358">
        <v>-0.115911390981671</v>
      </c>
      <c r="AB358">
        <v>-1.440238323370757</v>
      </c>
      <c r="AC358">
        <v>-6.0196404680615476</v>
      </c>
      <c r="AD358">
        <v>-1.4122721090452239</v>
      </c>
      <c r="AE358">
        <v>3762999000000</v>
      </c>
      <c r="AF358">
        <v>-4.3913183330394512E-2</v>
      </c>
      <c r="AG358">
        <v>446616000000</v>
      </c>
      <c r="AH358">
        <v>-0.2766005004980685</v>
      </c>
      <c r="AI358">
        <v>198484000000</v>
      </c>
      <c r="AJ358">
        <v>-0.39265868644586421</v>
      </c>
      <c r="AK358">
        <v>3602681000000</v>
      </c>
      <c r="AL358">
        <v>-4.1618406386584088E-2</v>
      </c>
      <c r="AM358">
        <v>160318000000</v>
      </c>
      <c r="AN358">
        <v>-9.2731347337920988E-2</v>
      </c>
      <c r="AO358">
        <v>435141000000</v>
      </c>
      <c r="AP358">
        <v>0.79807358556056918</v>
      </c>
      <c r="AQ358">
        <v>160318000000</v>
      </c>
      <c r="AR358">
        <v>-9.2731347337920988E-2</v>
      </c>
      <c r="AS358">
        <v>187.24422207192299</v>
      </c>
      <c r="AT358">
        <v>-9.5086491480953383E-2</v>
      </c>
      <c r="AU358">
        <v>-1.369652237483985E-3</v>
      </c>
      <c r="AV358">
        <v>-1.432330086170948</v>
      </c>
      <c r="AW358">
        <v>-3.2148604648261581E-2</v>
      </c>
      <c r="AX358">
        <v>-1.45559283308737</v>
      </c>
      <c r="AY358">
        <v>-1.369652237483985E-3</v>
      </c>
      <c r="AZ358">
        <v>-1.432330086170948</v>
      </c>
      <c r="BA358">
        <v>1.026370762580405</v>
      </c>
      <c r="BB358">
        <v>-0.59768081500601999</v>
      </c>
      <c r="BC358">
        <v>0.45613720610101088</v>
      </c>
      <c r="BD358">
        <v>-0.66222666389663332</v>
      </c>
      <c r="BE358">
        <v>22.472092965231599</v>
      </c>
      <c r="BF358">
        <v>5.6337161877425102E-2</v>
      </c>
      <c r="BG358">
        <v>-110743000000</v>
      </c>
      <c r="BH358">
        <v>1.8299133723455909</v>
      </c>
      <c r="BI358">
        <v>-129.3428491180714</v>
      </c>
      <c r="BJ358">
        <v>1.82256730799672</v>
      </c>
      <c r="BK358">
        <v>2.9846077514899361</v>
      </c>
      <c r="BL358">
        <v>-25.7490461136981</v>
      </c>
      <c r="BM358">
        <v>0.82779590357913646</v>
      </c>
      <c r="BN358">
        <v>85.044870123544953</v>
      </c>
    </row>
    <row r="359" spans="1:66" x14ac:dyDescent="0.25">
      <c r="A359" s="2">
        <v>45085</v>
      </c>
      <c r="B359">
        <v>162.8999938964844</v>
      </c>
      <c r="C359">
        <v>3388965</v>
      </c>
      <c r="D359" t="s">
        <v>66</v>
      </c>
      <c r="E359" t="s">
        <v>67</v>
      </c>
      <c r="F359" t="s">
        <v>68</v>
      </c>
      <c r="G359">
        <v>0.18429654876261831</v>
      </c>
      <c r="H359">
        <v>-6.1353437739641858E-4</v>
      </c>
      <c r="I359">
        <v>0.27265620231628418</v>
      </c>
      <c r="J359">
        <v>0.64015298426318301</v>
      </c>
      <c r="K359">
        <v>0.41652168605638579</v>
      </c>
      <c r="L359">
        <v>0.42208633397312362</v>
      </c>
      <c r="M359">
        <v>0.70433135358611065</v>
      </c>
      <c r="N359">
        <v>0.49586769158835092</v>
      </c>
      <c r="O359">
        <v>-0.24055946901405889</v>
      </c>
      <c r="P359">
        <v>144.07250022888181</v>
      </c>
      <c r="Q359">
        <v>144.06333351135251</v>
      </c>
      <c r="R359">
        <v>144.96104835472391</v>
      </c>
      <c r="S359">
        <v>144.8652318817077</v>
      </c>
      <c r="T359">
        <v>5.0171236879442347</v>
      </c>
      <c r="U359">
        <v>8.2229761170034212</v>
      </c>
      <c r="V359">
        <v>856197314</v>
      </c>
      <c r="W359">
        <v>44465000000</v>
      </c>
      <c r="X359">
        <v>-6.1087883778875751E-2</v>
      </c>
      <c r="Y359">
        <v>-5068000000</v>
      </c>
      <c r="Z359">
        <v>-1.413345095837677</v>
      </c>
      <c r="AA359">
        <v>-0.115911390981671</v>
      </c>
      <c r="AB359">
        <v>-1.440238323370757</v>
      </c>
      <c r="AC359">
        <v>-6.0196404680615476</v>
      </c>
      <c r="AD359">
        <v>-1.4122721090452239</v>
      </c>
      <c r="AE359">
        <v>3762999000000</v>
      </c>
      <c r="AF359">
        <v>-4.3913183330394512E-2</v>
      </c>
      <c r="AG359">
        <v>446616000000</v>
      </c>
      <c r="AH359">
        <v>-0.2766005004980685</v>
      </c>
      <c r="AI359">
        <v>198484000000</v>
      </c>
      <c r="AJ359">
        <v>-0.39265868644586421</v>
      </c>
      <c r="AK359">
        <v>3602681000000</v>
      </c>
      <c r="AL359">
        <v>-4.1618406386584088E-2</v>
      </c>
      <c r="AM359">
        <v>160318000000</v>
      </c>
      <c r="AN359">
        <v>-9.2731347337920988E-2</v>
      </c>
      <c r="AO359">
        <v>435141000000</v>
      </c>
      <c r="AP359">
        <v>0.79807358556056918</v>
      </c>
      <c r="AQ359">
        <v>160318000000</v>
      </c>
      <c r="AR359">
        <v>-9.2731347337920988E-2</v>
      </c>
      <c r="AS359">
        <v>187.24422207192299</v>
      </c>
      <c r="AT359">
        <v>-9.5086491480953383E-2</v>
      </c>
      <c r="AU359">
        <v>-1.369652237483985E-3</v>
      </c>
      <c r="AV359">
        <v>-1.432330086170948</v>
      </c>
      <c r="AW359">
        <v>-3.2148604648261581E-2</v>
      </c>
      <c r="AX359">
        <v>-1.45559283308737</v>
      </c>
      <c r="AY359">
        <v>-1.369652237483985E-3</v>
      </c>
      <c r="AZ359">
        <v>-1.432330086170948</v>
      </c>
      <c r="BA359">
        <v>1.026370762580405</v>
      </c>
      <c r="BB359">
        <v>-0.59768081500601999</v>
      </c>
      <c r="BC359">
        <v>0.45613720610101088</v>
      </c>
      <c r="BD359">
        <v>-0.66222666389663332</v>
      </c>
      <c r="BE359">
        <v>22.472092965231599</v>
      </c>
      <c r="BF359">
        <v>5.6337161877425102E-2</v>
      </c>
      <c r="BG359">
        <v>-110743000000</v>
      </c>
      <c r="BH359">
        <v>1.8299133723455909</v>
      </c>
      <c r="BI359">
        <v>-129.3428491180714</v>
      </c>
      <c r="BJ359">
        <v>1.82256730799672</v>
      </c>
      <c r="BK359">
        <v>3.1367263516200681</v>
      </c>
      <c r="BL359">
        <v>-27.061415837172351</v>
      </c>
      <c r="BM359">
        <v>0.86998675897145872</v>
      </c>
      <c r="BN359">
        <v>89.379411768082448</v>
      </c>
    </row>
    <row r="360" spans="1:66" x14ac:dyDescent="0.25">
      <c r="A360" s="2">
        <v>45086</v>
      </c>
      <c r="B360">
        <v>161.75</v>
      </c>
      <c r="C360">
        <v>1318430</v>
      </c>
      <c r="D360" t="s">
        <v>66</v>
      </c>
      <c r="E360" t="s">
        <v>67</v>
      </c>
      <c r="F360" t="s">
        <v>68</v>
      </c>
      <c r="G360">
        <v>0.15908274068620701</v>
      </c>
      <c r="H360">
        <v>-1.07033639143731E-2</v>
      </c>
      <c r="I360">
        <v>0.26022588475412262</v>
      </c>
      <c r="J360">
        <v>0.59753086419753076</v>
      </c>
      <c r="K360">
        <v>0.40958605664488013</v>
      </c>
      <c r="L360">
        <v>0.41204710336773659</v>
      </c>
      <c r="M360">
        <v>0.62857431027991773</v>
      </c>
      <c r="N360">
        <v>0.4853076008595083</v>
      </c>
      <c r="O360">
        <v>-0.245920745920746</v>
      </c>
      <c r="P360">
        <v>144.6312503814697</v>
      </c>
      <c r="Q360">
        <v>144.3375001271566</v>
      </c>
      <c r="R360">
        <v>145.95058182001509</v>
      </c>
      <c r="S360">
        <v>145.22942893779179</v>
      </c>
      <c r="T360">
        <v>5.6836772299504332</v>
      </c>
      <c r="U360">
        <v>8.2598633531702088</v>
      </c>
      <c r="V360">
        <v>856197314</v>
      </c>
      <c r="W360">
        <v>44465000000</v>
      </c>
      <c r="X360">
        <v>-6.1087883778875751E-2</v>
      </c>
      <c r="Y360">
        <v>-5068000000</v>
      </c>
      <c r="Z360">
        <v>-1.413345095837677</v>
      </c>
      <c r="AA360">
        <v>-0.115911390981671</v>
      </c>
      <c r="AB360">
        <v>-1.440238323370757</v>
      </c>
      <c r="AC360">
        <v>-6.0196404680615476</v>
      </c>
      <c r="AD360">
        <v>-1.4122721090452239</v>
      </c>
      <c r="AE360">
        <v>3762999000000</v>
      </c>
      <c r="AF360">
        <v>-4.3913183330394512E-2</v>
      </c>
      <c r="AG360">
        <v>446616000000</v>
      </c>
      <c r="AH360">
        <v>-0.2766005004980685</v>
      </c>
      <c r="AI360">
        <v>198484000000</v>
      </c>
      <c r="AJ360">
        <v>-0.39265868644586421</v>
      </c>
      <c r="AK360">
        <v>3602681000000</v>
      </c>
      <c r="AL360">
        <v>-4.1618406386584088E-2</v>
      </c>
      <c r="AM360">
        <v>160318000000</v>
      </c>
      <c r="AN360">
        <v>-9.2731347337920988E-2</v>
      </c>
      <c r="AO360">
        <v>435141000000</v>
      </c>
      <c r="AP360">
        <v>0.79807358556056918</v>
      </c>
      <c r="AQ360">
        <v>160318000000</v>
      </c>
      <c r="AR360">
        <v>-9.2731347337920988E-2</v>
      </c>
      <c r="AS360">
        <v>187.24422207192299</v>
      </c>
      <c r="AT360">
        <v>-9.5086491480953383E-2</v>
      </c>
      <c r="AU360">
        <v>-1.369652237483985E-3</v>
      </c>
      <c r="AV360">
        <v>-1.432330086170948</v>
      </c>
      <c r="AW360">
        <v>-3.2148604648261581E-2</v>
      </c>
      <c r="AX360">
        <v>-1.45559283308737</v>
      </c>
      <c r="AY360">
        <v>-1.369652237483985E-3</v>
      </c>
      <c r="AZ360">
        <v>-1.432330086170948</v>
      </c>
      <c r="BA360">
        <v>1.026370762580405</v>
      </c>
      <c r="BB360">
        <v>-0.59768081500601999</v>
      </c>
      <c r="BC360">
        <v>0.45613720610101088</v>
      </c>
      <c r="BD360">
        <v>-0.66222666389663332</v>
      </c>
      <c r="BE360">
        <v>22.472092965231599</v>
      </c>
      <c r="BF360">
        <v>5.6337161877425102E-2</v>
      </c>
      <c r="BG360">
        <v>-110743000000</v>
      </c>
      <c r="BH360">
        <v>1.8299133723455909</v>
      </c>
      <c r="BI360">
        <v>-129.3428491180714</v>
      </c>
      <c r="BJ360">
        <v>1.82256730799672</v>
      </c>
      <c r="BK360">
        <v>3.1145826051838519</v>
      </c>
      <c r="BL360">
        <v>-26.870375541230111</v>
      </c>
      <c r="BM360">
        <v>0.86384508002532467</v>
      </c>
      <c r="BN360">
        <v>88.748437048279968</v>
      </c>
    </row>
    <row r="361" spans="1:66" x14ac:dyDescent="0.25">
      <c r="A361" s="2">
        <v>45089</v>
      </c>
      <c r="B361">
        <v>161.30000305175781</v>
      </c>
      <c r="C361">
        <v>1254824</v>
      </c>
      <c r="D361" t="s">
        <v>66</v>
      </c>
      <c r="E361" t="s">
        <v>67</v>
      </c>
      <c r="F361" t="s">
        <v>68</v>
      </c>
      <c r="G361">
        <v>0.16294164816708051</v>
      </c>
      <c r="H361">
        <v>1.446542799847683E-2</v>
      </c>
      <c r="I361">
        <v>0.25184319294616458</v>
      </c>
      <c r="J361">
        <v>0.5736585663586129</v>
      </c>
      <c r="K361">
        <v>0.39714168311386627</v>
      </c>
      <c r="L361">
        <v>0.4026087221891983</v>
      </c>
      <c r="M361">
        <v>0.85402302358342319</v>
      </c>
      <c r="N361">
        <v>0.45643343613325338</v>
      </c>
      <c r="O361">
        <v>-0.26347030569973612</v>
      </c>
      <c r="P361">
        <v>145.22625045776371</v>
      </c>
      <c r="Q361">
        <v>144.61250012715661</v>
      </c>
      <c r="R361">
        <v>146.88095969098691</v>
      </c>
      <c r="S361">
        <v>145.58042695052339</v>
      </c>
      <c r="T361">
        <v>6.1450310701358362</v>
      </c>
      <c r="U361">
        <v>8.2707675784011911</v>
      </c>
      <c r="V361">
        <v>856197314</v>
      </c>
      <c r="W361">
        <v>44465000000</v>
      </c>
      <c r="X361">
        <v>-6.1087883778875751E-2</v>
      </c>
      <c r="Y361">
        <v>-5068000000</v>
      </c>
      <c r="Z361">
        <v>-1.413345095837677</v>
      </c>
      <c r="AA361">
        <v>-0.115911390981671</v>
      </c>
      <c r="AB361">
        <v>-1.440238323370757</v>
      </c>
      <c r="AC361">
        <v>-6.0196404680615476</v>
      </c>
      <c r="AD361">
        <v>-1.4122721090452239</v>
      </c>
      <c r="AE361">
        <v>3762999000000</v>
      </c>
      <c r="AF361">
        <v>-4.3913183330394512E-2</v>
      </c>
      <c r="AG361">
        <v>446616000000</v>
      </c>
      <c r="AH361">
        <v>-0.2766005004980685</v>
      </c>
      <c r="AI361">
        <v>198484000000</v>
      </c>
      <c r="AJ361">
        <v>-0.39265868644586421</v>
      </c>
      <c r="AK361">
        <v>3602681000000</v>
      </c>
      <c r="AL361">
        <v>-4.1618406386584088E-2</v>
      </c>
      <c r="AM361">
        <v>160318000000</v>
      </c>
      <c r="AN361">
        <v>-9.2731347337920988E-2</v>
      </c>
      <c r="AO361">
        <v>435141000000</v>
      </c>
      <c r="AP361">
        <v>0.79807358556056918</v>
      </c>
      <c r="AQ361">
        <v>160318000000</v>
      </c>
      <c r="AR361">
        <v>-9.2731347337920988E-2</v>
      </c>
      <c r="AS361">
        <v>187.24422207192299</v>
      </c>
      <c r="AT361">
        <v>-9.5086491480953383E-2</v>
      </c>
      <c r="AU361">
        <v>-1.369652237483985E-3</v>
      </c>
      <c r="AV361">
        <v>-1.432330086170948</v>
      </c>
      <c r="AW361">
        <v>-3.2148604648261581E-2</v>
      </c>
      <c r="AX361">
        <v>-1.45559283308737</v>
      </c>
      <c r="AY361">
        <v>-1.369652237483985E-3</v>
      </c>
      <c r="AZ361">
        <v>-1.432330086170948</v>
      </c>
      <c r="BA361">
        <v>1.026370762580405</v>
      </c>
      <c r="BB361">
        <v>-0.59768081500601999</v>
      </c>
      <c r="BC361">
        <v>0.45613720610101088</v>
      </c>
      <c r="BD361">
        <v>-0.66222666389663332</v>
      </c>
      <c r="BE361">
        <v>22.472092965231599</v>
      </c>
      <c r="BF361">
        <v>5.6337161877425102E-2</v>
      </c>
      <c r="BG361">
        <v>-110743000000</v>
      </c>
      <c r="BH361">
        <v>1.8299133723455909</v>
      </c>
      <c r="BI361">
        <v>-129.3428491180714</v>
      </c>
      <c r="BJ361">
        <v>1.82256730799672</v>
      </c>
      <c r="BK361">
        <v>3.1059176737008172</v>
      </c>
      <c r="BL361">
        <v>-26.7956207530281</v>
      </c>
      <c r="BM361">
        <v>0.86144181789385366</v>
      </c>
      <c r="BN361">
        <v>88.501534261059021</v>
      </c>
    </row>
    <row r="362" spans="1:66" x14ac:dyDescent="0.25">
      <c r="A362" s="2">
        <v>45090</v>
      </c>
      <c r="B362">
        <v>161</v>
      </c>
      <c r="C362">
        <v>966239</v>
      </c>
      <c r="D362" t="s">
        <v>66</v>
      </c>
      <c r="E362" t="s">
        <v>67</v>
      </c>
      <c r="F362" t="s">
        <v>68</v>
      </c>
      <c r="G362">
        <v>0.16077868451633329</v>
      </c>
      <c r="H362">
        <v>3.2382193976148832E-2</v>
      </c>
      <c r="I362">
        <v>0.25487136531906862</v>
      </c>
      <c r="J362">
        <v>0.52173908654083978</v>
      </c>
      <c r="K362">
        <v>0.45569622261497428</v>
      </c>
      <c r="L362">
        <v>0.39999999999999991</v>
      </c>
      <c r="M362">
        <v>0.85057471264367823</v>
      </c>
      <c r="N362">
        <v>0.44979734872192362</v>
      </c>
      <c r="O362">
        <v>-0.26416820039113548</v>
      </c>
      <c r="P362">
        <v>145.7812503814697</v>
      </c>
      <c r="Q362">
        <v>144.8741667429606</v>
      </c>
      <c r="R362">
        <v>147.73910880992031</v>
      </c>
      <c r="S362">
        <v>145.9165255113634</v>
      </c>
      <c r="T362">
        <v>6.5396000613812939</v>
      </c>
      <c r="U362">
        <v>8.2885081977263084</v>
      </c>
      <c r="V362">
        <v>856197314</v>
      </c>
      <c r="W362">
        <v>44465000000</v>
      </c>
      <c r="X362">
        <v>-6.1087883778875751E-2</v>
      </c>
      <c r="Y362">
        <v>-5068000000</v>
      </c>
      <c r="Z362">
        <v>-1.413345095837677</v>
      </c>
      <c r="AA362">
        <v>-0.115911390981671</v>
      </c>
      <c r="AB362">
        <v>-1.440238323370757</v>
      </c>
      <c r="AC362">
        <v>-6.0196404680615476</v>
      </c>
      <c r="AD362">
        <v>-1.4122721090452239</v>
      </c>
      <c r="AE362">
        <v>3762999000000</v>
      </c>
      <c r="AF362">
        <v>-4.3913183330394512E-2</v>
      </c>
      <c r="AG362">
        <v>446616000000</v>
      </c>
      <c r="AH362">
        <v>-0.2766005004980685</v>
      </c>
      <c r="AI362">
        <v>198484000000</v>
      </c>
      <c r="AJ362">
        <v>-0.39265868644586421</v>
      </c>
      <c r="AK362">
        <v>3602681000000</v>
      </c>
      <c r="AL362">
        <v>-4.1618406386584088E-2</v>
      </c>
      <c r="AM362">
        <v>160318000000</v>
      </c>
      <c r="AN362">
        <v>-9.2731347337920988E-2</v>
      </c>
      <c r="AO362">
        <v>435141000000</v>
      </c>
      <c r="AP362">
        <v>0.79807358556056918</v>
      </c>
      <c r="AQ362">
        <v>160318000000</v>
      </c>
      <c r="AR362">
        <v>-9.2731347337920988E-2</v>
      </c>
      <c r="AS362">
        <v>187.24422207192299</v>
      </c>
      <c r="AT362">
        <v>-9.5086491480953383E-2</v>
      </c>
      <c r="AU362">
        <v>-1.369652237483985E-3</v>
      </c>
      <c r="AV362">
        <v>-1.432330086170948</v>
      </c>
      <c r="AW362">
        <v>-3.2148604648261581E-2</v>
      </c>
      <c r="AX362">
        <v>-1.45559283308737</v>
      </c>
      <c r="AY362">
        <v>-1.369652237483985E-3</v>
      </c>
      <c r="AZ362">
        <v>-1.432330086170948</v>
      </c>
      <c r="BA362">
        <v>1.026370762580405</v>
      </c>
      <c r="BB362">
        <v>-0.59768081500601999</v>
      </c>
      <c r="BC362">
        <v>0.45613720610101088</v>
      </c>
      <c r="BD362">
        <v>-0.66222666389663332</v>
      </c>
      <c r="BE362">
        <v>22.472092965231599</v>
      </c>
      <c r="BF362">
        <v>5.6337161877425102E-2</v>
      </c>
      <c r="BG362">
        <v>-110743000000</v>
      </c>
      <c r="BH362">
        <v>1.8299133723455909</v>
      </c>
      <c r="BI362">
        <v>-129.3428491180714</v>
      </c>
      <c r="BJ362">
        <v>1.82256730799672</v>
      </c>
      <c r="BK362">
        <v>3.1001409547734169</v>
      </c>
      <c r="BL362">
        <v>-26.74578338261545</v>
      </c>
      <c r="BM362">
        <v>0.85983961597574821</v>
      </c>
      <c r="BN362">
        <v>88.336929612198304</v>
      </c>
    </row>
    <row r="363" spans="1:66" x14ac:dyDescent="0.25">
      <c r="A363" s="2">
        <v>45091</v>
      </c>
      <c r="B363">
        <v>161.8999938964844</v>
      </c>
      <c r="C363">
        <v>1265295</v>
      </c>
      <c r="D363" t="s">
        <v>66</v>
      </c>
      <c r="E363" t="s">
        <v>67</v>
      </c>
      <c r="F363" t="s">
        <v>68</v>
      </c>
      <c r="G363">
        <v>0.16726746545567411</v>
      </c>
      <c r="H363">
        <v>0.1243055131700304</v>
      </c>
      <c r="I363">
        <v>0.24922828913425921</v>
      </c>
      <c r="J363">
        <v>0.55523531478948263</v>
      </c>
      <c r="K363">
        <v>0.45528084401334268</v>
      </c>
      <c r="L363">
        <v>0.40782603388247279</v>
      </c>
      <c r="M363">
        <v>0.86091947007453307</v>
      </c>
      <c r="N363">
        <v>0.44812155167413348</v>
      </c>
      <c r="O363">
        <v>-0.26073062147724019</v>
      </c>
      <c r="P363">
        <v>146.32375030517579</v>
      </c>
      <c r="Q363">
        <v>145.143333307902</v>
      </c>
      <c r="R363">
        <v>148.59548347380721</v>
      </c>
      <c r="S363">
        <v>146.26427287743431</v>
      </c>
      <c r="T363">
        <v>6.9518115061747832</v>
      </c>
      <c r="U363">
        <v>8.3127468886667391</v>
      </c>
      <c r="V363">
        <v>856197314</v>
      </c>
      <c r="W363">
        <v>44465000000</v>
      </c>
      <c r="X363">
        <v>-6.1087883778875751E-2</v>
      </c>
      <c r="Y363">
        <v>-5068000000</v>
      </c>
      <c r="Z363">
        <v>-1.413345095837677</v>
      </c>
      <c r="AA363">
        <v>-0.115911390981671</v>
      </c>
      <c r="AB363">
        <v>-1.440238323370757</v>
      </c>
      <c r="AC363">
        <v>-6.0196404680615476</v>
      </c>
      <c r="AD363">
        <v>-1.4122721090452239</v>
      </c>
      <c r="AE363">
        <v>3762999000000</v>
      </c>
      <c r="AF363">
        <v>-4.3913183330394512E-2</v>
      </c>
      <c r="AG363">
        <v>446616000000</v>
      </c>
      <c r="AH363">
        <v>-0.2766005004980685</v>
      </c>
      <c r="AI363">
        <v>198484000000</v>
      </c>
      <c r="AJ363">
        <v>-0.39265868644586421</v>
      </c>
      <c r="AK363">
        <v>3602681000000</v>
      </c>
      <c r="AL363">
        <v>-4.1618406386584088E-2</v>
      </c>
      <c r="AM363">
        <v>160318000000</v>
      </c>
      <c r="AN363">
        <v>-9.2731347337920988E-2</v>
      </c>
      <c r="AO363">
        <v>435141000000</v>
      </c>
      <c r="AP363">
        <v>0.79807358556056918</v>
      </c>
      <c r="AQ363">
        <v>160318000000</v>
      </c>
      <c r="AR363">
        <v>-9.2731347337920988E-2</v>
      </c>
      <c r="AS363">
        <v>187.24422207192299</v>
      </c>
      <c r="AT363">
        <v>-9.5086491480953383E-2</v>
      </c>
      <c r="AU363">
        <v>-1.369652237483985E-3</v>
      </c>
      <c r="AV363">
        <v>-1.432330086170948</v>
      </c>
      <c r="AW363">
        <v>-3.2148604648261581E-2</v>
      </c>
      <c r="AX363">
        <v>-1.45559283308737</v>
      </c>
      <c r="AY363">
        <v>-1.369652237483985E-3</v>
      </c>
      <c r="AZ363">
        <v>-1.432330086170948</v>
      </c>
      <c r="BA363">
        <v>1.026370762580405</v>
      </c>
      <c r="BB363">
        <v>-0.59768081500601999</v>
      </c>
      <c r="BC363">
        <v>0.45613720610101088</v>
      </c>
      <c r="BD363">
        <v>-0.66222666389663332</v>
      </c>
      <c r="BE363">
        <v>22.472092965231599</v>
      </c>
      <c r="BF363">
        <v>5.6337161877425102E-2</v>
      </c>
      <c r="BG363">
        <v>-110743000000</v>
      </c>
      <c r="BH363">
        <v>1.8299133723455909</v>
      </c>
      <c r="BI363">
        <v>-129.3428491180714</v>
      </c>
      <c r="BJ363">
        <v>1.82256730799672</v>
      </c>
      <c r="BK363">
        <v>3.1174708177394881</v>
      </c>
      <c r="BL363">
        <v>-26.895292959019461</v>
      </c>
      <c r="BM363">
        <v>0.86464614023869002</v>
      </c>
      <c r="BN363">
        <v>88.830735186640226</v>
      </c>
    </row>
    <row r="364" spans="1:66" x14ac:dyDescent="0.25">
      <c r="A364" s="2">
        <v>45092</v>
      </c>
      <c r="B364">
        <v>161.6499938964844</v>
      </c>
      <c r="C364">
        <v>1054452</v>
      </c>
      <c r="D364" t="s">
        <v>66</v>
      </c>
      <c r="E364" t="s">
        <v>67</v>
      </c>
      <c r="F364" t="s">
        <v>68</v>
      </c>
      <c r="G364">
        <v>0.15258462671290099</v>
      </c>
      <c r="H364">
        <v>7.9105411237089474E-2</v>
      </c>
      <c r="I364">
        <v>0.2472992768794271</v>
      </c>
      <c r="J364">
        <v>0.54911352429558247</v>
      </c>
      <c r="K364">
        <v>0.45696258082723129</v>
      </c>
      <c r="L364">
        <v>0.39956704672280852</v>
      </c>
      <c r="M364">
        <v>0.89064320346765347</v>
      </c>
      <c r="N364">
        <v>0.44588541577810598</v>
      </c>
      <c r="O364">
        <v>-0.2622090853794341</v>
      </c>
      <c r="P364">
        <v>146.85500030517579</v>
      </c>
      <c r="Q364">
        <v>145.38833325703939</v>
      </c>
      <c r="R364">
        <v>149.39445456784699</v>
      </c>
      <c r="S364">
        <v>146.59463804066991</v>
      </c>
      <c r="T364">
        <v>7.2911844129613224</v>
      </c>
      <c r="U364">
        <v>8.3626512333152956</v>
      </c>
      <c r="V364">
        <v>856197314</v>
      </c>
      <c r="W364">
        <v>44465000000</v>
      </c>
      <c r="X364">
        <v>-6.1087883778875751E-2</v>
      </c>
      <c r="Y364">
        <v>-5068000000</v>
      </c>
      <c r="Z364">
        <v>-1.413345095837677</v>
      </c>
      <c r="AA364">
        <v>-0.115911390981671</v>
      </c>
      <c r="AB364">
        <v>-1.440238323370757</v>
      </c>
      <c r="AC364">
        <v>-6.0196404680615476</v>
      </c>
      <c r="AD364">
        <v>-1.4122721090452239</v>
      </c>
      <c r="AE364">
        <v>3762999000000</v>
      </c>
      <c r="AF364">
        <v>-4.3913183330394512E-2</v>
      </c>
      <c r="AG364">
        <v>446616000000</v>
      </c>
      <c r="AH364">
        <v>-0.2766005004980685</v>
      </c>
      <c r="AI364">
        <v>198484000000</v>
      </c>
      <c r="AJ364">
        <v>-0.39265868644586421</v>
      </c>
      <c r="AK364">
        <v>3602681000000</v>
      </c>
      <c r="AL364">
        <v>-4.1618406386584088E-2</v>
      </c>
      <c r="AM364">
        <v>160318000000</v>
      </c>
      <c r="AN364">
        <v>-9.2731347337920988E-2</v>
      </c>
      <c r="AO364">
        <v>435141000000</v>
      </c>
      <c r="AP364">
        <v>0.79807358556056918</v>
      </c>
      <c r="AQ364">
        <v>160318000000</v>
      </c>
      <c r="AR364">
        <v>-9.2731347337920988E-2</v>
      </c>
      <c r="AS364">
        <v>187.24422207192299</v>
      </c>
      <c r="AT364">
        <v>-9.5086491480953383E-2</v>
      </c>
      <c r="AU364">
        <v>-1.369652237483985E-3</v>
      </c>
      <c r="AV364">
        <v>-1.432330086170948</v>
      </c>
      <c r="AW364">
        <v>-3.2148604648261581E-2</v>
      </c>
      <c r="AX364">
        <v>-1.45559283308737</v>
      </c>
      <c r="AY364">
        <v>-1.369652237483985E-3</v>
      </c>
      <c r="AZ364">
        <v>-1.432330086170948</v>
      </c>
      <c r="BA364">
        <v>1.026370762580405</v>
      </c>
      <c r="BB364">
        <v>-0.59768081500601999</v>
      </c>
      <c r="BC364">
        <v>0.45613720610101088</v>
      </c>
      <c r="BD364">
        <v>-0.66222666389663332</v>
      </c>
      <c r="BE364">
        <v>22.472092965231599</v>
      </c>
      <c r="BF364">
        <v>5.6337161877425102E-2</v>
      </c>
      <c r="BG364">
        <v>-110743000000</v>
      </c>
      <c r="BH364">
        <v>1.8299133723455909</v>
      </c>
      <c r="BI364">
        <v>-129.3428491180714</v>
      </c>
      <c r="BJ364">
        <v>1.82256730799672</v>
      </c>
      <c r="BK364">
        <v>3.1126569342693431</v>
      </c>
      <c r="BL364">
        <v>-26.853762239481242</v>
      </c>
      <c r="BM364">
        <v>0.8633109855554979</v>
      </c>
      <c r="BN364">
        <v>88.693566041279666</v>
      </c>
    </row>
    <row r="365" spans="1:66" x14ac:dyDescent="0.25">
      <c r="A365" s="2">
        <v>45093</v>
      </c>
      <c r="B365">
        <v>162.6000061035156</v>
      </c>
      <c r="C365">
        <v>3131676</v>
      </c>
      <c r="D365" t="s">
        <v>66</v>
      </c>
      <c r="E365" t="s">
        <v>67</v>
      </c>
      <c r="F365" t="s">
        <v>68</v>
      </c>
      <c r="G365">
        <v>0.14547382598960421</v>
      </c>
      <c r="H365">
        <v>0.13746071755697981</v>
      </c>
      <c r="I365">
        <v>0.22948964917592149</v>
      </c>
      <c r="J365">
        <v>0.52891404265588449</v>
      </c>
      <c r="K365">
        <v>0.45698932192387898</v>
      </c>
      <c r="L365">
        <v>0.40840199568313063</v>
      </c>
      <c r="M365">
        <v>0.80666673448350701</v>
      </c>
      <c r="N365">
        <v>0.45438284136933288</v>
      </c>
      <c r="O365">
        <v>-0.25787311011441089</v>
      </c>
      <c r="P365">
        <v>147.2875003814697</v>
      </c>
      <c r="Q365">
        <v>145.65999997456871</v>
      </c>
      <c r="R365">
        <v>150.17064980105701</v>
      </c>
      <c r="S365">
        <v>146.9435235112395</v>
      </c>
      <c r="T365">
        <v>7.6983154569275953</v>
      </c>
      <c r="U365">
        <v>8.3880281270958363</v>
      </c>
      <c r="V365">
        <v>856197314</v>
      </c>
      <c r="W365">
        <v>44465000000</v>
      </c>
      <c r="X365">
        <v>-6.1087883778875751E-2</v>
      </c>
      <c r="Y365">
        <v>-5068000000</v>
      </c>
      <c r="Z365">
        <v>-1.413345095837677</v>
      </c>
      <c r="AA365">
        <v>-0.115911390981671</v>
      </c>
      <c r="AB365">
        <v>-1.440238323370757</v>
      </c>
      <c r="AC365">
        <v>-6.0196404680615476</v>
      </c>
      <c r="AD365">
        <v>-1.4122721090452239</v>
      </c>
      <c r="AE365">
        <v>3762999000000</v>
      </c>
      <c r="AF365">
        <v>-4.3913183330394512E-2</v>
      </c>
      <c r="AG365">
        <v>446616000000</v>
      </c>
      <c r="AH365">
        <v>-0.2766005004980685</v>
      </c>
      <c r="AI365">
        <v>198484000000</v>
      </c>
      <c r="AJ365">
        <v>-0.39265868644586421</v>
      </c>
      <c r="AK365">
        <v>3602681000000</v>
      </c>
      <c r="AL365">
        <v>-4.1618406386584088E-2</v>
      </c>
      <c r="AM365">
        <v>160318000000</v>
      </c>
      <c r="AN365">
        <v>-9.2731347337920988E-2</v>
      </c>
      <c r="AO365">
        <v>435141000000</v>
      </c>
      <c r="AP365">
        <v>0.79807358556056918</v>
      </c>
      <c r="AQ365">
        <v>160318000000</v>
      </c>
      <c r="AR365">
        <v>-9.2731347337920988E-2</v>
      </c>
      <c r="AS365">
        <v>187.24422207192299</v>
      </c>
      <c r="AT365">
        <v>-9.5086491480953383E-2</v>
      </c>
      <c r="AU365">
        <v>-1.369652237483985E-3</v>
      </c>
      <c r="AV365">
        <v>-1.432330086170948</v>
      </c>
      <c r="AW365">
        <v>-3.2148604648261581E-2</v>
      </c>
      <c r="AX365">
        <v>-1.45559283308737</v>
      </c>
      <c r="AY365">
        <v>-1.369652237483985E-3</v>
      </c>
      <c r="AZ365">
        <v>-1.432330086170948</v>
      </c>
      <c r="BA365">
        <v>1.026370762580405</v>
      </c>
      <c r="BB365">
        <v>-0.59768081500601999</v>
      </c>
      <c r="BC365">
        <v>0.45613720610101088</v>
      </c>
      <c r="BD365">
        <v>-0.66222666389663332</v>
      </c>
      <c r="BE365">
        <v>22.472092965231599</v>
      </c>
      <c r="BF365">
        <v>5.6337161877425102E-2</v>
      </c>
      <c r="BG365">
        <v>-110743000000</v>
      </c>
      <c r="BH365">
        <v>1.8299133723455909</v>
      </c>
      <c r="BI365">
        <v>-129.3428491180714</v>
      </c>
      <c r="BJ365">
        <v>1.82256730799672</v>
      </c>
      <c r="BK365">
        <v>3.130949926508797</v>
      </c>
      <c r="BL365">
        <v>-27.011581001593651</v>
      </c>
      <c r="BM365">
        <v>0.8683846385447278</v>
      </c>
      <c r="BN365">
        <v>89.214815491361961</v>
      </c>
    </row>
    <row r="366" spans="1:66" x14ac:dyDescent="0.25">
      <c r="A366" s="2">
        <v>45096</v>
      </c>
      <c r="B366">
        <v>164</v>
      </c>
      <c r="C366">
        <v>1081941</v>
      </c>
      <c r="D366" t="s">
        <v>66</v>
      </c>
      <c r="E366" t="s">
        <v>67</v>
      </c>
      <c r="F366" t="s">
        <v>68</v>
      </c>
      <c r="G366">
        <v>0.17142857142857151</v>
      </c>
      <c r="H366">
        <v>0.15983031880510931</v>
      </c>
      <c r="I366">
        <v>0.2615384615384615</v>
      </c>
      <c r="J366">
        <v>0.58991757221501029</v>
      </c>
      <c r="K366">
        <v>0.54716981132075482</v>
      </c>
      <c r="L366">
        <v>0.45132743362831862</v>
      </c>
      <c r="M366">
        <v>0.81215469613259672</v>
      </c>
      <c r="N366">
        <v>0.5656324582338903</v>
      </c>
      <c r="O366">
        <v>-0.2253188362581989</v>
      </c>
      <c r="P366">
        <v>147.64875030517581</v>
      </c>
      <c r="Q366">
        <v>145.94541664123531</v>
      </c>
      <c r="R366">
        <v>150.95552490764311</v>
      </c>
      <c r="S366">
        <v>147.31405109343709</v>
      </c>
      <c r="T366">
        <v>8.1339223814200121</v>
      </c>
      <c r="U366">
        <v>8.4247409098439867</v>
      </c>
      <c r="V366">
        <v>856197314</v>
      </c>
      <c r="W366">
        <v>44465000000</v>
      </c>
      <c r="X366">
        <v>-6.1087883778875751E-2</v>
      </c>
      <c r="Y366">
        <v>-5068000000</v>
      </c>
      <c r="Z366">
        <v>-1.413345095837677</v>
      </c>
      <c r="AA366">
        <v>-0.115911390981671</v>
      </c>
      <c r="AB366">
        <v>-1.440238323370757</v>
      </c>
      <c r="AC366">
        <v>-6.0196404680615476</v>
      </c>
      <c r="AD366">
        <v>-1.4122721090452239</v>
      </c>
      <c r="AE366">
        <v>3762999000000</v>
      </c>
      <c r="AF366">
        <v>-4.3913183330394512E-2</v>
      </c>
      <c r="AG366">
        <v>446616000000</v>
      </c>
      <c r="AH366">
        <v>-0.2766005004980685</v>
      </c>
      <c r="AI366">
        <v>198484000000</v>
      </c>
      <c r="AJ366">
        <v>-0.39265868644586421</v>
      </c>
      <c r="AK366">
        <v>3602681000000</v>
      </c>
      <c r="AL366">
        <v>-4.1618406386584088E-2</v>
      </c>
      <c r="AM366">
        <v>160318000000</v>
      </c>
      <c r="AN366">
        <v>-9.2731347337920988E-2</v>
      </c>
      <c r="AO366">
        <v>435141000000</v>
      </c>
      <c r="AP366">
        <v>0.79807358556056918</v>
      </c>
      <c r="AQ366">
        <v>160318000000</v>
      </c>
      <c r="AR366">
        <v>-9.2731347337920988E-2</v>
      </c>
      <c r="AS366">
        <v>187.24422207192299</v>
      </c>
      <c r="AT366">
        <v>-9.5086491480953383E-2</v>
      </c>
      <c r="AU366">
        <v>-1.369652237483985E-3</v>
      </c>
      <c r="AV366">
        <v>-1.432330086170948</v>
      </c>
      <c r="AW366">
        <v>-3.2148604648261581E-2</v>
      </c>
      <c r="AX366">
        <v>-1.45559283308737</v>
      </c>
      <c r="AY366">
        <v>-1.369652237483985E-3</v>
      </c>
      <c r="AZ366">
        <v>-1.432330086170948</v>
      </c>
      <c r="BA366">
        <v>1.026370762580405</v>
      </c>
      <c r="BB366">
        <v>-0.59768081500601999</v>
      </c>
      <c r="BC366">
        <v>0.45613720610101088</v>
      </c>
      <c r="BD366">
        <v>-0.66222666389663332</v>
      </c>
      <c r="BE366">
        <v>22.472092965231599</v>
      </c>
      <c r="BF366">
        <v>5.6337161877425102E-2</v>
      </c>
      <c r="BG366">
        <v>-110743000000</v>
      </c>
      <c r="BH366">
        <v>1.8299133723455909</v>
      </c>
      <c r="BI366">
        <v>-129.3428491180714</v>
      </c>
      <c r="BJ366">
        <v>1.82256730799672</v>
      </c>
      <c r="BK366">
        <v>3.1579075564151582</v>
      </c>
      <c r="BL366">
        <v>-27.244152017074121</v>
      </c>
      <c r="BM366">
        <v>0.87586147217405408</v>
      </c>
      <c r="BN366">
        <v>89.982959356524987</v>
      </c>
    </row>
    <row r="367" spans="1:66" x14ac:dyDescent="0.25">
      <c r="A367" s="2">
        <v>45097</v>
      </c>
      <c r="B367">
        <v>163</v>
      </c>
      <c r="C367">
        <v>1023123</v>
      </c>
      <c r="D367" t="s">
        <v>66</v>
      </c>
      <c r="E367" t="s">
        <v>67</v>
      </c>
      <c r="F367" t="s">
        <v>68</v>
      </c>
      <c r="G367">
        <v>0.1642857142857144</v>
      </c>
      <c r="H367">
        <v>0.20295202952029509</v>
      </c>
      <c r="I367">
        <v>0.25626204238920991</v>
      </c>
      <c r="J367">
        <v>0.57945741104768889</v>
      </c>
      <c r="K367">
        <v>0.52336448598130847</v>
      </c>
      <c r="L367">
        <v>0.44247787610619471</v>
      </c>
      <c r="M367">
        <v>0.80110497237569067</v>
      </c>
      <c r="N367">
        <v>0.54502369668246442</v>
      </c>
      <c r="O367">
        <v>-0.22528514862887741</v>
      </c>
      <c r="P367">
        <v>148.02375030517581</v>
      </c>
      <c r="Q367">
        <v>146.20625000000001</v>
      </c>
      <c r="R367">
        <v>151.65753018922621</v>
      </c>
      <c r="S367">
        <v>147.65429389169421</v>
      </c>
      <c r="T367">
        <v>8.4885738130681947</v>
      </c>
      <c r="U367">
        <v>8.4644275989410449</v>
      </c>
      <c r="V367">
        <v>856197314</v>
      </c>
      <c r="W367">
        <v>44465000000</v>
      </c>
      <c r="X367">
        <v>-6.1087883778875751E-2</v>
      </c>
      <c r="Y367">
        <v>-5068000000</v>
      </c>
      <c r="Z367">
        <v>-1.413345095837677</v>
      </c>
      <c r="AA367">
        <v>-0.115911390981671</v>
      </c>
      <c r="AB367">
        <v>-1.440238323370757</v>
      </c>
      <c r="AC367">
        <v>-6.0196404680615476</v>
      </c>
      <c r="AD367">
        <v>-1.4122721090452239</v>
      </c>
      <c r="AE367">
        <v>3762999000000</v>
      </c>
      <c r="AF367">
        <v>-4.3913183330394512E-2</v>
      </c>
      <c r="AG367">
        <v>446616000000</v>
      </c>
      <c r="AH367">
        <v>-0.2766005004980685</v>
      </c>
      <c r="AI367">
        <v>198484000000</v>
      </c>
      <c r="AJ367">
        <v>-0.39265868644586421</v>
      </c>
      <c r="AK367">
        <v>3602681000000</v>
      </c>
      <c r="AL367">
        <v>-4.1618406386584088E-2</v>
      </c>
      <c r="AM367">
        <v>160318000000</v>
      </c>
      <c r="AN367">
        <v>-9.2731347337920988E-2</v>
      </c>
      <c r="AO367">
        <v>435141000000</v>
      </c>
      <c r="AP367">
        <v>0.79807358556056918</v>
      </c>
      <c r="AQ367">
        <v>160318000000</v>
      </c>
      <c r="AR367">
        <v>-9.2731347337920988E-2</v>
      </c>
      <c r="AS367">
        <v>187.24422207192299</v>
      </c>
      <c r="AT367">
        <v>-9.5086491480953383E-2</v>
      </c>
      <c r="AU367">
        <v>-1.369652237483985E-3</v>
      </c>
      <c r="AV367">
        <v>-1.432330086170948</v>
      </c>
      <c r="AW367">
        <v>-3.2148604648261581E-2</v>
      </c>
      <c r="AX367">
        <v>-1.45559283308737</v>
      </c>
      <c r="AY367">
        <v>-1.369652237483985E-3</v>
      </c>
      <c r="AZ367">
        <v>-1.432330086170948</v>
      </c>
      <c r="BA367">
        <v>1.026370762580405</v>
      </c>
      <c r="BB367">
        <v>-0.59768081500601999</v>
      </c>
      <c r="BC367">
        <v>0.45613720610101088</v>
      </c>
      <c r="BD367">
        <v>-0.66222666389663332</v>
      </c>
      <c r="BE367">
        <v>22.472092965231599</v>
      </c>
      <c r="BF367">
        <v>5.6337161877425102E-2</v>
      </c>
      <c r="BG367">
        <v>-110743000000</v>
      </c>
      <c r="BH367">
        <v>1.8299133723455909</v>
      </c>
      <c r="BI367">
        <v>-129.3428491180714</v>
      </c>
      <c r="BJ367">
        <v>1.82256730799672</v>
      </c>
      <c r="BK367">
        <v>3.1386520225345782</v>
      </c>
      <c r="BL367">
        <v>-27.078029138921231</v>
      </c>
      <c r="BM367">
        <v>0.87052085344128538</v>
      </c>
      <c r="BN367">
        <v>89.43428277508275</v>
      </c>
    </row>
    <row r="368" spans="1:66" x14ac:dyDescent="0.25">
      <c r="A368" s="2">
        <v>45098</v>
      </c>
      <c r="B368">
        <v>164.75</v>
      </c>
      <c r="C368">
        <v>1583515</v>
      </c>
      <c r="D368" t="s">
        <v>66</v>
      </c>
      <c r="E368" t="s">
        <v>67</v>
      </c>
      <c r="F368" t="s">
        <v>68</v>
      </c>
      <c r="G368">
        <v>0.1767857142857143</v>
      </c>
      <c r="H368">
        <v>0.16761157245545369</v>
      </c>
      <c r="I368">
        <v>0.25094915579038618</v>
      </c>
      <c r="J368">
        <v>0.5964147758902254</v>
      </c>
      <c r="K368">
        <v>0.47427293064876958</v>
      </c>
      <c r="L368">
        <v>0.49095022624434392</v>
      </c>
      <c r="M368">
        <v>0.82044198895027631</v>
      </c>
      <c r="N368">
        <v>0.58642274839373143</v>
      </c>
      <c r="O368">
        <v>-0.20907346333997229</v>
      </c>
      <c r="P368">
        <v>148.43375015258789</v>
      </c>
      <c r="Q368">
        <v>146.45833333333329</v>
      </c>
      <c r="R368">
        <v>152.4213409761937</v>
      </c>
      <c r="S368">
        <v>148.01512217753279</v>
      </c>
      <c r="T368">
        <v>8.891246805979689</v>
      </c>
      <c r="U368">
        <v>8.5627424673587313</v>
      </c>
      <c r="V368">
        <v>856197314</v>
      </c>
      <c r="W368">
        <v>44465000000</v>
      </c>
      <c r="X368">
        <v>-6.1087883778875751E-2</v>
      </c>
      <c r="Y368">
        <v>-5068000000</v>
      </c>
      <c r="Z368">
        <v>-1.413345095837677</v>
      </c>
      <c r="AA368">
        <v>-0.115911390981671</v>
      </c>
      <c r="AB368">
        <v>-1.440238323370757</v>
      </c>
      <c r="AC368">
        <v>-6.0196404680615476</v>
      </c>
      <c r="AD368">
        <v>-1.4122721090452239</v>
      </c>
      <c r="AE368">
        <v>3762999000000</v>
      </c>
      <c r="AF368">
        <v>-4.3913183330394512E-2</v>
      </c>
      <c r="AG368">
        <v>446616000000</v>
      </c>
      <c r="AH368">
        <v>-0.2766005004980685</v>
      </c>
      <c r="AI368">
        <v>198484000000</v>
      </c>
      <c r="AJ368">
        <v>-0.39265868644586421</v>
      </c>
      <c r="AK368">
        <v>3602681000000</v>
      </c>
      <c r="AL368">
        <v>-4.1618406386584088E-2</v>
      </c>
      <c r="AM368">
        <v>160318000000</v>
      </c>
      <c r="AN368">
        <v>-9.2731347337920988E-2</v>
      </c>
      <c r="AO368">
        <v>435141000000</v>
      </c>
      <c r="AP368">
        <v>0.79807358556056918</v>
      </c>
      <c r="AQ368">
        <v>160318000000</v>
      </c>
      <c r="AR368">
        <v>-9.2731347337920988E-2</v>
      </c>
      <c r="AS368">
        <v>187.24422207192299</v>
      </c>
      <c r="AT368">
        <v>-9.5086491480953383E-2</v>
      </c>
      <c r="AU368">
        <v>-1.369652237483985E-3</v>
      </c>
      <c r="AV368">
        <v>-1.432330086170948</v>
      </c>
      <c r="AW368">
        <v>-3.2148604648261581E-2</v>
      </c>
      <c r="AX368">
        <v>-1.45559283308737</v>
      </c>
      <c r="AY368">
        <v>-1.369652237483985E-3</v>
      </c>
      <c r="AZ368">
        <v>-1.432330086170948</v>
      </c>
      <c r="BA368">
        <v>1.026370762580405</v>
      </c>
      <c r="BB368">
        <v>-0.59768081500601999</v>
      </c>
      <c r="BC368">
        <v>0.45613720610101088</v>
      </c>
      <c r="BD368">
        <v>-0.66222666389663332</v>
      </c>
      <c r="BE368">
        <v>22.472092965231599</v>
      </c>
      <c r="BF368">
        <v>5.6337161877425102E-2</v>
      </c>
      <c r="BG368">
        <v>-110743000000</v>
      </c>
      <c r="BH368">
        <v>1.8299133723455909</v>
      </c>
      <c r="BI368">
        <v>-129.3428491180714</v>
      </c>
      <c r="BJ368">
        <v>1.82256730799672</v>
      </c>
      <c r="BK368">
        <v>3.1723492068255932</v>
      </c>
      <c r="BL368">
        <v>-27.368744175688789</v>
      </c>
      <c r="BM368">
        <v>0.87986693622363055</v>
      </c>
      <c r="BN368">
        <v>90.39446679260665</v>
      </c>
    </row>
    <row r="369" spans="1:66" x14ac:dyDescent="0.25">
      <c r="A369" s="2">
        <v>45099</v>
      </c>
      <c r="B369">
        <v>165.05000305175781</v>
      </c>
      <c r="C369">
        <v>1556482</v>
      </c>
      <c r="D369" t="s">
        <v>66</v>
      </c>
      <c r="E369" t="s">
        <v>67</v>
      </c>
      <c r="F369" t="s">
        <v>68</v>
      </c>
      <c r="G369">
        <v>0.16684345431376069</v>
      </c>
      <c r="H369">
        <v>0.13047947295724541</v>
      </c>
      <c r="I369">
        <v>0.22713756915805061</v>
      </c>
      <c r="J369">
        <v>0.59545681895317171</v>
      </c>
      <c r="K369">
        <v>0.50524396493331314</v>
      </c>
      <c r="L369">
        <v>0.46191320479234088</v>
      </c>
      <c r="M369">
        <v>0.86665920006461095</v>
      </c>
      <c r="N369">
        <v>0.58931155971935278</v>
      </c>
      <c r="O369">
        <v>-0.19878639295263201</v>
      </c>
      <c r="P369">
        <v>148.84125022888179</v>
      </c>
      <c r="Q369">
        <v>146.69291674296059</v>
      </c>
      <c r="R369">
        <v>153.16176393271539</v>
      </c>
      <c r="S369">
        <v>148.369512558379</v>
      </c>
      <c r="T369">
        <v>9.2715087627675157</v>
      </c>
      <c r="U369">
        <v>8.6834292464600296</v>
      </c>
      <c r="V369">
        <v>856197314</v>
      </c>
      <c r="W369">
        <v>44465000000</v>
      </c>
      <c r="X369">
        <v>-6.1087883778875751E-2</v>
      </c>
      <c r="Y369">
        <v>-5068000000</v>
      </c>
      <c r="Z369">
        <v>-1.413345095837677</v>
      </c>
      <c r="AA369">
        <v>-0.115911390981671</v>
      </c>
      <c r="AB369">
        <v>-1.440238323370757</v>
      </c>
      <c r="AC369">
        <v>-6.0196404680615476</v>
      </c>
      <c r="AD369">
        <v>-1.4122721090452239</v>
      </c>
      <c r="AE369">
        <v>3762999000000</v>
      </c>
      <c r="AF369">
        <v>-4.3913183330394512E-2</v>
      </c>
      <c r="AG369">
        <v>446616000000</v>
      </c>
      <c r="AH369">
        <v>-0.2766005004980685</v>
      </c>
      <c r="AI369">
        <v>198484000000</v>
      </c>
      <c r="AJ369">
        <v>-0.39265868644586421</v>
      </c>
      <c r="AK369">
        <v>3602681000000</v>
      </c>
      <c r="AL369">
        <v>-4.1618406386584088E-2</v>
      </c>
      <c r="AM369">
        <v>160318000000</v>
      </c>
      <c r="AN369">
        <v>-9.2731347337920988E-2</v>
      </c>
      <c r="AO369">
        <v>435141000000</v>
      </c>
      <c r="AP369">
        <v>0.79807358556056918</v>
      </c>
      <c r="AQ369">
        <v>160318000000</v>
      </c>
      <c r="AR369">
        <v>-9.2731347337920988E-2</v>
      </c>
      <c r="AS369">
        <v>187.24422207192299</v>
      </c>
      <c r="AT369">
        <v>-9.5086491480953383E-2</v>
      </c>
      <c r="AU369">
        <v>-1.369652237483985E-3</v>
      </c>
      <c r="AV369">
        <v>-1.432330086170948</v>
      </c>
      <c r="AW369">
        <v>-3.2148604648261581E-2</v>
      </c>
      <c r="AX369">
        <v>-1.45559283308737</v>
      </c>
      <c r="AY369">
        <v>-1.369652237483985E-3</v>
      </c>
      <c r="AZ369">
        <v>-1.432330086170948</v>
      </c>
      <c r="BA369">
        <v>1.026370762580405</v>
      </c>
      <c r="BB369">
        <v>-0.59768081500601999</v>
      </c>
      <c r="BC369">
        <v>0.45613720610101088</v>
      </c>
      <c r="BD369">
        <v>-0.66222666389663332</v>
      </c>
      <c r="BE369">
        <v>22.472092965231599</v>
      </c>
      <c r="BF369">
        <v>5.6337161877425102E-2</v>
      </c>
      <c r="BG369">
        <v>-110743000000</v>
      </c>
      <c r="BH369">
        <v>1.8299133723455909</v>
      </c>
      <c r="BI369">
        <v>-129.3428491180714</v>
      </c>
      <c r="BJ369">
        <v>1.82256730799672</v>
      </c>
      <c r="BK369">
        <v>3.178125925752993</v>
      </c>
      <c r="BL369">
        <v>-27.41858154610145</v>
      </c>
      <c r="BM369">
        <v>0.881469138141736</v>
      </c>
      <c r="BN369">
        <v>90.559071441467367</v>
      </c>
    </row>
    <row r="370" spans="1:66" x14ac:dyDescent="0.25">
      <c r="A370" s="2">
        <v>45100</v>
      </c>
      <c r="B370">
        <v>160.5</v>
      </c>
      <c r="C370">
        <v>1328182</v>
      </c>
      <c r="D370" t="s">
        <v>66</v>
      </c>
      <c r="E370" t="s">
        <v>67</v>
      </c>
      <c r="F370" t="s">
        <v>68</v>
      </c>
      <c r="G370">
        <v>0.1107266435986158</v>
      </c>
      <c r="H370">
        <v>0.12631578947368419</v>
      </c>
      <c r="I370">
        <v>0.1723886570905222</v>
      </c>
      <c r="J370">
        <v>0.54030714683919734</v>
      </c>
      <c r="K370">
        <v>0.4902507386061683</v>
      </c>
      <c r="L370">
        <v>0.43559924524954191</v>
      </c>
      <c r="M370">
        <v>0.80947018626905054</v>
      </c>
      <c r="N370">
        <v>0.54549833758539545</v>
      </c>
      <c r="O370">
        <v>-0.220873786407767</v>
      </c>
      <c r="P370">
        <v>149.1712501525879</v>
      </c>
      <c r="Q370">
        <v>146.88458340962731</v>
      </c>
      <c r="R370">
        <v>153.62046016629321</v>
      </c>
      <c r="S370">
        <v>148.62951587201189</v>
      </c>
      <c r="T370">
        <v>9.448469039145067</v>
      </c>
      <c r="U370">
        <v>8.7325089382346839</v>
      </c>
      <c r="V370">
        <v>856197314</v>
      </c>
      <c r="W370">
        <v>44465000000</v>
      </c>
      <c r="X370">
        <v>-6.1087883778875751E-2</v>
      </c>
      <c r="Y370">
        <v>-5068000000</v>
      </c>
      <c r="Z370">
        <v>-1.413345095837677</v>
      </c>
      <c r="AA370">
        <v>-0.115911390981671</v>
      </c>
      <c r="AB370">
        <v>-1.440238323370757</v>
      </c>
      <c r="AC370">
        <v>-6.0196404680615476</v>
      </c>
      <c r="AD370">
        <v>-1.4122721090452239</v>
      </c>
      <c r="AE370">
        <v>3762999000000</v>
      </c>
      <c r="AF370">
        <v>-4.3913183330394512E-2</v>
      </c>
      <c r="AG370">
        <v>446616000000</v>
      </c>
      <c r="AH370">
        <v>-0.2766005004980685</v>
      </c>
      <c r="AI370">
        <v>198484000000</v>
      </c>
      <c r="AJ370">
        <v>-0.39265868644586421</v>
      </c>
      <c r="AK370">
        <v>3602681000000</v>
      </c>
      <c r="AL370">
        <v>-4.1618406386584088E-2</v>
      </c>
      <c r="AM370">
        <v>160318000000</v>
      </c>
      <c r="AN370">
        <v>-9.2731347337920988E-2</v>
      </c>
      <c r="AO370">
        <v>435141000000</v>
      </c>
      <c r="AP370">
        <v>0.79807358556056918</v>
      </c>
      <c r="AQ370">
        <v>160318000000</v>
      </c>
      <c r="AR370">
        <v>-9.2731347337920988E-2</v>
      </c>
      <c r="AS370">
        <v>187.24422207192299</v>
      </c>
      <c r="AT370">
        <v>-9.5086491480953383E-2</v>
      </c>
      <c r="AU370">
        <v>-1.369652237483985E-3</v>
      </c>
      <c r="AV370">
        <v>-1.432330086170948</v>
      </c>
      <c r="AW370">
        <v>-3.2148604648261581E-2</v>
      </c>
      <c r="AX370">
        <v>-1.45559283308737</v>
      </c>
      <c r="AY370">
        <v>-1.369652237483985E-3</v>
      </c>
      <c r="AZ370">
        <v>-1.432330086170948</v>
      </c>
      <c r="BA370">
        <v>1.026370762580405</v>
      </c>
      <c r="BB370">
        <v>-0.59768081500601999</v>
      </c>
      <c r="BC370">
        <v>0.45613720610101088</v>
      </c>
      <c r="BD370">
        <v>-0.66222666389663332</v>
      </c>
      <c r="BE370">
        <v>22.472092965231599</v>
      </c>
      <c r="BF370">
        <v>5.6337161877425102E-2</v>
      </c>
      <c r="BG370">
        <v>-110743000000</v>
      </c>
      <c r="BH370">
        <v>1.8299133723455909</v>
      </c>
      <c r="BI370">
        <v>-129.3428491180714</v>
      </c>
      <c r="BJ370">
        <v>1.82256730799672</v>
      </c>
      <c r="BK370">
        <v>3.0905131878331269</v>
      </c>
      <c r="BL370">
        <v>-26.662721943539001</v>
      </c>
      <c r="BM370">
        <v>0.85716930660936386</v>
      </c>
      <c r="BN370">
        <v>88.062591321477186</v>
      </c>
    </row>
    <row r="371" spans="1:66" x14ac:dyDescent="0.25">
      <c r="A371" s="2">
        <v>45103</v>
      </c>
      <c r="B371">
        <v>159</v>
      </c>
      <c r="C371">
        <v>1216190</v>
      </c>
      <c r="D371" t="s">
        <v>66</v>
      </c>
      <c r="E371" t="s">
        <v>67</v>
      </c>
      <c r="F371" t="s">
        <v>68</v>
      </c>
      <c r="G371">
        <v>0.10994764397905769</v>
      </c>
      <c r="H371">
        <v>0.1438848920863309</v>
      </c>
      <c r="I371">
        <v>0.16143175375322749</v>
      </c>
      <c r="J371">
        <v>0.59766886418075038</v>
      </c>
      <c r="K371">
        <v>0.48390105213016033</v>
      </c>
      <c r="L371">
        <v>0.40957442994964732</v>
      </c>
      <c r="M371">
        <v>0.78651685393258419</v>
      </c>
      <c r="N371">
        <v>0.6050878651188325</v>
      </c>
      <c r="O371">
        <v>-0.21905699787081451</v>
      </c>
      <c r="P371">
        <v>149.45500030517579</v>
      </c>
      <c r="Q371">
        <v>147.06416676839191</v>
      </c>
      <c r="R371">
        <v>153.96949235628489</v>
      </c>
      <c r="S371">
        <v>148.8566771812423</v>
      </c>
      <c r="T371">
        <v>9.5712425273357766</v>
      </c>
      <c r="U371">
        <v>8.7584056365064633</v>
      </c>
      <c r="V371">
        <v>856197314</v>
      </c>
      <c r="W371">
        <v>44465000000</v>
      </c>
      <c r="X371">
        <v>-6.1087883778875751E-2</v>
      </c>
      <c r="Y371">
        <v>-5068000000</v>
      </c>
      <c r="Z371">
        <v>-1.413345095837677</v>
      </c>
      <c r="AA371">
        <v>-0.115911390981671</v>
      </c>
      <c r="AB371">
        <v>-1.440238323370757</v>
      </c>
      <c r="AC371">
        <v>-6.0196404680615476</v>
      </c>
      <c r="AD371">
        <v>-1.4122721090452239</v>
      </c>
      <c r="AE371">
        <v>3762999000000</v>
      </c>
      <c r="AF371">
        <v>-4.3913183330394512E-2</v>
      </c>
      <c r="AG371">
        <v>446616000000</v>
      </c>
      <c r="AH371">
        <v>-0.2766005004980685</v>
      </c>
      <c r="AI371">
        <v>198484000000</v>
      </c>
      <c r="AJ371">
        <v>-0.39265868644586421</v>
      </c>
      <c r="AK371">
        <v>3602681000000</v>
      </c>
      <c r="AL371">
        <v>-4.1618406386584088E-2</v>
      </c>
      <c r="AM371">
        <v>160318000000</v>
      </c>
      <c r="AN371">
        <v>-9.2731347337920988E-2</v>
      </c>
      <c r="AO371">
        <v>435141000000</v>
      </c>
      <c r="AP371">
        <v>0.79807358556056918</v>
      </c>
      <c r="AQ371">
        <v>160318000000</v>
      </c>
      <c r="AR371">
        <v>-9.2731347337920988E-2</v>
      </c>
      <c r="AS371">
        <v>187.24422207192299</v>
      </c>
      <c r="AT371">
        <v>-9.5086491480953383E-2</v>
      </c>
      <c r="AU371">
        <v>-1.369652237483985E-3</v>
      </c>
      <c r="AV371">
        <v>-1.432330086170948</v>
      </c>
      <c r="AW371">
        <v>-3.2148604648261581E-2</v>
      </c>
      <c r="AX371">
        <v>-1.45559283308737</v>
      </c>
      <c r="AY371">
        <v>-1.369652237483985E-3</v>
      </c>
      <c r="AZ371">
        <v>-1.432330086170948</v>
      </c>
      <c r="BA371">
        <v>1.026370762580405</v>
      </c>
      <c r="BB371">
        <v>-0.59768081500601999</v>
      </c>
      <c r="BC371">
        <v>0.45613720610101088</v>
      </c>
      <c r="BD371">
        <v>-0.66222666389663332</v>
      </c>
      <c r="BE371">
        <v>22.472092965231599</v>
      </c>
      <c r="BF371">
        <v>5.6337161877425102E-2</v>
      </c>
      <c r="BG371">
        <v>-110743000000</v>
      </c>
      <c r="BH371">
        <v>1.8299133723455909</v>
      </c>
      <c r="BI371">
        <v>-129.3428491180714</v>
      </c>
      <c r="BJ371">
        <v>1.82256730799672</v>
      </c>
      <c r="BK371">
        <v>3.0616298870122569</v>
      </c>
      <c r="BL371">
        <v>-26.413537626309662</v>
      </c>
      <c r="BM371">
        <v>0.84915837851021092</v>
      </c>
      <c r="BN371">
        <v>87.239576449313859</v>
      </c>
    </row>
    <row r="372" spans="1:66" x14ac:dyDescent="0.25">
      <c r="A372" s="2">
        <v>45104</v>
      </c>
      <c r="B372">
        <v>162</v>
      </c>
      <c r="C372">
        <v>1246028</v>
      </c>
      <c r="D372" t="s">
        <v>66</v>
      </c>
      <c r="E372" t="s">
        <v>67</v>
      </c>
      <c r="F372" t="s">
        <v>68</v>
      </c>
      <c r="G372">
        <v>0.130890052356021</v>
      </c>
      <c r="H372">
        <v>0.16546762589928071</v>
      </c>
      <c r="I372">
        <v>0.17818181818181819</v>
      </c>
      <c r="J372">
        <v>0.60396039603960405</v>
      </c>
      <c r="K372">
        <v>0.49102621007707842</v>
      </c>
      <c r="L372">
        <v>0.43617017391096141</v>
      </c>
      <c r="M372">
        <v>0.8202247191011236</v>
      </c>
      <c r="N372">
        <v>0.60396039603960405</v>
      </c>
      <c r="O372">
        <v>-0.1807838179519595</v>
      </c>
      <c r="P372">
        <v>149.83750038146971</v>
      </c>
      <c r="Q372">
        <v>147.27708346048991</v>
      </c>
      <c r="R372">
        <v>154.47798376920389</v>
      </c>
      <c r="S372">
        <v>149.14001825477041</v>
      </c>
      <c r="T372">
        <v>9.7621369280501114</v>
      </c>
      <c r="U372">
        <v>8.8086231324028219</v>
      </c>
      <c r="V372">
        <v>856197314</v>
      </c>
      <c r="W372">
        <v>44465000000</v>
      </c>
      <c r="X372">
        <v>-6.1087883778875751E-2</v>
      </c>
      <c r="Y372">
        <v>-5068000000</v>
      </c>
      <c r="Z372">
        <v>-1.413345095837677</v>
      </c>
      <c r="AA372">
        <v>-0.115911390981671</v>
      </c>
      <c r="AB372">
        <v>-1.440238323370757</v>
      </c>
      <c r="AC372">
        <v>-6.0196404680615476</v>
      </c>
      <c r="AD372">
        <v>-1.4122721090452239</v>
      </c>
      <c r="AE372">
        <v>3762999000000</v>
      </c>
      <c r="AF372">
        <v>-4.3913183330394512E-2</v>
      </c>
      <c r="AG372">
        <v>446616000000</v>
      </c>
      <c r="AH372">
        <v>-0.2766005004980685</v>
      </c>
      <c r="AI372">
        <v>198484000000</v>
      </c>
      <c r="AJ372">
        <v>-0.39265868644586421</v>
      </c>
      <c r="AK372">
        <v>3602681000000</v>
      </c>
      <c r="AL372">
        <v>-4.1618406386584088E-2</v>
      </c>
      <c r="AM372">
        <v>160318000000</v>
      </c>
      <c r="AN372">
        <v>-9.2731347337920988E-2</v>
      </c>
      <c r="AO372">
        <v>435141000000</v>
      </c>
      <c r="AP372">
        <v>0.79807358556056918</v>
      </c>
      <c r="AQ372">
        <v>160318000000</v>
      </c>
      <c r="AR372">
        <v>-9.2731347337920988E-2</v>
      </c>
      <c r="AS372">
        <v>187.24422207192299</v>
      </c>
      <c r="AT372">
        <v>-9.5086491480953383E-2</v>
      </c>
      <c r="AU372">
        <v>-1.369652237483985E-3</v>
      </c>
      <c r="AV372">
        <v>-1.432330086170948</v>
      </c>
      <c r="AW372">
        <v>-3.2148604648261581E-2</v>
      </c>
      <c r="AX372">
        <v>-1.45559283308737</v>
      </c>
      <c r="AY372">
        <v>-1.369652237483985E-3</v>
      </c>
      <c r="AZ372">
        <v>-1.432330086170948</v>
      </c>
      <c r="BA372">
        <v>1.026370762580405</v>
      </c>
      <c r="BB372">
        <v>-0.59768081500601999</v>
      </c>
      <c r="BC372">
        <v>0.45613720610101088</v>
      </c>
      <c r="BD372">
        <v>-0.66222666389663332</v>
      </c>
      <c r="BE372">
        <v>22.472092965231599</v>
      </c>
      <c r="BF372">
        <v>5.6337161877425102E-2</v>
      </c>
      <c r="BG372">
        <v>-110743000000</v>
      </c>
      <c r="BH372">
        <v>1.8299133723455909</v>
      </c>
      <c r="BI372">
        <v>-129.3428491180714</v>
      </c>
      <c r="BJ372">
        <v>1.82256730799672</v>
      </c>
      <c r="BK372">
        <v>3.1193964886539969</v>
      </c>
      <c r="BL372">
        <v>-26.91190626076834</v>
      </c>
      <c r="BM372">
        <v>0.86518023470851679</v>
      </c>
      <c r="BN372">
        <v>88.885606193640527</v>
      </c>
    </row>
    <row r="373" spans="1:66" x14ac:dyDescent="0.25">
      <c r="A373" s="2">
        <v>45105</v>
      </c>
      <c r="B373">
        <v>160.6499938964844</v>
      </c>
      <c r="C373">
        <v>906344</v>
      </c>
      <c r="D373" t="s">
        <v>66</v>
      </c>
      <c r="E373" t="s">
        <v>67</v>
      </c>
      <c r="F373" t="s">
        <v>68</v>
      </c>
      <c r="G373">
        <v>0.12146592597894861</v>
      </c>
      <c r="H373">
        <v>0.1557553517732688</v>
      </c>
      <c r="I373">
        <v>0.16878863196321731</v>
      </c>
      <c r="J373">
        <v>0.63928565200494258</v>
      </c>
      <c r="K373">
        <v>0.50140181211667634</v>
      </c>
      <c r="L373">
        <v>0.42105253922844921</v>
      </c>
      <c r="M373">
        <v>0.80505611119645359</v>
      </c>
      <c r="N373">
        <v>0.55819589014648519</v>
      </c>
      <c r="O373">
        <v>-0.18843144039810519</v>
      </c>
      <c r="P373">
        <v>150.2237503051758</v>
      </c>
      <c r="Q373">
        <v>147.47416674296059</v>
      </c>
      <c r="R373">
        <v>154.8969614192213</v>
      </c>
      <c r="S373">
        <v>149.3914466636983</v>
      </c>
      <c r="T373">
        <v>9.8788940993938485</v>
      </c>
      <c r="U373">
        <v>8.8412632694670688</v>
      </c>
      <c r="V373">
        <v>856197314</v>
      </c>
      <c r="W373">
        <v>44465000000</v>
      </c>
      <c r="X373">
        <v>-6.1087883778875751E-2</v>
      </c>
      <c r="Y373">
        <v>-5068000000</v>
      </c>
      <c r="Z373">
        <v>-1.413345095837677</v>
      </c>
      <c r="AA373">
        <v>-0.115911390981671</v>
      </c>
      <c r="AB373">
        <v>-1.440238323370757</v>
      </c>
      <c r="AC373">
        <v>-6.0196404680615476</v>
      </c>
      <c r="AD373">
        <v>-1.4122721090452239</v>
      </c>
      <c r="AE373">
        <v>3762999000000</v>
      </c>
      <c r="AF373">
        <v>-4.3913183330394512E-2</v>
      </c>
      <c r="AG373">
        <v>446616000000</v>
      </c>
      <c r="AH373">
        <v>-0.2766005004980685</v>
      </c>
      <c r="AI373">
        <v>198484000000</v>
      </c>
      <c r="AJ373">
        <v>-0.39265868644586421</v>
      </c>
      <c r="AK373">
        <v>3602681000000</v>
      </c>
      <c r="AL373">
        <v>-4.1618406386584088E-2</v>
      </c>
      <c r="AM373">
        <v>160318000000</v>
      </c>
      <c r="AN373">
        <v>-9.2731347337920988E-2</v>
      </c>
      <c r="AO373">
        <v>435141000000</v>
      </c>
      <c r="AP373">
        <v>0.79807358556056918</v>
      </c>
      <c r="AQ373">
        <v>160318000000</v>
      </c>
      <c r="AR373">
        <v>-9.2731347337920988E-2</v>
      </c>
      <c r="AS373">
        <v>187.24422207192299</v>
      </c>
      <c r="AT373">
        <v>-9.5086491480953383E-2</v>
      </c>
      <c r="AU373">
        <v>-1.369652237483985E-3</v>
      </c>
      <c r="AV373">
        <v>-1.432330086170948</v>
      </c>
      <c r="AW373">
        <v>-3.2148604648261581E-2</v>
      </c>
      <c r="AX373">
        <v>-1.45559283308737</v>
      </c>
      <c r="AY373">
        <v>-1.369652237483985E-3</v>
      </c>
      <c r="AZ373">
        <v>-1.432330086170948</v>
      </c>
      <c r="BA373">
        <v>1.026370762580405</v>
      </c>
      <c r="BB373">
        <v>-0.59768081500601999</v>
      </c>
      <c r="BC373">
        <v>0.45613720610101088</v>
      </c>
      <c r="BD373">
        <v>-0.66222666389663332</v>
      </c>
      <c r="BE373">
        <v>22.472092965231599</v>
      </c>
      <c r="BF373">
        <v>5.6337161877425102E-2</v>
      </c>
      <c r="BG373">
        <v>-110743000000</v>
      </c>
      <c r="BH373">
        <v>1.8299133723455909</v>
      </c>
      <c r="BI373">
        <v>-129.3428491180714</v>
      </c>
      <c r="BJ373">
        <v>1.82256730799672</v>
      </c>
      <c r="BK373">
        <v>3.0934014003887622</v>
      </c>
      <c r="BL373">
        <v>-26.687639361328351</v>
      </c>
      <c r="BM373">
        <v>0.85797036682272931</v>
      </c>
      <c r="BN373">
        <v>88.144889459837444</v>
      </c>
    </row>
    <row r="374" spans="1:66" x14ac:dyDescent="0.25">
      <c r="A374" s="2">
        <v>45106</v>
      </c>
      <c r="B374">
        <v>162.30000305175781</v>
      </c>
      <c r="C374">
        <v>1423494</v>
      </c>
      <c r="D374" t="s">
        <v>66</v>
      </c>
      <c r="E374" t="s">
        <v>67</v>
      </c>
      <c r="F374" t="s">
        <v>68</v>
      </c>
      <c r="G374">
        <v>0.13298431449743681</v>
      </c>
      <c r="H374">
        <v>0.1846715551223197</v>
      </c>
      <c r="I374">
        <v>0.1894467327347833</v>
      </c>
      <c r="J374">
        <v>0.68186531659852645</v>
      </c>
      <c r="K374">
        <v>0.56057695242074823</v>
      </c>
      <c r="L374">
        <v>0.4516994509975194</v>
      </c>
      <c r="M374">
        <v>0.86637539972947941</v>
      </c>
      <c r="N374">
        <v>0.574199858911699</v>
      </c>
      <c r="O374">
        <v>-0.18849998474121099</v>
      </c>
      <c r="P374">
        <v>150.6462505340576</v>
      </c>
      <c r="Q374">
        <v>147.68250007629391</v>
      </c>
      <c r="R374">
        <v>155.3870549044758</v>
      </c>
      <c r="S374">
        <v>149.6694844809852</v>
      </c>
      <c r="T374">
        <v>10.027572747726881</v>
      </c>
      <c r="U374">
        <v>8.8938973931330114</v>
      </c>
      <c r="V374">
        <v>856197314</v>
      </c>
      <c r="W374">
        <v>44465000000</v>
      </c>
      <c r="X374">
        <v>-6.1087883778875751E-2</v>
      </c>
      <c r="Y374">
        <v>-5068000000</v>
      </c>
      <c r="Z374">
        <v>-1.413345095837677</v>
      </c>
      <c r="AA374">
        <v>-0.115911390981671</v>
      </c>
      <c r="AB374">
        <v>-1.440238323370757</v>
      </c>
      <c r="AC374">
        <v>-6.0196404680615476</v>
      </c>
      <c r="AD374">
        <v>-1.4122721090452239</v>
      </c>
      <c r="AE374">
        <v>3762999000000</v>
      </c>
      <c r="AF374">
        <v>-4.3913183330394512E-2</v>
      </c>
      <c r="AG374">
        <v>446616000000</v>
      </c>
      <c r="AH374">
        <v>-0.2766005004980685</v>
      </c>
      <c r="AI374">
        <v>198484000000</v>
      </c>
      <c r="AJ374">
        <v>-0.39265868644586421</v>
      </c>
      <c r="AK374">
        <v>3602681000000</v>
      </c>
      <c r="AL374">
        <v>-4.1618406386584088E-2</v>
      </c>
      <c r="AM374">
        <v>160318000000</v>
      </c>
      <c r="AN374">
        <v>-9.2731347337920988E-2</v>
      </c>
      <c r="AO374">
        <v>435141000000</v>
      </c>
      <c r="AP374">
        <v>0.79807358556056918</v>
      </c>
      <c r="AQ374">
        <v>160318000000</v>
      </c>
      <c r="AR374">
        <v>-9.2731347337920988E-2</v>
      </c>
      <c r="AS374">
        <v>187.24422207192299</v>
      </c>
      <c r="AT374">
        <v>-9.5086491480953383E-2</v>
      </c>
      <c r="AU374">
        <v>-1.369652237483985E-3</v>
      </c>
      <c r="AV374">
        <v>-1.432330086170948</v>
      </c>
      <c r="AW374">
        <v>-3.2148604648261581E-2</v>
      </c>
      <c r="AX374">
        <v>-1.45559283308737</v>
      </c>
      <c r="AY374">
        <v>-1.369652237483985E-3</v>
      </c>
      <c r="AZ374">
        <v>-1.432330086170948</v>
      </c>
      <c r="BA374">
        <v>1.026370762580405</v>
      </c>
      <c r="BB374">
        <v>-0.59768081500601999</v>
      </c>
      <c r="BC374">
        <v>0.45613720610101088</v>
      </c>
      <c r="BD374">
        <v>-0.66222666389663332</v>
      </c>
      <c r="BE374">
        <v>22.472092965231599</v>
      </c>
      <c r="BF374">
        <v>5.6337161877425102E-2</v>
      </c>
      <c r="BG374">
        <v>-110743000000</v>
      </c>
      <c r="BH374">
        <v>1.8299133723455909</v>
      </c>
      <c r="BI374">
        <v>-129.3428491180714</v>
      </c>
      <c r="BJ374">
        <v>1.82256730799672</v>
      </c>
      <c r="BK374">
        <v>3.125173207581398</v>
      </c>
      <c r="BL374">
        <v>-26.96174363118099</v>
      </c>
      <c r="BM374">
        <v>0.86678243662662235</v>
      </c>
      <c r="BN374">
        <v>89.050210842501244</v>
      </c>
    </row>
    <row r="375" spans="1:66" x14ac:dyDescent="0.25">
      <c r="A375" s="2">
        <v>45107</v>
      </c>
      <c r="B375">
        <v>165</v>
      </c>
      <c r="C375">
        <v>1471797</v>
      </c>
      <c r="D375" t="s">
        <v>66</v>
      </c>
      <c r="E375" t="s">
        <v>67</v>
      </c>
      <c r="F375" t="s">
        <v>68</v>
      </c>
      <c r="G375">
        <v>0.14982578397212551</v>
      </c>
      <c r="H375">
        <v>0.1785714285714286</v>
      </c>
      <c r="I375">
        <v>0.20437956204379559</v>
      </c>
      <c r="J375">
        <v>0.75756289760641971</v>
      </c>
      <c r="K375">
        <v>0.60975609756097571</v>
      </c>
      <c r="L375">
        <v>0.48916963407414199</v>
      </c>
      <c r="M375">
        <v>0.84110683935783359</v>
      </c>
      <c r="N375">
        <v>0.60038799652762642</v>
      </c>
      <c r="O375">
        <v>-0.17499999999999999</v>
      </c>
      <c r="P375">
        <v>151.0675006866455</v>
      </c>
      <c r="Q375">
        <v>147.88583335876459</v>
      </c>
      <c r="R375">
        <v>155.98456696899689</v>
      </c>
      <c r="S375">
        <v>149.98600250683921</v>
      </c>
      <c r="T375">
        <v>10.27099120390297</v>
      </c>
      <c r="U375">
        <v>9.0087915238914533</v>
      </c>
      <c r="V375">
        <v>856197314</v>
      </c>
      <c r="W375">
        <v>44465000000</v>
      </c>
      <c r="X375">
        <v>-6.1087883778875751E-2</v>
      </c>
      <c r="Y375">
        <v>-5068000000</v>
      </c>
      <c r="Z375">
        <v>-1.413345095837677</v>
      </c>
      <c r="AA375">
        <v>-0.115911390981671</v>
      </c>
      <c r="AB375">
        <v>-1.440238323370757</v>
      </c>
      <c r="AC375">
        <v>-6.0196404680615476</v>
      </c>
      <c r="AD375">
        <v>-1.4122721090452239</v>
      </c>
      <c r="AE375">
        <v>3762999000000</v>
      </c>
      <c r="AF375">
        <v>-4.3913183330394512E-2</v>
      </c>
      <c r="AG375">
        <v>446616000000</v>
      </c>
      <c r="AH375">
        <v>-0.2766005004980685</v>
      </c>
      <c r="AI375">
        <v>198484000000</v>
      </c>
      <c r="AJ375">
        <v>-0.39265868644586421</v>
      </c>
      <c r="AK375">
        <v>3602681000000</v>
      </c>
      <c r="AL375">
        <v>-4.1618406386584088E-2</v>
      </c>
      <c r="AM375">
        <v>160318000000</v>
      </c>
      <c r="AN375">
        <v>-9.2731347337920988E-2</v>
      </c>
      <c r="AO375">
        <v>435141000000</v>
      </c>
      <c r="AP375">
        <v>0.79807358556056918</v>
      </c>
      <c r="AQ375">
        <v>160318000000</v>
      </c>
      <c r="AR375">
        <v>-9.2731347337920988E-2</v>
      </c>
      <c r="AS375">
        <v>187.24422207192299</v>
      </c>
      <c r="AT375">
        <v>-9.5086491480953383E-2</v>
      </c>
      <c r="AU375">
        <v>-1.369652237483985E-3</v>
      </c>
      <c r="AV375">
        <v>-1.432330086170948</v>
      </c>
      <c r="AW375">
        <v>-3.2148604648261581E-2</v>
      </c>
      <c r="AX375">
        <v>-1.45559283308737</v>
      </c>
      <c r="AY375">
        <v>-1.369652237483985E-3</v>
      </c>
      <c r="AZ375">
        <v>-1.432330086170948</v>
      </c>
      <c r="BA375">
        <v>1.026370762580405</v>
      </c>
      <c r="BB375">
        <v>-0.59768081500601999</v>
      </c>
      <c r="BC375">
        <v>0.45613720610101088</v>
      </c>
      <c r="BD375">
        <v>-0.66222666389663332</v>
      </c>
      <c r="BE375">
        <v>22.472092965231599</v>
      </c>
      <c r="BF375">
        <v>5.6337161877425102E-2</v>
      </c>
      <c r="BG375">
        <v>-110743000000</v>
      </c>
      <c r="BH375">
        <v>1.8299133723455909</v>
      </c>
      <c r="BI375">
        <v>-129.3428491180714</v>
      </c>
      <c r="BJ375">
        <v>1.82256730799672</v>
      </c>
      <c r="BK375">
        <v>3.1771630902957382</v>
      </c>
      <c r="BL375">
        <v>-27.410274895227008</v>
      </c>
      <c r="BM375">
        <v>0.88120209090682267</v>
      </c>
      <c r="BN375">
        <v>90.531635937967209</v>
      </c>
    </row>
    <row r="376" spans="1:66" x14ac:dyDescent="0.25">
      <c r="A376" s="2">
        <v>45110</v>
      </c>
      <c r="B376">
        <v>166.6499938964844</v>
      </c>
      <c r="C376">
        <v>1465941</v>
      </c>
      <c r="D376" t="s">
        <v>66</v>
      </c>
      <c r="E376" t="s">
        <v>67</v>
      </c>
      <c r="F376" t="s">
        <v>68</v>
      </c>
      <c r="G376">
        <v>0.14851817289101141</v>
      </c>
      <c r="H376">
        <v>0.2036836227507062</v>
      </c>
      <c r="I376">
        <v>0.1852772877818345</v>
      </c>
      <c r="J376">
        <v>0.78197176944445324</v>
      </c>
      <c r="K376">
        <v>0.66917067316876944</v>
      </c>
      <c r="L376">
        <v>0.47477870704853431</v>
      </c>
      <c r="M376">
        <v>0.7985105472711207</v>
      </c>
      <c r="N376">
        <v>0.60240378746619583</v>
      </c>
      <c r="O376">
        <v>-0.16758243538051351</v>
      </c>
      <c r="P376">
        <v>151.63750038146969</v>
      </c>
      <c r="Q376">
        <v>148.07874997456869</v>
      </c>
      <c r="R376">
        <v>156.6788258690722</v>
      </c>
      <c r="S376">
        <v>150.32132779373029</v>
      </c>
      <c r="T376">
        <v>10.490487794638129</v>
      </c>
      <c r="U376">
        <v>9.1606726156428877</v>
      </c>
      <c r="V376">
        <v>856197314</v>
      </c>
      <c r="W376">
        <v>44465000000</v>
      </c>
      <c r="X376">
        <v>-6.1087883778875751E-2</v>
      </c>
      <c r="Y376">
        <v>-5068000000</v>
      </c>
      <c r="Z376">
        <v>-1.413345095837677</v>
      </c>
      <c r="AA376">
        <v>-0.115911390981671</v>
      </c>
      <c r="AB376">
        <v>-1.440238323370757</v>
      </c>
      <c r="AC376">
        <v>-6.0196404680615476</v>
      </c>
      <c r="AD376">
        <v>-1.4122721090452239</v>
      </c>
      <c r="AE376">
        <v>3762999000000</v>
      </c>
      <c r="AF376">
        <v>-4.3913183330394512E-2</v>
      </c>
      <c r="AG376">
        <v>446616000000</v>
      </c>
      <c r="AH376">
        <v>-0.2766005004980685</v>
      </c>
      <c r="AI376">
        <v>198484000000</v>
      </c>
      <c r="AJ376">
        <v>-0.39265868644586421</v>
      </c>
      <c r="AK376">
        <v>3602681000000</v>
      </c>
      <c r="AL376">
        <v>-4.1618406386584088E-2</v>
      </c>
      <c r="AM376">
        <v>160318000000</v>
      </c>
      <c r="AN376">
        <v>-9.2731347337920988E-2</v>
      </c>
      <c r="AO376">
        <v>435141000000</v>
      </c>
      <c r="AP376">
        <v>0.79807358556056918</v>
      </c>
      <c r="AQ376">
        <v>160318000000</v>
      </c>
      <c r="AR376">
        <v>-9.2731347337920988E-2</v>
      </c>
      <c r="AS376">
        <v>187.24422207192299</v>
      </c>
      <c r="AT376">
        <v>-9.5086491480953383E-2</v>
      </c>
      <c r="AU376">
        <v>-1.369652237483985E-3</v>
      </c>
      <c r="AV376">
        <v>-1.432330086170948</v>
      </c>
      <c r="AW376">
        <v>-3.2148604648261581E-2</v>
      </c>
      <c r="AX376">
        <v>-1.45559283308737</v>
      </c>
      <c r="AY376">
        <v>-1.369652237483985E-3</v>
      </c>
      <c r="AZ376">
        <v>-1.432330086170948</v>
      </c>
      <c r="BA376">
        <v>1.026370762580405</v>
      </c>
      <c r="BB376">
        <v>-0.59768081500601999</v>
      </c>
      <c r="BC376">
        <v>0.45613720610101088</v>
      </c>
      <c r="BD376">
        <v>-0.66222666389663332</v>
      </c>
      <c r="BE376">
        <v>22.472092965231599</v>
      </c>
      <c r="BF376">
        <v>5.6337161877425102E-2</v>
      </c>
      <c r="BG376">
        <v>-110743000000</v>
      </c>
      <c r="BH376">
        <v>1.8299133723455909</v>
      </c>
      <c r="BI376">
        <v>-129.3428491180714</v>
      </c>
      <c r="BJ376">
        <v>1.82256730799672</v>
      </c>
      <c r="BK376">
        <v>3.208934603672243</v>
      </c>
      <c r="BL376">
        <v>-27.684376630245701</v>
      </c>
      <c r="BM376">
        <v>0.89001407921934106</v>
      </c>
      <c r="BN376">
        <v>91.436948948490794</v>
      </c>
    </row>
    <row r="377" spans="1:66" x14ac:dyDescent="0.25">
      <c r="A377" s="2">
        <v>45111</v>
      </c>
      <c r="B377">
        <v>170</v>
      </c>
      <c r="C377">
        <v>1329401</v>
      </c>
      <c r="D377" t="s">
        <v>66</v>
      </c>
      <c r="E377" t="s">
        <v>67</v>
      </c>
      <c r="F377" t="s">
        <v>68</v>
      </c>
      <c r="G377">
        <v>0.17160573982829819</v>
      </c>
      <c r="H377">
        <v>0.21951224851730311</v>
      </c>
      <c r="I377">
        <v>0.18466898954703839</v>
      </c>
      <c r="J377">
        <v>0.81043660529811468</v>
      </c>
      <c r="K377">
        <v>0.67570236681949525</v>
      </c>
      <c r="L377">
        <v>0.50442477876106184</v>
      </c>
      <c r="M377">
        <v>0.8346642918331395</v>
      </c>
      <c r="N377">
        <v>0.63934431053887963</v>
      </c>
      <c r="O377">
        <v>-0.128875196941205</v>
      </c>
      <c r="P377">
        <v>152.2412502288818</v>
      </c>
      <c r="Q377">
        <v>148.27708333333331</v>
      </c>
      <c r="R377">
        <v>157.51293575180571</v>
      </c>
      <c r="S377">
        <v>150.70816404376211</v>
      </c>
      <c r="T377">
        <v>10.838048811646649</v>
      </c>
      <c r="U377">
        <v>9.3747936514870354</v>
      </c>
      <c r="V377">
        <v>856197314</v>
      </c>
      <c r="W377">
        <v>44465000000</v>
      </c>
      <c r="X377">
        <v>-6.1087883778875751E-2</v>
      </c>
      <c r="Y377">
        <v>-5068000000</v>
      </c>
      <c r="Z377">
        <v>-1.413345095837677</v>
      </c>
      <c r="AA377">
        <v>-0.115911390981671</v>
      </c>
      <c r="AB377">
        <v>-1.440238323370757</v>
      </c>
      <c r="AC377">
        <v>-6.0196404680615476</v>
      </c>
      <c r="AD377">
        <v>-1.4122721090452239</v>
      </c>
      <c r="AE377">
        <v>3762999000000</v>
      </c>
      <c r="AF377">
        <v>-4.3913183330394512E-2</v>
      </c>
      <c r="AG377">
        <v>446616000000</v>
      </c>
      <c r="AH377">
        <v>-0.2766005004980685</v>
      </c>
      <c r="AI377">
        <v>198484000000</v>
      </c>
      <c r="AJ377">
        <v>-0.39265868644586421</v>
      </c>
      <c r="AK377">
        <v>3602681000000</v>
      </c>
      <c r="AL377">
        <v>-4.1618406386584088E-2</v>
      </c>
      <c r="AM377">
        <v>160318000000</v>
      </c>
      <c r="AN377">
        <v>-9.2731347337920988E-2</v>
      </c>
      <c r="AO377">
        <v>435141000000</v>
      </c>
      <c r="AP377">
        <v>0.79807358556056918</v>
      </c>
      <c r="AQ377">
        <v>160318000000</v>
      </c>
      <c r="AR377">
        <v>-9.2731347337920988E-2</v>
      </c>
      <c r="AS377">
        <v>187.24422207192299</v>
      </c>
      <c r="AT377">
        <v>-9.5086491480953383E-2</v>
      </c>
      <c r="AU377">
        <v>-1.369652237483985E-3</v>
      </c>
      <c r="AV377">
        <v>-1.432330086170948</v>
      </c>
      <c r="AW377">
        <v>-3.2148604648261581E-2</v>
      </c>
      <c r="AX377">
        <v>-1.45559283308737</v>
      </c>
      <c r="AY377">
        <v>-1.369652237483985E-3</v>
      </c>
      <c r="AZ377">
        <v>-1.432330086170948</v>
      </c>
      <c r="BA377">
        <v>1.026370762580405</v>
      </c>
      <c r="BB377">
        <v>-0.59768081500601999</v>
      </c>
      <c r="BC377">
        <v>0.45613720610101088</v>
      </c>
      <c r="BD377">
        <v>-0.66222666389663332</v>
      </c>
      <c r="BE377">
        <v>22.472092965231599</v>
      </c>
      <c r="BF377">
        <v>5.6337161877425102E-2</v>
      </c>
      <c r="BG377">
        <v>-110743000000</v>
      </c>
      <c r="BH377">
        <v>1.8299133723455909</v>
      </c>
      <c r="BI377">
        <v>-129.3428491180714</v>
      </c>
      <c r="BJ377">
        <v>1.82256730799672</v>
      </c>
      <c r="BK377">
        <v>3.273440759698639</v>
      </c>
      <c r="BL377">
        <v>-28.240889285991461</v>
      </c>
      <c r="BM377">
        <v>0.90790518457066582</v>
      </c>
      <c r="BN377">
        <v>93.275018845178337</v>
      </c>
    </row>
    <row r="378" spans="1:66" x14ac:dyDescent="0.25">
      <c r="A378" s="2">
        <v>45112</v>
      </c>
      <c r="B378">
        <v>168.75</v>
      </c>
      <c r="C378">
        <v>1540757</v>
      </c>
      <c r="D378" t="s">
        <v>66</v>
      </c>
      <c r="E378" t="s">
        <v>67</v>
      </c>
      <c r="F378" t="s">
        <v>68</v>
      </c>
      <c r="G378">
        <v>0.16299099174132531</v>
      </c>
      <c r="H378">
        <v>0.22727272727272729</v>
      </c>
      <c r="I378">
        <v>0.15424079016732789</v>
      </c>
      <c r="J378">
        <v>0.79597702899389189</v>
      </c>
      <c r="K378">
        <v>0.67994031982848169</v>
      </c>
      <c r="L378">
        <v>0.50200269062638392</v>
      </c>
      <c r="M378">
        <v>0.82117411321671918</v>
      </c>
      <c r="N378">
        <v>0.60256405611930308</v>
      </c>
      <c r="O378">
        <v>-0.1370493614600683</v>
      </c>
      <c r="P378">
        <v>152.83875007629391</v>
      </c>
      <c r="Q378">
        <v>148.4595832824707</v>
      </c>
      <c r="R378">
        <v>158.24347390596679</v>
      </c>
      <c r="S378">
        <v>151.06302995856549</v>
      </c>
      <c r="T378">
        <v>11.07630511645573</v>
      </c>
      <c r="U378">
        <v>9.5581506353494188</v>
      </c>
      <c r="V378">
        <v>856197314</v>
      </c>
      <c r="W378">
        <v>44465000000</v>
      </c>
      <c r="X378">
        <v>-6.1087883778875751E-2</v>
      </c>
      <c r="Y378">
        <v>-5068000000</v>
      </c>
      <c r="Z378">
        <v>-1.413345095837677</v>
      </c>
      <c r="AA378">
        <v>-0.115911390981671</v>
      </c>
      <c r="AB378">
        <v>-1.440238323370757</v>
      </c>
      <c r="AC378">
        <v>-6.0196404680615476</v>
      </c>
      <c r="AD378">
        <v>-1.4122721090452239</v>
      </c>
      <c r="AE378">
        <v>3762999000000</v>
      </c>
      <c r="AF378">
        <v>-4.3913183330394512E-2</v>
      </c>
      <c r="AG378">
        <v>446616000000</v>
      </c>
      <c r="AH378">
        <v>-0.2766005004980685</v>
      </c>
      <c r="AI378">
        <v>198484000000</v>
      </c>
      <c r="AJ378">
        <v>-0.39265868644586421</v>
      </c>
      <c r="AK378">
        <v>3602681000000</v>
      </c>
      <c r="AL378">
        <v>-4.1618406386584088E-2</v>
      </c>
      <c r="AM378">
        <v>160318000000</v>
      </c>
      <c r="AN378">
        <v>-9.2731347337920988E-2</v>
      </c>
      <c r="AO378">
        <v>435141000000</v>
      </c>
      <c r="AP378">
        <v>0.79807358556056918</v>
      </c>
      <c r="AQ378">
        <v>160318000000</v>
      </c>
      <c r="AR378">
        <v>-9.2731347337920988E-2</v>
      </c>
      <c r="AS378">
        <v>187.24422207192299</v>
      </c>
      <c r="AT378">
        <v>-9.5086491480953383E-2</v>
      </c>
      <c r="AU378">
        <v>-1.369652237483985E-3</v>
      </c>
      <c r="AV378">
        <v>-1.432330086170948</v>
      </c>
      <c r="AW378">
        <v>-3.2148604648261581E-2</v>
      </c>
      <c r="AX378">
        <v>-1.45559283308737</v>
      </c>
      <c r="AY378">
        <v>-1.369652237483985E-3</v>
      </c>
      <c r="AZ378">
        <v>-1.432330086170948</v>
      </c>
      <c r="BA378">
        <v>1.026370762580405</v>
      </c>
      <c r="BB378">
        <v>-0.59768081500601999</v>
      </c>
      <c r="BC378">
        <v>0.45613720610101088</v>
      </c>
      <c r="BD378">
        <v>-0.66222666389663332</v>
      </c>
      <c r="BE378">
        <v>22.472092965231599</v>
      </c>
      <c r="BF378">
        <v>5.6337161877425102E-2</v>
      </c>
      <c r="BG378">
        <v>-110743000000</v>
      </c>
      <c r="BH378">
        <v>1.8299133723455909</v>
      </c>
      <c r="BI378">
        <v>-129.3428491180714</v>
      </c>
      <c r="BJ378">
        <v>1.82256730799672</v>
      </c>
      <c r="BK378">
        <v>3.249371342347914</v>
      </c>
      <c r="BL378">
        <v>-28.033235688300351</v>
      </c>
      <c r="BM378">
        <v>0.90122941115470501</v>
      </c>
      <c r="BN378">
        <v>92.589173118375555</v>
      </c>
    </row>
    <row r="379" spans="1:66" x14ac:dyDescent="0.25">
      <c r="A379" s="2">
        <v>45113</v>
      </c>
      <c r="B379">
        <v>167.25</v>
      </c>
      <c r="C379">
        <v>1043927</v>
      </c>
      <c r="D379" t="s">
        <v>66</v>
      </c>
      <c r="E379" t="s">
        <v>67</v>
      </c>
      <c r="F379" t="s">
        <v>68</v>
      </c>
      <c r="G379">
        <v>0.12778150073016861</v>
      </c>
      <c r="H379">
        <v>0.21636363636363631</v>
      </c>
      <c r="I379">
        <v>0.1389172151760367</v>
      </c>
      <c r="J379">
        <v>0.80576543986522453</v>
      </c>
      <c r="K379">
        <v>0.72209632691640424</v>
      </c>
      <c r="L379">
        <v>0.46389496717724299</v>
      </c>
      <c r="M379">
        <v>0.7792553191489362</v>
      </c>
      <c r="N379">
        <v>0.58831904228713161</v>
      </c>
      <c r="O379">
        <v>-0.1197368421052631</v>
      </c>
      <c r="P379">
        <v>153.52000007629391</v>
      </c>
      <c r="Q379">
        <v>148.63999989827471</v>
      </c>
      <c r="R379">
        <v>158.8907703143185</v>
      </c>
      <c r="S379">
        <v>151.38659020013949</v>
      </c>
      <c r="T379">
        <v>11.10438054544252</v>
      </c>
      <c r="U379">
        <v>9.7068924419802602</v>
      </c>
      <c r="V379">
        <v>856197314</v>
      </c>
      <c r="W379">
        <v>44465000000</v>
      </c>
      <c r="X379">
        <v>-6.1087883778875751E-2</v>
      </c>
      <c r="Y379">
        <v>-5068000000</v>
      </c>
      <c r="Z379">
        <v>-1.413345095837677</v>
      </c>
      <c r="AA379">
        <v>-0.115911390981671</v>
      </c>
      <c r="AB379">
        <v>-1.440238323370757</v>
      </c>
      <c r="AC379">
        <v>-6.0196404680615476</v>
      </c>
      <c r="AD379">
        <v>-1.4122721090452239</v>
      </c>
      <c r="AE379">
        <v>3762999000000</v>
      </c>
      <c r="AF379">
        <v>-4.3913183330394512E-2</v>
      </c>
      <c r="AG379">
        <v>446616000000</v>
      </c>
      <c r="AH379">
        <v>-0.2766005004980685</v>
      </c>
      <c r="AI379">
        <v>198484000000</v>
      </c>
      <c r="AJ379">
        <v>-0.39265868644586421</v>
      </c>
      <c r="AK379">
        <v>3602681000000</v>
      </c>
      <c r="AL379">
        <v>-4.1618406386584088E-2</v>
      </c>
      <c r="AM379">
        <v>160318000000</v>
      </c>
      <c r="AN379">
        <v>-9.2731347337920988E-2</v>
      </c>
      <c r="AO379">
        <v>435141000000</v>
      </c>
      <c r="AP379">
        <v>0.79807358556056918</v>
      </c>
      <c r="AQ379">
        <v>160318000000</v>
      </c>
      <c r="AR379">
        <v>-9.2731347337920988E-2</v>
      </c>
      <c r="AS379">
        <v>187.24422207192299</v>
      </c>
      <c r="AT379">
        <v>-9.5086491480953383E-2</v>
      </c>
      <c r="AU379">
        <v>-1.369652237483985E-3</v>
      </c>
      <c r="AV379">
        <v>-1.432330086170948</v>
      </c>
      <c r="AW379">
        <v>-3.2148604648261581E-2</v>
      </c>
      <c r="AX379">
        <v>-1.45559283308737</v>
      </c>
      <c r="AY379">
        <v>-1.369652237483985E-3</v>
      </c>
      <c r="AZ379">
        <v>-1.432330086170948</v>
      </c>
      <c r="BA379">
        <v>1.026370762580405</v>
      </c>
      <c r="BB379">
        <v>-0.59768081500601999</v>
      </c>
      <c r="BC379">
        <v>0.45613720610101088</v>
      </c>
      <c r="BD379">
        <v>-0.66222666389663332</v>
      </c>
      <c r="BE379">
        <v>22.472092965231599</v>
      </c>
      <c r="BF379">
        <v>5.6337161877425102E-2</v>
      </c>
      <c r="BG379">
        <v>-110743000000</v>
      </c>
      <c r="BH379">
        <v>1.8299133723455909</v>
      </c>
      <c r="BI379">
        <v>-129.3428491180714</v>
      </c>
      <c r="BJ379">
        <v>1.82256730799672</v>
      </c>
      <c r="BK379">
        <v>3.220488041527044</v>
      </c>
      <c r="BL379">
        <v>-27.784051371071008</v>
      </c>
      <c r="BM379">
        <v>0.89321848305555207</v>
      </c>
      <c r="BN379">
        <v>91.766158246212214</v>
      </c>
    </row>
    <row r="380" spans="1:66" x14ac:dyDescent="0.25">
      <c r="A380" s="2">
        <v>45114</v>
      </c>
      <c r="B380">
        <v>165.55000305175781</v>
      </c>
      <c r="C380">
        <v>980626</v>
      </c>
      <c r="D380" t="s">
        <v>66</v>
      </c>
      <c r="E380" t="s">
        <v>67</v>
      </c>
      <c r="F380" t="s">
        <v>68</v>
      </c>
      <c r="G380">
        <v>6.806453581779226E-2</v>
      </c>
      <c r="H380">
        <v>0.20400002219460231</v>
      </c>
      <c r="I380">
        <v>0.12734079789591851</v>
      </c>
      <c r="J380">
        <v>0.79166667010705005</v>
      </c>
      <c r="K380">
        <v>0.6722222530480586</v>
      </c>
      <c r="L380">
        <v>0.48143179464660218</v>
      </c>
      <c r="M380">
        <v>0.75185188414558524</v>
      </c>
      <c r="N380">
        <v>0.57217472225889199</v>
      </c>
      <c r="O380">
        <v>-0.12868419446443261</v>
      </c>
      <c r="P380">
        <v>154.22000007629401</v>
      </c>
      <c r="Q380">
        <v>148.81291656494139</v>
      </c>
      <c r="R380">
        <v>159.4292881032757</v>
      </c>
      <c r="S380">
        <v>151.67437499426501</v>
      </c>
      <c r="T380">
        <v>10.95335517178099</v>
      </c>
      <c r="U380">
        <v>9.8220478083435037</v>
      </c>
      <c r="V380">
        <v>856197314</v>
      </c>
      <c r="W380">
        <v>44465000000</v>
      </c>
      <c r="X380">
        <v>-6.1087883778875751E-2</v>
      </c>
      <c r="Y380">
        <v>-5068000000</v>
      </c>
      <c r="Z380">
        <v>-1.413345095837677</v>
      </c>
      <c r="AA380">
        <v>-0.115911390981671</v>
      </c>
      <c r="AB380">
        <v>-1.440238323370757</v>
      </c>
      <c r="AC380">
        <v>-6.0196404680615476</v>
      </c>
      <c r="AD380">
        <v>-1.4122721090452239</v>
      </c>
      <c r="AE380">
        <v>3762999000000</v>
      </c>
      <c r="AF380">
        <v>-4.3913183330394512E-2</v>
      </c>
      <c r="AG380">
        <v>446616000000</v>
      </c>
      <c r="AH380">
        <v>-0.2766005004980685</v>
      </c>
      <c r="AI380">
        <v>198484000000</v>
      </c>
      <c r="AJ380">
        <v>-0.39265868644586421</v>
      </c>
      <c r="AK380">
        <v>3602681000000</v>
      </c>
      <c r="AL380">
        <v>-4.1618406386584088E-2</v>
      </c>
      <c r="AM380">
        <v>160318000000</v>
      </c>
      <c r="AN380">
        <v>-9.2731347337920988E-2</v>
      </c>
      <c r="AO380">
        <v>435141000000</v>
      </c>
      <c r="AP380">
        <v>0.79807358556056918</v>
      </c>
      <c r="AQ380">
        <v>160318000000</v>
      </c>
      <c r="AR380">
        <v>-9.2731347337920988E-2</v>
      </c>
      <c r="AS380">
        <v>187.24422207192299</v>
      </c>
      <c r="AT380">
        <v>-9.5086491480953383E-2</v>
      </c>
      <c r="AU380">
        <v>-1.369652237483985E-3</v>
      </c>
      <c r="AV380">
        <v>-1.432330086170948</v>
      </c>
      <c r="AW380">
        <v>-3.2148604648261581E-2</v>
      </c>
      <c r="AX380">
        <v>-1.45559283308737</v>
      </c>
      <c r="AY380">
        <v>-1.369652237483985E-3</v>
      </c>
      <c r="AZ380">
        <v>-1.432330086170948</v>
      </c>
      <c r="BA380">
        <v>1.026370762580405</v>
      </c>
      <c r="BB380">
        <v>-0.59768081500601999</v>
      </c>
      <c r="BC380">
        <v>0.45613720610101088</v>
      </c>
      <c r="BD380">
        <v>-0.66222666389663332</v>
      </c>
      <c r="BE380">
        <v>22.472092965231599</v>
      </c>
      <c r="BF380">
        <v>5.6337161877425102E-2</v>
      </c>
      <c r="BG380">
        <v>-110743000000</v>
      </c>
      <c r="BH380">
        <v>1.8299133723455909</v>
      </c>
      <c r="BI380">
        <v>-129.3428491180714</v>
      </c>
      <c r="BJ380">
        <v>1.82256730799672</v>
      </c>
      <c r="BK380">
        <v>3.187753692693283</v>
      </c>
      <c r="BL380">
        <v>-27.501642985177892</v>
      </c>
      <c r="BM380">
        <v>0.88413944750812035</v>
      </c>
      <c r="BN380">
        <v>90.833409732188471</v>
      </c>
    </row>
    <row r="381" spans="1:66" x14ac:dyDescent="0.25">
      <c r="A381" s="2">
        <v>45117</v>
      </c>
      <c r="B381">
        <v>165</v>
      </c>
      <c r="C381">
        <v>1070314</v>
      </c>
      <c r="D381" t="s">
        <v>66</v>
      </c>
      <c r="E381" t="s">
        <v>67</v>
      </c>
      <c r="F381" t="s">
        <v>68</v>
      </c>
      <c r="G381">
        <v>2.009273570324566E-2</v>
      </c>
      <c r="H381">
        <v>0.2</v>
      </c>
      <c r="I381">
        <v>0.13950273841514929</v>
      </c>
      <c r="J381">
        <v>0.80013084669129331</v>
      </c>
      <c r="K381">
        <v>0.63934423744221758</v>
      </c>
      <c r="L381">
        <v>0.45631064038563651</v>
      </c>
      <c r="M381">
        <v>0.76470588235294112</v>
      </c>
      <c r="N381">
        <v>0.62561576354679804</v>
      </c>
      <c r="O381">
        <v>-0.15101623453452881</v>
      </c>
      <c r="P381">
        <v>154.85624999999999</v>
      </c>
      <c r="Q381">
        <v>148.99499994913739</v>
      </c>
      <c r="R381">
        <v>159.89524740644001</v>
      </c>
      <c r="S381">
        <v>151.95115769414119</v>
      </c>
      <c r="T381">
        <v>10.81768568344501</v>
      </c>
      <c r="U381">
        <v>9.9182442065308116</v>
      </c>
      <c r="V381">
        <v>856197314</v>
      </c>
      <c r="W381">
        <v>44465000000</v>
      </c>
      <c r="X381">
        <v>-6.1087883778875751E-2</v>
      </c>
      <c r="Y381">
        <v>-5068000000</v>
      </c>
      <c r="Z381">
        <v>-1.413345095837677</v>
      </c>
      <c r="AA381">
        <v>-0.115911390981671</v>
      </c>
      <c r="AB381">
        <v>-1.440238323370757</v>
      </c>
      <c r="AC381">
        <v>-6.0196404680615476</v>
      </c>
      <c r="AD381">
        <v>-1.4122721090452239</v>
      </c>
      <c r="AE381">
        <v>3762999000000</v>
      </c>
      <c r="AF381">
        <v>-4.3913183330394512E-2</v>
      </c>
      <c r="AG381">
        <v>446616000000</v>
      </c>
      <c r="AH381">
        <v>-0.2766005004980685</v>
      </c>
      <c r="AI381">
        <v>198484000000</v>
      </c>
      <c r="AJ381">
        <v>-0.39265868644586421</v>
      </c>
      <c r="AK381">
        <v>3602681000000</v>
      </c>
      <c r="AL381">
        <v>-4.1618406386584088E-2</v>
      </c>
      <c r="AM381">
        <v>160318000000</v>
      </c>
      <c r="AN381">
        <v>-9.2731347337920988E-2</v>
      </c>
      <c r="AO381">
        <v>435141000000</v>
      </c>
      <c r="AP381">
        <v>0.79807358556056918</v>
      </c>
      <c r="AQ381">
        <v>160318000000</v>
      </c>
      <c r="AR381">
        <v>-9.2731347337920988E-2</v>
      </c>
      <c r="AS381">
        <v>187.24422207192299</v>
      </c>
      <c r="AT381">
        <v>-9.5086491480953383E-2</v>
      </c>
      <c r="AU381">
        <v>-1.369652237483985E-3</v>
      </c>
      <c r="AV381">
        <v>-1.432330086170948</v>
      </c>
      <c r="AW381">
        <v>-3.2148604648261581E-2</v>
      </c>
      <c r="AX381">
        <v>-1.45559283308737</v>
      </c>
      <c r="AY381">
        <v>-1.369652237483985E-3</v>
      </c>
      <c r="AZ381">
        <v>-1.432330086170948</v>
      </c>
      <c r="BA381">
        <v>1.026370762580405</v>
      </c>
      <c r="BB381">
        <v>-0.59768081500601999</v>
      </c>
      <c r="BC381">
        <v>0.45613720610101088</v>
      </c>
      <c r="BD381">
        <v>-0.66222666389663332</v>
      </c>
      <c r="BE381">
        <v>22.472092965231599</v>
      </c>
      <c r="BF381">
        <v>5.6337161877425102E-2</v>
      </c>
      <c r="BG381">
        <v>-110743000000</v>
      </c>
      <c r="BH381">
        <v>1.8299133723455909</v>
      </c>
      <c r="BI381">
        <v>-129.3428491180714</v>
      </c>
      <c r="BJ381">
        <v>1.82256730799672</v>
      </c>
      <c r="BK381">
        <v>3.1771630902957382</v>
      </c>
      <c r="BL381">
        <v>-27.410274895227008</v>
      </c>
      <c r="BM381">
        <v>0.88120209090682267</v>
      </c>
      <c r="BN381">
        <v>90.531635937967209</v>
      </c>
    </row>
    <row r="382" spans="1:66" x14ac:dyDescent="0.25">
      <c r="A382" s="2">
        <v>45118</v>
      </c>
      <c r="B382">
        <v>166.44999694824219</v>
      </c>
      <c r="C382">
        <v>1036363</v>
      </c>
      <c r="D382" t="s">
        <v>66</v>
      </c>
      <c r="E382" t="s">
        <v>67</v>
      </c>
      <c r="F382" t="s">
        <v>68</v>
      </c>
      <c r="G382">
        <v>2.9057168149874361E-2</v>
      </c>
      <c r="H382">
        <v>0.1992074444420138</v>
      </c>
      <c r="I382">
        <v>0.16276635728400149</v>
      </c>
      <c r="J382">
        <v>0.83355363721598197</v>
      </c>
      <c r="K382">
        <v>0.71810488921509297</v>
      </c>
      <c r="L382">
        <v>0.46910849483564743</v>
      </c>
      <c r="M382">
        <v>0.7802138711041946</v>
      </c>
      <c r="N382">
        <v>0.61445198265470813</v>
      </c>
      <c r="O382">
        <v>-0.13845755912287239</v>
      </c>
      <c r="P382">
        <v>155.52749977111819</v>
      </c>
      <c r="Q382">
        <v>149.17583325703939</v>
      </c>
      <c r="R382">
        <v>160.4198923577525</v>
      </c>
      <c r="S382">
        <v>152.24694430188731</v>
      </c>
      <c r="T382">
        <v>10.678890702195959</v>
      </c>
      <c r="U382">
        <v>10.03730412689006</v>
      </c>
      <c r="V382">
        <v>856197314</v>
      </c>
      <c r="W382">
        <v>44465000000</v>
      </c>
      <c r="X382">
        <v>-6.1087883778875751E-2</v>
      </c>
      <c r="Y382">
        <v>-5068000000</v>
      </c>
      <c r="Z382">
        <v>-1.413345095837677</v>
      </c>
      <c r="AA382">
        <v>-0.115911390981671</v>
      </c>
      <c r="AB382">
        <v>-1.440238323370757</v>
      </c>
      <c r="AC382">
        <v>-6.0196404680615476</v>
      </c>
      <c r="AD382">
        <v>-1.4122721090452239</v>
      </c>
      <c r="AE382">
        <v>3762999000000</v>
      </c>
      <c r="AF382">
        <v>-4.3913183330394512E-2</v>
      </c>
      <c r="AG382">
        <v>446616000000</v>
      </c>
      <c r="AH382">
        <v>-0.2766005004980685</v>
      </c>
      <c r="AI382">
        <v>198484000000</v>
      </c>
      <c r="AJ382">
        <v>-0.39265868644586421</v>
      </c>
      <c r="AK382">
        <v>3602681000000</v>
      </c>
      <c r="AL382">
        <v>-4.1618406386584088E-2</v>
      </c>
      <c r="AM382">
        <v>160318000000</v>
      </c>
      <c r="AN382">
        <v>-9.2731347337920988E-2</v>
      </c>
      <c r="AO382">
        <v>435141000000</v>
      </c>
      <c r="AP382">
        <v>0.79807358556056918</v>
      </c>
      <c r="AQ382">
        <v>160318000000</v>
      </c>
      <c r="AR382">
        <v>-9.2731347337920988E-2</v>
      </c>
      <c r="AS382">
        <v>187.24422207192299</v>
      </c>
      <c r="AT382">
        <v>-9.5086491480953383E-2</v>
      </c>
      <c r="AU382">
        <v>-1.369652237483985E-3</v>
      </c>
      <c r="AV382">
        <v>-1.432330086170948</v>
      </c>
      <c r="AW382">
        <v>-3.2148604648261581E-2</v>
      </c>
      <c r="AX382">
        <v>-1.45559283308737</v>
      </c>
      <c r="AY382">
        <v>-1.369652237483985E-3</v>
      </c>
      <c r="AZ382">
        <v>-1.432330086170948</v>
      </c>
      <c r="BA382">
        <v>1.026370762580405</v>
      </c>
      <c r="BB382">
        <v>-0.59768081500601999</v>
      </c>
      <c r="BC382">
        <v>0.45613720610101088</v>
      </c>
      <c r="BD382">
        <v>-0.66222666389663332</v>
      </c>
      <c r="BE382">
        <v>22.472092965231599</v>
      </c>
      <c r="BF382">
        <v>5.6337161877425102E-2</v>
      </c>
      <c r="BG382">
        <v>-110743000000</v>
      </c>
      <c r="BH382">
        <v>1.8299133723455909</v>
      </c>
      <c r="BI382">
        <v>-129.3428491180714</v>
      </c>
      <c r="BJ382">
        <v>1.82256730799672</v>
      </c>
      <c r="BK382">
        <v>3.2050835556593542</v>
      </c>
      <c r="BL382">
        <v>-27.65115256158191</v>
      </c>
      <c r="BM382">
        <v>0.88894597177106227</v>
      </c>
      <c r="BN382">
        <v>91.327215306630393</v>
      </c>
    </row>
    <row r="383" spans="1:66" x14ac:dyDescent="0.25">
      <c r="A383" s="2">
        <v>45119</v>
      </c>
      <c r="B383">
        <v>163.5</v>
      </c>
      <c r="C383">
        <v>1063629</v>
      </c>
      <c r="D383" t="s">
        <v>66</v>
      </c>
      <c r="E383" t="s">
        <v>67</v>
      </c>
      <c r="F383" t="s">
        <v>68</v>
      </c>
      <c r="G383">
        <v>1.3639162471288159E-2</v>
      </c>
      <c r="H383">
        <v>0.16619118087684059</v>
      </c>
      <c r="I383">
        <v>0.1295336787564767</v>
      </c>
      <c r="J383">
        <v>0.76147382608876479</v>
      </c>
      <c r="K383">
        <v>0.66598737534988794</v>
      </c>
      <c r="L383">
        <v>0.43610015099969202</v>
      </c>
      <c r="M383">
        <v>0.74866310160427818</v>
      </c>
      <c r="N383">
        <v>0.58583901474101174</v>
      </c>
      <c r="O383">
        <v>-0.15916686774996611</v>
      </c>
      <c r="P383">
        <v>156.18624992370599</v>
      </c>
      <c r="Q383">
        <v>149.34749997456871</v>
      </c>
      <c r="R383">
        <v>160.77122703499481</v>
      </c>
      <c r="S383">
        <v>152.4862359953913</v>
      </c>
      <c r="T383">
        <v>10.32296360465021</v>
      </c>
      <c r="U383">
        <v>10.10499862989783</v>
      </c>
      <c r="V383">
        <v>856197314</v>
      </c>
      <c r="W383">
        <v>44465000000</v>
      </c>
      <c r="X383">
        <v>-6.1087883778875751E-2</v>
      </c>
      <c r="Y383">
        <v>-5068000000</v>
      </c>
      <c r="Z383">
        <v>-1.413345095837677</v>
      </c>
      <c r="AA383">
        <v>-0.115911390981671</v>
      </c>
      <c r="AB383">
        <v>-1.440238323370757</v>
      </c>
      <c r="AC383">
        <v>-6.0196404680615476</v>
      </c>
      <c r="AD383">
        <v>-1.4122721090452239</v>
      </c>
      <c r="AE383">
        <v>3762999000000</v>
      </c>
      <c r="AF383">
        <v>-4.3913183330394512E-2</v>
      </c>
      <c r="AG383">
        <v>446616000000</v>
      </c>
      <c r="AH383">
        <v>-0.2766005004980685</v>
      </c>
      <c r="AI383">
        <v>198484000000</v>
      </c>
      <c r="AJ383">
        <v>-0.39265868644586421</v>
      </c>
      <c r="AK383">
        <v>3602681000000</v>
      </c>
      <c r="AL383">
        <v>-4.1618406386584088E-2</v>
      </c>
      <c r="AM383">
        <v>160318000000</v>
      </c>
      <c r="AN383">
        <v>-9.2731347337920988E-2</v>
      </c>
      <c r="AO383">
        <v>435141000000</v>
      </c>
      <c r="AP383">
        <v>0.79807358556056918</v>
      </c>
      <c r="AQ383">
        <v>160318000000</v>
      </c>
      <c r="AR383">
        <v>-9.2731347337920988E-2</v>
      </c>
      <c r="AS383">
        <v>187.24422207192299</v>
      </c>
      <c r="AT383">
        <v>-9.5086491480953383E-2</v>
      </c>
      <c r="AU383">
        <v>-1.369652237483985E-3</v>
      </c>
      <c r="AV383">
        <v>-1.432330086170948</v>
      </c>
      <c r="AW383">
        <v>-3.2148604648261581E-2</v>
      </c>
      <c r="AX383">
        <v>-1.45559283308737</v>
      </c>
      <c r="AY383">
        <v>-1.369652237483985E-3</v>
      </c>
      <c r="AZ383">
        <v>-1.432330086170948</v>
      </c>
      <c r="BA383">
        <v>1.026370762580405</v>
      </c>
      <c r="BB383">
        <v>-0.59768081500601999</v>
      </c>
      <c r="BC383">
        <v>0.45613720610101088</v>
      </c>
      <c r="BD383">
        <v>-0.66222666389663332</v>
      </c>
      <c r="BE383">
        <v>22.472092965231599</v>
      </c>
      <c r="BF383">
        <v>5.6337161877425102E-2</v>
      </c>
      <c r="BG383">
        <v>-110743000000</v>
      </c>
      <c r="BH383">
        <v>1.8299133723455909</v>
      </c>
      <c r="BI383">
        <v>-129.3428491180714</v>
      </c>
      <c r="BJ383">
        <v>1.82256730799672</v>
      </c>
      <c r="BK383">
        <v>3.1482797894748682</v>
      </c>
      <c r="BL383">
        <v>-27.161090577997669</v>
      </c>
      <c r="BM383">
        <v>0.87319116280766973</v>
      </c>
      <c r="BN383">
        <v>89.708621065803868</v>
      </c>
    </row>
    <row r="384" spans="1:66" x14ac:dyDescent="0.25">
      <c r="A384" s="2">
        <v>45120</v>
      </c>
      <c r="B384">
        <v>164.6499938964844</v>
      </c>
      <c r="C384">
        <v>1304657</v>
      </c>
      <c r="D384" t="s">
        <v>66</v>
      </c>
      <c r="E384" t="s">
        <v>67</v>
      </c>
      <c r="F384" t="s">
        <v>68</v>
      </c>
      <c r="G384">
        <v>2.2670769543381208E-2</v>
      </c>
      <c r="H384">
        <v>0.1727208052293743</v>
      </c>
      <c r="I384">
        <v>0.15220434519931139</v>
      </c>
      <c r="J384">
        <v>0.75720383414135428</v>
      </c>
      <c r="K384">
        <v>0.66313125147964014</v>
      </c>
      <c r="L384">
        <v>0.44429819207442439</v>
      </c>
      <c r="M384">
        <v>0.69742261748952972</v>
      </c>
      <c r="N384">
        <v>0.59699317491079129</v>
      </c>
      <c r="O384">
        <v>-0.15994901073222259</v>
      </c>
      <c r="P384">
        <v>156.83499984741209</v>
      </c>
      <c r="Q384">
        <v>149.54374987284339</v>
      </c>
      <c r="R384">
        <v>161.15846809770869</v>
      </c>
      <c r="S384">
        <v>152.7482120138711</v>
      </c>
      <c r="T384">
        <v>10.00642151014481</v>
      </c>
      <c r="U384">
        <v>10.17193872859089</v>
      </c>
      <c r="V384">
        <v>856197314</v>
      </c>
      <c r="W384">
        <v>44465000000</v>
      </c>
      <c r="X384">
        <v>-6.1087883778875751E-2</v>
      </c>
      <c r="Y384">
        <v>-5068000000</v>
      </c>
      <c r="Z384">
        <v>-1.413345095837677</v>
      </c>
      <c r="AA384">
        <v>-0.115911390981671</v>
      </c>
      <c r="AB384">
        <v>-1.440238323370757</v>
      </c>
      <c r="AC384">
        <v>-6.0196404680615476</v>
      </c>
      <c r="AD384">
        <v>-1.4122721090452239</v>
      </c>
      <c r="AE384">
        <v>3762999000000</v>
      </c>
      <c r="AF384">
        <v>-4.3913183330394512E-2</v>
      </c>
      <c r="AG384">
        <v>446616000000</v>
      </c>
      <c r="AH384">
        <v>-0.2766005004980685</v>
      </c>
      <c r="AI384">
        <v>198484000000</v>
      </c>
      <c r="AJ384">
        <v>-0.39265868644586421</v>
      </c>
      <c r="AK384">
        <v>3602681000000</v>
      </c>
      <c r="AL384">
        <v>-4.1618406386584088E-2</v>
      </c>
      <c r="AM384">
        <v>160318000000</v>
      </c>
      <c r="AN384">
        <v>-9.2731347337920988E-2</v>
      </c>
      <c r="AO384">
        <v>435141000000</v>
      </c>
      <c r="AP384">
        <v>0.79807358556056918</v>
      </c>
      <c r="AQ384">
        <v>160318000000</v>
      </c>
      <c r="AR384">
        <v>-9.2731347337920988E-2</v>
      </c>
      <c r="AS384">
        <v>187.24422207192299</v>
      </c>
      <c r="AT384">
        <v>-9.5086491480953383E-2</v>
      </c>
      <c r="AU384">
        <v>-1.369652237483985E-3</v>
      </c>
      <c r="AV384">
        <v>-1.432330086170948</v>
      </c>
      <c r="AW384">
        <v>-3.2148604648261581E-2</v>
      </c>
      <c r="AX384">
        <v>-1.45559283308737</v>
      </c>
      <c r="AY384">
        <v>-1.369652237483985E-3</v>
      </c>
      <c r="AZ384">
        <v>-1.432330086170948</v>
      </c>
      <c r="BA384">
        <v>1.026370762580405</v>
      </c>
      <c r="BB384">
        <v>-0.59768081500601999</v>
      </c>
      <c r="BC384">
        <v>0.45613720610101088</v>
      </c>
      <c r="BD384">
        <v>-0.66222666389663332</v>
      </c>
      <c r="BE384">
        <v>22.472092965231599</v>
      </c>
      <c r="BF384">
        <v>5.6337161877425102E-2</v>
      </c>
      <c r="BG384">
        <v>-110743000000</v>
      </c>
      <c r="BH384">
        <v>1.8299133723455909</v>
      </c>
      <c r="BI384">
        <v>-129.3428491180714</v>
      </c>
      <c r="BJ384">
        <v>1.82256730799672</v>
      </c>
      <c r="BK384">
        <v>3.1704235359110831</v>
      </c>
      <c r="BL384">
        <v>-27.35213087393991</v>
      </c>
      <c r="BM384">
        <v>0.87933284175380377</v>
      </c>
      <c r="BN384">
        <v>90.339595785606335</v>
      </c>
    </row>
    <row r="385" spans="1:66" x14ac:dyDescent="0.25">
      <c r="A385" s="2">
        <v>45121</v>
      </c>
      <c r="B385">
        <v>166.6499938964844</v>
      </c>
      <c r="C385">
        <v>1554166</v>
      </c>
      <c r="D385" t="s">
        <v>66</v>
      </c>
      <c r="E385" t="s">
        <v>67</v>
      </c>
      <c r="F385" t="s">
        <v>68</v>
      </c>
      <c r="G385">
        <v>2.9339099314834138E-2</v>
      </c>
      <c r="H385">
        <v>0.1469373048610427</v>
      </c>
      <c r="I385">
        <v>0.1662001470567194</v>
      </c>
      <c r="J385">
        <v>0.7237276931158918</v>
      </c>
      <c r="K385">
        <v>0.72123522435203147</v>
      </c>
      <c r="L385">
        <v>0.46505489139766493</v>
      </c>
      <c r="M385">
        <v>0.68844983839133089</v>
      </c>
      <c r="N385">
        <v>0.61639181729294434</v>
      </c>
      <c r="O385">
        <v>-0.14974492909956949</v>
      </c>
      <c r="P385">
        <v>157.4949996948242</v>
      </c>
      <c r="Q385">
        <v>149.75666643778479</v>
      </c>
      <c r="R385">
        <v>161.6278144021428</v>
      </c>
      <c r="S385">
        <v>153.044089561378</v>
      </c>
      <c r="T385">
        <v>9.7518680424936761</v>
      </c>
      <c r="U385">
        <v>10.26072667762814</v>
      </c>
      <c r="V385">
        <v>856197314</v>
      </c>
      <c r="W385">
        <v>44465000000</v>
      </c>
      <c r="X385">
        <v>-6.1087883778875751E-2</v>
      </c>
      <c r="Y385">
        <v>-5068000000</v>
      </c>
      <c r="Z385">
        <v>-1.413345095837677</v>
      </c>
      <c r="AA385">
        <v>-0.115911390981671</v>
      </c>
      <c r="AB385">
        <v>-1.440238323370757</v>
      </c>
      <c r="AC385">
        <v>-6.0196404680615476</v>
      </c>
      <c r="AD385">
        <v>-1.4122721090452239</v>
      </c>
      <c r="AE385">
        <v>3762999000000</v>
      </c>
      <c r="AF385">
        <v>-4.3913183330394512E-2</v>
      </c>
      <c r="AG385">
        <v>446616000000</v>
      </c>
      <c r="AH385">
        <v>-0.2766005004980685</v>
      </c>
      <c r="AI385">
        <v>198484000000</v>
      </c>
      <c r="AJ385">
        <v>-0.39265868644586421</v>
      </c>
      <c r="AK385">
        <v>3602681000000</v>
      </c>
      <c r="AL385">
        <v>-4.1618406386584088E-2</v>
      </c>
      <c r="AM385">
        <v>160318000000</v>
      </c>
      <c r="AN385">
        <v>-9.2731347337920988E-2</v>
      </c>
      <c r="AO385">
        <v>435141000000</v>
      </c>
      <c r="AP385">
        <v>0.79807358556056918</v>
      </c>
      <c r="AQ385">
        <v>160318000000</v>
      </c>
      <c r="AR385">
        <v>-9.2731347337920988E-2</v>
      </c>
      <c r="AS385">
        <v>187.24422207192299</v>
      </c>
      <c r="AT385">
        <v>-9.5086491480953383E-2</v>
      </c>
      <c r="AU385">
        <v>-1.369652237483985E-3</v>
      </c>
      <c r="AV385">
        <v>-1.432330086170948</v>
      </c>
      <c r="AW385">
        <v>-3.2148604648261581E-2</v>
      </c>
      <c r="AX385">
        <v>-1.45559283308737</v>
      </c>
      <c r="AY385">
        <v>-1.369652237483985E-3</v>
      </c>
      <c r="AZ385">
        <v>-1.432330086170948</v>
      </c>
      <c r="BA385">
        <v>1.026370762580405</v>
      </c>
      <c r="BB385">
        <v>-0.59768081500601999</v>
      </c>
      <c r="BC385">
        <v>0.45613720610101088</v>
      </c>
      <c r="BD385">
        <v>-0.66222666389663332</v>
      </c>
      <c r="BE385">
        <v>22.472092965231599</v>
      </c>
      <c r="BF385">
        <v>5.6337161877425102E-2</v>
      </c>
      <c r="BG385">
        <v>-110743000000</v>
      </c>
      <c r="BH385">
        <v>1.8299133723455909</v>
      </c>
      <c r="BI385">
        <v>-129.3428491180714</v>
      </c>
      <c r="BJ385">
        <v>1.82256730799672</v>
      </c>
      <c r="BK385">
        <v>3.208934603672243</v>
      </c>
      <c r="BL385">
        <v>-27.684376630245701</v>
      </c>
      <c r="BM385">
        <v>0.89001407921934106</v>
      </c>
      <c r="BN385">
        <v>91.436948948490794</v>
      </c>
    </row>
    <row r="386" spans="1:66" x14ac:dyDescent="0.25">
      <c r="A386" s="2">
        <v>45124</v>
      </c>
      <c r="B386">
        <v>163.75</v>
      </c>
      <c r="C386">
        <v>1140577</v>
      </c>
      <c r="D386" t="s">
        <v>66</v>
      </c>
      <c r="E386" t="s">
        <v>67</v>
      </c>
      <c r="F386" t="s">
        <v>68</v>
      </c>
      <c r="G386">
        <v>7.072532923229069E-3</v>
      </c>
      <c r="H386">
        <v>9.4951498886480801E-2</v>
      </c>
      <c r="I386">
        <v>0.16052440054373629</v>
      </c>
      <c r="J386">
        <v>0.71179169696039701</v>
      </c>
      <c r="K386">
        <v>0.72368421052631571</v>
      </c>
      <c r="L386">
        <v>0.45749890720041703</v>
      </c>
      <c r="M386">
        <v>0.55952380952380953</v>
      </c>
      <c r="N386">
        <v>0.56848656711378776</v>
      </c>
      <c r="O386">
        <v>-0.16283233696148211</v>
      </c>
      <c r="P386">
        <v>158.0399997711182</v>
      </c>
      <c r="Q386">
        <v>149.95333315531411</v>
      </c>
      <c r="R386">
        <v>161.8976986117537</v>
      </c>
      <c r="S386">
        <v>153.28209832145151</v>
      </c>
      <c r="T386">
        <v>9.465802412937629</v>
      </c>
      <c r="U386">
        <v>10.30113920988059</v>
      </c>
      <c r="V386">
        <v>856197314</v>
      </c>
      <c r="W386">
        <v>44465000000</v>
      </c>
      <c r="X386">
        <v>-6.1087883778875751E-2</v>
      </c>
      <c r="Y386">
        <v>-5068000000</v>
      </c>
      <c r="Z386">
        <v>-1.413345095837677</v>
      </c>
      <c r="AA386">
        <v>-0.115911390981671</v>
      </c>
      <c r="AB386">
        <v>-1.440238323370757</v>
      </c>
      <c r="AC386">
        <v>-6.0196404680615476</v>
      </c>
      <c r="AD386">
        <v>-1.4122721090452239</v>
      </c>
      <c r="AE386">
        <v>3762999000000</v>
      </c>
      <c r="AF386">
        <v>-4.3913183330394512E-2</v>
      </c>
      <c r="AG386">
        <v>446616000000</v>
      </c>
      <c r="AH386">
        <v>-0.2766005004980685</v>
      </c>
      <c r="AI386">
        <v>198484000000</v>
      </c>
      <c r="AJ386">
        <v>-0.39265868644586421</v>
      </c>
      <c r="AK386">
        <v>3602681000000</v>
      </c>
      <c r="AL386">
        <v>-4.1618406386584088E-2</v>
      </c>
      <c r="AM386">
        <v>160318000000</v>
      </c>
      <c r="AN386">
        <v>-9.2731347337920988E-2</v>
      </c>
      <c r="AO386">
        <v>435141000000</v>
      </c>
      <c r="AP386">
        <v>0.79807358556056918</v>
      </c>
      <c r="AQ386">
        <v>160318000000</v>
      </c>
      <c r="AR386">
        <v>-9.2731347337920988E-2</v>
      </c>
      <c r="AS386">
        <v>187.24422207192299</v>
      </c>
      <c r="AT386">
        <v>-9.5086491480953383E-2</v>
      </c>
      <c r="AU386">
        <v>-1.369652237483985E-3</v>
      </c>
      <c r="AV386">
        <v>-1.432330086170948</v>
      </c>
      <c r="AW386">
        <v>-3.2148604648261581E-2</v>
      </c>
      <c r="AX386">
        <v>-1.45559283308737</v>
      </c>
      <c r="AY386">
        <v>-1.369652237483985E-3</v>
      </c>
      <c r="AZ386">
        <v>-1.432330086170948</v>
      </c>
      <c r="BA386">
        <v>1.026370762580405</v>
      </c>
      <c r="BB386">
        <v>-0.59768081500601999</v>
      </c>
      <c r="BC386">
        <v>0.45613720610101088</v>
      </c>
      <c r="BD386">
        <v>-0.66222666389663332</v>
      </c>
      <c r="BE386">
        <v>22.472092965231599</v>
      </c>
      <c r="BF386">
        <v>5.6337161877425102E-2</v>
      </c>
      <c r="BG386">
        <v>-110743000000</v>
      </c>
      <c r="BH386">
        <v>1.8299133723455909</v>
      </c>
      <c r="BI386">
        <v>-129.3428491180714</v>
      </c>
      <c r="BJ386">
        <v>1.82256730799672</v>
      </c>
      <c r="BK386">
        <v>3.1530936729450132</v>
      </c>
      <c r="BL386">
        <v>-27.202621297535899</v>
      </c>
      <c r="BM386">
        <v>0.87452631749086185</v>
      </c>
      <c r="BN386">
        <v>89.845790211164427</v>
      </c>
    </row>
    <row r="387" spans="1:66" x14ac:dyDescent="0.25">
      <c r="A387" s="2">
        <v>45125</v>
      </c>
      <c r="B387">
        <v>166.5</v>
      </c>
      <c r="C387">
        <v>958737</v>
      </c>
      <c r="D387" t="s">
        <v>66</v>
      </c>
      <c r="E387" t="s">
        <v>67</v>
      </c>
      <c r="F387" t="s">
        <v>68</v>
      </c>
      <c r="G387">
        <v>2.398520141506966E-2</v>
      </c>
      <c r="H387">
        <v>0.125</v>
      </c>
      <c r="I387">
        <v>0.18801289511990921</v>
      </c>
      <c r="J387">
        <v>0.69897959183673475</v>
      </c>
      <c r="K387">
        <v>0.72646200523646698</v>
      </c>
      <c r="L387">
        <v>0.48197598808469883</v>
      </c>
      <c r="M387">
        <v>0.58571428571428563</v>
      </c>
      <c r="N387">
        <v>0.64851485148514842</v>
      </c>
      <c r="O387">
        <v>-8.0110497237569023E-2</v>
      </c>
      <c r="P387">
        <v>158.7024997711182</v>
      </c>
      <c r="Q387">
        <v>150.17999979654951</v>
      </c>
      <c r="R387">
        <v>162.3244312949937</v>
      </c>
      <c r="S387">
        <v>153.57094052204309</v>
      </c>
      <c r="T387">
        <v>9.0907517948694938</v>
      </c>
      <c r="U387">
        <v>10.363817238642969</v>
      </c>
      <c r="V387">
        <v>856197314</v>
      </c>
      <c r="W387">
        <v>44465000000</v>
      </c>
      <c r="X387">
        <v>-6.1087883778875751E-2</v>
      </c>
      <c r="Y387">
        <v>-5068000000</v>
      </c>
      <c r="Z387">
        <v>-1.413345095837677</v>
      </c>
      <c r="AA387">
        <v>-0.115911390981671</v>
      </c>
      <c r="AB387">
        <v>-1.440238323370757</v>
      </c>
      <c r="AC387">
        <v>-6.0196404680615476</v>
      </c>
      <c r="AD387">
        <v>-1.4122721090452239</v>
      </c>
      <c r="AE387">
        <v>3762999000000</v>
      </c>
      <c r="AF387">
        <v>-4.3913183330394512E-2</v>
      </c>
      <c r="AG387">
        <v>446616000000</v>
      </c>
      <c r="AH387">
        <v>-0.2766005004980685</v>
      </c>
      <c r="AI387">
        <v>198484000000</v>
      </c>
      <c r="AJ387">
        <v>-0.39265868644586421</v>
      </c>
      <c r="AK387">
        <v>3602681000000</v>
      </c>
      <c r="AL387">
        <v>-4.1618406386584088E-2</v>
      </c>
      <c r="AM387">
        <v>160318000000</v>
      </c>
      <c r="AN387">
        <v>-9.2731347337920988E-2</v>
      </c>
      <c r="AO387">
        <v>435141000000</v>
      </c>
      <c r="AP387">
        <v>0.79807358556056918</v>
      </c>
      <c r="AQ387">
        <v>160318000000</v>
      </c>
      <c r="AR387">
        <v>-9.2731347337920988E-2</v>
      </c>
      <c r="AS387">
        <v>187.24422207192299</v>
      </c>
      <c r="AT387">
        <v>-9.5086491480953383E-2</v>
      </c>
      <c r="AU387">
        <v>-1.369652237483985E-3</v>
      </c>
      <c r="AV387">
        <v>-1.432330086170948</v>
      </c>
      <c r="AW387">
        <v>-3.2148604648261581E-2</v>
      </c>
      <c r="AX387">
        <v>-1.45559283308737</v>
      </c>
      <c r="AY387">
        <v>-1.369652237483985E-3</v>
      </c>
      <c r="AZ387">
        <v>-1.432330086170948</v>
      </c>
      <c r="BA387">
        <v>1.026370762580405</v>
      </c>
      <c r="BB387">
        <v>-0.59768081500601999</v>
      </c>
      <c r="BC387">
        <v>0.45613720610101088</v>
      </c>
      <c r="BD387">
        <v>-0.66222666389663332</v>
      </c>
      <c r="BE387">
        <v>22.472092965231599</v>
      </c>
      <c r="BF387">
        <v>5.6337161877425102E-2</v>
      </c>
      <c r="BG387">
        <v>-110743000000</v>
      </c>
      <c r="BH387">
        <v>1.8299133723455909</v>
      </c>
      <c r="BI387">
        <v>-129.3428491180714</v>
      </c>
      <c r="BJ387">
        <v>1.82256730799672</v>
      </c>
      <c r="BK387">
        <v>3.2060463911166091</v>
      </c>
      <c r="BL387">
        <v>-27.659459212456341</v>
      </c>
      <c r="BM387">
        <v>0.8892130190059756</v>
      </c>
      <c r="BN387">
        <v>91.354650810130551</v>
      </c>
    </row>
    <row r="388" spans="1:66" x14ac:dyDescent="0.25">
      <c r="A388" s="2">
        <v>45126</v>
      </c>
      <c r="B388">
        <v>166.5</v>
      </c>
      <c r="C388">
        <v>1984971</v>
      </c>
      <c r="D388" t="s">
        <v>66</v>
      </c>
      <c r="E388" t="s">
        <v>67</v>
      </c>
      <c r="F388" t="s">
        <v>68</v>
      </c>
      <c r="G388">
        <v>1.5243902439024289E-2</v>
      </c>
      <c r="H388">
        <v>0.1223457576659597</v>
      </c>
      <c r="I388">
        <v>0.19526199822218129</v>
      </c>
      <c r="J388">
        <v>0.65260545905707201</v>
      </c>
      <c r="K388">
        <v>0.71014789396270084</v>
      </c>
      <c r="L388">
        <v>0.50067602144839807</v>
      </c>
      <c r="M388">
        <v>0.58571428571428563</v>
      </c>
      <c r="N388">
        <v>0.61493697831424132</v>
      </c>
      <c r="O388">
        <v>-5.7724941281294462E-2</v>
      </c>
      <c r="P388">
        <v>159.3287498474121</v>
      </c>
      <c r="Q388">
        <v>150.4020830790202</v>
      </c>
      <c r="R388">
        <v>162.71928234832029</v>
      </c>
      <c r="S388">
        <v>153.8535856520154</v>
      </c>
      <c r="T388">
        <v>8.7273421652207155</v>
      </c>
      <c r="U388">
        <v>10.42594990605448</v>
      </c>
      <c r="V388">
        <v>856197314</v>
      </c>
      <c r="W388">
        <v>44465000000</v>
      </c>
      <c r="X388">
        <v>-6.1087883778875751E-2</v>
      </c>
      <c r="Y388">
        <v>-5068000000</v>
      </c>
      <c r="Z388">
        <v>-1.413345095837677</v>
      </c>
      <c r="AA388">
        <v>-0.115911390981671</v>
      </c>
      <c r="AB388">
        <v>-1.440238323370757</v>
      </c>
      <c r="AC388">
        <v>-6.0196404680615476</v>
      </c>
      <c r="AD388">
        <v>-1.4122721090452239</v>
      </c>
      <c r="AE388">
        <v>3762999000000</v>
      </c>
      <c r="AF388">
        <v>-4.3913183330394512E-2</v>
      </c>
      <c r="AG388">
        <v>446616000000</v>
      </c>
      <c r="AH388">
        <v>-0.2766005004980685</v>
      </c>
      <c r="AI388">
        <v>198484000000</v>
      </c>
      <c r="AJ388">
        <v>-0.39265868644586421</v>
      </c>
      <c r="AK388">
        <v>3602681000000</v>
      </c>
      <c r="AL388">
        <v>-4.1618406386584088E-2</v>
      </c>
      <c r="AM388">
        <v>160318000000</v>
      </c>
      <c r="AN388">
        <v>-9.2731347337920988E-2</v>
      </c>
      <c r="AO388">
        <v>435141000000</v>
      </c>
      <c r="AP388">
        <v>0.79807358556056918</v>
      </c>
      <c r="AQ388">
        <v>160318000000</v>
      </c>
      <c r="AR388">
        <v>-9.2731347337920988E-2</v>
      </c>
      <c r="AS388">
        <v>187.24422207192299</v>
      </c>
      <c r="AT388">
        <v>-9.5086491480953383E-2</v>
      </c>
      <c r="AU388">
        <v>-1.369652237483985E-3</v>
      </c>
      <c r="AV388">
        <v>-1.432330086170948</v>
      </c>
      <c r="AW388">
        <v>-3.2148604648261581E-2</v>
      </c>
      <c r="AX388">
        <v>-1.45559283308737</v>
      </c>
      <c r="AY388">
        <v>-1.369652237483985E-3</v>
      </c>
      <c r="AZ388">
        <v>-1.432330086170948</v>
      </c>
      <c r="BA388">
        <v>1.026370762580405</v>
      </c>
      <c r="BB388">
        <v>-0.59768081500601999</v>
      </c>
      <c r="BC388">
        <v>0.45613720610101088</v>
      </c>
      <c r="BD388">
        <v>-0.66222666389663332</v>
      </c>
      <c r="BE388">
        <v>22.472092965231599</v>
      </c>
      <c r="BF388">
        <v>5.6337161877425102E-2</v>
      </c>
      <c r="BG388">
        <v>-110743000000</v>
      </c>
      <c r="BH388">
        <v>1.8299133723455909</v>
      </c>
      <c r="BI388">
        <v>-129.3428491180714</v>
      </c>
      <c r="BJ388">
        <v>1.82256730799672</v>
      </c>
      <c r="BK388">
        <v>3.2060463911166091</v>
      </c>
      <c r="BL388">
        <v>-27.659459212456341</v>
      </c>
      <c r="BM388">
        <v>0.8892130190059756</v>
      </c>
      <c r="BN388">
        <v>91.354650810130551</v>
      </c>
    </row>
    <row r="389" spans="1:66" x14ac:dyDescent="0.25">
      <c r="A389" s="2">
        <v>45127</v>
      </c>
      <c r="B389">
        <v>164.25</v>
      </c>
      <c r="C389">
        <v>1793188</v>
      </c>
      <c r="D389" t="s">
        <v>66</v>
      </c>
      <c r="E389" t="s">
        <v>67</v>
      </c>
      <c r="F389" t="s">
        <v>68</v>
      </c>
      <c r="G389">
        <v>7.6687116564417854E-3</v>
      </c>
      <c r="H389">
        <v>0.104201680672269</v>
      </c>
      <c r="I389">
        <v>0.174472598009211</v>
      </c>
      <c r="J389">
        <v>0.6254329048943339</v>
      </c>
      <c r="K389">
        <v>0.64579153284010848</v>
      </c>
      <c r="L389">
        <v>0.51942647843164491</v>
      </c>
      <c r="M389">
        <v>0.6150442962509739</v>
      </c>
      <c r="N389">
        <v>0.59311350563431908</v>
      </c>
      <c r="O389">
        <v>-9.7527472527472514E-2</v>
      </c>
      <c r="P389">
        <v>159.8224998474121</v>
      </c>
      <c r="Q389">
        <v>150.60041643778479</v>
      </c>
      <c r="R389">
        <v>162.94467021850599</v>
      </c>
      <c r="S389">
        <v>154.08699615232339</v>
      </c>
      <c r="T389">
        <v>8.4201663726969418</v>
      </c>
      <c r="U389">
        <v>10.461354167824901</v>
      </c>
      <c r="V389">
        <v>856197314</v>
      </c>
      <c r="W389">
        <v>44465000000</v>
      </c>
      <c r="X389">
        <v>-6.1087883778875751E-2</v>
      </c>
      <c r="Y389">
        <v>-5068000000</v>
      </c>
      <c r="Z389">
        <v>-1.413345095837677</v>
      </c>
      <c r="AA389">
        <v>-0.115911390981671</v>
      </c>
      <c r="AB389">
        <v>-1.440238323370757</v>
      </c>
      <c r="AC389">
        <v>-6.0196404680615476</v>
      </c>
      <c r="AD389">
        <v>-1.4122721090452239</v>
      </c>
      <c r="AE389">
        <v>3762999000000</v>
      </c>
      <c r="AF389">
        <v>-4.3913183330394512E-2</v>
      </c>
      <c r="AG389">
        <v>446616000000</v>
      </c>
      <c r="AH389">
        <v>-0.2766005004980685</v>
      </c>
      <c r="AI389">
        <v>198484000000</v>
      </c>
      <c r="AJ389">
        <v>-0.39265868644586421</v>
      </c>
      <c r="AK389">
        <v>3602681000000</v>
      </c>
      <c r="AL389">
        <v>-4.1618406386584088E-2</v>
      </c>
      <c r="AM389">
        <v>160318000000</v>
      </c>
      <c r="AN389">
        <v>-9.2731347337920988E-2</v>
      </c>
      <c r="AO389">
        <v>435141000000</v>
      </c>
      <c r="AP389">
        <v>0.79807358556056918</v>
      </c>
      <c r="AQ389">
        <v>160318000000</v>
      </c>
      <c r="AR389">
        <v>-9.2731347337920988E-2</v>
      </c>
      <c r="AS389">
        <v>187.24422207192299</v>
      </c>
      <c r="AT389">
        <v>-9.5086491480953383E-2</v>
      </c>
      <c r="AU389">
        <v>-1.369652237483985E-3</v>
      </c>
      <c r="AV389">
        <v>-1.432330086170948</v>
      </c>
      <c r="AW389">
        <v>-3.2148604648261581E-2</v>
      </c>
      <c r="AX389">
        <v>-1.45559283308737</v>
      </c>
      <c r="AY389">
        <v>-1.369652237483985E-3</v>
      </c>
      <c r="AZ389">
        <v>-1.432330086170948</v>
      </c>
      <c r="BA389">
        <v>1.026370762580405</v>
      </c>
      <c r="BB389">
        <v>-0.59768081500601999</v>
      </c>
      <c r="BC389">
        <v>0.45613720610101088</v>
      </c>
      <c r="BD389">
        <v>-0.66222666389663332</v>
      </c>
      <c r="BE389">
        <v>22.472092965231599</v>
      </c>
      <c r="BF389">
        <v>5.6337161877425102E-2</v>
      </c>
      <c r="BG389">
        <v>-110743000000</v>
      </c>
      <c r="BH389">
        <v>1.8299133723455909</v>
      </c>
      <c r="BI389">
        <v>-129.3428491180714</v>
      </c>
      <c r="BJ389">
        <v>1.82256730799672</v>
      </c>
      <c r="BK389">
        <v>3.1627214398853032</v>
      </c>
      <c r="BL389">
        <v>-27.28568273661234</v>
      </c>
      <c r="BM389">
        <v>0.8771966268572462</v>
      </c>
      <c r="BN389">
        <v>90.120128501885532</v>
      </c>
    </row>
    <row r="390" spans="1:66" x14ac:dyDescent="0.25">
      <c r="A390" s="2">
        <v>45128</v>
      </c>
      <c r="B390">
        <v>161</v>
      </c>
      <c r="C390">
        <v>3613124</v>
      </c>
      <c r="D390" t="s">
        <v>66</v>
      </c>
      <c r="E390" t="s">
        <v>67</v>
      </c>
      <c r="F390" t="s">
        <v>68</v>
      </c>
      <c r="G390">
        <v>-2.2761760242792081E-2</v>
      </c>
      <c r="H390">
        <v>9.3007445107983644E-2</v>
      </c>
      <c r="I390">
        <v>0.15123341418254471</v>
      </c>
      <c r="J390">
        <v>0.61679049045559542</v>
      </c>
      <c r="K390">
        <v>0.61064427245487063</v>
      </c>
      <c r="L390">
        <v>0.47503433576982351</v>
      </c>
      <c r="M390">
        <v>0.50467289719626174</v>
      </c>
      <c r="N390">
        <v>0.56159071176332032</v>
      </c>
      <c r="O390">
        <v>-0.1153846153846154</v>
      </c>
      <c r="P390">
        <v>160.2274997711182</v>
      </c>
      <c r="Q390">
        <v>150.7754164377848</v>
      </c>
      <c r="R390">
        <v>162.9734357374609</v>
      </c>
      <c r="S390">
        <v>154.25558620779819</v>
      </c>
      <c r="T390">
        <v>8.0610156627958851</v>
      </c>
      <c r="U390">
        <v>10.458183760865809</v>
      </c>
      <c r="V390">
        <v>856197314</v>
      </c>
      <c r="W390">
        <v>44465000000</v>
      </c>
      <c r="X390">
        <v>-6.1087883778875751E-2</v>
      </c>
      <c r="Y390">
        <v>-5068000000</v>
      </c>
      <c r="Z390">
        <v>-1.413345095837677</v>
      </c>
      <c r="AA390">
        <v>-0.115911390981671</v>
      </c>
      <c r="AB390">
        <v>-1.440238323370757</v>
      </c>
      <c r="AC390">
        <v>-6.0196404680615476</v>
      </c>
      <c r="AD390">
        <v>-1.4122721090452239</v>
      </c>
      <c r="AE390">
        <v>3762999000000</v>
      </c>
      <c r="AF390">
        <v>-4.3913183330394512E-2</v>
      </c>
      <c r="AG390">
        <v>446616000000</v>
      </c>
      <c r="AH390">
        <v>-0.2766005004980685</v>
      </c>
      <c r="AI390">
        <v>198484000000</v>
      </c>
      <c r="AJ390">
        <v>-0.39265868644586421</v>
      </c>
      <c r="AK390">
        <v>3602681000000</v>
      </c>
      <c r="AL390">
        <v>-4.1618406386584088E-2</v>
      </c>
      <c r="AM390">
        <v>160318000000</v>
      </c>
      <c r="AN390">
        <v>-9.2731347337920988E-2</v>
      </c>
      <c r="AO390">
        <v>435141000000</v>
      </c>
      <c r="AP390">
        <v>0.79807358556056918</v>
      </c>
      <c r="AQ390">
        <v>160318000000</v>
      </c>
      <c r="AR390">
        <v>-9.2731347337920988E-2</v>
      </c>
      <c r="AS390">
        <v>187.24422207192299</v>
      </c>
      <c r="AT390">
        <v>-9.5086491480953383E-2</v>
      </c>
      <c r="AU390">
        <v>-1.369652237483985E-3</v>
      </c>
      <c r="AV390">
        <v>-1.432330086170948</v>
      </c>
      <c r="AW390">
        <v>-3.2148604648261581E-2</v>
      </c>
      <c r="AX390">
        <v>-1.45559283308737</v>
      </c>
      <c r="AY390">
        <v>-1.369652237483985E-3</v>
      </c>
      <c r="AZ390">
        <v>-1.432330086170948</v>
      </c>
      <c r="BA390">
        <v>1.026370762580405</v>
      </c>
      <c r="BB390">
        <v>-0.59768081500601999</v>
      </c>
      <c r="BC390">
        <v>0.45613720610101088</v>
      </c>
      <c r="BD390">
        <v>-0.66222666389663332</v>
      </c>
      <c r="BE390">
        <v>22.472092965231599</v>
      </c>
      <c r="BF390">
        <v>5.6337161877425102E-2</v>
      </c>
      <c r="BG390">
        <v>-110743000000</v>
      </c>
      <c r="BH390">
        <v>1.8299133723455909</v>
      </c>
      <c r="BI390">
        <v>-129.3428491180714</v>
      </c>
      <c r="BJ390">
        <v>1.82256730799672</v>
      </c>
      <c r="BK390">
        <v>3.1001409547734169</v>
      </c>
      <c r="BL390">
        <v>-26.74578338261545</v>
      </c>
      <c r="BM390">
        <v>0.85983961597574821</v>
      </c>
      <c r="BN390">
        <v>88.336929612198304</v>
      </c>
    </row>
    <row r="391" spans="1:66" x14ac:dyDescent="0.25">
      <c r="A391" s="2">
        <v>45131</v>
      </c>
      <c r="B391">
        <v>162.5</v>
      </c>
      <c r="C391">
        <v>2501054</v>
      </c>
      <c r="D391" t="s">
        <v>66</v>
      </c>
      <c r="E391" t="s">
        <v>67</v>
      </c>
      <c r="F391" t="s">
        <v>68</v>
      </c>
      <c r="G391">
        <v>1.2461059190031151E-2</v>
      </c>
      <c r="H391">
        <v>0.10057573123861289</v>
      </c>
      <c r="I391">
        <v>0.16071428571428581</v>
      </c>
      <c r="J391">
        <v>0.60891089108910901</v>
      </c>
      <c r="K391">
        <v>0.61210312579614778</v>
      </c>
      <c r="L391">
        <v>0.43805309734513259</v>
      </c>
      <c r="M391">
        <v>0.55057247393156805</v>
      </c>
      <c r="N391">
        <v>0.56551055127592442</v>
      </c>
      <c r="O391">
        <v>-0.12328030942040651</v>
      </c>
      <c r="P391">
        <v>160.7349998474121</v>
      </c>
      <c r="Q391">
        <v>150.9545831044515</v>
      </c>
      <c r="R391">
        <v>163.10525728105591</v>
      </c>
      <c r="S391">
        <v>154.44747650419339</v>
      </c>
      <c r="T391">
        <v>7.5176546282592396</v>
      </c>
      <c r="U391">
        <v>10.47346158510685</v>
      </c>
      <c r="V391">
        <v>856197314</v>
      </c>
      <c r="W391">
        <v>44465000000</v>
      </c>
      <c r="X391">
        <v>-6.1087883778875751E-2</v>
      </c>
      <c r="Y391">
        <v>-5068000000</v>
      </c>
      <c r="Z391">
        <v>-1.413345095837677</v>
      </c>
      <c r="AA391">
        <v>-0.115911390981671</v>
      </c>
      <c r="AB391">
        <v>-1.440238323370757</v>
      </c>
      <c r="AC391">
        <v>-6.0196404680615476</v>
      </c>
      <c r="AD391">
        <v>-1.4122721090452239</v>
      </c>
      <c r="AE391">
        <v>3762999000000</v>
      </c>
      <c r="AF391">
        <v>-4.3913183330394512E-2</v>
      </c>
      <c r="AG391">
        <v>446616000000</v>
      </c>
      <c r="AH391">
        <v>-0.2766005004980685</v>
      </c>
      <c r="AI391">
        <v>198484000000</v>
      </c>
      <c r="AJ391">
        <v>-0.39265868644586421</v>
      </c>
      <c r="AK391">
        <v>3602681000000</v>
      </c>
      <c r="AL391">
        <v>-4.1618406386584088E-2</v>
      </c>
      <c r="AM391">
        <v>160318000000</v>
      </c>
      <c r="AN391">
        <v>-9.2731347337920988E-2</v>
      </c>
      <c r="AO391">
        <v>435141000000</v>
      </c>
      <c r="AP391">
        <v>0.79807358556056918</v>
      </c>
      <c r="AQ391">
        <v>160318000000</v>
      </c>
      <c r="AR391">
        <v>-9.2731347337920988E-2</v>
      </c>
      <c r="AS391">
        <v>187.24422207192299</v>
      </c>
      <c r="AT391">
        <v>-9.5086491480953383E-2</v>
      </c>
      <c r="AU391">
        <v>-1.369652237483985E-3</v>
      </c>
      <c r="AV391">
        <v>-1.432330086170948</v>
      </c>
      <c r="AW391">
        <v>-3.2148604648261581E-2</v>
      </c>
      <c r="AX391">
        <v>-1.45559283308737</v>
      </c>
      <c r="AY391">
        <v>-1.369652237483985E-3</v>
      </c>
      <c r="AZ391">
        <v>-1.432330086170948</v>
      </c>
      <c r="BA391">
        <v>1.026370762580405</v>
      </c>
      <c r="BB391">
        <v>-0.59768081500601999</v>
      </c>
      <c r="BC391">
        <v>0.45613720610101088</v>
      </c>
      <c r="BD391">
        <v>-0.66222666389663332</v>
      </c>
      <c r="BE391">
        <v>22.472092965231599</v>
      </c>
      <c r="BF391">
        <v>5.6337161877425102E-2</v>
      </c>
      <c r="BG391">
        <v>-110743000000</v>
      </c>
      <c r="BH391">
        <v>1.8299133723455909</v>
      </c>
      <c r="BI391">
        <v>-129.3428491180714</v>
      </c>
      <c r="BJ391">
        <v>1.82256730799672</v>
      </c>
      <c r="BK391">
        <v>3.1290242555942882</v>
      </c>
      <c r="BL391">
        <v>-26.994967699844779</v>
      </c>
      <c r="BM391">
        <v>0.86785054407490114</v>
      </c>
      <c r="BN391">
        <v>89.159944484361645</v>
      </c>
    </row>
    <row r="392" spans="1:66" x14ac:dyDescent="0.25">
      <c r="A392" s="2">
        <v>45132</v>
      </c>
      <c r="B392">
        <v>162.3999938964844</v>
      </c>
      <c r="C392">
        <v>912226</v>
      </c>
      <c r="D392" t="s">
        <v>66</v>
      </c>
      <c r="E392" t="s">
        <v>67</v>
      </c>
      <c r="F392" t="s">
        <v>68</v>
      </c>
      <c r="G392">
        <v>1.18379682023948E-2</v>
      </c>
      <c r="H392">
        <v>0.1070211129846266</v>
      </c>
      <c r="I392">
        <v>0.15177300635804511</v>
      </c>
      <c r="J392">
        <v>0.57899850564749533</v>
      </c>
      <c r="K392">
        <v>0.63974144179378278</v>
      </c>
      <c r="L392">
        <v>0.43716808757950759</v>
      </c>
      <c r="M392">
        <v>0.54961821724642057</v>
      </c>
      <c r="N392">
        <v>0.572119933192208</v>
      </c>
      <c r="O392">
        <v>-0.1268817532447076</v>
      </c>
      <c r="P392">
        <v>161.2137496948242</v>
      </c>
      <c r="Q392">
        <v>151.14499969482421</v>
      </c>
      <c r="R392">
        <v>163.2169940625439</v>
      </c>
      <c r="S392">
        <v>154.63803439846171</v>
      </c>
      <c r="T392">
        <v>6.9650575533640584</v>
      </c>
      <c r="U392">
        <v>10.47209026836433</v>
      </c>
      <c r="V392">
        <v>856197314</v>
      </c>
      <c r="W392">
        <v>44465000000</v>
      </c>
      <c r="X392">
        <v>-6.1087883778875751E-2</v>
      </c>
      <c r="Y392">
        <v>-5068000000</v>
      </c>
      <c r="Z392">
        <v>-1.413345095837677</v>
      </c>
      <c r="AA392">
        <v>-0.115911390981671</v>
      </c>
      <c r="AB392">
        <v>-1.440238323370757</v>
      </c>
      <c r="AC392">
        <v>-6.0196404680615476</v>
      </c>
      <c r="AD392">
        <v>-1.4122721090452239</v>
      </c>
      <c r="AE392">
        <v>3762999000000</v>
      </c>
      <c r="AF392">
        <v>-4.3913183330394512E-2</v>
      </c>
      <c r="AG392">
        <v>446616000000</v>
      </c>
      <c r="AH392">
        <v>-0.2766005004980685</v>
      </c>
      <c r="AI392">
        <v>198484000000</v>
      </c>
      <c r="AJ392">
        <v>-0.39265868644586421</v>
      </c>
      <c r="AK392">
        <v>3602681000000</v>
      </c>
      <c r="AL392">
        <v>-4.1618406386584088E-2</v>
      </c>
      <c r="AM392">
        <v>160318000000</v>
      </c>
      <c r="AN392">
        <v>-9.2731347337920988E-2</v>
      </c>
      <c r="AO392">
        <v>435141000000</v>
      </c>
      <c r="AP392">
        <v>0.79807358556056918</v>
      </c>
      <c r="AQ392">
        <v>160318000000</v>
      </c>
      <c r="AR392">
        <v>-9.2731347337920988E-2</v>
      </c>
      <c r="AS392">
        <v>187.24422207192299</v>
      </c>
      <c r="AT392">
        <v>-9.5086491480953383E-2</v>
      </c>
      <c r="AU392">
        <v>-1.369652237483985E-3</v>
      </c>
      <c r="AV392">
        <v>-1.432330086170948</v>
      </c>
      <c r="AW392">
        <v>-3.2148604648261581E-2</v>
      </c>
      <c r="AX392">
        <v>-1.45559283308737</v>
      </c>
      <c r="AY392">
        <v>-1.369652237483985E-3</v>
      </c>
      <c r="AZ392">
        <v>-1.432330086170948</v>
      </c>
      <c r="BA392">
        <v>1.026370762580405</v>
      </c>
      <c r="BB392">
        <v>-0.59768081500601999</v>
      </c>
      <c r="BC392">
        <v>0.45613720610101088</v>
      </c>
      <c r="BD392">
        <v>-0.66222666389663332</v>
      </c>
      <c r="BE392">
        <v>22.472092965231599</v>
      </c>
      <c r="BF392">
        <v>5.6337161877425102E-2</v>
      </c>
      <c r="BG392">
        <v>-110743000000</v>
      </c>
      <c r="BH392">
        <v>1.8299133723455909</v>
      </c>
      <c r="BI392">
        <v>-129.3428491180714</v>
      </c>
      <c r="BJ392">
        <v>1.82256730799672</v>
      </c>
      <c r="BK392">
        <v>3.1270985846797781</v>
      </c>
      <c r="BL392">
        <v>-26.97835439809591</v>
      </c>
      <c r="BM392">
        <v>0.86731644960507437</v>
      </c>
      <c r="BN392">
        <v>89.10507347736133</v>
      </c>
    </row>
    <row r="393" spans="1:66" x14ac:dyDescent="0.25">
      <c r="A393" s="2">
        <v>45133</v>
      </c>
      <c r="B393">
        <v>162</v>
      </c>
      <c r="C393">
        <v>1255267</v>
      </c>
      <c r="D393" t="s">
        <v>66</v>
      </c>
      <c r="E393" t="s">
        <v>67</v>
      </c>
      <c r="F393" t="s">
        <v>68</v>
      </c>
      <c r="G393">
        <v>1.8867924528301879E-2</v>
      </c>
      <c r="H393">
        <v>0.11570250278824951</v>
      </c>
      <c r="I393">
        <v>0.1608742132374994</v>
      </c>
      <c r="J393">
        <v>0.58823529411764697</v>
      </c>
      <c r="K393">
        <v>0.6274864226440795</v>
      </c>
      <c r="L393">
        <v>0.48555704233323871</v>
      </c>
      <c r="M393">
        <v>0.54580148170408638</v>
      </c>
      <c r="N393">
        <v>0.55769230769230771</v>
      </c>
      <c r="O393">
        <v>-0.12996776232477081</v>
      </c>
      <c r="P393">
        <v>161.67624969482421</v>
      </c>
      <c r="Q393">
        <v>151.32291641235349</v>
      </c>
      <c r="R393">
        <v>163.298808055694</v>
      </c>
      <c r="S393">
        <v>154.81495075064609</v>
      </c>
      <c r="T393">
        <v>6.345307277594749</v>
      </c>
      <c r="U393">
        <v>10.473649865047189</v>
      </c>
      <c r="V393">
        <v>856197314</v>
      </c>
      <c r="W393">
        <v>44465000000</v>
      </c>
      <c r="X393">
        <v>-6.1087883778875751E-2</v>
      </c>
      <c r="Y393">
        <v>-5068000000</v>
      </c>
      <c r="Z393">
        <v>-1.413345095837677</v>
      </c>
      <c r="AA393">
        <v>-0.115911390981671</v>
      </c>
      <c r="AB393">
        <v>-1.440238323370757</v>
      </c>
      <c r="AC393">
        <v>-6.0196404680615476</v>
      </c>
      <c r="AD393">
        <v>-1.4122721090452239</v>
      </c>
      <c r="AE393">
        <v>3762999000000</v>
      </c>
      <c r="AF393">
        <v>-4.3913183330394512E-2</v>
      </c>
      <c r="AG393">
        <v>446616000000</v>
      </c>
      <c r="AH393">
        <v>-0.2766005004980685</v>
      </c>
      <c r="AI393">
        <v>198484000000</v>
      </c>
      <c r="AJ393">
        <v>-0.39265868644586421</v>
      </c>
      <c r="AK393">
        <v>3602681000000</v>
      </c>
      <c r="AL393">
        <v>-4.1618406386584088E-2</v>
      </c>
      <c r="AM393">
        <v>160318000000</v>
      </c>
      <c r="AN393">
        <v>-9.2731347337920988E-2</v>
      </c>
      <c r="AO393">
        <v>435141000000</v>
      </c>
      <c r="AP393">
        <v>0.79807358556056918</v>
      </c>
      <c r="AQ393">
        <v>160318000000</v>
      </c>
      <c r="AR393">
        <v>-9.2731347337920988E-2</v>
      </c>
      <c r="AS393">
        <v>187.24422207192299</v>
      </c>
      <c r="AT393">
        <v>-9.5086491480953383E-2</v>
      </c>
      <c r="AU393">
        <v>-1.369652237483985E-3</v>
      </c>
      <c r="AV393">
        <v>-1.432330086170948</v>
      </c>
      <c r="AW393">
        <v>-3.2148604648261581E-2</v>
      </c>
      <c r="AX393">
        <v>-1.45559283308737</v>
      </c>
      <c r="AY393">
        <v>-1.369652237483985E-3</v>
      </c>
      <c r="AZ393">
        <v>-1.432330086170948</v>
      </c>
      <c r="BA393">
        <v>1.026370762580405</v>
      </c>
      <c r="BB393">
        <v>-0.59768081500601999</v>
      </c>
      <c r="BC393">
        <v>0.45613720610101088</v>
      </c>
      <c r="BD393">
        <v>-0.66222666389663332</v>
      </c>
      <c r="BE393">
        <v>22.472092965231599</v>
      </c>
      <c r="BF393">
        <v>5.6337161877425102E-2</v>
      </c>
      <c r="BG393">
        <v>-110743000000</v>
      </c>
      <c r="BH393">
        <v>1.8299133723455909</v>
      </c>
      <c r="BI393">
        <v>-129.3428491180714</v>
      </c>
      <c r="BJ393">
        <v>1.82256730799672</v>
      </c>
      <c r="BK393">
        <v>3.1193964886539969</v>
      </c>
      <c r="BL393">
        <v>-26.91190626076834</v>
      </c>
      <c r="BM393">
        <v>0.86518023470851679</v>
      </c>
      <c r="BN393">
        <v>88.885606193640527</v>
      </c>
    </row>
    <row r="394" spans="1:66" x14ac:dyDescent="0.25">
      <c r="A394" s="2">
        <v>45134</v>
      </c>
      <c r="B394">
        <v>160.25</v>
      </c>
      <c r="C394">
        <v>1165528</v>
      </c>
      <c r="D394" t="s">
        <v>66</v>
      </c>
      <c r="E394" t="s">
        <v>67</v>
      </c>
      <c r="F394" t="s">
        <v>68</v>
      </c>
      <c r="G394">
        <v>-1.0802469135802521E-2</v>
      </c>
      <c r="H394">
        <v>0.1021320957832219</v>
      </c>
      <c r="I394">
        <v>0.13935305335271361</v>
      </c>
      <c r="J394">
        <v>0.57416498227927026</v>
      </c>
      <c r="K394">
        <v>0.60699957920508019</v>
      </c>
      <c r="L394">
        <v>0.42952722730852311</v>
      </c>
      <c r="M394">
        <v>0.5225653206650831</v>
      </c>
      <c r="N394">
        <v>0.54086538461538458</v>
      </c>
      <c r="O394">
        <v>-0.138903843394486</v>
      </c>
      <c r="P394">
        <v>162.09874954223631</v>
      </c>
      <c r="Q394">
        <v>151.4729164123535</v>
      </c>
      <c r="R394">
        <v>163.27905509824859</v>
      </c>
      <c r="S394">
        <v>154.9513510146289</v>
      </c>
      <c r="T394">
        <v>5.6143058858558161</v>
      </c>
      <c r="U394">
        <v>10.471513437578089</v>
      </c>
      <c r="V394">
        <v>856197314</v>
      </c>
      <c r="W394">
        <v>44465000000</v>
      </c>
      <c r="X394">
        <v>-6.1087883778875751E-2</v>
      </c>
      <c r="Y394">
        <v>-5068000000</v>
      </c>
      <c r="Z394">
        <v>-1.413345095837677</v>
      </c>
      <c r="AA394">
        <v>-0.115911390981671</v>
      </c>
      <c r="AB394">
        <v>-1.440238323370757</v>
      </c>
      <c r="AC394">
        <v>-6.0196404680615476</v>
      </c>
      <c r="AD394">
        <v>-1.4122721090452239</v>
      </c>
      <c r="AE394">
        <v>3762999000000</v>
      </c>
      <c r="AF394">
        <v>-4.3913183330394512E-2</v>
      </c>
      <c r="AG394">
        <v>446616000000</v>
      </c>
      <c r="AH394">
        <v>-0.2766005004980685</v>
      </c>
      <c r="AI394">
        <v>198484000000</v>
      </c>
      <c r="AJ394">
        <v>-0.39265868644586421</v>
      </c>
      <c r="AK394">
        <v>3602681000000</v>
      </c>
      <c r="AL394">
        <v>-4.1618406386584088E-2</v>
      </c>
      <c r="AM394">
        <v>160318000000</v>
      </c>
      <c r="AN394">
        <v>-9.2731347337920988E-2</v>
      </c>
      <c r="AO394">
        <v>435141000000</v>
      </c>
      <c r="AP394">
        <v>0.79807358556056918</v>
      </c>
      <c r="AQ394">
        <v>160318000000</v>
      </c>
      <c r="AR394">
        <v>-9.2731347337920988E-2</v>
      </c>
      <c r="AS394">
        <v>187.24422207192299</v>
      </c>
      <c r="AT394">
        <v>-9.5086491480953383E-2</v>
      </c>
      <c r="AU394">
        <v>-1.369652237483985E-3</v>
      </c>
      <c r="AV394">
        <v>-1.432330086170948</v>
      </c>
      <c r="AW394">
        <v>-3.2148604648261581E-2</v>
      </c>
      <c r="AX394">
        <v>-1.45559283308737</v>
      </c>
      <c r="AY394">
        <v>-1.369652237483985E-3</v>
      </c>
      <c r="AZ394">
        <v>-1.432330086170948</v>
      </c>
      <c r="BA394">
        <v>1.026370762580405</v>
      </c>
      <c r="BB394">
        <v>-0.59768081500601999</v>
      </c>
      <c r="BC394">
        <v>0.45613720610101088</v>
      </c>
      <c r="BD394">
        <v>-0.66222666389663332</v>
      </c>
      <c r="BE394">
        <v>22.472092965231599</v>
      </c>
      <c r="BF394">
        <v>5.6337161877425102E-2</v>
      </c>
      <c r="BG394">
        <v>-110743000000</v>
      </c>
      <c r="BH394">
        <v>1.8299133723455909</v>
      </c>
      <c r="BI394">
        <v>-129.3428491180714</v>
      </c>
      <c r="BJ394">
        <v>1.82256730799672</v>
      </c>
      <c r="BK394">
        <v>3.0856993043629819</v>
      </c>
      <c r="BL394">
        <v>-26.621191224000778</v>
      </c>
      <c r="BM394">
        <v>0.85583415192617174</v>
      </c>
      <c r="BN394">
        <v>87.925422176116641</v>
      </c>
    </row>
    <row r="395" spans="1:66" x14ac:dyDescent="0.25">
      <c r="A395" s="2">
        <v>45135</v>
      </c>
      <c r="B395">
        <v>162.1499938964844</v>
      </c>
      <c r="C395">
        <v>904406</v>
      </c>
      <c r="D395" t="s">
        <v>66</v>
      </c>
      <c r="E395" t="s">
        <v>67</v>
      </c>
      <c r="F395" t="s">
        <v>68</v>
      </c>
      <c r="G395">
        <v>9.3370685153373323E-3</v>
      </c>
      <c r="H395">
        <v>9.44988226579484E-2</v>
      </c>
      <c r="I395">
        <v>0.15286172010660429</v>
      </c>
      <c r="J395">
        <v>0.40877494392792652</v>
      </c>
      <c r="K395">
        <v>0.62703178745851917</v>
      </c>
      <c r="L395">
        <v>0.47409085360440351</v>
      </c>
      <c r="M395">
        <v>0.56364511734185707</v>
      </c>
      <c r="N395">
        <v>0.55913455669696521</v>
      </c>
      <c r="O395">
        <v>-0.12869431177616081</v>
      </c>
      <c r="P395">
        <v>162.58749923706051</v>
      </c>
      <c r="Q395">
        <v>151.62416636149089</v>
      </c>
      <c r="R395">
        <v>163.3731712998715</v>
      </c>
      <c r="S395">
        <v>155.11728961029121</v>
      </c>
      <c r="T395">
        <v>4.6396932158346278</v>
      </c>
      <c r="U395">
        <v>10.493723200074671</v>
      </c>
      <c r="V395">
        <v>856197314</v>
      </c>
      <c r="W395">
        <v>44465000000</v>
      </c>
      <c r="X395">
        <v>-6.1087883778875751E-2</v>
      </c>
      <c r="Y395">
        <v>-5068000000</v>
      </c>
      <c r="Z395">
        <v>-1.413345095837677</v>
      </c>
      <c r="AA395">
        <v>-0.115911390981671</v>
      </c>
      <c r="AB395">
        <v>-1.440238323370757</v>
      </c>
      <c r="AC395">
        <v>-6.0196404680615476</v>
      </c>
      <c r="AD395">
        <v>-1.4122721090452239</v>
      </c>
      <c r="AE395">
        <v>3762999000000</v>
      </c>
      <c r="AF395">
        <v>-4.3913183330394512E-2</v>
      </c>
      <c r="AG395">
        <v>446616000000</v>
      </c>
      <c r="AH395">
        <v>-0.2766005004980685</v>
      </c>
      <c r="AI395">
        <v>198484000000</v>
      </c>
      <c r="AJ395">
        <v>-0.39265868644586421</v>
      </c>
      <c r="AK395">
        <v>3602681000000</v>
      </c>
      <c r="AL395">
        <v>-4.1618406386584088E-2</v>
      </c>
      <c r="AM395">
        <v>160318000000</v>
      </c>
      <c r="AN395">
        <v>-9.2731347337920988E-2</v>
      </c>
      <c r="AO395">
        <v>435141000000</v>
      </c>
      <c r="AP395">
        <v>0.79807358556056918</v>
      </c>
      <c r="AQ395">
        <v>160318000000</v>
      </c>
      <c r="AR395">
        <v>-9.2731347337920988E-2</v>
      </c>
      <c r="AS395">
        <v>187.24422207192299</v>
      </c>
      <c r="AT395">
        <v>-9.5086491480953383E-2</v>
      </c>
      <c r="AU395">
        <v>-1.369652237483985E-3</v>
      </c>
      <c r="AV395">
        <v>-1.432330086170948</v>
      </c>
      <c r="AW395">
        <v>-3.2148604648261581E-2</v>
      </c>
      <c r="AX395">
        <v>-1.45559283308737</v>
      </c>
      <c r="AY395">
        <v>-1.369652237483985E-3</v>
      </c>
      <c r="AZ395">
        <v>-1.432330086170948</v>
      </c>
      <c r="BA395">
        <v>1.026370762580405</v>
      </c>
      <c r="BB395">
        <v>-0.59768081500601999</v>
      </c>
      <c r="BC395">
        <v>0.45613720610101088</v>
      </c>
      <c r="BD395">
        <v>-0.66222666389663332</v>
      </c>
      <c r="BE395">
        <v>22.472092965231599</v>
      </c>
      <c r="BF395">
        <v>5.6337161877425102E-2</v>
      </c>
      <c r="BG395">
        <v>-110743000000</v>
      </c>
      <c r="BH395">
        <v>1.8299133723455909</v>
      </c>
      <c r="BI395">
        <v>-129.3428491180714</v>
      </c>
      <c r="BJ395">
        <v>1.82256730799672</v>
      </c>
      <c r="BK395">
        <v>3.1222847012096331</v>
      </c>
      <c r="BL395">
        <v>-26.93682367855769</v>
      </c>
      <c r="BM395">
        <v>0.86598129492188225</v>
      </c>
      <c r="BN395">
        <v>88.967904332000771</v>
      </c>
    </row>
    <row r="396" spans="1:66" x14ac:dyDescent="0.25">
      <c r="A396" s="2">
        <v>45138</v>
      </c>
      <c r="B396">
        <v>160</v>
      </c>
      <c r="C396">
        <v>945573</v>
      </c>
      <c r="D396" t="s">
        <v>66</v>
      </c>
      <c r="E396" t="s">
        <v>67</v>
      </c>
      <c r="F396" t="s">
        <v>68</v>
      </c>
      <c r="G396">
        <v>-3.030303030303028E-2</v>
      </c>
      <c r="H396">
        <v>7.998654466226629E-2</v>
      </c>
      <c r="I396">
        <v>0.1111111111111112</v>
      </c>
      <c r="J396">
        <v>0.30718952618780282</v>
      </c>
      <c r="K396">
        <v>0.58572842002349312</v>
      </c>
      <c r="L396">
        <v>0.4446952595936795</v>
      </c>
      <c r="M396">
        <v>0.57635467980295574</v>
      </c>
      <c r="N396">
        <v>0.60000000000000009</v>
      </c>
      <c r="O396">
        <v>-0.1452991313657048</v>
      </c>
      <c r="P396">
        <v>162.95999908447271</v>
      </c>
      <c r="Q396">
        <v>151.76666641235349</v>
      </c>
      <c r="R396">
        <v>163.3223330903192</v>
      </c>
      <c r="S396">
        <v>155.2422320851754</v>
      </c>
      <c r="T396">
        <v>3.7033452067658188</v>
      </c>
      <c r="U396">
        <v>10.49036197017732</v>
      </c>
      <c r="V396">
        <v>856197314</v>
      </c>
      <c r="W396">
        <v>44465000000</v>
      </c>
      <c r="X396">
        <v>-6.1087883778875751E-2</v>
      </c>
      <c r="Y396">
        <v>-5068000000</v>
      </c>
      <c r="Z396">
        <v>-1.413345095837677</v>
      </c>
      <c r="AA396">
        <v>-0.115911390981671</v>
      </c>
      <c r="AB396">
        <v>-1.440238323370757</v>
      </c>
      <c r="AC396">
        <v>-6.0196404680615476</v>
      </c>
      <c r="AD396">
        <v>-1.4122721090452239</v>
      </c>
      <c r="AE396">
        <v>3762999000000</v>
      </c>
      <c r="AF396">
        <v>-4.3913183330394512E-2</v>
      </c>
      <c r="AG396">
        <v>446616000000</v>
      </c>
      <c r="AH396">
        <v>-0.2766005004980685</v>
      </c>
      <c r="AI396">
        <v>198484000000</v>
      </c>
      <c r="AJ396">
        <v>-0.39265868644586421</v>
      </c>
      <c r="AK396">
        <v>3602681000000</v>
      </c>
      <c r="AL396">
        <v>-4.1618406386584088E-2</v>
      </c>
      <c r="AM396">
        <v>160318000000</v>
      </c>
      <c r="AN396">
        <v>-9.2731347337920988E-2</v>
      </c>
      <c r="AO396">
        <v>435141000000</v>
      </c>
      <c r="AP396">
        <v>0.79807358556056918</v>
      </c>
      <c r="AQ396">
        <v>160318000000</v>
      </c>
      <c r="AR396">
        <v>-9.2731347337920988E-2</v>
      </c>
      <c r="AS396">
        <v>187.24422207192299</v>
      </c>
      <c r="AT396">
        <v>-9.5086491480953383E-2</v>
      </c>
      <c r="AU396">
        <v>-1.369652237483985E-3</v>
      </c>
      <c r="AV396">
        <v>-1.432330086170948</v>
      </c>
      <c r="AW396">
        <v>-3.2148604648261581E-2</v>
      </c>
      <c r="AX396">
        <v>-1.45559283308737</v>
      </c>
      <c r="AY396">
        <v>-1.369652237483985E-3</v>
      </c>
      <c r="AZ396">
        <v>-1.432330086170948</v>
      </c>
      <c r="BA396">
        <v>1.026370762580405</v>
      </c>
      <c r="BB396">
        <v>-0.59768081500601999</v>
      </c>
      <c r="BC396">
        <v>0.45613720610101088</v>
      </c>
      <c r="BD396">
        <v>-0.66222666389663332</v>
      </c>
      <c r="BE396">
        <v>22.472092965231599</v>
      </c>
      <c r="BF396">
        <v>5.6337161877425102E-2</v>
      </c>
      <c r="BG396">
        <v>-110743000000</v>
      </c>
      <c r="BH396">
        <v>1.8299133723455909</v>
      </c>
      <c r="BI396">
        <v>-129.3428491180714</v>
      </c>
      <c r="BJ396">
        <v>1.82256730799672</v>
      </c>
      <c r="BK396">
        <v>3.0808854208928369</v>
      </c>
      <c r="BL396">
        <v>-26.579660504462559</v>
      </c>
      <c r="BM396">
        <v>0.85449899724297951</v>
      </c>
      <c r="BN396">
        <v>87.788253030756081</v>
      </c>
    </row>
    <row r="397" spans="1:66" x14ac:dyDescent="0.25">
      <c r="A397" s="2">
        <v>45139</v>
      </c>
      <c r="B397">
        <v>160.5</v>
      </c>
      <c r="C397">
        <v>730595</v>
      </c>
      <c r="D397" t="s">
        <v>66</v>
      </c>
      <c r="E397" t="s">
        <v>67</v>
      </c>
      <c r="F397" t="s">
        <v>68</v>
      </c>
      <c r="G397">
        <v>-2.727272727272723E-2</v>
      </c>
      <c r="H397">
        <v>0.1157455209595397</v>
      </c>
      <c r="I397">
        <v>0.12316309905698759</v>
      </c>
      <c r="J397">
        <v>0.31990133235205248</v>
      </c>
      <c r="K397">
        <v>0.57507357798457748</v>
      </c>
      <c r="L397">
        <v>0.44920993227990968</v>
      </c>
      <c r="M397">
        <v>0.58128078817733986</v>
      </c>
      <c r="N397">
        <v>0.59860555339364052</v>
      </c>
      <c r="O397">
        <v>-0.1370967741935484</v>
      </c>
      <c r="P397">
        <v>163.26499900817871</v>
      </c>
      <c r="Q397">
        <v>151.9554163614909</v>
      </c>
      <c r="R397">
        <v>163.27776047659901</v>
      </c>
      <c r="S397">
        <v>155.38773128767019</v>
      </c>
      <c r="T397">
        <v>2.874694975018655</v>
      </c>
      <c r="U397">
        <v>10.44151302414822</v>
      </c>
      <c r="V397">
        <v>856197314</v>
      </c>
      <c r="W397">
        <v>44465000000</v>
      </c>
      <c r="X397">
        <v>-6.1087883778875751E-2</v>
      </c>
      <c r="Y397">
        <v>-5068000000</v>
      </c>
      <c r="Z397">
        <v>-1.413345095837677</v>
      </c>
      <c r="AA397">
        <v>-0.115911390981671</v>
      </c>
      <c r="AB397">
        <v>-1.440238323370757</v>
      </c>
      <c r="AC397">
        <v>-6.0196404680615476</v>
      </c>
      <c r="AD397">
        <v>-1.4122721090452239</v>
      </c>
      <c r="AE397">
        <v>3762999000000</v>
      </c>
      <c r="AF397">
        <v>-4.3913183330394512E-2</v>
      </c>
      <c r="AG397">
        <v>446616000000</v>
      </c>
      <c r="AH397">
        <v>-0.2766005004980685</v>
      </c>
      <c r="AI397">
        <v>198484000000</v>
      </c>
      <c r="AJ397">
        <v>-0.39265868644586421</v>
      </c>
      <c r="AK397">
        <v>3602681000000</v>
      </c>
      <c r="AL397">
        <v>-4.1618406386584088E-2</v>
      </c>
      <c r="AM397">
        <v>160318000000</v>
      </c>
      <c r="AN397">
        <v>-9.2731347337920988E-2</v>
      </c>
      <c r="AO397">
        <v>435141000000</v>
      </c>
      <c r="AP397">
        <v>0.79807358556056918</v>
      </c>
      <c r="AQ397">
        <v>160318000000</v>
      </c>
      <c r="AR397">
        <v>-9.2731347337920988E-2</v>
      </c>
      <c r="AS397">
        <v>187.24422207192299</v>
      </c>
      <c r="AT397">
        <v>-9.5086491480953383E-2</v>
      </c>
      <c r="AU397">
        <v>-1.369652237483985E-3</v>
      </c>
      <c r="AV397">
        <v>-1.432330086170948</v>
      </c>
      <c r="AW397">
        <v>-3.2148604648261581E-2</v>
      </c>
      <c r="AX397">
        <v>-1.45559283308737</v>
      </c>
      <c r="AY397">
        <v>-1.369652237483985E-3</v>
      </c>
      <c r="AZ397">
        <v>-1.432330086170948</v>
      </c>
      <c r="BA397">
        <v>1.026370762580405</v>
      </c>
      <c r="BB397">
        <v>-0.59768081500601999</v>
      </c>
      <c r="BC397">
        <v>0.45613720610101088</v>
      </c>
      <c r="BD397">
        <v>-0.66222666389663332</v>
      </c>
      <c r="BE397">
        <v>22.472092965231599</v>
      </c>
      <c r="BF397">
        <v>5.6337161877425102E-2</v>
      </c>
      <c r="BG397">
        <v>-110743000000</v>
      </c>
      <c r="BH397">
        <v>1.8299133723455909</v>
      </c>
      <c r="BI397">
        <v>-129.3428491180714</v>
      </c>
      <c r="BJ397">
        <v>1.82256730799672</v>
      </c>
      <c r="BK397">
        <v>3.0905131878331269</v>
      </c>
      <c r="BL397">
        <v>-26.662721943539001</v>
      </c>
      <c r="BM397">
        <v>0.85716930660936386</v>
      </c>
      <c r="BN397">
        <v>88.062591321477186</v>
      </c>
    </row>
    <row r="398" spans="1:66" x14ac:dyDescent="0.25">
      <c r="A398" s="2">
        <v>45140</v>
      </c>
      <c r="B398">
        <v>158.05000305175781</v>
      </c>
      <c r="C398">
        <v>975796</v>
      </c>
      <c r="D398" t="s">
        <v>66</v>
      </c>
      <c r="E398" t="s">
        <v>67</v>
      </c>
      <c r="F398" t="s">
        <v>68</v>
      </c>
      <c r="G398">
        <v>-4.2121193625710207E-2</v>
      </c>
      <c r="H398">
        <v>8.3647558708933811E-2</v>
      </c>
      <c r="I398">
        <v>0.14653606132649299</v>
      </c>
      <c r="J398">
        <v>0.28705211013018311</v>
      </c>
      <c r="K398">
        <v>0.58050003051757804</v>
      </c>
      <c r="L398">
        <v>0.42837777561885487</v>
      </c>
      <c r="M398">
        <v>0.55714288720943661</v>
      </c>
      <c r="N398">
        <v>0.58271582300966096</v>
      </c>
      <c r="O398">
        <v>-0.13207030338091519</v>
      </c>
      <c r="P398">
        <v>163.34124908447271</v>
      </c>
      <c r="Q398">
        <v>152.1270830790202</v>
      </c>
      <c r="R398">
        <v>163.04602349119429</v>
      </c>
      <c r="S398">
        <v>155.48502655251261</v>
      </c>
      <c r="T398">
        <v>2.6839713592390302</v>
      </c>
      <c r="U398">
        <v>10.37012458006553</v>
      </c>
      <c r="V398">
        <v>856197314</v>
      </c>
      <c r="W398">
        <v>44465000000</v>
      </c>
      <c r="X398">
        <v>-6.1087883778875751E-2</v>
      </c>
      <c r="Y398">
        <v>-5068000000</v>
      </c>
      <c r="Z398">
        <v>-1.413345095837677</v>
      </c>
      <c r="AA398">
        <v>-0.115911390981671</v>
      </c>
      <c r="AB398">
        <v>-1.440238323370757</v>
      </c>
      <c r="AC398">
        <v>-6.0196404680615476</v>
      </c>
      <c r="AD398">
        <v>-1.4122721090452239</v>
      </c>
      <c r="AE398">
        <v>3762999000000</v>
      </c>
      <c r="AF398">
        <v>-4.3913183330394512E-2</v>
      </c>
      <c r="AG398">
        <v>446616000000</v>
      </c>
      <c r="AH398">
        <v>-0.2766005004980685</v>
      </c>
      <c r="AI398">
        <v>198484000000</v>
      </c>
      <c r="AJ398">
        <v>-0.39265868644586421</v>
      </c>
      <c r="AK398">
        <v>3602681000000</v>
      </c>
      <c r="AL398">
        <v>-4.1618406386584088E-2</v>
      </c>
      <c r="AM398">
        <v>160318000000</v>
      </c>
      <c r="AN398">
        <v>-9.2731347337920988E-2</v>
      </c>
      <c r="AO398">
        <v>435141000000</v>
      </c>
      <c r="AP398">
        <v>0.79807358556056918</v>
      </c>
      <c r="AQ398">
        <v>160318000000</v>
      </c>
      <c r="AR398">
        <v>-9.2731347337920988E-2</v>
      </c>
      <c r="AS398">
        <v>187.24422207192299</v>
      </c>
      <c r="AT398">
        <v>-9.5086491480953383E-2</v>
      </c>
      <c r="AU398">
        <v>-1.369652237483985E-3</v>
      </c>
      <c r="AV398">
        <v>-1.432330086170948</v>
      </c>
      <c r="AW398">
        <v>-3.2148604648261581E-2</v>
      </c>
      <c r="AX398">
        <v>-1.45559283308737</v>
      </c>
      <c r="AY398">
        <v>-1.369652237483985E-3</v>
      </c>
      <c r="AZ398">
        <v>-1.432330086170948</v>
      </c>
      <c r="BA398">
        <v>1.026370762580405</v>
      </c>
      <c r="BB398">
        <v>-0.59768081500601999</v>
      </c>
      <c r="BC398">
        <v>0.45613720610101088</v>
      </c>
      <c r="BD398">
        <v>-0.66222666389663332</v>
      </c>
      <c r="BE398">
        <v>22.472092965231599</v>
      </c>
      <c r="BF398">
        <v>5.6337161877425102E-2</v>
      </c>
      <c r="BG398">
        <v>-110743000000</v>
      </c>
      <c r="BH398">
        <v>1.8299133723455909</v>
      </c>
      <c r="BI398">
        <v>-129.3428491180714</v>
      </c>
      <c r="BJ398">
        <v>1.82256730799672</v>
      </c>
      <c r="BK398">
        <v>3.0433371885889309</v>
      </c>
      <c r="BL398">
        <v>-26.255721399031209</v>
      </c>
      <c r="BM398">
        <v>0.84408480701235566</v>
      </c>
      <c r="BN398">
        <v>86.718335371371779</v>
      </c>
    </row>
    <row r="399" spans="1:66" x14ac:dyDescent="0.25">
      <c r="A399" s="2">
        <v>45141</v>
      </c>
      <c r="B399">
        <v>158.94999694824219</v>
      </c>
      <c r="C399">
        <v>891948</v>
      </c>
      <c r="D399" t="s">
        <v>66</v>
      </c>
      <c r="E399" t="s">
        <v>67</v>
      </c>
      <c r="F399" t="s">
        <v>68</v>
      </c>
      <c r="G399">
        <v>-4.6204603841900387E-2</v>
      </c>
      <c r="H399">
        <v>9.7342010704853932E-2</v>
      </c>
      <c r="I399">
        <v>0.1564205200244273</v>
      </c>
      <c r="J399">
        <v>0.2949083254439282</v>
      </c>
      <c r="K399">
        <v>0.59428286673628272</v>
      </c>
      <c r="L399">
        <v>0.42620010139667558</v>
      </c>
      <c r="M399">
        <v>0.56987651306905862</v>
      </c>
      <c r="N399">
        <v>0.59172837949858081</v>
      </c>
      <c r="O399">
        <v>-0.11694446139865459</v>
      </c>
      <c r="P399">
        <v>163.24249916076661</v>
      </c>
      <c r="Q399">
        <v>152.2962497711182</v>
      </c>
      <c r="R399">
        <v>162.81607359836721</v>
      </c>
      <c r="S399">
        <v>155.59481347645129</v>
      </c>
      <c r="T399">
        <v>2.7718489400747388</v>
      </c>
      <c r="U399">
        <v>10.31384999694988</v>
      </c>
      <c r="V399">
        <v>856197314</v>
      </c>
      <c r="W399">
        <v>44465000000</v>
      </c>
      <c r="X399">
        <v>-6.1087883778875751E-2</v>
      </c>
      <c r="Y399">
        <v>-5068000000</v>
      </c>
      <c r="Z399">
        <v>-1.413345095837677</v>
      </c>
      <c r="AA399">
        <v>-0.115911390981671</v>
      </c>
      <c r="AB399">
        <v>-1.440238323370757</v>
      </c>
      <c r="AC399">
        <v>-6.0196404680615476</v>
      </c>
      <c r="AD399">
        <v>-1.4122721090452239</v>
      </c>
      <c r="AE399">
        <v>3762999000000</v>
      </c>
      <c r="AF399">
        <v>-4.3913183330394512E-2</v>
      </c>
      <c r="AG399">
        <v>446616000000</v>
      </c>
      <c r="AH399">
        <v>-0.2766005004980685</v>
      </c>
      <c r="AI399">
        <v>198484000000</v>
      </c>
      <c r="AJ399">
        <v>-0.39265868644586421</v>
      </c>
      <c r="AK399">
        <v>3602681000000</v>
      </c>
      <c r="AL399">
        <v>-4.1618406386584088E-2</v>
      </c>
      <c r="AM399">
        <v>160318000000</v>
      </c>
      <c r="AN399">
        <v>-9.2731347337920988E-2</v>
      </c>
      <c r="AO399">
        <v>435141000000</v>
      </c>
      <c r="AP399">
        <v>0.79807358556056918</v>
      </c>
      <c r="AQ399">
        <v>160318000000</v>
      </c>
      <c r="AR399">
        <v>-9.2731347337920988E-2</v>
      </c>
      <c r="AS399">
        <v>187.24422207192299</v>
      </c>
      <c r="AT399">
        <v>-9.5086491480953383E-2</v>
      </c>
      <c r="AU399">
        <v>-1.369652237483985E-3</v>
      </c>
      <c r="AV399">
        <v>-1.432330086170948</v>
      </c>
      <c r="AW399">
        <v>-3.2148604648261581E-2</v>
      </c>
      <c r="AX399">
        <v>-1.45559283308737</v>
      </c>
      <c r="AY399">
        <v>-1.369652237483985E-3</v>
      </c>
      <c r="AZ399">
        <v>-1.432330086170948</v>
      </c>
      <c r="BA399">
        <v>1.026370762580405</v>
      </c>
      <c r="BB399">
        <v>-0.59768081500601999</v>
      </c>
      <c r="BC399">
        <v>0.45613720610101088</v>
      </c>
      <c r="BD399">
        <v>-0.66222666389663332</v>
      </c>
      <c r="BE399">
        <v>22.472092965231599</v>
      </c>
      <c r="BF399">
        <v>5.6337161877425102E-2</v>
      </c>
      <c r="BG399">
        <v>-110743000000</v>
      </c>
      <c r="BH399">
        <v>1.8299133723455909</v>
      </c>
      <c r="BI399">
        <v>-129.3428491180714</v>
      </c>
      <c r="BJ399">
        <v>1.82256730799672</v>
      </c>
      <c r="BK399">
        <v>3.0606670515550021</v>
      </c>
      <c r="BL399">
        <v>-26.405230975435231</v>
      </c>
      <c r="BM399">
        <v>0.84889133127529759</v>
      </c>
      <c r="BN399">
        <v>87.212140945813701</v>
      </c>
    </row>
    <row r="400" spans="1:66" x14ac:dyDescent="0.25">
      <c r="A400" s="2">
        <v>45142</v>
      </c>
      <c r="B400">
        <v>161.44999694824219</v>
      </c>
      <c r="C400">
        <v>1071462</v>
      </c>
      <c r="D400" t="s">
        <v>66</v>
      </c>
      <c r="E400" t="s">
        <v>67</v>
      </c>
      <c r="F400" t="s">
        <v>68</v>
      </c>
      <c r="G400">
        <v>-5.0294135598575318E-2</v>
      </c>
      <c r="H400">
        <v>0.1532142639160157</v>
      </c>
      <c r="I400">
        <v>0.17460895258540729</v>
      </c>
      <c r="J400">
        <v>0.3168841676806522</v>
      </c>
      <c r="K400">
        <v>0.60646763132579284</v>
      </c>
      <c r="L400">
        <v>0.46639417970737629</v>
      </c>
      <c r="M400">
        <v>0.55990335215692943</v>
      </c>
      <c r="N400">
        <v>0.61676342841426091</v>
      </c>
      <c r="O400">
        <v>-0.1030555725097656</v>
      </c>
      <c r="P400">
        <v>163.23499908447269</v>
      </c>
      <c r="Q400">
        <v>152.51458307902021</v>
      </c>
      <c r="R400">
        <v>162.74714629148181</v>
      </c>
      <c r="S400">
        <v>155.75937092548821</v>
      </c>
      <c r="T400">
        <v>2.776393047012081</v>
      </c>
      <c r="U400">
        <v>10.226913263711131</v>
      </c>
      <c r="V400">
        <v>856197314</v>
      </c>
      <c r="W400">
        <v>44465000000</v>
      </c>
      <c r="X400">
        <v>-6.1087883778875751E-2</v>
      </c>
      <c r="Y400">
        <v>-5068000000</v>
      </c>
      <c r="Z400">
        <v>-1.413345095837677</v>
      </c>
      <c r="AA400">
        <v>-0.115911390981671</v>
      </c>
      <c r="AB400">
        <v>-1.440238323370757</v>
      </c>
      <c r="AC400">
        <v>-6.0196404680615476</v>
      </c>
      <c r="AD400">
        <v>-1.4122721090452239</v>
      </c>
      <c r="AE400">
        <v>3762999000000</v>
      </c>
      <c r="AF400">
        <v>-4.3913183330394512E-2</v>
      </c>
      <c r="AG400">
        <v>446616000000</v>
      </c>
      <c r="AH400">
        <v>-0.2766005004980685</v>
      </c>
      <c r="AI400">
        <v>198484000000</v>
      </c>
      <c r="AJ400">
        <v>-0.39265868644586421</v>
      </c>
      <c r="AK400">
        <v>3602681000000</v>
      </c>
      <c r="AL400">
        <v>-4.1618406386584088E-2</v>
      </c>
      <c r="AM400">
        <v>160318000000</v>
      </c>
      <c r="AN400">
        <v>-9.2731347337920988E-2</v>
      </c>
      <c r="AO400">
        <v>435141000000</v>
      </c>
      <c r="AP400">
        <v>0.79807358556056918</v>
      </c>
      <c r="AQ400">
        <v>160318000000</v>
      </c>
      <c r="AR400">
        <v>-9.2731347337920988E-2</v>
      </c>
      <c r="AS400">
        <v>187.24422207192299</v>
      </c>
      <c r="AT400">
        <v>-9.5086491480953383E-2</v>
      </c>
      <c r="AU400">
        <v>-1.369652237483985E-3</v>
      </c>
      <c r="AV400">
        <v>-1.432330086170948</v>
      </c>
      <c r="AW400">
        <v>-3.2148604648261581E-2</v>
      </c>
      <c r="AX400">
        <v>-1.45559283308737</v>
      </c>
      <c r="AY400">
        <v>-1.369652237483985E-3</v>
      </c>
      <c r="AZ400">
        <v>-1.432330086170948</v>
      </c>
      <c r="BA400">
        <v>1.026370762580405</v>
      </c>
      <c r="BB400">
        <v>-0.59768081500601999</v>
      </c>
      <c r="BC400">
        <v>0.45613720610101088</v>
      </c>
      <c r="BD400">
        <v>-0.66222666389663332</v>
      </c>
      <c r="BE400">
        <v>22.472092965231599</v>
      </c>
      <c r="BF400">
        <v>5.6337161877425102E-2</v>
      </c>
      <c r="BG400">
        <v>-110743000000</v>
      </c>
      <c r="BH400">
        <v>1.8299133723455909</v>
      </c>
      <c r="BI400">
        <v>-129.3428491180714</v>
      </c>
      <c r="BJ400">
        <v>1.82256730799672</v>
      </c>
      <c r="BK400">
        <v>3.108805886256452</v>
      </c>
      <c r="BL400">
        <v>-26.82053817081745</v>
      </c>
      <c r="BM400">
        <v>0.86224287810721911</v>
      </c>
      <c r="BN400">
        <v>88.583832399419265</v>
      </c>
    </row>
    <row r="401" spans="1:66" x14ac:dyDescent="0.25">
      <c r="A401" s="2">
        <v>45145</v>
      </c>
      <c r="B401">
        <v>162.19999694824219</v>
      </c>
      <c r="C401">
        <v>985740</v>
      </c>
      <c r="D401" t="s">
        <v>66</v>
      </c>
      <c r="E401" t="s">
        <v>67</v>
      </c>
      <c r="F401" t="s">
        <v>68</v>
      </c>
      <c r="G401">
        <v>-2.023561487019887E-2</v>
      </c>
      <c r="H401">
        <v>0.15857140677315851</v>
      </c>
      <c r="I401">
        <v>0.1992606059019755</v>
      </c>
      <c r="J401">
        <v>0.32787552126127673</v>
      </c>
      <c r="K401">
        <v>0.60594056384398209</v>
      </c>
      <c r="L401">
        <v>0.47588712189460569</v>
      </c>
      <c r="M401">
        <v>0.59332015801389937</v>
      </c>
      <c r="N401">
        <v>0.6850196691112802</v>
      </c>
      <c r="O401">
        <v>-0.1006376963738824</v>
      </c>
      <c r="P401">
        <v>163.25749893188481</v>
      </c>
      <c r="Q401">
        <v>152.71749966939291</v>
      </c>
      <c r="R401">
        <v>162.7273242277119</v>
      </c>
      <c r="S401">
        <v>155.92881927469759</v>
      </c>
      <c r="T401">
        <v>2.7639285760114789</v>
      </c>
      <c r="U401">
        <v>10.1749392417994</v>
      </c>
      <c r="V401">
        <v>856197314</v>
      </c>
      <c r="W401">
        <v>44465000000</v>
      </c>
      <c r="X401">
        <v>-6.1087883778875751E-2</v>
      </c>
      <c r="Y401">
        <v>-5068000000</v>
      </c>
      <c r="Z401">
        <v>-1.413345095837677</v>
      </c>
      <c r="AA401">
        <v>-0.115911390981671</v>
      </c>
      <c r="AB401">
        <v>-1.440238323370757</v>
      </c>
      <c r="AC401">
        <v>-6.0196404680615476</v>
      </c>
      <c r="AD401">
        <v>-1.4122721090452239</v>
      </c>
      <c r="AE401">
        <v>3762999000000</v>
      </c>
      <c r="AF401">
        <v>-4.3913183330394512E-2</v>
      </c>
      <c r="AG401">
        <v>446616000000</v>
      </c>
      <c r="AH401">
        <v>-0.2766005004980685</v>
      </c>
      <c r="AI401">
        <v>198484000000</v>
      </c>
      <c r="AJ401">
        <v>-0.39265868644586421</v>
      </c>
      <c r="AK401">
        <v>3602681000000</v>
      </c>
      <c r="AL401">
        <v>-4.1618406386584088E-2</v>
      </c>
      <c r="AM401">
        <v>160318000000</v>
      </c>
      <c r="AN401">
        <v>-9.2731347337920988E-2</v>
      </c>
      <c r="AO401">
        <v>435141000000</v>
      </c>
      <c r="AP401">
        <v>0.79807358556056918</v>
      </c>
      <c r="AQ401">
        <v>160318000000</v>
      </c>
      <c r="AR401">
        <v>-9.2731347337920988E-2</v>
      </c>
      <c r="AS401">
        <v>187.24422207192299</v>
      </c>
      <c r="AT401">
        <v>-9.5086491480953383E-2</v>
      </c>
      <c r="AU401">
        <v>-1.369652237483985E-3</v>
      </c>
      <c r="AV401">
        <v>-1.432330086170948</v>
      </c>
      <c r="AW401">
        <v>-3.2148604648261581E-2</v>
      </c>
      <c r="AX401">
        <v>-1.45559283308737</v>
      </c>
      <c r="AY401">
        <v>-1.369652237483985E-3</v>
      </c>
      <c r="AZ401">
        <v>-1.432330086170948</v>
      </c>
      <c r="BA401">
        <v>1.026370762580405</v>
      </c>
      <c r="BB401">
        <v>-0.59768081500601999</v>
      </c>
      <c r="BC401">
        <v>0.45613720610101088</v>
      </c>
      <c r="BD401">
        <v>-0.66222666389663332</v>
      </c>
      <c r="BE401">
        <v>22.472092965231599</v>
      </c>
      <c r="BF401">
        <v>5.6337161877425102E-2</v>
      </c>
      <c r="BG401">
        <v>-110743000000</v>
      </c>
      <c r="BH401">
        <v>1.8299133723455909</v>
      </c>
      <c r="BI401">
        <v>-129.3428491180714</v>
      </c>
      <c r="BJ401">
        <v>1.82256730799672</v>
      </c>
      <c r="BK401">
        <v>3.123247536666887</v>
      </c>
      <c r="BL401">
        <v>-26.945130329432121</v>
      </c>
      <c r="BM401">
        <v>0.86624834215679558</v>
      </c>
      <c r="BN401">
        <v>88.995339835500928</v>
      </c>
    </row>
    <row r="402" spans="1:66" x14ac:dyDescent="0.25">
      <c r="A402" s="2">
        <v>45146</v>
      </c>
      <c r="B402">
        <v>162</v>
      </c>
      <c r="C402">
        <v>1562554</v>
      </c>
      <c r="D402" t="s">
        <v>66</v>
      </c>
      <c r="E402" t="s">
        <v>67</v>
      </c>
      <c r="F402" t="s">
        <v>68</v>
      </c>
      <c r="G402">
        <v>-2.1443690645224219E-2</v>
      </c>
      <c r="H402">
        <v>0.177753518035489</v>
      </c>
      <c r="I402">
        <v>0.1751903723410024</v>
      </c>
      <c r="J402">
        <v>0.31121000403484111</v>
      </c>
      <c r="K402">
        <v>0.58823529411764697</v>
      </c>
      <c r="L402">
        <v>0.47406731347362863</v>
      </c>
      <c r="M402">
        <v>0.59135555150852914</v>
      </c>
      <c r="N402">
        <v>0.67044745712949894</v>
      </c>
      <c r="O402">
        <v>-0.1064534072084269</v>
      </c>
      <c r="P402">
        <v>163.28249893188479</v>
      </c>
      <c r="Q402">
        <v>152.89041633605959</v>
      </c>
      <c r="R402">
        <v>162.6994763245068</v>
      </c>
      <c r="S402">
        <v>156.08284816590859</v>
      </c>
      <c r="T402">
        <v>2.7474591893782061</v>
      </c>
      <c r="U402">
        <v>10.154715129183639</v>
      </c>
      <c r="V402">
        <v>856197314</v>
      </c>
      <c r="W402">
        <v>44465000000</v>
      </c>
      <c r="X402">
        <v>-6.1087883778875751E-2</v>
      </c>
      <c r="Y402">
        <v>-5068000000</v>
      </c>
      <c r="Z402">
        <v>-1.413345095837677</v>
      </c>
      <c r="AA402">
        <v>-0.115911390981671</v>
      </c>
      <c r="AB402">
        <v>-1.440238323370757</v>
      </c>
      <c r="AC402">
        <v>-6.0196404680615476</v>
      </c>
      <c r="AD402">
        <v>-1.4122721090452239</v>
      </c>
      <c r="AE402">
        <v>3762999000000</v>
      </c>
      <c r="AF402">
        <v>-4.3913183330394512E-2</v>
      </c>
      <c r="AG402">
        <v>446616000000</v>
      </c>
      <c r="AH402">
        <v>-0.2766005004980685</v>
      </c>
      <c r="AI402">
        <v>198484000000</v>
      </c>
      <c r="AJ402">
        <v>-0.39265868644586421</v>
      </c>
      <c r="AK402">
        <v>3602681000000</v>
      </c>
      <c r="AL402">
        <v>-4.1618406386584088E-2</v>
      </c>
      <c r="AM402">
        <v>160318000000</v>
      </c>
      <c r="AN402">
        <v>-9.2731347337920988E-2</v>
      </c>
      <c r="AO402">
        <v>435141000000</v>
      </c>
      <c r="AP402">
        <v>0.79807358556056918</v>
      </c>
      <c r="AQ402">
        <v>160318000000</v>
      </c>
      <c r="AR402">
        <v>-9.2731347337920988E-2</v>
      </c>
      <c r="AS402">
        <v>187.24422207192299</v>
      </c>
      <c r="AT402">
        <v>-9.5086491480953383E-2</v>
      </c>
      <c r="AU402">
        <v>-1.369652237483985E-3</v>
      </c>
      <c r="AV402">
        <v>-1.432330086170948</v>
      </c>
      <c r="AW402">
        <v>-3.2148604648261581E-2</v>
      </c>
      <c r="AX402">
        <v>-1.45559283308737</v>
      </c>
      <c r="AY402">
        <v>-1.369652237483985E-3</v>
      </c>
      <c r="AZ402">
        <v>-1.432330086170948</v>
      </c>
      <c r="BA402">
        <v>1.026370762580405</v>
      </c>
      <c r="BB402">
        <v>-0.59768081500601999</v>
      </c>
      <c r="BC402">
        <v>0.45613720610101088</v>
      </c>
      <c r="BD402">
        <v>-0.66222666389663332</v>
      </c>
      <c r="BE402">
        <v>22.472092965231599</v>
      </c>
      <c r="BF402">
        <v>5.6337161877425102E-2</v>
      </c>
      <c r="BG402">
        <v>-110743000000</v>
      </c>
      <c r="BH402">
        <v>1.8299133723455909</v>
      </c>
      <c r="BI402">
        <v>-129.3428491180714</v>
      </c>
      <c r="BJ402">
        <v>1.82256730799672</v>
      </c>
      <c r="BK402">
        <v>3.1193964886539969</v>
      </c>
      <c r="BL402">
        <v>-26.91190626076834</v>
      </c>
      <c r="BM402">
        <v>0.86518023470851679</v>
      </c>
      <c r="BN402">
        <v>88.885606193640527</v>
      </c>
    </row>
    <row r="403" spans="1:66" x14ac:dyDescent="0.25">
      <c r="A403" s="2">
        <v>45147</v>
      </c>
      <c r="B403">
        <v>162.5</v>
      </c>
      <c r="C403">
        <v>850815</v>
      </c>
      <c r="D403" t="s">
        <v>66</v>
      </c>
      <c r="E403" t="s">
        <v>67</v>
      </c>
      <c r="F403" t="s">
        <v>68</v>
      </c>
      <c r="G403">
        <v>-1.8423455122524302E-2</v>
      </c>
      <c r="H403">
        <v>0.1644571583400842</v>
      </c>
      <c r="I403">
        <v>0.15044247787610621</v>
      </c>
      <c r="J403">
        <v>0.31048387096774199</v>
      </c>
      <c r="K403">
        <v>0.60731950991666594</v>
      </c>
      <c r="L403">
        <v>0.45870734088141152</v>
      </c>
      <c r="M403">
        <v>0.59626714271688885</v>
      </c>
      <c r="N403">
        <v>0.68778564665855013</v>
      </c>
      <c r="O403">
        <v>-9.9223916308753268E-2</v>
      </c>
      <c r="P403">
        <v>163.29749908447269</v>
      </c>
      <c r="Q403">
        <v>153.0241663614909</v>
      </c>
      <c r="R403">
        <v>162.6943246151188</v>
      </c>
      <c r="S403">
        <v>156.23043702494709</v>
      </c>
      <c r="T403">
        <v>2.7413487795620082</v>
      </c>
      <c r="U403">
        <v>10.17485320490257</v>
      </c>
      <c r="V403">
        <v>856197314</v>
      </c>
      <c r="W403">
        <v>44465000000</v>
      </c>
      <c r="X403">
        <v>-6.1087883778875751E-2</v>
      </c>
      <c r="Y403">
        <v>-5068000000</v>
      </c>
      <c r="Z403">
        <v>-1.413345095837677</v>
      </c>
      <c r="AA403">
        <v>-0.115911390981671</v>
      </c>
      <c r="AB403">
        <v>-1.440238323370757</v>
      </c>
      <c r="AC403">
        <v>-6.0196404680615476</v>
      </c>
      <c r="AD403">
        <v>-1.4122721090452239</v>
      </c>
      <c r="AE403">
        <v>3762999000000</v>
      </c>
      <c r="AF403">
        <v>-4.3913183330394512E-2</v>
      </c>
      <c r="AG403">
        <v>446616000000</v>
      </c>
      <c r="AH403">
        <v>-0.2766005004980685</v>
      </c>
      <c r="AI403">
        <v>198484000000</v>
      </c>
      <c r="AJ403">
        <v>-0.39265868644586421</v>
      </c>
      <c r="AK403">
        <v>3602681000000</v>
      </c>
      <c r="AL403">
        <v>-4.1618406386584088E-2</v>
      </c>
      <c r="AM403">
        <v>160318000000</v>
      </c>
      <c r="AN403">
        <v>-9.2731347337920988E-2</v>
      </c>
      <c r="AO403">
        <v>435141000000</v>
      </c>
      <c r="AP403">
        <v>0.79807358556056918</v>
      </c>
      <c r="AQ403">
        <v>160318000000</v>
      </c>
      <c r="AR403">
        <v>-9.2731347337920988E-2</v>
      </c>
      <c r="AS403">
        <v>187.24422207192299</v>
      </c>
      <c r="AT403">
        <v>-9.5086491480953383E-2</v>
      </c>
      <c r="AU403">
        <v>-1.369652237483985E-3</v>
      </c>
      <c r="AV403">
        <v>-1.432330086170948</v>
      </c>
      <c r="AW403">
        <v>-3.2148604648261581E-2</v>
      </c>
      <c r="AX403">
        <v>-1.45559283308737</v>
      </c>
      <c r="AY403">
        <v>-1.369652237483985E-3</v>
      </c>
      <c r="AZ403">
        <v>-1.432330086170948</v>
      </c>
      <c r="BA403">
        <v>1.026370762580405</v>
      </c>
      <c r="BB403">
        <v>-0.59768081500601999</v>
      </c>
      <c r="BC403">
        <v>0.45613720610101088</v>
      </c>
      <c r="BD403">
        <v>-0.66222666389663332</v>
      </c>
      <c r="BE403">
        <v>22.472092965231599</v>
      </c>
      <c r="BF403">
        <v>5.6337161877425102E-2</v>
      </c>
      <c r="BG403">
        <v>-110743000000</v>
      </c>
      <c r="BH403">
        <v>1.8299133723455909</v>
      </c>
      <c r="BI403">
        <v>-129.3428491180714</v>
      </c>
      <c r="BJ403">
        <v>1.82256730799672</v>
      </c>
      <c r="BK403">
        <v>3.1290242555942882</v>
      </c>
      <c r="BL403">
        <v>-26.994967699844779</v>
      </c>
      <c r="BM403">
        <v>0.86785054407490114</v>
      </c>
      <c r="BN403">
        <v>89.159944484361645</v>
      </c>
    </row>
    <row r="404" spans="1:66" x14ac:dyDescent="0.25">
      <c r="A404" s="2">
        <v>45148</v>
      </c>
      <c r="B404">
        <v>162.5</v>
      </c>
      <c r="C404">
        <v>1384260</v>
      </c>
      <c r="D404" t="s">
        <v>66</v>
      </c>
      <c r="E404" t="s">
        <v>67</v>
      </c>
      <c r="F404" t="s">
        <v>68</v>
      </c>
      <c r="G404">
        <v>-1.515151515151514E-2</v>
      </c>
      <c r="H404">
        <v>0.1640400637196511</v>
      </c>
      <c r="I404">
        <v>0.10959374111445121</v>
      </c>
      <c r="J404">
        <v>0.32978726725195329</v>
      </c>
      <c r="K404">
        <v>0.60414605236460761</v>
      </c>
      <c r="L404">
        <v>0.44637296134392512</v>
      </c>
      <c r="M404">
        <v>0.58150851581508523</v>
      </c>
      <c r="N404">
        <v>0.68778564665855013</v>
      </c>
      <c r="O404">
        <v>-0.1007194092729022</v>
      </c>
      <c r="P404">
        <v>163.31874923706059</v>
      </c>
      <c r="Q404">
        <v>153.1420829772949</v>
      </c>
      <c r="R404">
        <v>162.69133204048151</v>
      </c>
      <c r="S404">
        <v>156.37067120811261</v>
      </c>
      <c r="T404">
        <v>2.7315272369553321</v>
      </c>
      <c r="U404">
        <v>10.20218464858301</v>
      </c>
      <c r="V404">
        <v>856197314</v>
      </c>
      <c r="W404">
        <v>44465000000</v>
      </c>
      <c r="X404">
        <v>-6.1087883778875751E-2</v>
      </c>
      <c r="Y404">
        <v>-5068000000</v>
      </c>
      <c r="Z404">
        <v>-1.413345095837677</v>
      </c>
      <c r="AA404">
        <v>-0.115911390981671</v>
      </c>
      <c r="AB404">
        <v>-1.440238323370757</v>
      </c>
      <c r="AC404">
        <v>-6.0196404680615476</v>
      </c>
      <c r="AD404">
        <v>-1.4122721090452239</v>
      </c>
      <c r="AE404">
        <v>3762999000000</v>
      </c>
      <c r="AF404">
        <v>-4.3913183330394512E-2</v>
      </c>
      <c r="AG404">
        <v>446616000000</v>
      </c>
      <c r="AH404">
        <v>-0.2766005004980685</v>
      </c>
      <c r="AI404">
        <v>198484000000</v>
      </c>
      <c r="AJ404">
        <v>-0.39265868644586421</v>
      </c>
      <c r="AK404">
        <v>3602681000000</v>
      </c>
      <c r="AL404">
        <v>-4.1618406386584088E-2</v>
      </c>
      <c r="AM404">
        <v>160318000000</v>
      </c>
      <c r="AN404">
        <v>-9.2731347337920988E-2</v>
      </c>
      <c r="AO404">
        <v>435141000000</v>
      </c>
      <c r="AP404">
        <v>0.79807358556056918</v>
      </c>
      <c r="AQ404">
        <v>160318000000</v>
      </c>
      <c r="AR404">
        <v>-9.2731347337920988E-2</v>
      </c>
      <c r="AS404">
        <v>187.24422207192299</v>
      </c>
      <c r="AT404">
        <v>-9.5086491480953383E-2</v>
      </c>
      <c r="AU404">
        <v>-1.369652237483985E-3</v>
      </c>
      <c r="AV404">
        <v>-1.432330086170948</v>
      </c>
      <c r="AW404">
        <v>-3.2148604648261581E-2</v>
      </c>
      <c r="AX404">
        <v>-1.45559283308737</v>
      </c>
      <c r="AY404">
        <v>-1.369652237483985E-3</v>
      </c>
      <c r="AZ404">
        <v>-1.432330086170948</v>
      </c>
      <c r="BA404">
        <v>1.026370762580405</v>
      </c>
      <c r="BB404">
        <v>-0.59768081500601999</v>
      </c>
      <c r="BC404">
        <v>0.45613720610101088</v>
      </c>
      <c r="BD404">
        <v>-0.66222666389663332</v>
      </c>
      <c r="BE404">
        <v>22.472092965231599</v>
      </c>
      <c r="BF404">
        <v>5.6337161877425102E-2</v>
      </c>
      <c r="BG404">
        <v>-110743000000</v>
      </c>
      <c r="BH404">
        <v>1.8299133723455909</v>
      </c>
      <c r="BI404">
        <v>-129.3428491180714</v>
      </c>
      <c r="BJ404">
        <v>1.82256730799672</v>
      </c>
      <c r="BK404">
        <v>3.1290242555942882</v>
      </c>
      <c r="BL404">
        <v>-26.994967699844779</v>
      </c>
      <c r="BM404">
        <v>0.86785054407490114</v>
      </c>
      <c r="BN404">
        <v>89.159944484361645</v>
      </c>
    </row>
    <row r="405" spans="1:66" x14ac:dyDescent="0.25">
      <c r="A405" s="2">
        <v>45149</v>
      </c>
      <c r="B405">
        <v>164.80000305175781</v>
      </c>
      <c r="C405">
        <v>1541356</v>
      </c>
      <c r="D405" t="s">
        <v>66</v>
      </c>
      <c r="E405" t="s">
        <v>67</v>
      </c>
      <c r="F405" t="s">
        <v>68</v>
      </c>
      <c r="G405">
        <v>-9.912850265761497E-3</v>
      </c>
      <c r="H405">
        <v>0.20160415884628199</v>
      </c>
      <c r="I405">
        <v>0.12529878105767961</v>
      </c>
      <c r="J405">
        <v>0.36198349629551912</v>
      </c>
      <c r="K405">
        <v>0.6054554369413272</v>
      </c>
      <c r="L405">
        <v>0.4648889160156251</v>
      </c>
      <c r="M405">
        <v>0.58614052580846421</v>
      </c>
      <c r="N405">
        <v>0.7116743367387206</v>
      </c>
      <c r="O405">
        <v>-8.7991113254078268E-2</v>
      </c>
      <c r="P405">
        <v>163.37374916076661</v>
      </c>
      <c r="Q405">
        <v>153.2812496185303</v>
      </c>
      <c r="R405">
        <v>162.81098293805539</v>
      </c>
      <c r="S405">
        <v>156.55320072954439</v>
      </c>
      <c r="T405">
        <v>2.738823078277699</v>
      </c>
      <c r="U405">
        <v>10.24663277326502</v>
      </c>
      <c r="V405">
        <v>856197314</v>
      </c>
      <c r="W405">
        <v>44465000000</v>
      </c>
      <c r="X405">
        <v>-6.1087883778875751E-2</v>
      </c>
      <c r="Y405">
        <v>-5068000000</v>
      </c>
      <c r="Z405">
        <v>-1.413345095837677</v>
      </c>
      <c r="AA405">
        <v>-0.115911390981671</v>
      </c>
      <c r="AB405">
        <v>-1.440238323370757</v>
      </c>
      <c r="AC405">
        <v>-6.0196404680615476</v>
      </c>
      <c r="AD405">
        <v>-1.4122721090452239</v>
      </c>
      <c r="AE405">
        <v>3762999000000</v>
      </c>
      <c r="AF405">
        <v>-4.3913183330394512E-2</v>
      </c>
      <c r="AG405">
        <v>446616000000</v>
      </c>
      <c r="AH405">
        <v>-0.2766005004980685</v>
      </c>
      <c r="AI405">
        <v>198484000000</v>
      </c>
      <c r="AJ405">
        <v>-0.39265868644586421</v>
      </c>
      <c r="AK405">
        <v>3602681000000</v>
      </c>
      <c r="AL405">
        <v>-4.1618406386584088E-2</v>
      </c>
      <c r="AM405">
        <v>160318000000</v>
      </c>
      <c r="AN405">
        <v>-9.2731347337920988E-2</v>
      </c>
      <c r="AO405">
        <v>435141000000</v>
      </c>
      <c r="AP405">
        <v>0.79807358556056918</v>
      </c>
      <c r="AQ405">
        <v>160318000000</v>
      </c>
      <c r="AR405">
        <v>-9.2731347337920988E-2</v>
      </c>
      <c r="AS405">
        <v>187.24422207192299</v>
      </c>
      <c r="AT405">
        <v>-9.5086491480953383E-2</v>
      </c>
      <c r="AU405">
        <v>-1.369652237483985E-3</v>
      </c>
      <c r="AV405">
        <v>-1.432330086170948</v>
      </c>
      <c r="AW405">
        <v>-3.2148604648261581E-2</v>
      </c>
      <c r="AX405">
        <v>-1.45559283308737</v>
      </c>
      <c r="AY405">
        <v>-1.369652237483985E-3</v>
      </c>
      <c r="AZ405">
        <v>-1.432330086170948</v>
      </c>
      <c r="BA405">
        <v>1.026370762580405</v>
      </c>
      <c r="BB405">
        <v>-0.59768081500601999</v>
      </c>
      <c r="BC405">
        <v>0.45613720610101088</v>
      </c>
      <c r="BD405">
        <v>-0.66222666389663332</v>
      </c>
      <c r="BE405">
        <v>22.472092965231599</v>
      </c>
      <c r="BF405">
        <v>5.6337161877425102E-2</v>
      </c>
      <c r="BG405">
        <v>-110743000000</v>
      </c>
      <c r="BH405">
        <v>1.8299133723455909</v>
      </c>
      <c r="BI405">
        <v>-129.3428491180714</v>
      </c>
      <c r="BJ405">
        <v>1.82256730799672</v>
      </c>
      <c r="BK405">
        <v>3.173312042282848</v>
      </c>
      <c r="BL405">
        <v>-27.37705082656322</v>
      </c>
      <c r="BM405">
        <v>0.88013398345854388</v>
      </c>
      <c r="BN405">
        <v>90.421902296106808</v>
      </c>
    </row>
    <row r="406" spans="1:66" x14ac:dyDescent="0.25">
      <c r="A406" s="2">
        <v>45152</v>
      </c>
      <c r="B406">
        <v>161</v>
      </c>
      <c r="C406">
        <v>812985</v>
      </c>
      <c r="D406" t="s">
        <v>66</v>
      </c>
      <c r="E406" t="s">
        <v>67</v>
      </c>
      <c r="F406" t="s">
        <v>68</v>
      </c>
      <c r="G406">
        <v>-3.3903354955979743E-2</v>
      </c>
      <c r="H406">
        <v>0.16077868451633329</v>
      </c>
      <c r="I406">
        <v>8.7103263773452122E-2</v>
      </c>
      <c r="J406">
        <v>0.34222596161857921</v>
      </c>
      <c r="K406">
        <v>0.56310679611650483</v>
      </c>
      <c r="L406">
        <v>0.42163355408388509</v>
      </c>
      <c r="M406">
        <v>0.51600757652060225</v>
      </c>
      <c r="N406">
        <v>0.72192513368983957</v>
      </c>
      <c r="O406">
        <v>-0.1226158038147139</v>
      </c>
      <c r="P406">
        <v>163.29874916076659</v>
      </c>
      <c r="Q406">
        <v>153.39041633605959</v>
      </c>
      <c r="R406">
        <v>162.69974832468591</v>
      </c>
      <c r="S406">
        <v>156.66059034213939</v>
      </c>
      <c r="T406">
        <v>2.7622102691771211</v>
      </c>
      <c r="U406">
        <v>10.258595743692069</v>
      </c>
      <c r="V406">
        <v>856197314</v>
      </c>
      <c r="W406">
        <v>44465000000</v>
      </c>
      <c r="X406">
        <v>-6.1087883778875751E-2</v>
      </c>
      <c r="Y406">
        <v>-5068000000</v>
      </c>
      <c r="Z406">
        <v>-1.413345095837677</v>
      </c>
      <c r="AA406">
        <v>-0.115911390981671</v>
      </c>
      <c r="AB406">
        <v>-1.440238323370757</v>
      </c>
      <c r="AC406">
        <v>-6.0196404680615476</v>
      </c>
      <c r="AD406">
        <v>-1.4122721090452239</v>
      </c>
      <c r="AE406">
        <v>3762999000000</v>
      </c>
      <c r="AF406">
        <v>-4.3913183330394512E-2</v>
      </c>
      <c r="AG406">
        <v>446616000000</v>
      </c>
      <c r="AH406">
        <v>-0.2766005004980685</v>
      </c>
      <c r="AI406">
        <v>198484000000</v>
      </c>
      <c r="AJ406">
        <v>-0.39265868644586421</v>
      </c>
      <c r="AK406">
        <v>3602681000000</v>
      </c>
      <c r="AL406">
        <v>-4.1618406386584088E-2</v>
      </c>
      <c r="AM406">
        <v>160318000000</v>
      </c>
      <c r="AN406">
        <v>-9.2731347337920988E-2</v>
      </c>
      <c r="AO406">
        <v>435141000000</v>
      </c>
      <c r="AP406">
        <v>0.79807358556056918</v>
      </c>
      <c r="AQ406">
        <v>160318000000</v>
      </c>
      <c r="AR406">
        <v>-9.2731347337920988E-2</v>
      </c>
      <c r="AS406">
        <v>187.24422207192299</v>
      </c>
      <c r="AT406">
        <v>-9.5086491480953383E-2</v>
      </c>
      <c r="AU406">
        <v>-1.369652237483985E-3</v>
      </c>
      <c r="AV406">
        <v>-1.432330086170948</v>
      </c>
      <c r="AW406">
        <v>-3.2148604648261581E-2</v>
      </c>
      <c r="AX406">
        <v>-1.45559283308737</v>
      </c>
      <c r="AY406">
        <v>-1.369652237483985E-3</v>
      </c>
      <c r="AZ406">
        <v>-1.432330086170948</v>
      </c>
      <c r="BA406">
        <v>1.026370762580405</v>
      </c>
      <c r="BB406">
        <v>-0.59768081500601999</v>
      </c>
      <c r="BC406">
        <v>0.45613720610101088</v>
      </c>
      <c r="BD406">
        <v>-0.66222666389663332</v>
      </c>
      <c r="BE406">
        <v>22.472092965231599</v>
      </c>
      <c r="BF406">
        <v>5.6337161877425102E-2</v>
      </c>
      <c r="BG406">
        <v>-110743000000</v>
      </c>
      <c r="BH406">
        <v>1.8299133723455909</v>
      </c>
      <c r="BI406">
        <v>-129.3428491180714</v>
      </c>
      <c r="BJ406">
        <v>1.82256730799672</v>
      </c>
      <c r="BK406">
        <v>3.1001409547734169</v>
      </c>
      <c r="BL406">
        <v>-26.74578338261545</v>
      </c>
      <c r="BM406">
        <v>0.85983961597574821</v>
      </c>
      <c r="BN406">
        <v>88.336929612198304</v>
      </c>
    </row>
    <row r="407" spans="1:66" x14ac:dyDescent="0.25">
      <c r="A407" s="2">
        <v>45153</v>
      </c>
      <c r="B407">
        <v>161.05000305175781</v>
      </c>
      <c r="C407">
        <v>991268</v>
      </c>
      <c r="D407" t="s">
        <v>66</v>
      </c>
      <c r="E407" t="s">
        <v>67</v>
      </c>
      <c r="F407" t="s">
        <v>68</v>
      </c>
      <c r="G407">
        <v>-3.3603306629612202E-2</v>
      </c>
      <c r="H407">
        <v>0.14830661712483281</v>
      </c>
      <c r="I407">
        <v>8.8911492210589138E-2</v>
      </c>
      <c r="J407">
        <v>0.35735356915803318</v>
      </c>
      <c r="K407">
        <v>0.57506115454041873</v>
      </c>
      <c r="L407">
        <v>0.42207508213472678</v>
      </c>
      <c r="M407">
        <v>0.51647841506292536</v>
      </c>
      <c r="N407">
        <v>0.80145414209124088</v>
      </c>
      <c r="O407">
        <v>-0.10874374227085749</v>
      </c>
      <c r="P407">
        <v>163.24999923706051</v>
      </c>
      <c r="Q407">
        <v>153.47916641235349</v>
      </c>
      <c r="R407">
        <v>162.60439188034849</v>
      </c>
      <c r="S407">
        <v>156.7606934460423</v>
      </c>
      <c r="T407">
        <v>2.7847338549534109</v>
      </c>
      <c r="U407">
        <v>10.27855606641022</v>
      </c>
      <c r="V407">
        <v>856197314</v>
      </c>
      <c r="W407">
        <v>44465000000</v>
      </c>
      <c r="X407">
        <v>-6.1087883778875751E-2</v>
      </c>
      <c r="Y407">
        <v>-5068000000</v>
      </c>
      <c r="Z407">
        <v>-1.413345095837677</v>
      </c>
      <c r="AA407">
        <v>-0.115911390981671</v>
      </c>
      <c r="AB407">
        <v>-1.440238323370757</v>
      </c>
      <c r="AC407">
        <v>-6.0196404680615476</v>
      </c>
      <c r="AD407">
        <v>-1.4122721090452239</v>
      </c>
      <c r="AE407">
        <v>3762999000000</v>
      </c>
      <c r="AF407">
        <v>-4.3913183330394512E-2</v>
      </c>
      <c r="AG407">
        <v>446616000000</v>
      </c>
      <c r="AH407">
        <v>-0.2766005004980685</v>
      </c>
      <c r="AI407">
        <v>198484000000</v>
      </c>
      <c r="AJ407">
        <v>-0.39265868644586421</v>
      </c>
      <c r="AK407">
        <v>3602681000000</v>
      </c>
      <c r="AL407">
        <v>-4.1618406386584088E-2</v>
      </c>
      <c r="AM407">
        <v>160318000000</v>
      </c>
      <c r="AN407">
        <v>-9.2731347337920988E-2</v>
      </c>
      <c r="AO407">
        <v>435141000000</v>
      </c>
      <c r="AP407">
        <v>0.79807358556056918</v>
      </c>
      <c r="AQ407">
        <v>160318000000</v>
      </c>
      <c r="AR407">
        <v>-9.2731347337920988E-2</v>
      </c>
      <c r="AS407">
        <v>187.24422207192299</v>
      </c>
      <c r="AT407">
        <v>-9.5086491480953383E-2</v>
      </c>
      <c r="AU407">
        <v>-1.369652237483985E-3</v>
      </c>
      <c r="AV407">
        <v>-1.432330086170948</v>
      </c>
      <c r="AW407">
        <v>-3.2148604648261581E-2</v>
      </c>
      <c r="AX407">
        <v>-1.45559283308737</v>
      </c>
      <c r="AY407">
        <v>-1.369652237483985E-3</v>
      </c>
      <c r="AZ407">
        <v>-1.432330086170948</v>
      </c>
      <c r="BA407">
        <v>1.026370762580405</v>
      </c>
      <c r="BB407">
        <v>-0.59768081500601999</v>
      </c>
      <c r="BC407">
        <v>0.45613720610101088</v>
      </c>
      <c r="BD407">
        <v>-0.66222666389663332</v>
      </c>
      <c r="BE407">
        <v>22.472092965231599</v>
      </c>
      <c r="BF407">
        <v>5.6337161877425102E-2</v>
      </c>
      <c r="BG407">
        <v>-110743000000</v>
      </c>
      <c r="BH407">
        <v>1.8299133723455909</v>
      </c>
      <c r="BI407">
        <v>-129.3428491180714</v>
      </c>
      <c r="BJ407">
        <v>1.82256730799672</v>
      </c>
      <c r="BK407">
        <v>3.1011037902306722</v>
      </c>
      <c r="BL407">
        <v>-26.754090033489881</v>
      </c>
      <c r="BM407">
        <v>0.86010666321066154</v>
      </c>
      <c r="BN407">
        <v>88.364365115698462</v>
      </c>
    </row>
    <row r="408" spans="1:66" x14ac:dyDescent="0.25">
      <c r="A408" s="2">
        <v>45154</v>
      </c>
      <c r="B408">
        <v>159</v>
      </c>
      <c r="C408">
        <v>603010</v>
      </c>
      <c r="D408" t="s">
        <v>66</v>
      </c>
      <c r="E408" t="s">
        <v>67</v>
      </c>
      <c r="F408" t="s">
        <v>68</v>
      </c>
      <c r="G408">
        <v>-4.5904555515532852E-2</v>
      </c>
      <c r="H408">
        <v>0.12011273982608529</v>
      </c>
      <c r="I408">
        <v>5.7180893966224167E-2</v>
      </c>
      <c r="J408">
        <v>0.33165827443928569</v>
      </c>
      <c r="K408">
        <v>0.56111931646616631</v>
      </c>
      <c r="L408">
        <v>0.3984169240776585</v>
      </c>
      <c r="M408">
        <v>0.49717518426568802</v>
      </c>
      <c r="N408">
        <v>0.79742258247331588</v>
      </c>
      <c r="O408">
        <v>-0.1132180853666683</v>
      </c>
      <c r="P408">
        <v>163.10624923706061</v>
      </c>
      <c r="Q408">
        <v>153.5291664123535</v>
      </c>
      <c r="R408">
        <v>162.3846877535492</v>
      </c>
      <c r="S408">
        <v>156.81322835724609</v>
      </c>
      <c r="T408">
        <v>2.8528927820103349</v>
      </c>
      <c r="U408">
        <v>10.290791782377701</v>
      </c>
      <c r="V408">
        <v>856197314</v>
      </c>
      <c r="W408">
        <v>44465000000</v>
      </c>
      <c r="X408">
        <v>-6.1087883778875751E-2</v>
      </c>
      <c r="Y408">
        <v>-5068000000</v>
      </c>
      <c r="Z408">
        <v>-1.413345095837677</v>
      </c>
      <c r="AA408">
        <v>-0.115911390981671</v>
      </c>
      <c r="AB408">
        <v>-1.440238323370757</v>
      </c>
      <c r="AC408">
        <v>-6.0196404680615476</v>
      </c>
      <c r="AD408">
        <v>-1.4122721090452239</v>
      </c>
      <c r="AE408">
        <v>3762999000000</v>
      </c>
      <c r="AF408">
        <v>-4.3913183330394512E-2</v>
      </c>
      <c r="AG408">
        <v>446616000000</v>
      </c>
      <c r="AH408">
        <v>-0.2766005004980685</v>
      </c>
      <c r="AI408">
        <v>198484000000</v>
      </c>
      <c r="AJ408">
        <v>-0.39265868644586421</v>
      </c>
      <c r="AK408">
        <v>3602681000000</v>
      </c>
      <c r="AL408">
        <v>-4.1618406386584088E-2</v>
      </c>
      <c r="AM408">
        <v>160318000000</v>
      </c>
      <c r="AN408">
        <v>-9.2731347337920988E-2</v>
      </c>
      <c r="AO408">
        <v>435141000000</v>
      </c>
      <c r="AP408">
        <v>0.79807358556056918</v>
      </c>
      <c r="AQ408">
        <v>160318000000</v>
      </c>
      <c r="AR408">
        <v>-9.2731347337920988E-2</v>
      </c>
      <c r="AS408">
        <v>187.24422207192299</v>
      </c>
      <c r="AT408">
        <v>-9.5086491480953383E-2</v>
      </c>
      <c r="AU408">
        <v>-1.369652237483985E-3</v>
      </c>
      <c r="AV408">
        <v>-1.432330086170948</v>
      </c>
      <c r="AW408">
        <v>-3.2148604648261581E-2</v>
      </c>
      <c r="AX408">
        <v>-1.45559283308737</v>
      </c>
      <c r="AY408">
        <v>-1.369652237483985E-3</v>
      </c>
      <c r="AZ408">
        <v>-1.432330086170948</v>
      </c>
      <c r="BA408">
        <v>1.026370762580405</v>
      </c>
      <c r="BB408">
        <v>-0.59768081500601999</v>
      </c>
      <c r="BC408">
        <v>0.45613720610101088</v>
      </c>
      <c r="BD408">
        <v>-0.66222666389663332</v>
      </c>
      <c r="BE408">
        <v>22.472092965231599</v>
      </c>
      <c r="BF408">
        <v>5.6337161877425102E-2</v>
      </c>
      <c r="BG408">
        <v>-110743000000</v>
      </c>
      <c r="BH408">
        <v>1.8299133723455909</v>
      </c>
      <c r="BI408">
        <v>-129.3428491180714</v>
      </c>
      <c r="BJ408">
        <v>1.82256730799672</v>
      </c>
      <c r="BK408">
        <v>3.0616298870122569</v>
      </c>
      <c r="BL408">
        <v>-26.413537626309662</v>
      </c>
      <c r="BM408">
        <v>0.84915837851021092</v>
      </c>
      <c r="BN408">
        <v>87.239576449313859</v>
      </c>
    </row>
    <row r="409" spans="1:66" x14ac:dyDescent="0.25">
      <c r="A409" s="2">
        <v>45155</v>
      </c>
      <c r="B409">
        <v>160.44999694824219</v>
      </c>
      <c r="C409">
        <v>704017</v>
      </c>
      <c r="D409" t="s">
        <v>66</v>
      </c>
      <c r="E409" t="s">
        <v>67</v>
      </c>
      <c r="F409" t="s">
        <v>68</v>
      </c>
      <c r="G409">
        <v>-2.0152690392414071E-2</v>
      </c>
      <c r="H409">
        <v>0.14607140677315861</v>
      </c>
      <c r="I409">
        <v>4.8692790511386752E-2</v>
      </c>
      <c r="J409">
        <v>0.33208801173476288</v>
      </c>
      <c r="K409">
        <v>0.54501684454261734</v>
      </c>
      <c r="L409">
        <v>0.42432307833908262</v>
      </c>
      <c r="M409">
        <v>0.54204701818633505</v>
      </c>
      <c r="N409">
        <v>0.81381413756317689</v>
      </c>
      <c r="O409">
        <v>-0.11646480420940911</v>
      </c>
      <c r="P409">
        <v>162.99124908447271</v>
      </c>
      <c r="Q409">
        <v>153.57499974568691</v>
      </c>
      <c r="R409">
        <v>162.25520843962801</v>
      </c>
      <c r="S409">
        <v>156.8875683495389</v>
      </c>
      <c r="T409">
        <v>2.865217527545989</v>
      </c>
      <c r="U409">
        <v>10.309404256212501</v>
      </c>
      <c r="V409">
        <v>856197314</v>
      </c>
      <c r="W409">
        <v>44465000000</v>
      </c>
      <c r="X409">
        <v>-6.1087883778875751E-2</v>
      </c>
      <c r="Y409">
        <v>-5068000000</v>
      </c>
      <c r="Z409">
        <v>-1.413345095837677</v>
      </c>
      <c r="AA409">
        <v>-0.115911390981671</v>
      </c>
      <c r="AB409">
        <v>-1.440238323370757</v>
      </c>
      <c r="AC409">
        <v>-6.0196404680615476</v>
      </c>
      <c r="AD409">
        <v>-1.4122721090452239</v>
      </c>
      <c r="AE409">
        <v>3762999000000</v>
      </c>
      <c r="AF409">
        <v>-4.3913183330394512E-2</v>
      </c>
      <c r="AG409">
        <v>446616000000</v>
      </c>
      <c r="AH409">
        <v>-0.2766005004980685</v>
      </c>
      <c r="AI409">
        <v>198484000000</v>
      </c>
      <c r="AJ409">
        <v>-0.39265868644586421</v>
      </c>
      <c r="AK409">
        <v>3602681000000</v>
      </c>
      <c r="AL409">
        <v>-4.1618406386584088E-2</v>
      </c>
      <c r="AM409">
        <v>160318000000</v>
      </c>
      <c r="AN409">
        <v>-9.2731347337920988E-2</v>
      </c>
      <c r="AO409">
        <v>435141000000</v>
      </c>
      <c r="AP409">
        <v>0.79807358556056918</v>
      </c>
      <c r="AQ409">
        <v>160318000000</v>
      </c>
      <c r="AR409">
        <v>-9.2731347337920988E-2</v>
      </c>
      <c r="AS409">
        <v>187.24422207192299</v>
      </c>
      <c r="AT409">
        <v>-9.5086491480953383E-2</v>
      </c>
      <c r="AU409">
        <v>-1.369652237483985E-3</v>
      </c>
      <c r="AV409">
        <v>-1.432330086170948</v>
      </c>
      <c r="AW409">
        <v>-3.2148604648261581E-2</v>
      </c>
      <c r="AX409">
        <v>-1.45559283308737</v>
      </c>
      <c r="AY409">
        <v>-1.369652237483985E-3</v>
      </c>
      <c r="AZ409">
        <v>-1.432330086170948</v>
      </c>
      <c r="BA409">
        <v>1.026370762580405</v>
      </c>
      <c r="BB409">
        <v>-0.59768081500601999</v>
      </c>
      <c r="BC409">
        <v>0.45613720610101088</v>
      </c>
      <c r="BD409">
        <v>-0.66222666389663332</v>
      </c>
      <c r="BE409">
        <v>22.472092965231599</v>
      </c>
      <c r="BF409">
        <v>5.6337161877425102E-2</v>
      </c>
      <c r="BG409">
        <v>-110743000000</v>
      </c>
      <c r="BH409">
        <v>1.8299133723455909</v>
      </c>
      <c r="BI409">
        <v>-129.3428491180714</v>
      </c>
      <c r="BJ409">
        <v>1.82256730799672</v>
      </c>
      <c r="BK409">
        <v>3.0895503523758721</v>
      </c>
      <c r="BL409">
        <v>-26.654415292664559</v>
      </c>
      <c r="BM409">
        <v>0.85690225937445053</v>
      </c>
      <c r="BN409">
        <v>88.035155817977042</v>
      </c>
    </row>
    <row r="410" spans="1:66" x14ac:dyDescent="0.25">
      <c r="A410" s="2">
        <v>45156</v>
      </c>
      <c r="B410">
        <v>159.5</v>
      </c>
      <c r="C410">
        <v>692728</v>
      </c>
      <c r="D410" t="s">
        <v>66</v>
      </c>
      <c r="E410" t="s">
        <v>67</v>
      </c>
      <c r="F410" t="s">
        <v>68</v>
      </c>
      <c r="G410">
        <v>-4.2042042042042087E-2</v>
      </c>
      <c r="H410">
        <v>0.13928571428571421</v>
      </c>
      <c r="I410">
        <v>4.2483660130719032E-2</v>
      </c>
      <c r="J410">
        <v>0.32695510856527132</v>
      </c>
      <c r="K410">
        <v>0.5652600354426176</v>
      </c>
      <c r="L410">
        <v>0.4382326222311197</v>
      </c>
      <c r="M410">
        <v>0.54854368932038833</v>
      </c>
      <c r="N410">
        <v>0.80307485474524465</v>
      </c>
      <c r="O410">
        <v>-0.12169606476179411</v>
      </c>
      <c r="P410">
        <v>162.96624908447271</v>
      </c>
      <c r="Q410">
        <v>153.6129164377848</v>
      </c>
      <c r="R410">
        <v>162.11317670052381</v>
      </c>
      <c r="S410">
        <v>156.94251957716861</v>
      </c>
      <c r="T410">
        <v>2.8917516911835701</v>
      </c>
      <c r="U410">
        <v>10.32286220474708</v>
      </c>
      <c r="V410">
        <v>856197314</v>
      </c>
      <c r="W410">
        <v>44465000000</v>
      </c>
      <c r="X410">
        <v>-6.1087883778875751E-2</v>
      </c>
      <c r="Y410">
        <v>-5068000000</v>
      </c>
      <c r="Z410">
        <v>-1.413345095837677</v>
      </c>
      <c r="AA410">
        <v>-0.115911390981671</v>
      </c>
      <c r="AB410">
        <v>-1.440238323370757</v>
      </c>
      <c r="AC410">
        <v>-6.0196404680615476</v>
      </c>
      <c r="AD410">
        <v>-1.4122721090452239</v>
      </c>
      <c r="AE410">
        <v>3762999000000</v>
      </c>
      <c r="AF410">
        <v>-4.3913183330394512E-2</v>
      </c>
      <c r="AG410">
        <v>446616000000</v>
      </c>
      <c r="AH410">
        <v>-0.2766005004980685</v>
      </c>
      <c r="AI410">
        <v>198484000000</v>
      </c>
      <c r="AJ410">
        <v>-0.39265868644586421</v>
      </c>
      <c r="AK410">
        <v>3602681000000</v>
      </c>
      <c r="AL410">
        <v>-4.1618406386584088E-2</v>
      </c>
      <c r="AM410">
        <v>160318000000</v>
      </c>
      <c r="AN410">
        <v>-9.2731347337920988E-2</v>
      </c>
      <c r="AO410">
        <v>435141000000</v>
      </c>
      <c r="AP410">
        <v>0.79807358556056918</v>
      </c>
      <c r="AQ410">
        <v>160318000000</v>
      </c>
      <c r="AR410">
        <v>-9.2731347337920988E-2</v>
      </c>
      <c r="AS410">
        <v>187.24422207192299</v>
      </c>
      <c r="AT410">
        <v>-9.5086491480953383E-2</v>
      </c>
      <c r="AU410">
        <v>-1.369652237483985E-3</v>
      </c>
      <c r="AV410">
        <v>-1.432330086170948</v>
      </c>
      <c r="AW410">
        <v>-3.2148604648261581E-2</v>
      </c>
      <c r="AX410">
        <v>-1.45559283308737</v>
      </c>
      <c r="AY410">
        <v>-1.369652237483985E-3</v>
      </c>
      <c r="AZ410">
        <v>-1.432330086170948</v>
      </c>
      <c r="BA410">
        <v>1.026370762580405</v>
      </c>
      <c r="BB410">
        <v>-0.59768081500601999</v>
      </c>
      <c r="BC410">
        <v>0.45613720610101088</v>
      </c>
      <c r="BD410">
        <v>-0.66222666389663332</v>
      </c>
      <c r="BE410">
        <v>22.472092965231599</v>
      </c>
      <c r="BF410">
        <v>5.6337161877425102E-2</v>
      </c>
      <c r="BG410">
        <v>-110743000000</v>
      </c>
      <c r="BH410">
        <v>1.8299133723455909</v>
      </c>
      <c r="BI410">
        <v>-129.3428491180714</v>
      </c>
      <c r="BJ410">
        <v>1.82256730799672</v>
      </c>
      <c r="BK410">
        <v>3.0712576539525469</v>
      </c>
      <c r="BL410">
        <v>-26.496599065386111</v>
      </c>
      <c r="BM410">
        <v>0.85182868787659527</v>
      </c>
      <c r="BN410">
        <v>87.513914740034963</v>
      </c>
    </row>
    <row r="411" spans="1:66" x14ac:dyDescent="0.25">
      <c r="A411" s="2">
        <v>45159</v>
      </c>
      <c r="B411">
        <v>160.05000305175781</v>
      </c>
      <c r="C411">
        <v>463552</v>
      </c>
      <c r="D411" t="s">
        <v>66</v>
      </c>
      <c r="E411" t="s">
        <v>67</v>
      </c>
      <c r="F411" t="s">
        <v>68</v>
      </c>
      <c r="G411">
        <v>-5.9006021629949279E-3</v>
      </c>
      <c r="H411">
        <v>0.14321430751255579</v>
      </c>
      <c r="I411">
        <v>3.2913883213687267E-2</v>
      </c>
      <c r="J411">
        <v>0.31027426158360999</v>
      </c>
      <c r="K411">
        <v>0.58386935396508788</v>
      </c>
      <c r="L411">
        <v>0.48125866294599828</v>
      </c>
      <c r="M411">
        <v>0.62520306251075408</v>
      </c>
      <c r="N411">
        <v>0.78507691852120121</v>
      </c>
      <c r="O411">
        <v>-0.13110746089355371</v>
      </c>
      <c r="P411">
        <v>162.99249916076661</v>
      </c>
      <c r="Q411">
        <v>153.63958307902021</v>
      </c>
      <c r="R411">
        <v>162.02054700058551</v>
      </c>
      <c r="S411">
        <v>157.0021611083483</v>
      </c>
      <c r="T411">
        <v>2.8594094887872048</v>
      </c>
      <c r="U411">
        <v>10.33542029534355</v>
      </c>
      <c r="V411">
        <v>856197314</v>
      </c>
      <c r="W411">
        <v>44465000000</v>
      </c>
      <c r="X411">
        <v>-6.1087883778875751E-2</v>
      </c>
      <c r="Y411">
        <v>-5068000000</v>
      </c>
      <c r="Z411">
        <v>-1.413345095837677</v>
      </c>
      <c r="AA411">
        <v>-0.115911390981671</v>
      </c>
      <c r="AB411">
        <v>-1.440238323370757</v>
      </c>
      <c r="AC411">
        <v>-6.0196404680615476</v>
      </c>
      <c r="AD411">
        <v>-1.4122721090452239</v>
      </c>
      <c r="AE411">
        <v>3762999000000</v>
      </c>
      <c r="AF411">
        <v>-4.3913183330394512E-2</v>
      </c>
      <c r="AG411">
        <v>446616000000</v>
      </c>
      <c r="AH411">
        <v>-0.2766005004980685</v>
      </c>
      <c r="AI411">
        <v>198484000000</v>
      </c>
      <c r="AJ411">
        <v>-0.39265868644586421</v>
      </c>
      <c r="AK411">
        <v>3602681000000</v>
      </c>
      <c r="AL411">
        <v>-4.1618406386584088E-2</v>
      </c>
      <c r="AM411">
        <v>160318000000</v>
      </c>
      <c r="AN411">
        <v>-9.2731347337920988E-2</v>
      </c>
      <c r="AO411">
        <v>435141000000</v>
      </c>
      <c r="AP411">
        <v>0.79807358556056918</v>
      </c>
      <c r="AQ411">
        <v>160318000000</v>
      </c>
      <c r="AR411">
        <v>-9.2731347337920988E-2</v>
      </c>
      <c r="AS411">
        <v>187.24422207192299</v>
      </c>
      <c r="AT411">
        <v>-9.5086491480953383E-2</v>
      </c>
      <c r="AU411">
        <v>-1.369652237483985E-3</v>
      </c>
      <c r="AV411">
        <v>-1.432330086170948</v>
      </c>
      <c r="AW411">
        <v>-3.2148604648261581E-2</v>
      </c>
      <c r="AX411">
        <v>-1.45559283308737</v>
      </c>
      <c r="AY411">
        <v>-1.369652237483985E-3</v>
      </c>
      <c r="AZ411">
        <v>-1.432330086170948</v>
      </c>
      <c r="BA411">
        <v>1.026370762580405</v>
      </c>
      <c r="BB411">
        <v>-0.59768081500601999</v>
      </c>
      <c r="BC411">
        <v>0.45613720610101088</v>
      </c>
      <c r="BD411">
        <v>-0.66222666389663332</v>
      </c>
      <c r="BE411">
        <v>22.472092965231599</v>
      </c>
      <c r="BF411">
        <v>5.6337161877425102E-2</v>
      </c>
      <c r="BG411">
        <v>-110743000000</v>
      </c>
      <c r="BH411">
        <v>1.8299133723455909</v>
      </c>
      <c r="BI411">
        <v>-129.3428491180714</v>
      </c>
      <c r="BJ411">
        <v>1.82256730799672</v>
      </c>
      <c r="BK411">
        <v>3.0818482563500922</v>
      </c>
      <c r="BL411">
        <v>-26.58796715533699</v>
      </c>
      <c r="BM411">
        <v>0.85476604447789295</v>
      </c>
      <c r="BN411">
        <v>87.815688534256239</v>
      </c>
    </row>
    <row r="412" spans="1:66" x14ac:dyDescent="0.25">
      <c r="A412" s="2">
        <v>45160</v>
      </c>
      <c r="B412">
        <v>160.5</v>
      </c>
      <c r="C412">
        <v>665482</v>
      </c>
      <c r="D412" t="s">
        <v>66</v>
      </c>
      <c r="E412" t="s">
        <v>67</v>
      </c>
      <c r="F412" t="s">
        <v>68</v>
      </c>
      <c r="G412">
        <v>-3.105590062111752E-3</v>
      </c>
      <c r="H412">
        <v>0.1346765886373853</v>
      </c>
      <c r="I412">
        <v>2.327060092095579E-2</v>
      </c>
      <c r="J412">
        <v>0.31020408163265301</v>
      </c>
      <c r="K412">
        <v>0.60339662783805292</v>
      </c>
      <c r="L412">
        <v>0.48542337313139861</v>
      </c>
      <c r="M412">
        <v>0.62977248709344025</v>
      </c>
      <c r="N412">
        <v>0.80337078651685401</v>
      </c>
      <c r="O412">
        <v>-0.14399999999999999</v>
      </c>
      <c r="P412">
        <v>162.95499916076659</v>
      </c>
      <c r="Q412">
        <v>153.6862497965495</v>
      </c>
      <c r="R412">
        <v>161.93492698504431</v>
      </c>
      <c r="S412">
        <v>157.07446345075911</v>
      </c>
      <c r="T412">
        <v>2.88250216198636</v>
      </c>
      <c r="U412">
        <v>10.35378547267398</v>
      </c>
      <c r="V412">
        <v>856197314</v>
      </c>
      <c r="W412">
        <v>44465000000</v>
      </c>
      <c r="X412">
        <v>-6.1087883778875751E-2</v>
      </c>
      <c r="Y412">
        <v>-5068000000</v>
      </c>
      <c r="Z412">
        <v>-1.413345095837677</v>
      </c>
      <c r="AA412">
        <v>-0.115911390981671</v>
      </c>
      <c r="AB412">
        <v>-1.440238323370757</v>
      </c>
      <c r="AC412">
        <v>-6.0196404680615476</v>
      </c>
      <c r="AD412">
        <v>-1.4122721090452239</v>
      </c>
      <c r="AE412">
        <v>3762999000000</v>
      </c>
      <c r="AF412">
        <v>-4.3913183330394512E-2</v>
      </c>
      <c r="AG412">
        <v>446616000000</v>
      </c>
      <c r="AH412">
        <v>-0.2766005004980685</v>
      </c>
      <c r="AI412">
        <v>198484000000</v>
      </c>
      <c r="AJ412">
        <v>-0.39265868644586421</v>
      </c>
      <c r="AK412">
        <v>3602681000000</v>
      </c>
      <c r="AL412">
        <v>-4.1618406386584088E-2</v>
      </c>
      <c r="AM412">
        <v>160318000000</v>
      </c>
      <c r="AN412">
        <v>-9.2731347337920988E-2</v>
      </c>
      <c r="AO412">
        <v>435141000000</v>
      </c>
      <c r="AP412">
        <v>0.79807358556056918</v>
      </c>
      <c r="AQ412">
        <v>160318000000</v>
      </c>
      <c r="AR412">
        <v>-9.2731347337920988E-2</v>
      </c>
      <c r="AS412">
        <v>187.24422207192299</v>
      </c>
      <c r="AT412">
        <v>-9.5086491480953383E-2</v>
      </c>
      <c r="AU412">
        <v>-1.369652237483985E-3</v>
      </c>
      <c r="AV412">
        <v>-1.432330086170948</v>
      </c>
      <c r="AW412">
        <v>-3.2148604648261581E-2</v>
      </c>
      <c r="AX412">
        <v>-1.45559283308737</v>
      </c>
      <c r="AY412">
        <v>-1.369652237483985E-3</v>
      </c>
      <c r="AZ412">
        <v>-1.432330086170948</v>
      </c>
      <c r="BA412">
        <v>1.026370762580405</v>
      </c>
      <c r="BB412">
        <v>-0.59768081500601999</v>
      </c>
      <c r="BC412">
        <v>0.45613720610101088</v>
      </c>
      <c r="BD412">
        <v>-0.66222666389663332</v>
      </c>
      <c r="BE412">
        <v>22.472092965231599</v>
      </c>
      <c r="BF412">
        <v>5.6337161877425102E-2</v>
      </c>
      <c r="BG412">
        <v>-110743000000</v>
      </c>
      <c r="BH412">
        <v>1.8299133723455909</v>
      </c>
      <c r="BI412">
        <v>-129.3428491180714</v>
      </c>
      <c r="BJ412">
        <v>1.82256730799672</v>
      </c>
      <c r="BK412">
        <v>3.0905131878331269</v>
      </c>
      <c r="BL412">
        <v>-26.662721943539001</v>
      </c>
      <c r="BM412">
        <v>0.85716930660936386</v>
      </c>
      <c r="BN412">
        <v>88.062591321477186</v>
      </c>
    </row>
    <row r="413" spans="1:66" x14ac:dyDescent="0.25">
      <c r="A413" s="2">
        <v>45161</v>
      </c>
      <c r="B413">
        <v>158.44999694824219</v>
      </c>
      <c r="C413">
        <v>2025157</v>
      </c>
      <c r="D413" t="s">
        <v>66</v>
      </c>
      <c r="E413" t="s">
        <v>67</v>
      </c>
      <c r="F413" t="s">
        <v>68</v>
      </c>
      <c r="G413">
        <v>-1.583852827178767E-2</v>
      </c>
      <c r="H413">
        <v>9.6539771268111974E-2</v>
      </c>
      <c r="I413">
        <v>2.2918032224908739E-2</v>
      </c>
      <c r="J413">
        <v>0.25256914583590673</v>
      </c>
      <c r="K413">
        <v>0.63823402552155484</v>
      </c>
      <c r="L413">
        <v>0.45034322149420758</v>
      </c>
      <c r="M413">
        <v>0.6089560473911817</v>
      </c>
      <c r="N413">
        <v>0.7508286955606871</v>
      </c>
      <c r="O413">
        <v>-0.15718086729658409</v>
      </c>
      <c r="P413">
        <v>162.89999923706051</v>
      </c>
      <c r="Q413">
        <v>153.67791646321609</v>
      </c>
      <c r="R413">
        <v>161.7481415008593</v>
      </c>
      <c r="S413">
        <v>157.0946126116709</v>
      </c>
      <c r="T413">
        <v>2.9478585266933979</v>
      </c>
      <c r="U413">
        <v>10.349509034126189</v>
      </c>
      <c r="V413">
        <v>856197314</v>
      </c>
      <c r="W413">
        <v>44465000000</v>
      </c>
      <c r="X413">
        <v>-6.1087883778875751E-2</v>
      </c>
      <c r="Y413">
        <v>-5068000000</v>
      </c>
      <c r="Z413">
        <v>-1.413345095837677</v>
      </c>
      <c r="AA413">
        <v>-0.115911390981671</v>
      </c>
      <c r="AB413">
        <v>-1.440238323370757</v>
      </c>
      <c r="AC413">
        <v>-6.0196404680615476</v>
      </c>
      <c r="AD413">
        <v>-1.4122721090452239</v>
      </c>
      <c r="AE413">
        <v>3762999000000</v>
      </c>
      <c r="AF413">
        <v>-4.3913183330394512E-2</v>
      </c>
      <c r="AG413">
        <v>446616000000</v>
      </c>
      <c r="AH413">
        <v>-0.2766005004980685</v>
      </c>
      <c r="AI413">
        <v>198484000000</v>
      </c>
      <c r="AJ413">
        <v>-0.39265868644586421</v>
      </c>
      <c r="AK413">
        <v>3602681000000</v>
      </c>
      <c r="AL413">
        <v>-4.1618406386584088E-2</v>
      </c>
      <c r="AM413">
        <v>160318000000</v>
      </c>
      <c r="AN413">
        <v>-9.2731347337920988E-2</v>
      </c>
      <c r="AO413">
        <v>435141000000</v>
      </c>
      <c r="AP413">
        <v>0.79807358556056918</v>
      </c>
      <c r="AQ413">
        <v>160318000000</v>
      </c>
      <c r="AR413">
        <v>-9.2731347337920988E-2</v>
      </c>
      <c r="AS413">
        <v>187.24422207192299</v>
      </c>
      <c r="AT413">
        <v>-9.5086491480953383E-2</v>
      </c>
      <c r="AU413">
        <v>-1.369652237483985E-3</v>
      </c>
      <c r="AV413">
        <v>-1.432330086170948</v>
      </c>
      <c r="AW413">
        <v>-3.2148604648261581E-2</v>
      </c>
      <c r="AX413">
        <v>-1.45559283308737</v>
      </c>
      <c r="AY413">
        <v>-1.369652237483985E-3</v>
      </c>
      <c r="AZ413">
        <v>-1.432330086170948</v>
      </c>
      <c r="BA413">
        <v>1.026370762580405</v>
      </c>
      <c r="BB413">
        <v>-0.59768081500601999</v>
      </c>
      <c r="BC413">
        <v>0.45613720610101088</v>
      </c>
      <c r="BD413">
        <v>-0.66222666389663332</v>
      </c>
      <c r="BE413">
        <v>22.472092965231599</v>
      </c>
      <c r="BF413">
        <v>5.6337161877425102E-2</v>
      </c>
      <c r="BG413">
        <v>-110743000000</v>
      </c>
      <c r="BH413">
        <v>1.8299133723455909</v>
      </c>
      <c r="BI413">
        <v>-129.3428491180714</v>
      </c>
      <c r="BJ413">
        <v>1.82256730799672</v>
      </c>
      <c r="BK413">
        <v>3.0510392846147121</v>
      </c>
      <c r="BL413">
        <v>-26.322169536358778</v>
      </c>
      <c r="BM413">
        <v>0.84622102190891324</v>
      </c>
      <c r="BN413">
        <v>86.937802655092582</v>
      </c>
    </row>
    <row r="414" spans="1:66" x14ac:dyDescent="0.25">
      <c r="A414" s="2">
        <v>45162</v>
      </c>
      <c r="B414">
        <v>157.5</v>
      </c>
      <c r="C414">
        <v>1176068</v>
      </c>
      <c r="D414" t="s">
        <v>66</v>
      </c>
      <c r="E414" t="s">
        <v>67</v>
      </c>
      <c r="F414" t="s">
        <v>68</v>
      </c>
      <c r="G414">
        <v>-3.0769230769230771E-2</v>
      </c>
      <c r="H414">
        <v>8.7707159396278822E-2</v>
      </c>
      <c r="I414">
        <v>-1.2229520135238149E-2</v>
      </c>
      <c r="J414">
        <v>0.24851365909567449</v>
      </c>
      <c r="K414">
        <v>0.60028452479382732</v>
      </c>
      <c r="L414">
        <v>0.42792380455414669</v>
      </c>
      <c r="M414">
        <v>0.58802177369806619</v>
      </c>
      <c r="N414">
        <v>0.74033149171270729</v>
      </c>
      <c r="O414">
        <v>-0.1550428907875058</v>
      </c>
      <c r="P414">
        <v>162.77999916076661</v>
      </c>
      <c r="Q414">
        <v>153.64999974568681</v>
      </c>
      <c r="R414">
        <v>161.5042846913025</v>
      </c>
      <c r="S414">
        <v>157.09264699851931</v>
      </c>
      <c r="T414">
        <v>3.068152878917644</v>
      </c>
      <c r="U414">
        <v>10.334507775323029</v>
      </c>
      <c r="V414">
        <v>856197314</v>
      </c>
      <c r="W414">
        <v>44465000000</v>
      </c>
      <c r="X414">
        <v>-6.1087883778875751E-2</v>
      </c>
      <c r="Y414">
        <v>-5068000000</v>
      </c>
      <c r="Z414">
        <v>-1.413345095837677</v>
      </c>
      <c r="AA414">
        <v>-0.115911390981671</v>
      </c>
      <c r="AB414">
        <v>-1.440238323370757</v>
      </c>
      <c r="AC414">
        <v>-6.0196404680615476</v>
      </c>
      <c r="AD414">
        <v>-1.4122721090452239</v>
      </c>
      <c r="AE414">
        <v>3762999000000</v>
      </c>
      <c r="AF414">
        <v>-4.3913183330394512E-2</v>
      </c>
      <c r="AG414">
        <v>446616000000</v>
      </c>
      <c r="AH414">
        <v>-0.2766005004980685</v>
      </c>
      <c r="AI414">
        <v>198484000000</v>
      </c>
      <c r="AJ414">
        <v>-0.39265868644586421</v>
      </c>
      <c r="AK414">
        <v>3602681000000</v>
      </c>
      <c r="AL414">
        <v>-4.1618406386584088E-2</v>
      </c>
      <c r="AM414">
        <v>160318000000</v>
      </c>
      <c r="AN414">
        <v>-9.2731347337920988E-2</v>
      </c>
      <c r="AO414">
        <v>435141000000</v>
      </c>
      <c r="AP414">
        <v>0.79807358556056918</v>
      </c>
      <c r="AQ414">
        <v>160318000000</v>
      </c>
      <c r="AR414">
        <v>-9.2731347337920988E-2</v>
      </c>
      <c r="AS414">
        <v>187.24422207192299</v>
      </c>
      <c r="AT414">
        <v>-9.5086491480953383E-2</v>
      </c>
      <c r="AU414">
        <v>-1.369652237483985E-3</v>
      </c>
      <c r="AV414">
        <v>-1.432330086170948</v>
      </c>
      <c r="AW414">
        <v>-3.2148604648261581E-2</v>
      </c>
      <c r="AX414">
        <v>-1.45559283308737</v>
      </c>
      <c r="AY414">
        <v>-1.369652237483985E-3</v>
      </c>
      <c r="AZ414">
        <v>-1.432330086170948</v>
      </c>
      <c r="BA414">
        <v>1.026370762580405</v>
      </c>
      <c r="BB414">
        <v>-0.59768081500601999</v>
      </c>
      <c r="BC414">
        <v>0.45613720610101088</v>
      </c>
      <c r="BD414">
        <v>-0.66222666389663332</v>
      </c>
      <c r="BE414">
        <v>22.472092965231599</v>
      </c>
      <c r="BF414">
        <v>5.6337161877425102E-2</v>
      </c>
      <c r="BG414">
        <v>-110743000000</v>
      </c>
      <c r="BH414">
        <v>1.8299133723455909</v>
      </c>
      <c r="BI414">
        <v>-129.3428491180714</v>
      </c>
      <c r="BJ414">
        <v>1.82256730799672</v>
      </c>
      <c r="BK414">
        <v>3.032746586191386</v>
      </c>
      <c r="BL414">
        <v>-26.16435330908033</v>
      </c>
      <c r="BM414">
        <v>0.84114745041105798</v>
      </c>
      <c r="BN414">
        <v>86.416561577150517</v>
      </c>
    </row>
    <row r="415" spans="1:66" x14ac:dyDescent="0.25">
      <c r="A415" s="2">
        <v>45163</v>
      </c>
      <c r="B415">
        <v>156.5</v>
      </c>
      <c r="C415">
        <v>987737</v>
      </c>
      <c r="D415" t="s">
        <v>66</v>
      </c>
      <c r="E415" t="s">
        <v>67</v>
      </c>
      <c r="F415" t="s">
        <v>68</v>
      </c>
      <c r="G415">
        <v>-3.6330013043258447E-2</v>
      </c>
      <c r="H415">
        <v>0.1005626115235623</v>
      </c>
      <c r="I415">
        <v>-1.850107873755413E-2</v>
      </c>
      <c r="J415">
        <v>0.23813289644587909</v>
      </c>
      <c r="K415">
        <v>0.58080808080808088</v>
      </c>
      <c r="L415">
        <v>0.42987669587608379</v>
      </c>
      <c r="M415">
        <v>0.53431372549019618</v>
      </c>
      <c r="N415">
        <v>0.72928176795580102</v>
      </c>
      <c r="O415">
        <v>-0.16040769783012479</v>
      </c>
      <c r="P415">
        <v>162.5674991607666</v>
      </c>
      <c r="Q415">
        <v>153.6229164123535</v>
      </c>
      <c r="R415">
        <v>161.19530695991921</v>
      </c>
      <c r="S415">
        <v>157.07444365800629</v>
      </c>
      <c r="T415">
        <v>3.2018930986056722</v>
      </c>
      <c r="U415">
        <v>10.322639124775391</v>
      </c>
      <c r="V415">
        <v>856197314</v>
      </c>
      <c r="W415">
        <v>44465000000</v>
      </c>
      <c r="X415">
        <v>-6.1087883778875751E-2</v>
      </c>
      <c r="Y415">
        <v>-5068000000</v>
      </c>
      <c r="Z415">
        <v>-1.413345095837677</v>
      </c>
      <c r="AA415">
        <v>-0.115911390981671</v>
      </c>
      <c r="AB415">
        <v>-1.440238323370757</v>
      </c>
      <c r="AC415">
        <v>-6.0196404680615476</v>
      </c>
      <c r="AD415">
        <v>-1.4122721090452239</v>
      </c>
      <c r="AE415">
        <v>3762999000000</v>
      </c>
      <c r="AF415">
        <v>-4.3913183330394512E-2</v>
      </c>
      <c r="AG415">
        <v>446616000000</v>
      </c>
      <c r="AH415">
        <v>-0.2766005004980685</v>
      </c>
      <c r="AI415">
        <v>198484000000</v>
      </c>
      <c r="AJ415">
        <v>-0.39265868644586421</v>
      </c>
      <c r="AK415">
        <v>3602681000000</v>
      </c>
      <c r="AL415">
        <v>-4.1618406386584088E-2</v>
      </c>
      <c r="AM415">
        <v>160318000000</v>
      </c>
      <c r="AN415">
        <v>-9.2731347337920988E-2</v>
      </c>
      <c r="AO415">
        <v>435141000000</v>
      </c>
      <c r="AP415">
        <v>0.79807358556056918</v>
      </c>
      <c r="AQ415">
        <v>160318000000</v>
      </c>
      <c r="AR415">
        <v>-9.2731347337920988E-2</v>
      </c>
      <c r="AS415">
        <v>187.24422207192299</v>
      </c>
      <c r="AT415">
        <v>-9.5086491480953383E-2</v>
      </c>
      <c r="AU415">
        <v>-1.369652237483985E-3</v>
      </c>
      <c r="AV415">
        <v>-1.432330086170948</v>
      </c>
      <c r="AW415">
        <v>-3.2148604648261581E-2</v>
      </c>
      <c r="AX415">
        <v>-1.45559283308737</v>
      </c>
      <c r="AY415">
        <v>-1.369652237483985E-3</v>
      </c>
      <c r="AZ415">
        <v>-1.432330086170948</v>
      </c>
      <c r="BA415">
        <v>1.026370762580405</v>
      </c>
      <c r="BB415">
        <v>-0.59768081500601999</v>
      </c>
      <c r="BC415">
        <v>0.45613720610101088</v>
      </c>
      <c r="BD415">
        <v>-0.66222666389663332</v>
      </c>
      <c r="BE415">
        <v>22.472092965231599</v>
      </c>
      <c r="BF415">
        <v>5.6337161877425102E-2</v>
      </c>
      <c r="BG415">
        <v>-110743000000</v>
      </c>
      <c r="BH415">
        <v>1.8299133723455909</v>
      </c>
      <c r="BI415">
        <v>-129.3428491180714</v>
      </c>
      <c r="BJ415">
        <v>1.82256730799672</v>
      </c>
      <c r="BK415">
        <v>3.0134910523108061</v>
      </c>
      <c r="BL415">
        <v>-25.998230430927439</v>
      </c>
      <c r="BM415">
        <v>0.8358068316782894</v>
      </c>
      <c r="BN415">
        <v>85.867884995708295</v>
      </c>
    </row>
    <row r="416" spans="1:66" x14ac:dyDescent="0.25">
      <c r="A416" s="2">
        <v>45166</v>
      </c>
      <c r="B416">
        <v>155.94999694824219</v>
      </c>
      <c r="C416">
        <v>657170</v>
      </c>
      <c r="D416" t="s">
        <v>66</v>
      </c>
      <c r="E416" t="s">
        <v>67</v>
      </c>
      <c r="F416" t="s">
        <v>68</v>
      </c>
      <c r="G416">
        <v>-3.8236183667081917E-2</v>
      </c>
      <c r="H416">
        <v>8.8656174158758816E-2</v>
      </c>
      <c r="I416">
        <v>-2.3787186552474578E-2</v>
      </c>
      <c r="J416">
        <v>0.234269875991995</v>
      </c>
      <c r="K416">
        <v>0.57398056183082047</v>
      </c>
      <c r="L416">
        <v>0.42355082249118992</v>
      </c>
      <c r="M416">
        <v>0.57588923192210872</v>
      </c>
      <c r="N416">
        <v>0.77498288031958351</v>
      </c>
      <c r="O416">
        <v>-0.19820052982908901</v>
      </c>
      <c r="P416">
        <v>162.29999923706049</v>
      </c>
      <c r="Q416">
        <v>153.5604164123535</v>
      </c>
      <c r="R416">
        <v>160.85778299881071</v>
      </c>
      <c r="S416">
        <v>157.0364557873105</v>
      </c>
      <c r="T416">
        <v>3.2976097834773621</v>
      </c>
      <c r="U416">
        <v>10.285276898060131</v>
      </c>
      <c r="V416">
        <v>856197314</v>
      </c>
      <c r="W416">
        <v>44465000000</v>
      </c>
      <c r="X416">
        <v>-6.1087883778875751E-2</v>
      </c>
      <c r="Y416">
        <v>-5068000000</v>
      </c>
      <c r="Z416">
        <v>-1.413345095837677</v>
      </c>
      <c r="AA416">
        <v>-0.115911390981671</v>
      </c>
      <c r="AB416">
        <v>-1.440238323370757</v>
      </c>
      <c r="AC416">
        <v>-6.0196404680615476</v>
      </c>
      <c r="AD416">
        <v>-1.4122721090452239</v>
      </c>
      <c r="AE416">
        <v>3762999000000</v>
      </c>
      <c r="AF416">
        <v>-4.3913183330394512E-2</v>
      </c>
      <c r="AG416">
        <v>446616000000</v>
      </c>
      <c r="AH416">
        <v>-0.2766005004980685</v>
      </c>
      <c r="AI416">
        <v>198484000000</v>
      </c>
      <c r="AJ416">
        <v>-0.39265868644586421</v>
      </c>
      <c r="AK416">
        <v>3602681000000</v>
      </c>
      <c r="AL416">
        <v>-4.1618406386584088E-2</v>
      </c>
      <c r="AM416">
        <v>160318000000</v>
      </c>
      <c r="AN416">
        <v>-9.2731347337920988E-2</v>
      </c>
      <c r="AO416">
        <v>435141000000</v>
      </c>
      <c r="AP416">
        <v>0.79807358556056918</v>
      </c>
      <c r="AQ416">
        <v>160318000000</v>
      </c>
      <c r="AR416">
        <v>-9.2731347337920988E-2</v>
      </c>
      <c r="AS416">
        <v>187.24422207192299</v>
      </c>
      <c r="AT416">
        <v>-9.5086491480953383E-2</v>
      </c>
      <c r="AU416">
        <v>-1.369652237483985E-3</v>
      </c>
      <c r="AV416">
        <v>-1.432330086170948</v>
      </c>
      <c r="AW416">
        <v>-3.2148604648261581E-2</v>
      </c>
      <c r="AX416">
        <v>-1.45559283308737</v>
      </c>
      <c r="AY416">
        <v>-1.369652237483985E-3</v>
      </c>
      <c r="AZ416">
        <v>-1.432330086170948</v>
      </c>
      <c r="BA416">
        <v>1.026370762580405</v>
      </c>
      <c r="BB416">
        <v>-0.59768081500601999</v>
      </c>
      <c r="BC416">
        <v>0.45613720610101088</v>
      </c>
      <c r="BD416">
        <v>-0.66222666389663332</v>
      </c>
      <c r="BE416">
        <v>22.472092965231599</v>
      </c>
      <c r="BF416">
        <v>5.6337161877425102E-2</v>
      </c>
      <c r="BG416">
        <v>-110743000000</v>
      </c>
      <c r="BH416">
        <v>1.8299133723455909</v>
      </c>
      <c r="BI416">
        <v>-129.3428491180714</v>
      </c>
      <c r="BJ416">
        <v>1.82256730799672</v>
      </c>
      <c r="BK416">
        <v>3.0029004499132612</v>
      </c>
      <c r="BL416">
        <v>-25.906862340976559</v>
      </c>
      <c r="BM416">
        <v>0.83286947507699172</v>
      </c>
      <c r="BN416">
        <v>85.566111201487018</v>
      </c>
    </row>
    <row r="417" spans="1:66" x14ac:dyDescent="0.25">
      <c r="A417" s="2">
        <v>45167</v>
      </c>
      <c r="B417">
        <v>156.80000305175781</v>
      </c>
      <c r="C417">
        <v>779564</v>
      </c>
      <c r="D417" t="s">
        <v>66</v>
      </c>
      <c r="E417" t="s">
        <v>67</v>
      </c>
      <c r="F417" t="s">
        <v>68</v>
      </c>
      <c r="G417">
        <v>-3.2994086007440582E-2</v>
      </c>
      <c r="H417">
        <v>9.458989913967053E-2</v>
      </c>
      <c r="I417">
        <v>-1.846633457428604E-2</v>
      </c>
      <c r="J417">
        <v>0.23659305424270749</v>
      </c>
      <c r="K417">
        <v>0.62352454006000824</v>
      </c>
      <c r="L417">
        <v>0.43130989213826249</v>
      </c>
      <c r="M417">
        <v>0.58447862269999318</v>
      </c>
      <c r="N417">
        <v>0.79363997181435253</v>
      </c>
      <c r="O417">
        <v>-0.18418311372823429</v>
      </c>
      <c r="P417">
        <v>161.96999931335449</v>
      </c>
      <c r="Q417">
        <v>153.52041638692219</v>
      </c>
      <c r="R417">
        <v>160.5591090150003</v>
      </c>
      <c r="S417">
        <v>157.02013020595041</v>
      </c>
      <c r="T417">
        <v>3.1651099927522082</v>
      </c>
      <c r="U417">
        <v>10.26305747621474</v>
      </c>
      <c r="V417">
        <v>856197314</v>
      </c>
      <c r="W417">
        <v>44465000000</v>
      </c>
      <c r="X417">
        <v>-6.1087883778875751E-2</v>
      </c>
      <c r="Y417">
        <v>-5068000000</v>
      </c>
      <c r="Z417">
        <v>-1.413345095837677</v>
      </c>
      <c r="AA417">
        <v>-0.115911390981671</v>
      </c>
      <c r="AB417">
        <v>-1.440238323370757</v>
      </c>
      <c r="AC417">
        <v>-6.0196404680615476</v>
      </c>
      <c r="AD417">
        <v>-1.4122721090452239</v>
      </c>
      <c r="AE417">
        <v>3762999000000</v>
      </c>
      <c r="AF417">
        <v>-4.3913183330394512E-2</v>
      </c>
      <c r="AG417">
        <v>446616000000</v>
      </c>
      <c r="AH417">
        <v>-0.2766005004980685</v>
      </c>
      <c r="AI417">
        <v>198484000000</v>
      </c>
      <c r="AJ417">
        <v>-0.39265868644586421</v>
      </c>
      <c r="AK417">
        <v>3602681000000</v>
      </c>
      <c r="AL417">
        <v>-4.1618406386584088E-2</v>
      </c>
      <c r="AM417">
        <v>160318000000</v>
      </c>
      <c r="AN417">
        <v>-9.2731347337920988E-2</v>
      </c>
      <c r="AO417">
        <v>435141000000</v>
      </c>
      <c r="AP417">
        <v>0.79807358556056918</v>
      </c>
      <c r="AQ417">
        <v>160318000000</v>
      </c>
      <c r="AR417">
        <v>-9.2731347337920988E-2</v>
      </c>
      <c r="AS417">
        <v>187.24422207192299</v>
      </c>
      <c r="AT417">
        <v>-9.5086491480953383E-2</v>
      </c>
      <c r="AU417">
        <v>-1.369652237483985E-3</v>
      </c>
      <c r="AV417">
        <v>-1.432330086170948</v>
      </c>
      <c r="AW417">
        <v>-3.2148604648261581E-2</v>
      </c>
      <c r="AX417">
        <v>-1.45559283308737</v>
      </c>
      <c r="AY417">
        <v>-1.369652237483985E-3</v>
      </c>
      <c r="AZ417">
        <v>-1.432330086170948</v>
      </c>
      <c r="BA417">
        <v>1.026370762580405</v>
      </c>
      <c r="BB417">
        <v>-0.59768081500601999</v>
      </c>
      <c r="BC417">
        <v>0.45613720610101088</v>
      </c>
      <c r="BD417">
        <v>-0.66222666389663332</v>
      </c>
      <c r="BE417">
        <v>22.472092965231599</v>
      </c>
      <c r="BF417">
        <v>5.6337161877425102E-2</v>
      </c>
      <c r="BG417">
        <v>-110743000000</v>
      </c>
      <c r="BH417">
        <v>1.8299133723455909</v>
      </c>
      <c r="BI417">
        <v>-129.3428491180714</v>
      </c>
      <c r="BJ417">
        <v>1.82256730799672</v>
      </c>
      <c r="BK417">
        <v>3.0192677712382059</v>
      </c>
      <c r="BL417">
        <v>-26.048067801340089</v>
      </c>
      <c r="BM417">
        <v>0.83740903359639496</v>
      </c>
      <c r="BN417">
        <v>86.032489644568997</v>
      </c>
    </row>
    <row r="418" spans="1:66" x14ac:dyDescent="0.25">
      <c r="A418" s="2">
        <v>45168</v>
      </c>
      <c r="B418">
        <v>157.5</v>
      </c>
      <c r="C418">
        <v>946369</v>
      </c>
      <c r="D418" t="s">
        <v>66</v>
      </c>
      <c r="E418" t="s">
        <v>67</v>
      </c>
      <c r="F418" t="s">
        <v>68</v>
      </c>
      <c r="G418">
        <v>-2.867711422457964E-2</v>
      </c>
      <c r="H418">
        <v>9.7560975609756184E-2</v>
      </c>
      <c r="I418">
        <v>-1.4084507042253501E-2</v>
      </c>
      <c r="J418">
        <v>0.23143079062537719</v>
      </c>
      <c r="K418">
        <v>0.62471627845479194</v>
      </c>
      <c r="L418">
        <v>0.4370438156273253</v>
      </c>
      <c r="M418">
        <v>0.59155215700393615</v>
      </c>
      <c r="N418">
        <v>0.77966101694915246</v>
      </c>
      <c r="O418">
        <v>-0.17431192660550451</v>
      </c>
      <c r="P418">
        <v>161.68874931335449</v>
      </c>
      <c r="Q418">
        <v>153.4829163869222</v>
      </c>
      <c r="R418">
        <v>160.324031751582</v>
      </c>
      <c r="S418">
        <v>157.01642075328351</v>
      </c>
      <c r="T418">
        <v>3.0447405322194179</v>
      </c>
      <c r="U418">
        <v>10.240009068048719</v>
      </c>
      <c r="V418">
        <v>856197314</v>
      </c>
      <c r="W418">
        <v>44465000000</v>
      </c>
      <c r="X418">
        <v>-6.1087883778875751E-2</v>
      </c>
      <c r="Y418">
        <v>-5068000000</v>
      </c>
      <c r="Z418">
        <v>-1.413345095837677</v>
      </c>
      <c r="AA418">
        <v>-0.115911390981671</v>
      </c>
      <c r="AB418">
        <v>-1.440238323370757</v>
      </c>
      <c r="AC418">
        <v>-6.0196404680615476</v>
      </c>
      <c r="AD418">
        <v>-1.4122721090452239</v>
      </c>
      <c r="AE418">
        <v>3762999000000</v>
      </c>
      <c r="AF418">
        <v>-4.3913183330394512E-2</v>
      </c>
      <c r="AG418">
        <v>446616000000</v>
      </c>
      <c r="AH418">
        <v>-0.2766005004980685</v>
      </c>
      <c r="AI418">
        <v>198484000000</v>
      </c>
      <c r="AJ418">
        <v>-0.39265868644586421</v>
      </c>
      <c r="AK418">
        <v>3602681000000</v>
      </c>
      <c r="AL418">
        <v>-4.1618406386584088E-2</v>
      </c>
      <c r="AM418">
        <v>160318000000</v>
      </c>
      <c r="AN418">
        <v>-9.2731347337920988E-2</v>
      </c>
      <c r="AO418">
        <v>435141000000</v>
      </c>
      <c r="AP418">
        <v>0.79807358556056918</v>
      </c>
      <c r="AQ418">
        <v>160318000000</v>
      </c>
      <c r="AR418">
        <v>-9.2731347337920988E-2</v>
      </c>
      <c r="AS418">
        <v>187.24422207192299</v>
      </c>
      <c r="AT418">
        <v>-9.5086491480953383E-2</v>
      </c>
      <c r="AU418">
        <v>-1.369652237483985E-3</v>
      </c>
      <c r="AV418">
        <v>-1.432330086170948</v>
      </c>
      <c r="AW418">
        <v>-3.2148604648261581E-2</v>
      </c>
      <c r="AX418">
        <v>-1.45559283308737</v>
      </c>
      <c r="AY418">
        <v>-1.369652237483985E-3</v>
      </c>
      <c r="AZ418">
        <v>-1.432330086170948</v>
      </c>
      <c r="BA418">
        <v>1.026370762580405</v>
      </c>
      <c r="BB418">
        <v>-0.59768081500601999</v>
      </c>
      <c r="BC418">
        <v>0.45613720610101088</v>
      </c>
      <c r="BD418">
        <v>-0.66222666389663332</v>
      </c>
      <c r="BE418">
        <v>22.472092965231599</v>
      </c>
      <c r="BF418">
        <v>5.6337161877425102E-2</v>
      </c>
      <c r="BG418">
        <v>-110743000000</v>
      </c>
      <c r="BH418">
        <v>1.8299133723455909</v>
      </c>
      <c r="BI418">
        <v>-129.3428491180714</v>
      </c>
      <c r="BJ418">
        <v>1.82256730799672</v>
      </c>
      <c r="BK418">
        <v>3.032746586191386</v>
      </c>
      <c r="BL418">
        <v>-26.16435330908033</v>
      </c>
      <c r="BM418">
        <v>0.84114745041105798</v>
      </c>
      <c r="BN418">
        <v>86.416561577150517</v>
      </c>
    </row>
    <row r="419" spans="1:66" x14ac:dyDescent="0.25">
      <c r="A419" s="2">
        <v>45169</v>
      </c>
      <c r="B419">
        <v>156.6000061035156</v>
      </c>
      <c r="C419">
        <v>1344537</v>
      </c>
      <c r="D419" t="s">
        <v>66</v>
      </c>
      <c r="E419" t="s">
        <v>67</v>
      </c>
      <c r="F419" t="s">
        <v>68</v>
      </c>
      <c r="G419">
        <v>-2.1249961853027299E-2</v>
      </c>
      <c r="H419">
        <v>9.2431108725812949E-2</v>
      </c>
      <c r="I419">
        <v>-1.9718271652484302E-2</v>
      </c>
      <c r="J419">
        <v>0.2243940909713722</v>
      </c>
      <c r="K419">
        <v>0.62279799071000652</v>
      </c>
      <c r="L419">
        <v>0.45000005651403358</v>
      </c>
      <c r="M419">
        <v>0.60155459253976606</v>
      </c>
      <c r="N419">
        <v>0.76949159439000714</v>
      </c>
      <c r="O419">
        <v>-0.18224539893725519</v>
      </c>
      <c r="P419">
        <v>161.42249946594239</v>
      </c>
      <c r="Q419">
        <v>153.42083307902021</v>
      </c>
      <c r="R419">
        <v>160.06109837348009</v>
      </c>
      <c r="S419">
        <v>156.99026524623611</v>
      </c>
      <c r="T419">
        <v>3.0114294690657131</v>
      </c>
      <c r="U419">
        <v>10.197901789133811</v>
      </c>
      <c r="V419">
        <v>856197314</v>
      </c>
      <c r="W419">
        <v>44465000000</v>
      </c>
      <c r="X419">
        <v>-6.1087883778875751E-2</v>
      </c>
      <c r="Y419">
        <v>-5068000000</v>
      </c>
      <c r="Z419">
        <v>-1.413345095837677</v>
      </c>
      <c r="AA419">
        <v>-0.115911390981671</v>
      </c>
      <c r="AB419">
        <v>-1.440238323370757</v>
      </c>
      <c r="AC419">
        <v>-6.0196404680615476</v>
      </c>
      <c r="AD419">
        <v>-1.4122721090452239</v>
      </c>
      <c r="AE419">
        <v>3762999000000</v>
      </c>
      <c r="AF419">
        <v>-4.3913183330394512E-2</v>
      </c>
      <c r="AG419">
        <v>446616000000</v>
      </c>
      <c r="AH419">
        <v>-0.2766005004980685</v>
      </c>
      <c r="AI419">
        <v>198484000000</v>
      </c>
      <c r="AJ419">
        <v>-0.39265868644586421</v>
      </c>
      <c r="AK419">
        <v>3602681000000</v>
      </c>
      <c r="AL419">
        <v>-4.1618406386584088E-2</v>
      </c>
      <c r="AM419">
        <v>160318000000</v>
      </c>
      <c r="AN419">
        <v>-9.2731347337920988E-2</v>
      </c>
      <c r="AO419">
        <v>435141000000</v>
      </c>
      <c r="AP419">
        <v>0.79807358556056918</v>
      </c>
      <c r="AQ419">
        <v>160318000000</v>
      </c>
      <c r="AR419">
        <v>-9.2731347337920988E-2</v>
      </c>
      <c r="AS419">
        <v>187.24422207192299</v>
      </c>
      <c r="AT419">
        <v>-9.5086491480953383E-2</v>
      </c>
      <c r="AU419">
        <v>-1.369652237483985E-3</v>
      </c>
      <c r="AV419">
        <v>-1.432330086170948</v>
      </c>
      <c r="AW419">
        <v>-3.2148604648261581E-2</v>
      </c>
      <c r="AX419">
        <v>-1.45559283308737</v>
      </c>
      <c r="AY419">
        <v>-1.369652237483985E-3</v>
      </c>
      <c r="AZ419">
        <v>-1.432330086170948</v>
      </c>
      <c r="BA419">
        <v>1.026370762580405</v>
      </c>
      <c r="BB419">
        <v>-0.59768081500601999</v>
      </c>
      <c r="BC419">
        <v>0.45613720610101088</v>
      </c>
      <c r="BD419">
        <v>-0.66222666389663332</v>
      </c>
      <c r="BE419">
        <v>22.472092965231599</v>
      </c>
      <c r="BF419">
        <v>5.6337161877425102E-2</v>
      </c>
      <c r="BG419">
        <v>-110743000000</v>
      </c>
      <c r="BH419">
        <v>1.8299133723455909</v>
      </c>
      <c r="BI419">
        <v>-129.3428491180714</v>
      </c>
      <c r="BJ419">
        <v>1.82256730799672</v>
      </c>
      <c r="BK419">
        <v>3.0154167232253162</v>
      </c>
      <c r="BL419">
        <v>-26.014843732676312</v>
      </c>
      <c r="BM419">
        <v>0.83634092614811617</v>
      </c>
      <c r="BN419">
        <v>85.922756002708596</v>
      </c>
    </row>
    <row r="420" spans="1:66" x14ac:dyDescent="0.25">
      <c r="A420" s="2">
        <v>45170</v>
      </c>
      <c r="B420">
        <v>155.1499938964844</v>
      </c>
      <c r="C420">
        <v>595992</v>
      </c>
      <c r="D420" t="s">
        <v>66</v>
      </c>
      <c r="E420" t="s">
        <v>67</v>
      </c>
      <c r="F420" t="s">
        <v>68</v>
      </c>
      <c r="G420">
        <v>-3.3333371361468078E-2</v>
      </c>
      <c r="H420">
        <v>8.8008325777058527E-2</v>
      </c>
      <c r="I420">
        <v>-5.078007468171486E-2</v>
      </c>
      <c r="J420">
        <v>0.21210932731628421</v>
      </c>
      <c r="K420">
        <v>0.5857522455405002</v>
      </c>
      <c r="L420">
        <v>0.4602352366727942</v>
      </c>
      <c r="M420">
        <v>0.61614576975504565</v>
      </c>
      <c r="N420">
        <v>0.75310727566649005</v>
      </c>
      <c r="O420">
        <v>-0.1898172642481234</v>
      </c>
      <c r="P420">
        <v>161.16249923706059</v>
      </c>
      <c r="Q420">
        <v>153.3479164123535</v>
      </c>
      <c r="R420">
        <v>159.74216642644919</v>
      </c>
      <c r="S420">
        <v>156.93721190086461</v>
      </c>
      <c r="T420">
        <v>3.093763892779402</v>
      </c>
      <c r="U420">
        <v>10.15352986270096</v>
      </c>
      <c r="V420">
        <v>856197314</v>
      </c>
      <c r="W420">
        <v>44465000000</v>
      </c>
      <c r="X420">
        <v>-6.1087883778875751E-2</v>
      </c>
      <c r="Y420">
        <v>-5068000000</v>
      </c>
      <c r="Z420">
        <v>-1.413345095837677</v>
      </c>
      <c r="AA420">
        <v>-0.115911390981671</v>
      </c>
      <c r="AB420">
        <v>-1.440238323370757</v>
      </c>
      <c r="AC420">
        <v>-6.0196404680615476</v>
      </c>
      <c r="AD420">
        <v>-1.4122721090452239</v>
      </c>
      <c r="AE420">
        <v>3762999000000</v>
      </c>
      <c r="AF420">
        <v>-4.3913183330394512E-2</v>
      </c>
      <c r="AG420">
        <v>446616000000</v>
      </c>
      <c r="AH420">
        <v>-0.2766005004980685</v>
      </c>
      <c r="AI420">
        <v>198484000000</v>
      </c>
      <c r="AJ420">
        <v>-0.39265868644586421</v>
      </c>
      <c r="AK420">
        <v>3602681000000</v>
      </c>
      <c r="AL420">
        <v>-4.1618406386584088E-2</v>
      </c>
      <c r="AM420">
        <v>160318000000</v>
      </c>
      <c r="AN420">
        <v>-9.2731347337920988E-2</v>
      </c>
      <c r="AO420">
        <v>435141000000</v>
      </c>
      <c r="AP420">
        <v>0.79807358556056918</v>
      </c>
      <c r="AQ420">
        <v>160318000000</v>
      </c>
      <c r="AR420">
        <v>-9.2731347337920988E-2</v>
      </c>
      <c r="AS420">
        <v>187.24422207192299</v>
      </c>
      <c r="AT420">
        <v>-9.5086491480953383E-2</v>
      </c>
      <c r="AU420">
        <v>-1.369652237483985E-3</v>
      </c>
      <c r="AV420">
        <v>-1.432330086170948</v>
      </c>
      <c r="AW420">
        <v>-3.2148604648261581E-2</v>
      </c>
      <c r="AX420">
        <v>-1.45559283308737</v>
      </c>
      <c r="AY420">
        <v>-1.369652237483985E-3</v>
      </c>
      <c r="AZ420">
        <v>-1.432330086170948</v>
      </c>
      <c r="BA420">
        <v>1.026370762580405</v>
      </c>
      <c r="BB420">
        <v>-0.59768081500601999</v>
      </c>
      <c r="BC420">
        <v>0.45613720610101088</v>
      </c>
      <c r="BD420">
        <v>-0.66222666389663332</v>
      </c>
      <c r="BE420">
        <v>22.472092965231599</v>
      </c>
      <c r="BF420">
        <v>5.6337161877425102E-2</v>
      </c>
      <c r="BG420">
        <v>-110743000000</v>
      </c>
      <c r="BH420">
        <v>1.8299133723455909</v>
      </c>
      <c r="BI420">
        <v>-129.3428491180714</v>
      </c>
      <c r="BJ420">
        <v>1.82256730799672</v>
      </c>
      <c r="BK420">
        <v>2.9874959640455709</v>
      </c>
      <c r="BL420">
        <v>-25.77396353148745</v>
      </c>
      <c r="BM420">
        <v>0.82859696379250181</v>
      </c>
      <c r="BN420">
        <v>85.127168261905197</v>
      </c>
    </row>
    <row r="421" spans="1:66" x14ac:dyDescent="0.25">
      <c r="A421" s="2">
        <v>45173</v>
      </c>
      <c r="B421">
        <v>154.30000305175781</v>
      </c>
      <c r="C421">
        <v>725507</v>
      </c>
      <c r="D421" t="s">
        <v>66</v>
      </c>
      <c r="E421" t="s">
        <v>67</v>
      </c>
      <c r="F421" t="s">
        <v>68</v>
      </c>
      <c r="G421">
        <v>-4.4286119737596108E-2</v>
      </c>
      <c r="H421">
        <v>6.3404524888019953E-2</v>
      </c>
      <c r="I421">
        <v>-4.753084535951968E-2</v>
      </c>
      <c r="J421">
        <v>0.2007782338658195</v>
      </c>
      <c r="K421">
        <v>0.57770959342505357</v>
      </c>
      <c r="L421">
        <v>0.42540418523563811</v>
      </c>
      <c r="M421">
        <v>0.69821705937979717</v>
      </c>
      <c r="N421">
        <v>0.77478719483300273</v>
      </c>
      <c r="O421">
        <v>-0.15590809367727709</v>
      </c>
      <c r="P421">
        <v>160.8949993133545</v>
      </c>
      <c r="Q421">
        <v>153.2754164377848</v>
      </c>
      <c r="R421">
        <v>159.39503986226691</v>
      </c>
      <c r="S421">
        <v>156.871115389235</v>
      </c>
      <c r="T421">
        <v>3.2137078966984651</v>
      </c>
      <c r="U421">
        <v>10.115018816735629</v>
      </c>
      <c r="V421">
        <v>856197314</v>
      </c>
      <c r="W421">
        <v>44465000000</v>
      </c>
      <c r="X421">
        <v>-6.1087883778875751E-2</v>
      </c>
      <c r="Y421">
        <v>-5068000000</v>
      </c>
      <c r="Z421">
        <v>-1.413345095837677</v>
      </c>
      <c r="AA421">
        <v>-0.115911390981671</v>
      </c>
      <c r="AB421">
        <v>-1.440238323370757</v>
      </c>
      <c r="AC421">
        <v>-6.0196404680615476</v>
      </c>
      <c r="AD421">
        <v>-1.4122721090452239</v>
      </c>
      <c r="AE421">
        <v>3762999000000</v>
      </c>
      <c r="AF421">
        <v>-4.3913183330394512E-2</v>
      </c>
      <c r="AG421">
        <v>446616000000</v>
      </c>
      <c r="AH421">
        <v>-0.2766005004980685</v>
      </c>
      <c r="AI421">
        <v>198484000000</v>
      </c>
      <c r="AJ421">
        <v>-0.39265868644586421</v>
      </c>
      <c r="AK421">
        <v>3602681000000</v>
      </c>
      <c r="AL421">
        <v>-4.1618406386584088E-2</v>
      </c>
      <c r="AM421">
        <v>160318000000</v>
      </c>
      <c r="AN421">
        <v>-9.2731347337920988E-2</v>
      </c>
      <c r="AO421">
        <v>435141000000</v>
      </c>
      <c r="AP421">
        <v>0.79807358556056918</v>
      </c>
      <c r="AQ421">
        <v>160318000000</v>
      </c>
      <c r="AR421">
        <v>-9.2731347337920988E-2</v>
      </c>
      <c r="AS421">
        <v>187.24422207192299</v>
      </c>
      <c r="AT421">
        <v>-9.5086491480953383E-2</v>
      </c>
      <c r="AU421">
        <v>-1.369652237483985E-3</v>
      </c>
      <c r="AV421">
        <v>-1.432330086170948</v>
      </c>
      <c r="AW421">
        <v>-3.2148604648261581E-2</v>
      </c>
      <c r="AX421">
        <v>-1.45559283308737</v>
      </c>
      <c r="AY421">
        <v>-1.369652237483985E-3</v>
      </c>
      <c r="AZ421">
        <v>-1.432330086170948</v>
      </c>
      <c r="BA421">
        <v>1.026370762580405</v>
      </c>
      <c r="BB421">
        <v>-0.59768081500601999</v>
      </c>
      <c r="BC421">
        <v>0.45613720610101088</v>
      </c>
      <c r="BD421">
        <v>-0.66222666389663332</v>
      </c>
      <c r="BE421">
        <v>22.472092965231599</v>
      </c>
      <c r="BF421">
        <v>5.6337161877425102E-2</v>
      </c>
      <c r="BG421">
        <v>-110743000000</v>
      </c>
      <c r="BH421">
        <v>1.8299133723455909</v>
      </c>
      <c r="BI421">
        <v>-129.3428491180714</v>
      </c>
      <c r="BJ421">
        <v>1.82256730799672</v>
      </c>
      <c r="BK421">
        <v>2.971128936536755</v>
      </c>
      <c r="BL421">
        <v>-25.63276060595787</v>
      </c>
      <c r="BM421">
        <v>0.82405748676447332</v>
      </c>
      <c r="BN421">
        <v>84.660798190963433</v>
      </c>
    </row>
    <row r="422" spans="1:66" x14ac:dyDescent="0.25">
      <c r="A422" s="2">
        <v>45174</v>
      </c>
      <c r="B422">
        <v>154.30000305175781</v>
      </c>
      <c r="C422">
        <v>1228472</v>
      </c>
      <c r="D422" t="s">
        <v>66</v>
      </c>
      <c r="E422" t="s">
        <v>67</v>
      </c>
      <c r="F422" t="s">
        <v>68</v>
      </c>
      <c r="G422">
        <v>-4.4286119737596108E-2</v>
      </c>
      <c r="H422">
        <v>6.3404524888019953E-2</v>
      </c>
      <c r="I422">
        <v>-4.753084535951968E-2</v>
      </c>
      <c r="J422">
        <v>0.20265003415090541</v>
      </c>
      <c r="K422">
        <v>0.56808943759190256</v>
      </c>
      <c r="L422">
        <v>0.42540418523563811</v>
      </c>
      <c r="M422">
        <v>0.69821705937979717</v>
      </c>
      <c r="N422">
        <v>0.77356325346848065</v>
      </c>
      <c r="O422">
        <v>-0.13045925215336379</v>
      </c>
      <c r="P422">
        <v>160.59124946594241</v>
      </c>
      <c r="Q422">
        <v>153.19874979654949</v>
      </c>
      <c r="R422">
        <v>159.0537808997527</v>
      </c>
      <c r="S422">
        <v>156.804817916952</v>
      </c>
      <c r="T422">
        <v>3.249198076770722</v>
      </c>
      <c r="U422">
        <v>10.071643115189859</v>
      </c>
      <c r="V422">
        <v>856197314</v>
      </c>
      <c r="W422">
        <v>44465000000</v>
      </c>
      <c r="X422">
        <v>-6.1087883778875751E-2</v>
      </c>
      <c r="Y422">
        <v>-5068000000</v>
      </c>
      <c r="Z422">
        <v>-1.413345095837677</v>
      </c>
      <c r="AA422">
        <v>-0.115911390981671</v>
      </c>
      <c r="AB422">
        <v>-1.440238323370757</v>
      </c>
      <c r="AC422">
        <v>-6.0196404680615476</v>
      </c>
      <c r="AD422">
        <v>-1.4122721090452239</v>
      </c>
      <c r="AE422">
        <v>3762999000000</v>
      </c>
      <c r="AF422">
        <v>-4.3913183330394512E-2</v>
      </c>
      <c r="AG422">
        <v>446616000000</v>
      </c>
      <c r="AH422">
        <v>-0.2766005004980685</v>
      </c>
      <c r="AI422">
        <v>198484000000</v>
      </c>
      <c r="AJ422">
        <v>-0.39265868644586421</v>
      </c>
      <c r="AK422">
        <v>3602681000000</v>
      </c>
      <c r="AL422">
        <v>-4.1618406386584088E-2</v>
      </c>
      <c r="AM422">
        <v>160318000000</v>
      </c>
      <c r="AN422">
        <v>-9.2731347337920988E-2</v>
      </c>
      <c r="AO422">
        <v>435141000000</v>
      </c>
      <c r="AP422">
        <v>0.79807358556056918</v>
      </c>
      <c r="AQ422">
        <v>160318000000</v>
      </c>
      <c r="AR422">
        <v>-9.2731347337920988E-2</v>
      </c>
      <c r="AS422">
        <v>187.24422207192299</v>
      </c>
      <c r="AT422">
        <v>-9.5086491480953383E-2</v>
      </c>
      <c r="AU422">
        <v>-1.369652237483985E-3</v>
      </c>
      <c r="AV422">
        <v>-1.432330086170948</v>
      </c>
      <c r="AW422">
        <v>-3.2148604648261581E-2</v>
      </c>
      <c r="AX422">
        <v>-1.45559283308737</v>
      </c>
      <c r="AY422">
        <v>-1.369652237483985E-3</v>
      </c>
      <c r="AZ422">
        <v>-1.432330086170948</v>
      </c>
      <c r="BA422">
        <v>1.026370762580405</v>
      </c>
      <c r="BB422">
        <v>-0.59768081500601999</v>
      </c>
      <c r="BC422">
        <v>0.45613720610101088</v>
      </c>
      <c r="BD422">
        <v>-0.66222666389663332</v>
      </c>
      <c r="BE422">
        <v>22.472092965231599</v>
      </c>
      <c r="BF422">
        <v>5.6337161877425102E-2</v>
      </c>
      <c r="BG422">
        <v>-110743000000</v>
      </c>
      <c r="BH422">
        <v>1.8299133723455909</v>
      </c>
      <c r="BI422">
        <v>-129.3428491180714</v>
      </c>
      <c r="BJ422">
        <v>1.82256730799672</v>
      </c>
      <c r="BK422">
        <v>2.971128936536755</v>
      </c>
      <c r="BL422">
        <v>-25.63276060595787</v>
      </c>
      <c r="BM422">
        <v>0.82405748676447332</v>
      </c>
      <c r="BN422">
        <v>84.660798190963433</v>
      </c>
    </row>
    <row r="423" spans="1:66" x14ac:dyDescent="0.25">
      <c r="A423" s="2">
        <v>45175</v>
      </c>
      <c r="B423">
        <v>155.8999938964844</v>
      </c>
      <c r="C423">
        <v>1019593</v>
      </c>
      <c r="D423" t="s">
        <v>66</v>
      </c>
      <c r="E423" t="s">
        <v>67</v>
      </c>
      <c r="F423" t="s">
        <v>68</v>
      </c>
      <c r="G423">
        <v>-3.437598734385261E-2</v>
      </c>
      <c r="H423">
        <v>5.1247408552473887E-2</v>
      </c>
      <c r="I423">
        <v>-4.9680030500835248E-2</v>
      </c>
      <c r="J423">
        <v>0.2118150119923532</v>
      </c>
      <c r="K423">
        <v>0.5715725674651535</v>
      </c>
      <c r="L423">
        <v>0.45905471336289372</v>
      </c>
      <c r="M423">
        <v>0.71582646763401958</v>
      </c>
      <c r="N423">
        <v>0.70270858511891388</v>
      </c>
      <c r="O423">
        <v>-0.14340662694239359</v>
      </c>
      <c r="P423">
        <v>160.4012493133545</v>
      </c>
      <c r="Q423">
        <v>153.17291641235349</v>
      </c>
      <c r="R423">
        <v>158.84193949636901</v>
      </c>
      <c r="S423">
        <v>156.78184264936701</v>
      </c>
      <c r="T423">
        <v>3.2966077528535269</v>
      </c>
      <c r="U423">
        <v>10.060607739234269</v>
      </c>
      <c r="V423">
        <v>856197314</v>
      </c>
      <c r="W423">
        <v>44465000000</v>
      </c>
      <c r="X423">
        <v>-6.1087883778875751E-2</v>
      </c>
      <c r="Y423">
        <v>-5068000000</v>
      </c>
      <c r="Z423">
        <v>-1.413345095837677</v>
      </c>
      <c r="AA423">
        <v>-0.115911390981671</v>
      </c>
      <c r="AB423">
        <v>-1.440238323370757</v>
      </c>
      <c r="AC423">
        <v>-6.0196404680615476</v>
      </c>
      <c r="AD423">
        <v>-1.4122721090452239</v>
      </c>
      <c r="AE423">
        <v>3762999000000</v>
      </c>
      <c r="AF423">
        <v>-4.3913183330394512E-2</v>
      </c>
      <c r="AG423">
        <v>446616000000</v>
      </c>
      <c r="AH423">
        <v>-0.2766005004980685</v>
      </c>
      <c r="AI423">
        <v>198484000000</v>
      </c>
      <c r="AJ423">
        <v>-0.39265868644586421</v>
      </c>
      <c r="AK423">
        <v>3602681000000</v>
      </c>
      <c r="AL423">
        <v>-4.1618406386584088E-2</v>
      </c>
      <c r="AM423">
        <v>160318000000</v>
      </c>
      <c r="AN423">
        <v>-9.2731347337920988E-2</v>
      </c>
      <c r="AO423">
        <v>435141000000</v>
      </c>
      <c r="AP423">
        <v>0.79807358556056918</v>
      </c>
      <c r="AQ423">
        <v>160318000000</v>
      </c>
      <c r="AR423">
        <v>-9.2731347337920988E-2</v>
      </c>
      <c r="AS423">
        <v>187.24422207192299</v>
      </c>
      <c r="AT423">
        <v>-9.5086491480953383E-2</v>
      </c>
      <c r="AU423">
        <v>-1.369652237483985E-3</v>
      </c>
      <c r="AV423">
        <v>-1.432330086170948</v>
      </c>
      <c r="AW423">
        <v>-3.2148604648261581E-2</v>
      </c>
      <c r="AX423">
        <v>-1.45559283308737</v>
      </c>
      <c r="AY423">
        <v>-1.369652237483985E-3</v>
      </c>
      <c r="AZ423">
        <v>-1.432330086170948</v>
      </c>
      <c r="BA423">
        <v>1.026370762580405</v>
      </c>
      <c r="BB423">
        <v>-0.59768081500601999</v>
      </c>
      <c r="BC423">
        <v>0.45613720610101088</v>
      </c>
      <c r="BD423">
        <v>-0.66222666389663332</v>
      </c>
      <c r="BE423">
        <v>22.472092965231599</v>
      </c>
      <c r="BF423">
        <v>5.6337161877425102E-2</v>
      </c>
      <c r="BG423">
        <v>-110743000000</v>
      </c>
      <c r="BH423">
        <v>1.8299133723455909</v>
      </c>
      <c r="BI423">
        <v>-129.3428491180714</v>
      </c>
      <c r="BJ423">
        <v>1.82256730799672</v>
      </c>
      <c r="BK423">
        <v>3.0019376144560059</v>
      </c>
      <c r="BL423">
        <v>-25.898555690102121</v>
      </c>
      <c r="BM423">
        <v>0.83260242784207827</v>
      </c>
      <c r="BN423">
        <v>85.538675697986861</v>
      </c>
    </row>
    <row r="424" spans="1:66" x14ac:dyDescent="0.25">
      <c r="A424" s="2">
        <v>45176</v>
      </c>
      <c r="B424">
        <v>155.30000305175781</v>
      </c>
      <c r="C424">
        <v>973398</v>
      </c>
      <c r="D424" t="s">
        <v>66</v>
      </c>
      <c r="E424" t="s">
        <v>67</v>
      </c>
      <c r="F424" t="s">
        <v>68</v>
      </c>
      <c r="G424">
        <v>-4.2540037153552812E-2</v>
      </c>
      <c r="H424">
        <v>1.9355035597277139E-3</v>
      </c>
      <c r="I424">
        <v>-5.2470965009053787E-2</v>
      </c>
      <c r="J424">
        <v>0.21044426623363249</v>
      </c>
      <c r="K424">
        <v>0.59282054412059293</v>
      </c>
      <c r="L424">
        <v>0.44397953179992561</v>
      </c>
      <c r="M424">
        <v>0.70584360160381543</v>
      </c>
      <c r="N424">
        <v>0.6961556049886708</v>
      </c>
      <c r="O424">
        <v>-0.1605405240445523</v>
      </c>
      <c r="P424">
        <v>160.1674995422363</v>
      </c>
      <c r="Q424">
        <v>153.16749979654949</v>
      </c>
      <c r="R424">
        <v>158.597809267364</v>
      </c>
      <c r="S424">
        <v>156.75566794419589</v>
      </c>
      <c r="T424">
        <v>3.3190306317281939</v>
      </c>
      <c r="U424">
        <v>10.05927488839191</v>
      </c>
      <c r="V424">
        <v>856197314</v>
      </c>
      <c r="W424">
        <v>44465000000</v>
      </c>
      <c r="X424">
        <v>-6.1087883778875751E-2</v>
      </c>
      <c r="Y424">
        <v>-5068000000</v>
      </c>
      <c r="Z424">
        <v>-1.413345095837677</v>
      </c>
      <c r="AA424">
        <v>-0.115911390981671</v>
      </c>
      <c r="AB424">
        <v>-1.440238323370757</v>
      </c>
      <c r="AC424">
        <v>-6.0196404680615476</v>
      </c>
      <c r="AD424">
        <v>-1.4122721090452239</v>
      </c>
      <c r="AE424">
        <v>3762999000000</v>
      </c>
      <c r="AF424">
        <v>-4.3913183330394512E-2</v>
      </c>
      <c r="AG424">
        <v>446616000000</v>
      </c>
      <c r="AH424">
        <v>-0.2766005004980685</v>
      </c>
      <c r="AI424">
        <v>198484000000</v>
      </c>
      <c r="AJ424">
        <v>-0.39265868644586421</v>
      </c>
      <c r="AK424">
        <v>3602681000000</v>
      </c>
      <c r="AL424">
        <v>-4.1618406386584088E-2</v>
      </c>
      <c r="AM424">
        <v>160318000000</v>
      </c>
      <c r="AN424">
        <v>-9.2731347337920988E-2</v>
      </c>
      <c r="AO424">
        <v>435141000000</v>
      </c>
      <c r="AP424">
        <v>0.79807358556056918</v>
      </c>
      <c r="AQ424">
        <v>160318000000</v>
      </c>
      <c r="AR424">
        <v>-9.2731347337920988E-2</v>
      </c>
      <c r="AS424">
        <v>187.24422207192299</v>
      </c>
      <c r="AT424">
        <v>-9.5086491480953383E-2</v>
      </c>
      <c r="AU424">
        <v>-1.369652237483985E-3</v>
      </c>
      <c r="AV424">
        <v>-1.432330086170948</v>
      </c>
      <c r="AW424">
        <v>-3.2148604648261581E-2</v>
      </c>
      <c r="AX424">
        <v>-1.45559283308737</v>
      </c>
      <c r="AY424">
        <v>-1.369652237483985E-3</v>
      </c>
      <c r="AZ424">
        <v>-1.432330086170948</v>
      </c>
      <c r="BA424">
        <v>1.026370762580405</v>
      </c>
      <c r="BB424">
        <v>-0.59768081500601999</v>
      </c>
      <c r="BC424">
        <v>0.45613720610101088</v>
      </c>
      <c r="BD424">
        <v>-0.66222666389663332</v>
      </c>
      <c r="BE424">
        <v>22.472092965231599</v>
      </c>
      <c r="BF424">
        <v>5.6337161877425102E-2</v>
      </c>
      <c r="BG424">
        <v>-110743000000</v>
      </c>
      <c r="BH424">
        <v>1.8299133723455909</v>
      </c>
      <c r="BI424">
        <v>-129.3428491180714</v>
      </c>
      <c r="BJ424">
        <v>1.82256730799672</v>
      </c>
      <c r="BK424">
        <v>2.9903844704173359</v>
      </c>
      <c r="BL424">
        <v>-25.79888348411076</v>
      </c>
      <c r="BM424">
        <v>0.82939810549724202</v>
      </c>
      <c r="BN424">
        <v>85.20947477240567</v>
      </c>
    </row>
    <row r="425" spans="1:66" x14ac:dyDescent="0.25">
      <c r="A425" s="2">
        <v>45177</v>
      </c>
      <c r="B425">
        <v>155.3500061035156</v>
      </c>
      <c r="C425">
        <v>967690</v>
      </c>
      <c r="D425" t="s">
        <v>66</v>
      </c>
      <c r="E425" t="s">
        <v>67</v>
      </c>
      <c r="F425" t="s">
        <v>68</v>
      </c>
      <c r="G425">
        <v>-4.1049345040026997E-2</v>
      </c>
      <c r="H425">
        <v>-4.6347379225602843E-2</v>
      </c>
      <c r="I425">
        <v>-4.6932477892542179E-2</v>
      </c>
      <c r="J425">
        <v>0.21367192268371579</v>
      </c>
      <c r="K425">
        <v>0.56413619191353304</v>
      </c>
      <c r="L425">
        <v>0.45186921592070672</v>
      </c>
      <c r="M425">
        <v>0.71657465307752077</v>
      </c>
      <c r="N425">
        <v>0.69670172832955246</v>
      </c>
      <c r="O425">
        <v>-0.1602702372782939</v>
      </c>
      <c r="P425">
        <v>159.8849998474121</v>
      </c>
      <c r="Q425">
        <v>153.26208318074541</v>
      </c>
      <c r="R425">
        <v>158.35314593810421</v>
      </c>
      <c r="S425">
        <v>156.76179553496971</v>
      </c>
      <c r="T425">
        <v>3.232907225091405</v>
      </c>
      <c r="U425">
        <v>10.025655787188819</v>
      </c>
      <c r="V425">
        <v>856197314</v>
      </c>
      <c r="W425">
        <v>44465000000</v>
      </c>
      <c r="X425">
        <v>-6.1087883778875751E-2</v>
      </c>
      <c r="Y425">
        <v>-5068000000</v>
      </c>
      <c r="Z425">
        <v>-1.413345095837677</v>
      </c>
      <c r="AA425">
        <v>-0.115911390981671</v>
      </c>
      <c r="AB425">
        <v>-1.440238323370757</v>
      </c>
      <c r="AC425">
        <v>-6.0196404680615476</v>
      </c>
      <c r="AD425">
        <v>-1.4122721090452239</v>
      </c>
      <c r="AE425">
        <v>3762999000000</v>
      </c>
      <c r="AF425">
        <v>-4.3913183330394512E-2</v>
      </c>
      <c r="AG425">
        <v>446616000000</v>
      </c>
      <c r="AH425">
        <v>-0.2766005004980685</v>
      </c>
      <c r="AI425">
        <v>198484000000</v>
      </c>
      <c r="AJ425">
        <v>-0.39265868644586421</v>
      </c>
      <c r="AK425">
        <v>3602681000000</v>
      </c>
      <c r="AL425">
        <v>-4.1618406386584088E-2</v>
      </c>
      <c r="AM425">
        <v>160318000000</v>
      </c>
      <c r="AN425">
        <v>-9.2731347337920988E-2</v>
      </c>
      <c r="AO425">
        <v>435141000000</v>
      </c>
      <c r="AP425">
        <v>0.79807358556056918</v>
      </c>
      <c r="AQ425">
        <v>160318000000</v>
      </c>
      <c r="AR425">
        <v>-9.2731347337920988E-2</v>
      </c>
      <c r="AS425">
        <v>187.24422207192299</v>
      </c>
      <c r="AT425">
        <v>-9.5086491480953383E-2</v>
      </c>
      <c r="AU425">
        <v>-1.369652237483985E-3</v>
      </c>
      <c r="AV425">
        <v>-1.432330086170948</v>
      </c>
      <c r="AW425">
        <v>-3.2148604648261581E-2</v>
      </c>
      <c r="AX425">
        <v>-1.45559283308737</v>
      </c>
      <c r="AY425">
        <v>-1.369652237483985E-3</v>
      </c>
      <c r="AZ425">
        <v>-1.432330086170948</v>
      </c>
      <c r="BA425">
        <v>1.026370762580405</v>
      </c>
      <c r="BB425">
        <v>-0.59768081500601999</v>
      </c>
      <c r="BC425">
        <v>0.45613720610101088</v>
      </c>
      <c r="BD425">
        <v>-0.66222666389663332</v>
      </c>
      <c r="BE425">
        <v>22.472092965231599</v>
      </c>
      <c r="BF425">
        <v>5.6337161877425102E-2</v>
      </c>
      <c r="BG425">
        <v>-110743000000</v>
      </c>
      <c r="BH425">
        <v>1.8299133723455909</v>
      </c>
      <c r="BI425">
        <v>-129.3428491180714</v>
      </c>
      <c r="BJ425">
        <v>1.82256730799672</v>
      </c>
      <c r="BK425">
        <v>2.9913473058745912</v>
      </c>
      <c r="BL425">
        <v>-25.807190134985191</v>
      </c>
      <c r="BM425">
        <v>0.82966515273215535</v>
      </c>
      <c r="BN425">
        <v>85.236910275905814</v>
      </c>
    </row>
    <row r="426" spans="1:66" x14ac:dyDescent="0.25">
      <c r="A426" s="2">
        <v>45180</v>
      </c>
      <c r="B426">
        <v>154.30000305175781</v>
      </c>
      <c r="C426">
        <v>581550</v>
      </c>
      <c r="D426" t="s">
        <v>66</v>
      </c>
      <c r="E426" t="s">
        <v>67</v>
      </c>
      <c r="F426" t="s">
        <v>68</v>
      </c>
      <c r="G426">
        <v>-6.3713591053164764E-2</v>
      </c>
      <c r="H426">
        <v>-4.6058713744928537E-2</v>
      </c>
      <c r="I426">
        <v>-2.9559729234227561E-2</v>
      </c>
      <c r="J426">
        <v>0.20218150147428321</v>
      </c>
      <c r="K426">
        <v>0.5239506474247686</v>
      </c>
      <c r="L426">
        <v>0.44205610328745609</v>
      </c>
      <c r="M426">
        <v>0.71444447835286451</v>
      </c>
      <c r="N426">
        <v>0.51571707687776414</v>
      </c>
      <c r="O426">
        <v>-0.1057664426382291</v>
      </c>
      <c r="P426">
        <v>159.64874992370599</v>
      </c>
      <c r="Q426">
        <v>153.2995831807454</v>
      </c>
      <c r="R426">
        <v>158.08331563018299</v>
      </c>
      <c r="S426">
        <v>156.73274593492329</v>
      </c>
      <c r="T426">
        <v>3.2880407925514019</v>
      </c>
      <c r="U426">
        <v>10.02101222283677</v>
      </c>
      <c r="V426">
        <v>856197314</v>
      </c>
      <c r="W426">
        <v>44465000000</v>
      </c>
      <c r="X426">
        <v>-6.1087883778875751E-2</v>
      </c>
      <c r="Y426">
        <v>-5068000000</v>
      </c>
      <c r="Z426">
        <v>-1.413345095837677</v>
      </c>
      <c r="AA426">
        <v>-0.115911390981671</v>
      </c>
      <c r="AB426">
        <v>-1.440238323370757</v>
      </c>
      <c r="AC426">
        <v>-6.0196404680615476</v>
      </c>
      <c r="AD426">
        <v>-1.4122721090452239</v>
      </c>
      <c r="AE426">
        <v>3762999000000</v>
      </c>
      <c r="AF426">
        <v>-4.3913183330394512E-2</v>
      </c>
      <c r="AG426">
        <v>446616000000</v>
      </c>
      <c r="AH426">
        <v>-0.2766005004980685</v>
      </c>
      <c r="AI426">
        <v>198484000000</v>
      </c>
      <c r="AJ426">
        <v>-0.39265868644586421</v>
      </c>
      <c r="AK426">
        <v>3602681000000</v>
      </c>
      <c r="AL426">
        <v>-4.1618406386584088E-2</v>
      </c>
      <c r="AM426">
        <v>160318000000</v>
      </c>
      <c r="AN426">
        <v>-9.2731347337920988E-2</v>
      </c>
      <c r="AO426">
        <v>435141000000</v>
      </c>
      <c r="AP426">
        <v>0.79807358556056918</v>
      </c>
      <c r="AQ426">
        <v>160318000000</v>
      </c>
      <c r="AR426">
        <v>-9.2731347337920988E-2</v>
      </c>
      <c r="AS426">
        <v>187.24422207192299</v>
      </c>
      <c r="AT426">
        <v>-9.5086491480953383E-2</v>
      </c>
      <c r="AU426">
        <v>-1.369652237483985E-3</v>
      </c>
      <c r="AV426">
        <v>-1.432330086170948</v>
      </c>
      <c r="AW426">
        <v>-3.2148604648261581E-2</v>
      </c>
      <c r="AX426">
        <v>-1.45559283308737</v>
      </c>
      <c r="AY426">
        <v>-1.369652237483985E-3</v>
      </c>
      <c r="AZ426">
        <v>-1.432330086170948</v>
      </c>
      <c r="BA426">
        <v>1.026370762580405</v>
      </c>
      <c r="BB426">
        <v>-0.59768081500601999</v>
      </c>
      <c r="BC426">
        <v>0.45613720610101088</v>
      </c>
      <c r="BD426">
        <v>-0.66222666389663332</v>
      </c>
      <c r="BE426">
        <v>22.472092965231599</v>
      </c>
      <c r="BF426">
        <v>5.6337161877425102E-2</v>
      </c>
      <c r="BG426">
        <v>-110743000000</v>
      </c>
      <c r="BH426">
        <v>1.8299133723455909</v>
      </c>
      <c r="BI426">
        <v>-129.3428491180714</v>
      </c>
      <c r="BJ426">
        <v>1.82256730799672</v>
      </c>
      <c r="BK426">
        <v>2.971128936536755</v>
      </c>
      <c r="BL426">
        <v>-25.63276060595787</v>
      </c>
      <c r="BM426">
        <v>0.82405748676447332</v>
      </c>
      <c r="BN426">
        <v>84.660798190963433</v>
      </c>
    </row>
    <row r="427" spans="1:66" x14ac:dyDescent="0.25">
      <c r="A427" s="2">
        <v>45181</v>
      </c>
      <c r="B427">
        <v>155.1000061035156</v>
      </c>
      <c r="C427">
        <v>913850</v>
      </c>
      <c r="D427" t="s">
        <v>66</v>
      </c>
      <c r="E427" t="s">
        <v>67</v>
      </c>
      <c r="F427" t="s">
        <v>68</v>
      </c>
      <c r="G427">
        <v>-5.8859203693071287E-2</v>
      </c>
      <c r="H427">
        <v>-3.8437674091380769E-2</v>
      </c>
      <c r="I427">
        <v>-2.4528263499901781E-2</v>
      </c>
      <c r="J427">
        <v>0.2037252522821866</v>
      </c>
      <c r="K427">
        <v>0.51317079125381104</v>
      </c>
      <c r="L427">
        <v>0.44953276732257602</v>
      </c>
      <c r="M427">
        <v>0.72333340115017353</v>
      </c>
      <c r="N427">
        <v>0.52807887786714902</v>
      </c>
      <c r="O427">
        <v>-8.8183418352563936E-2</v>
      </c>
      <c r="P427">
        <v>159.36375007629391</v>
      </c>
      <c r="Q427">
        <v>153.40083325703941</v>
      </c>
      <c r="R427">
        <v>157.85079125024669</v>
      </c>
      <c r="S427">
        <v>156.7371897223376</v>
      </c>
      <c r="T427">
        <v>3.1709406680789649</v>
      </c>
      <c r="U427">
        <v>9.9768467377601571</v>
      </c>
      <c r="V427">
        <v>856197314</v>
      </c>
      <c r="W427">
        <v>44465000000</v>
      </c>
      <c r="X427">
        <v>-6.1087883778875751E-2</v>
      </c>
      <c r="Y427">
        <v>-5068000000</v>
      </c>
      <c r="Z427">
        <v>-1.413345095837677</v>
      </c>
      <c r="AA427">
        <v>-0.115911390981671</v>
      </c>
      <c r="AB427">
        <v>-1.440238323370757</v>
      </c>
      <c r="AC427">
        <v>-6.0196404680615476</v>
      </c>
      <c r="AD427">
        <v>-1.4122721090452239</v>
      </c>
      <c r="AE427">
        <v>3762999000000</v>
      </c>
      <c r="AF427">
        <v>-4.3913183330394512E-2</v>
      </c>
      <c r="AG427">
        <v>446616000000</v>
      </c>
      <c r="AH427">
        <v>-0.2766005004980685</v>
      </c>
      <c r="AI427">
        <v>198484000000</v>
      </c>
      <c r="AJ427">
        <v>-0.39265868644586421</v>
      </c>
      <c r="AK427">
        <v>3602681000000</v>
      </c>
      <c r="AL427">
        <v>-4.1618406386584088E-2</v>
      </c>
      <c r="AM427">
        <v>160318000000</v>
      </c>
      <c r="AN427">
        <v>-9.2731347337920988E-2</v>
      </c>
      <c r="AO427">
        <v>435141000000</v>
      </c>
      <c r="AP427">
        <v>0.79807358556056918</v>
      </c>
      <c r="AQ427">
        <v>160318000000</v>
      </c>
      <c r="AR427">
        <v>-9.2731347337920988E-2</v>
      </c>
      <c r="AS427">
        <v>187.24422207192299</v>
      </c>
      <c r="AT427">
        <v>-9.5086491480953383E-2</v>
      </c>
      <c r="AU427">
        <v>-1.369652237483985E-3</v>
      </c>
      <c r="AV427">
        <v>-1.432330086170948</v>
      </c>
      <c r="AW427">
        <v>-3.2148604648261581E-2</v>
      </c>
      <c r="AX427">
        <v>-1.45559283308737</v>
      </c>
      <c r="AY427">
        <v>-1.369652237483985E-3</v>
      </c>
      <c r="AZ427">
        <v>-1.432330086170948</v>
      </c>
      <c r="BA427">
        <v>1.026370762580405</v>
      </c>
      <c r="BB427">
        <v>-0.59768081500601999</v>
      </c>
      <c r="BC427">
        <v>0.45613720610101088</v>
      </c>
      <c r="BD427">
        <v>-0.66222666389663332</v>
      </c>
      <c r="BE427">
        <v>22.472092965231599</v>
      </c>
      <c r="BF427">
        <v>5.6337161877425102E-2</v>
      </c>
      <c r="BG427">
        <v>-110743000000</v>
      </c>
      <c r="BH427">
        <v>1.8299133723455909</v>
      </c>
      <c r="BI427">
        <v>-129.3428491180714</v>
      </c>
      <c r="BJ427">
        <v>1.82256730799672</v>
      </c>
      <c r="BK427">
        <v>2.9865334224044462</v>
      </c>
      <c r="BL427">
        <v>-25.765659415446969</v>
      </c>
      <c r="BM427">
        <v>0.82832999804896323</v>
      </c>
      <c r="BN427">
        <v>85.099741130545269</v>
      </c>
    </row>
    <row r="428" spans="1:66" x14ac:dyDescent="0.25">
      <c r="A428" s="2">
        <v>45182</v>
      </c>
      <c r="B428">
        <v>155.19999694824219</v>
      </c>
      <c r="C428">
        <v>861431</v>
      </c>
      <c r="D428" t="s">
        <v>66</v>
      </c>
      <c r="E428" t="s">
        <v>67</v>
      </c>
      <c r="F428" t="s">
        <v>68</v>
      </c>
      <c r="G428">
        <v>-5.8252463141645672E-2</v>
      </c>
      <c r="H428">
        <v>-3.6024863675514378E-2</v>
      </c>
      <c r="I428">
        <v>-4.8092338228702403E-3</v>
      </c>
      <c r="J428">
        <v>0.20966479545314251</v>
      </c>
      <c r="K428">
        <v>0.46691864339850442</v>
      </c>
      <c r="L428">
        <v>0.47248571822967073</v>
      </c>
      <c r="M428">
        <v>0.72444441053602437</v>
      </c>
      <c r="N428">
        <v>0.52680762044779783</v>
      </c>
      <c r="O428">
        <v>-7.7288943138330124E-2</v>
      </c>
      <c r="P428">
        <v>159.08125000000001</v>
      </c>
      <c r="Q428">
        <v>153.51583328247071</v>
      </c>
      <c r="R428">
        <v>157.6352501880466</v>
      </c>
      <c r="S428">
        <v>156.74748121859281</v>
      </c>
      <c r="T428">
        <v>3.018567538997674</v>
      </c>
      <c r="U428">
        <v>9.9167072641378375</v>
      </c>
      <c r="V428">
        <v>856197314</v>
      </c>
      <c r="W428">
        <v>44465000000</v>
      </c>
      <c r="X428">
        <v>-6.1087883778875751E-2</v>
      </c>
      <c r="Y428">
        <v>-5068000000</v>
      </c>
      <c r="Z428">
        <v>-1.413345095837677</v>
      </c>
      <c r="AA428">
        <v>-0.115911390981671</v>
      </c>
      <c r="AB428">
        <v>-1.440238323370757</v>
      </c>
      <c r="AC428">
        <v>-6.0196404680615476</v>
      </c>
      <c r="AD428">
        <v>-1.4122721090452239</v>
      </c>
      <c r="AE428">
        <v>3762999000000</v>
      </c>
      <c r="AF428">
        <v>-4.3913183330394512E-2</v>
      </c>
      <c r="AG428">
        <v>446616000000</v>
      </c>
      <c r="AH428">
        <v>-0.2766005004980685</v>
      </c>
      <c r="AI428">
        <v>198484000000</v>
      </c>
      <c r="AJ428">
        <v>-0.39265868644586421</v>
      </c>
      <c r="AK428">
        <v>3602681000000</v>
      </c>
      <c r="AL428">
        <v>-4.1618406386584088E-2</v>
      </c>
      <c r="AM428">
        <v>160318000000</v>
      </c>
      <c r="AN428">
        <v>-9.2731347337920988E-2</v>
      </c>
      <c r="AO428">
        <v>435141000000</v>
      </c>
      <c r="AP428">
        <v>0.79807358556056918</v>
      </c>
      <c r="AQ428">
        <v>160318000000</v>
      </c>
      <c r="AR428">
        <v>-9.2731347337920988E-2</v>
      </c>
      <c r="AS428">
        <v>187.24422207192299</v>
      </c>
      <c r="AT428">
        <v>-9.5086491480953383E-2</v>
      </c>
      <c r="AU428">
        <v>-1.369652237483985E-3</v>
      </c>
      <c r="AV428">
        <v>-1.432330086170948</v>
      </c>
      <c r="AW428">
        <v>-3.2148604648261581E-2</v>
      </c>
      <c r="AX428">
        <v>-1.45559283308737</v>
      </c>
      <c r="AY428">
        <v>-1.369652237483985E-3</v>
      </c>
      <c r="AZ428">
        <v>-1.432330086170948</v>
      </c>
      <c r="BA428">
        <v>1.026370762580405</v>
      </c>
      <c r="BB428">
        <v>-0.59768081500601999</v>
      </c>
      <c r="BC428">
        <v>0.45613720610101088</v>
      </c>
      <c r="BD428">
        <v>-0.66222666389663332</v>
      </c>
      <c r="BE428">
        <v>22.472092965231599</v>
      </c>
      <c r="BF428">
        <v>5.6337161877425102E-2</v>
      </c>
      <c r="BG428">
        <v>-110743000000</v>
      </c>
      <c r="BH428">
        <v>1.8299133723455909</v>
      </c>
      <c r="BI428">
        <v>-129.3428491180714</v>
      </c>
      <c r="BJ428">
        <v>1.82256730799672</v>
      </c>
      <c r="BK428">
        <v>2.9884587995028258</v>
      </c>
      <c r="BL428">
        <v>-25.782270182361891</v>
      </c>
      <c r="BM428">
        <v>0.82886401102741525</v>
      </c>
      <c r="BN428">
        <v>85.154603765405355</v>
      </c>
    </row>
    <row r="429" spans="1:66" x14ac:dyDescent="0.25">
      <c r="A429" s="2">
        <v>45183</v>
      </c>
      <c r="B429">
        <v>155.80000305175781</v>
      </c>
      <c r="C429">
        <v>1064574</v>
      </c>
      <c r="D429" t="s">
        <v>66</v>
      </c>
      <c r="E429" t="s">
        <v>67</v>
      </c>
      <c r="F429" t="s">
        <v>68</v>
      </c>
      <c r="G429">
        <v>-3.2298117690945261E-2</v>
      </c>
      <c r="H429">
        <v>-3.7677523623791953E-2</v>
      </c>
      <c r="I429">
        <v>8.1944465637207031E-2</v>
      </c>
      <c r="J429">
        <v>0.20216046075889399</v>
      </c>
      <c r="K429">
        <v>0.49663789947594639</v>
      </c>
      <c r="L429">
        <v>0.45675556332326289</v>
      </c>
      <c r="M429">
        <v>0.76403989572124176</v>
      </c>
      <c r="N429">
        <v>0.53271028738836712</v>
      </c>
      <c r="O429">
        <v>-9.2074606583793739E-2</v>
      </c>
      <c r="P429">
        <v>158.87000007629391</v>
      </c>
      <c r="Q429">
        <v>153.68499997456871</v>
      </c>
      <c r="R429">
        <v>157.48124124412851</v>
      </c>
      <c r="S429">
        <v>156.78433510843939</v>
      </c>
      <c r="T429">
        <v>2.9422814855767641</v>
      </c>
      <c r="U429">
        <v>9.7789870636174054</v>
      </c>
      <c r="V429">
        <v>856197314</v>
      </c>
      <c r="W429">
        <v>44465000000</v>
      </c>
      <c r="X429">
        <v>-6.1087883778875751E-2</v>
      </c>
      <c r="Y429">
        <v>-5068000000</v>
      </c>
      <c r="Z429">
        <v>-1.413345095837677</v>
      </c>
      <c r="AA429">
        <v>-0.115911390981671</v>
      </c>
      <c r="AB429">
        <v>-1.440238323370757</v>
      </c>
      <c r="AC429">
        <v>-6.0196404680615476</v>
      </c>
      <c r="AD429">
        <v>-1.4122721090452239</v>
      </c>
      <c r="AE429">
        <v>3762999000000</v>
      </c>
      <c r="AF429">
        <v>-4.3913183330394512E-2</v>
      </c>
      <c r="AG429">
        <v>446616000000</v>
      </c>
      <c r="AH429">
        <v>-0.2766005004980685</v>
      </c>
      <c r="AI429">
        <v>198484000000</v>
      </c>
      <c r="AJ429">
        <v>-0.39265868644586421</v>
      </c>
      <c r="AK429">
        <v>3602681000000</v>
      </c>
      <c r="AL429">
        <v>-4.1618406386584088E-2</v>
      </c>
      <c r="AM429">
        <v>160318000000</v>
      </c>
      <c r="AN429">
        <v>-9.2731347337920988E-2</v>
      </c>
      <c r="AO429">
        <v>435141000000</v>
      </c>
      <c r="AP429">
        <v>0.79807358556056918</v>
      </c>
      <c r="AQ429">
        <v>160318000000</v>
      </c>
      <c r="AR429">
        <v>-9.2731347337920988E-2</v>
      </c>
      <c r="AS429">
        <v>187.24422207192299</v>
      </c>
      <c r="AT429">
        <v>-9.5086491480953383E-2</v>
      </c>
      <c r="AU429">
        <v>-1.369652237483985E-3</v>
      </c>
      <c r="AV429">
        <v>-1.432330086170948</v>
      </c>
      <c r="AW429">
        <v>-3.2148604648261581E-2</v>
      </c>
      <c r="AX429">
        <v>-1.45559283308737</v>
      </c>
      <c r="AY429">
        <v>-1.369652237483985E-3</v>
      </c>
      <c r="AZ429">
        <v>-1.432330086170948</v>
      </c>
      <c r="BA429">
        <v>1.026370762580405</v>
      </c>
      <c r="BB429">
        <v>-0.59768081500601999</v>
      </c>
      <c r="BC429">
        <v>0.45613720610101088</v>
      </c>
      <c r="BD429">
        <v>-0.66222666389663332</v>
      </c>
      <c r="BE429">
        <v>22.472092965231599</v>
      </c>
      <c r="BF429">
        <v>5.6337161877425102E-2</v>
      </c>
      <c r="BG429">
        <v>-110743000000</v>
      </c>
      <c r="BH429">
        <v>1.8299133723455909</v>
      </c>
      <c r="BI429">
        <v>-129.3428491180714</v>
      </c>
      <c r="BJ429">
        <v>1.82256730799672</v>
      </c>
      <c r="BK429">
        <v>3.0000122373576259</v>
      </c>
      <c r="BL429">
        <v>-25.881944923187199</v>
      </c>
      <c r="BM429">
        <v>0.83206841486362626</v>
      </c>
      <c r="BN429">
        <v>85.483813063126775</v>
      </c>
    </row>
    <row r="430" spans="1:66" x14ac:dyDescent="0.25">
      <c r="A430" s="2">
        <v>45184</v>
      </c>
      <c r="B430">
        <v>159.5</v>
      </c>
      <c r="C430">
        <v>2060860</v>
      </c>
      <c r="D430" t="s">
        <v>66</v>
      </c>
      <c r="E430" t="s">
        <v>67</v>
      </c>
      <c r="F430" t="s">
        <v>68</v>
      </c>
      <c r="G430">
        <v>-9.624359033757246E-3</v>
      </c>
      <c r="H430">
        <v>-1.3300302985852049E-2</v>
      </c>
      <c r="I430">
        <v>6.4752982313963647E-2</v>
      </c>
      <c r="J430">
        <v>0.2307098185828966</v>
      </c>
      <c r="K430">
        <v>0.52850984506297016</v>
      </c>
      <c r="L430">
        <v>0.51904761904761898</v>
      </c>
      <c r="M430">
        <v>0.80962106993992555</v>
      </c>
      <c r="N430">
        <v>0.56910966655906203</v>
      </c>
      <c r="O430">
        <v>-7.051285357307302E-2</v>
      </c>
      <c r="P430">
        <v>158.83250007629391</v>
      </c>
      <c r="Q430">
        <v>153.83833325703941</v>
      </c>
      <c r="R430">
        <v>157.56827028987789</v>
      </c>
      <c r="S430">
        <v>156.87682162683359</v>
      </c>
      <c r="T430">
        <v>2.923939840761165</v>
      </c>
      <c r="U430">
        <v>9.7240984520684695</v>
      </c>
      <c r="V430">
        <v>856197314</v>
      </c>
      <c r="W430">
        <v>44465000000</v>
      </c>
      <c r="X430">
        <v>-6.1087883778875751E-2</v>
      </c>
      <c r="Y430">
        <v>-5068000000</v>
      </c>
      <c r="Z430">
        <v>-1.413345095837677</v>
      </c>
      <c r="AA430">
        <v>-0.115911390981671</v>
      </c>
      <c r="AB430">
        <v>-1.440238323370757</v>
      </c>
      <c r="AC430">
        <v>-6.0196404680615476</v>
      </c>
      <c r="AD430">
        <v>-1.4122721090452239</v>
      </c>
      <c r="AE430">
        <v>3762999000000</v>
      </c>
      <c r="AF430">
        <v>-4.3913183330394512E-2</v>
      </c>
      <c r="AG430">
        <v>446616000000</v>
      </c>
      <c r="AH430">
        <v>-0.2766005004980685</v>
      </c>
      <c r="AI430">
        <v>198484000000</v>
      </c>
      <c r="AJ430">
        <v>-0.39265868644586421</v>
      </c>
      <c r="AK430">
        <v>3602681000000</v>
      </c>
      <c r="AL430">
        <v>-4.1618406386584088E-2</v>
      </c>
      <c r="AM430">
        <v>160318000000</v>
      </c>
      <c r="AN430">
        <v>-9.2731347337920988E-2</v>
      </c>
      <c r="AO430">
        <v>435141000000</v>
      </c>
      <c r="AP430">
        <v>0.79807358556056918</v>
      </c>
      <c r="AQ430">
        <v>160318000000</v>
      </c>
      <c r="AR430">
        <v>-9.2731347337920988E-2</v>
      </c>
      <c r="AS430">
        <v>187.24422207192299</v>
      </c>
      <c r="AT430">
        <v>-9.5086491480953383E-2</v>
      </c>
      <c r="AU430">
        <v>-1.369652237483985E-3</v>
      </c>
      <c r="AV430">
        <v>-1.432330086170948</v>
      </c>
      <c r="AW430">
        <v>-3.2148604648261581E-2</v>
      </c>
      <c r="AX430">
        <v>-1.45559283308737</v>
      </c>
      <c r="AY430">
        <v>-1.369652237483985E-3</v>
      </c>
      <c r="AZ430">
        <v>-1.432330086170948</v>
      </c>
      <c r="BA430">
        <v>1.026370762580405</v>
      </c>
      <c r="BB430">
        <v>-0.59768081500601999</v>
      </c>
      <c r="BC430">
        <v>0.45613720610101088</v>
      </c>
      <c r="BD430">
        <v>-0.66222666389663332</v>
      </c>
      <c r="BE430">
        <v>22.472092965231599</v>
      </c>
      <c r="BF430">
        <v>5.6337161877425102E-2</v>
      </c>
      <c r="BG430">
        <v>-110743000000</v>
      </c>
      <c r="BH430">
        <v>1.8299133723455909</v>
      </c>
      <c r="BI430">
        <v>-129.3428491180714</v>
      </c>
      <c r="BJ430">
        <v>1.82256730799672</v>
      </c>
      <c r="BK430">
        <v>3.0712576539525469</v>
      </c>
      <c r="BL430">
        <v>-26.496599065386111</v>
      </c>
      <c r="BM430">
        <v>0.85182868787659527</v>
      </c>
      <c r="BN430">
        <v>87.513914740034963</v>
      </c>
    </row>
    <row r="431" spans="1:66" x14ac:dyDescent="0.25">
      <c r="A431" s="2">
        <v>45187</v>
      </c>
      <c r="B431">
        <v>159</v>
      </c>
      <c r="C431">
        <v>530904</v>
      </c>
      <c r="D431" t="s">
        <v>66</v>
      </c>
      <c r="E431" t="s">
        <v>67</v>
      </c>
      <c r="F431" t="s">
        <v>68</v>
      </c>
      <c r="G431">
        <v>-3.13479623824453E-3</v>
      </c>
      <c r="H431">
        <v>-2.2140258108131691E-2</v>
      </c>
      <c r="I431">
        <v>0.12446963835373399</v>
      </c>
      <c r="J431">
        <v>0.20226843100189029</v>
      </c>
      <c r="K431">
        <v>0.49506349112633607</v>
      </c>
      <c r="L431">
        <v>0.52007650401006389</v>
      </c>
      <c r="M431">
        <v>0.8432645033893138</v>
      </c>
      <c r="N431">
        <v>0.62244897959183665</v>
      </c>
      <c r="O431">
        <v>-5.9171597633136057E-2</v>
      </c>
      <c r="P431">
        <v>158.74500007629391</v>
      </c>
      <c r="Q431">
        <v>153.9466665903727</v>
      </c>
      <c r="R431">
        <v>157.61140111759011</v>
      </c>
      <c r="S431">
        <v>156.94554557366359</v>
      </c>
      <c r="T431">
        <v>2.8631110658364229</v>
      </c>
      <c r="U431">
        <v>9.7084420493048569</v>
      </c>
      <c r="V431">
        <v>856197314</v>
      </c>
      <c r="W431">
        <v>44465000000</v>
      </c>
      <c r="X431">
        <v>-6.1087883778875751E-2</v>
      </c>
      <c r="Y431">
        <v>-5068000000</v>
      </c>
      <c r="Z431">
        <v>-1.413345095837677</v>
      </c>
      <c r="AA431">
        <v>-0.115911390981671</v>
      </c>
      <c r="AB431">
        <v>-1.440238323370757</v>
      </c>
      <c r="AC431">
        <v>-6.0196404680615476</v>
      </c>
      <c r="AD431">
        <v>-1.4122721090452239</v>
      </c>
      <c r="AE431">
        <v>3762999000000</v>
      </c>
      <c r="AF431">
        <v>-4.3913183330394512E-2</v>
      </c>
      <c r="AG431">
        <v>446616000000</v>
      </c>
      <c r="AH431">
        <v>-0.2766005004980685</v>
      </c>
      <c r="AI431">
        <v>198484000000</v>
      </c>
      <c r="AJ431">
        <v>-0.39265868644586421</v>
      </c>
      <c r="AK431">
        <v>3602681000000</v>
      </c>
      <c r="AL431">
        <v>-4.1618406386584088E-2</v>
      </c>
      <c r="AM431">
        <v>160318000000</v>
      </c>
      <c r="AN431">
        <v>-9.2731347337920988E-2</v>
      </c>
      <c r="AO431">
        <v>435141000000</v>
      </c>
      <c r="AP431">
        <v>0.79807358556056918</v>
      </c>
      <c r="AQ431">
        <v>160318000000</v>
      </c>
      <c r="AR431">
        <v>-9.2731347337920988E-2</v>
      </c>
      <c r="AS431">
        <v>187.24422207192299</v>
      </c>
      <c r="AT431">
        <v>-9.5086491480953383E-2</v>
      </c>
      <c r="AU431">
        <v>-1.369652237483985E-3</v>
      </c>
      <c r="AV431">
        <v>-1.432330086170948</v>
      </c>
      <c r="AW431">
        <v>-3.2148604648261581E-2</v>
      </c>
      <c r="AX431">
        <v>-1.45559283308737</v>
      </c>
      <c r="AY431">
        <v>-1.369652237483985E-3</v>
      </c>
      <c r="AZ431">
        <v>-1.432330086170948</v>
      </c>
      <c r="BA431">
        <v>1.026370762580405</v>
      </c>
      <c r="BB431">
        <v>-0.59768081500601999</v>
      </c>
      <c r="BC431">
        <v>0.45613720610101088</v>
      </c>
      <c r="BD431">
        <v>-0.66222666389663332</v>
      </c>
      <c r="BE431">
        <v>22.472092965231599</v>
      </c>
      <c r="BF431">
        <v>5.6337161877425102E-2</v>
      </c>
      <c r="BG431">
        <v>-110743000000</v>
      </c>
      <c r="BH431">
        <v>1.8299133723455909</v>
      </c>
      <c r="BI431">
        <v>-129.3428491180714</v>
      </c>
      <c r="BJ431">
        <v>1.82256730799672</v>
      </c>
      <c r="BK431">
        <v>3.0616298870122569</v>
      </c>
      <c r="BL431">
        <v>-26.413537626309662</v>
      </c>
      <c r="BM431">
        <v>0.84915837851021092</v>
      </c>
      <c r="BN431">
        <v>87.239576449313859</v>
      </c>
    </row>
    <row r="432" spans="1:66" x14ac:dyDescent="0.25">
      <c r="A432" s="2">
        <v>45188</v>
      </c>
      <c r="B432">
        <v>157</v>
      </c>
      <c r="C432">
        <v>717467</v>
      </c>
      <c r="D432" t="s">
        <v>66</v>
      </c>
      <c r="E432" t="s">
        <v>67</v>
      </c>
      <c r="F432" t="s">
        <v>68</v>
      </c>
      <c r="G432">
        <v>-1.5673981191222541E-2</v>
      </c>
      <c r="H432">
        <v>-4.2682926829268331E-2</v>
      </c>
      <c r="I432">
        <v>0.110325366173184</v>
      </c>
      <c r="J432">
        <v>0.20769230769230759</v>
      </c>
      <c r="K432">
        <v>0.52205523681558907</v>
      </c>
      <c r="L432">
        <v>0.50095604484012579</v>
      </c>
      <c r="M432">
        <v>0.82007878636554876</v>
      </c>
      <c r="N432">
        <v>0.63883084549775737</v>
      </c>
      <c r="O432">
        <v>-5.9880239520958112E-2</v>
      </c>
      <c r="P432">
        <v>158.6100002288818</v>
      </c>
      <c r="Q432">
        <v>154.06749992370609</v>
      </c>
      <c r="R432">
        <v>157.54036755136681</v>
      </c>
      <c r="S432">
        <v>156.98395613118211</v>
      </c>
      <c r="T432">
        <v>2.8132280989213649</v>
      </c>
      <c r="U432">
        <v>9.6548643992089733</v>
      </c>
      <c r="V432">
        <v>856197314</v>
      </c>
      <c r="W432">
        <v>44465000000</v>
      </c>
      <c r="X432">
        <v>-6.1087883778875751E-2</v>
      </c>
      <c r="Y432">
        <v>-5068000000</v>
      </c>
      <c r="Z432">
        <v>-1.413345095837677</v>
      </c>
      <c r="AA432">
        <v>-0.115911390981671</v>
      </c>
      <c r="AB432">
        <v>-1.440238323370757</v>
      </c>
      <c r="AC432">
        <v>-6.0196404680615476</v>
      </c>
      <c r="AD432">
        <v>-1.4122721090452239</v>
      </c>
      <c r="AE432">
        <v>3762999000000</v>
      </c>
      <c r="AF432">
        <v>-4.3913183330394512E-2</v>
      </c>
      <c r="AG432">
        <v>446616000000</v>
      </c>
      <c r="AH432">
        <v>-0.2766005004980685</v>
      </c>
      <c r="AI432">
        <v>198484000000</v>
      </c>
      <c r="AJ432">
        <v>-0.39265868644586421</v>
      </c>
      <c r="AK432">
        <v>3602681000000</v>
      </c>
      <c r="AL432">
        <v>-4.1618406386584088E-2</v>
      </c>
      <c r="AM432">
        <v>160318000000</v>
      </c>
      <c r="AN432">
        <v>-9.2731347337920988E-2</v>
      </c>
      <c r="AO432">
        <v>435141000000</v>
      </c>
      <c r="AP432">
        <v>0.79807358556056918</v>
      </c>
      <c r="AQ432">
        <v>160318000000</v>
      </c>
      <c r="AR432">
        <v>-9.2731347337920988E-2</v>
      </c>
      <c r="AS432">
        <v>187.24422207192299</v>
      </c>
      <c r="AT432">
        <v>-9.5086491480953383E-2</v>
      </c>
      <c r="AU432">
        <v>-1.369652237483985E-3</v>
      </c>
      <c r="AV432">
        <v>-1.432330086170948</v>
      </c>
      <c r="AW432">
        <v>-3.2148604648261581E-2</v>
      </c>
      <c r="AX432">
        <v>-1.45559283308737</v>
      </c>
      <c r="AY432">
        <v>-1.369652237483985E-3</v>
      </c>
      <c r="AZ432">
        <v>-1.432330086170948</v>
      </c>
      <c r="BA432">
        <v>1.026370762580405</v>
      </c>
      <c r="BB432">
        <v>-0.59768081500601999</v>
      </c>
      <c r="BC432">
        <v>0.45613720610101088</v>
      </c>
      <c r="BD432">
        <v>-0.66222666389663332</v>
      </c>
      <c r="BE432">
        <v>22.472092965231599</v>
      </c>
      <c r="BF432">
        <v>5.6337161877425102E-2</v>
      </c>
      <c r="BG432">
        <v>-110743000000</v>
      </c>
      <c r="BH432">
        <v>1.8299133723455909</v>
      </c>
      <c r="BI432">
        <v>-129.3428491180714</v>
      </c>
      <c r="BJ432">
        <v>1.82256730799672</v>
      </c>
      <c r="BK432">
        <v>3.023118819251096</v>
      </c>
      <c r="BL432">
        <v>-26.081291870003881</v>
      </c>
      <c r="BM432">
        <v>0.83847714104467375</v>
      </c>
      <c r="BN432">
        <v>86.142223286429399</v>
      </c>
    </row>
    <row r="433" spans="1:66" x14ac:dyDescent="0.25">
      <c r="A433" s="2">
        <v>45189</v>
      </c>
      <c r="B433">
        <v>158.5</v>
      </c>
      <c r="C433">
        <v>2310227</v>
      </c>
      <c r="D433" t="s">
        <v>66</v>
      </c>
      <c r="E433" t="s">
        <v>67</v>
      </c>
      <c r="F433" t="s">
        <v>68</v>
      </c>
      <c r="G433">
        <v>-6.2695924764890609E-3</v>
      </c>
      <c r="H433">
        <v>-2.7607361963190139E-2</v>
      </c>
      <c r="I433">
        <v>0.16974169741697409</v>
      </c>
      <c r="J433">
        <v>0.22157996146435449</v>
      </c>
      <c r="K433">
        <v>0.53585275859545201</v>
      </c>
      <c r="L433">
        <v>0.52403846153846145</v>
      </c>
      <c r="M433">
        <v>0.83746807413337243</v>
      </c>
      <c r="N433">
        <v>0.61701699069800719</v>
      </c>
      <c r="O433">
        <v>-6.2130177514792877E-2</v>
      </c>
      <c r="P433">
        <v>158.5225002288818</v>
      </c>
      <c r="Q433">
        <v>154.22999992370609</v>
      </c>
      <c r="R433">
        <v>157.56046924437209</v>
      </c>
      <c r="S433">
        <v>157.0594598416597</v>
      </c>
      <c r="T433">
        <v>2.7589927218426169</v>
      </c>
      <c r="U433">
        <v>9.5627960532901994</v>
      </c>
      <c r="V433">
        <v>856197314</v>
      </c>
      <c r="W433">
        <v>44465000000</v>
      </c>
      <c r="X433">
        <v>-6.1087883778875751E-2</v>
      </c>
      <c r="Y433">
        <v>-5068000000</v>
      </c>
      <c r="Z433">
        <v>-1.413345095837677</v>
      </c>
      <c r="AA433">
        <v>-0.115911390981671</v>
      </c>
      <c r="AB433">
        <v>-1.440238323370757</v>
      </c>
      <c r="AC433">
        <v>-6.0196404680615476</v>
      </c>
      <c r="AD433">
        <v>-1.4122721090452239</v>
      </c>
      <c r="AE433">
        <v>3762999000000</v>
      </c>
      <c r="AF433">
        <v>-4.3913183330394512E-2</v>
      </c>
      <c r="AG433">
        <v>446616000000</v>
      </c>
      <c r="AH433">
        <v>-0.2766005004980685</v>
      </c>
      <c r="AI433">
        <v>198484000000</v>
      </c>
      <c r="AJ433">
        <v>-0.39265868644586421</v>
      </c>
      <c r="AK433">
        <v>3602681000000</v>
      </c>
      <c r="AL433">
        <v>-4.1618406386584088E-2</v>
      </c>
      <c r="AM433">
        <v>160318000000</v>
      </c>
      <c r="AN433">
        <v>-9.2731347337920988E-2</v>
      </c>
      <c r="AO433">
        <v>435141000000</v>
      </c>
      <c r="AP433">
        <v>0.79807358556056918</v>
      </c>
      <c r="AQ433">
        <v>160318000000</v>
      </c>
      <c r="AR433">
        <v>-9.2731347337920988E-2</v>
      </c>
      <c r="AS433">
        <v>187.24422207192299</v>
      </c>
      <c r="AT433">
        <v>-9.5086491480953383E-2</v>
      </c>
      <c r="AU433">
        <v>-1.369652237483985E-3</v>
      </c>
      <c r="AV433">
        <v>-1.432330086170948</v>
      </c>
      <c r="AW433">
        <v>-3.2148604648261581E-2</v>
      </c>
      <c r="AX433">
        <v>-1.45559283308737</v>
      </c>
      <c r="AY433">
        <v>-1.369652237483985E-3</v>
      </c>
      <c r="AZ433">
        <v>-1.432330086170948</v>
      </c>
      <c r="BA433">
        <v>1.026370762580405</v>
      </c>
      <c r="BB433">
        <v>-0.59768081500601999</v>
      </c>
      <c r="BC433">
        <v>0.45613720610101088</v>
      </c>
      <c r="BD433">
        <v>-0.66222666389663332</v>
      </c>
      <c r="BE433">
        <v>22.472092965231599</v>
      </c>
      <c r="BF433">
        <v>5.6337161877425102E-2</v>
      </c>
      <c r="BG433">
        <v>-110743000000</v>
      </c>
      <c r="BH433">
        <v>1.8299133723455909</v>
      </c>
      <c r="BI433">
        <v>-129.3428491180714</v>
      </c>
      <c r="BJ433">
        <v>1.82256730799672</v>
      </c>
      <c r="BK433">
        <v>3.052002120071966</v>
      </c>
      <c r="BL433">
        <v>-26.33047618723322</v>
      </c>
      <c r="BM433">
        <v>0.84648806914382657</v>
      </c>
      <c r="BN433">
        <v>86.96523815859274</v>
      </c>
    </row>
    <row r="434" spans="1:66" x14ac:dyDescent="0.25">
      <c r="A434" s="2">
        <v>45190</v>
      </c>
      <c r="B434">
        <v>164</v>
      </c>
      <c r="C434">
        <v>1398291</v>
      </c>
      <c r="D434" t="s">
        <v>66</v>
      </c>
      <c r="E434" t="s">
        <v>67</v>
      </c>
      <c r="F434" t="s">
        <v>68</v>
      </c>
      <c r="G434">
        <v>2.4679768028275539E-2</v>
      </c>
      <c r="H434">
        <v>-4.5523520485584168E-3</v>
      </c>
      <c r="I434">
        <v>0.1622961935216656</v>
      </c>
      <c r="J434">
        <v>0.24525439483838141</v>
      </c>
      <c r="K434">
        <v>0.58914733381485274</v>
      </c>
      <c r="L434">
        <v>0.62376237623762387</v>
      </c>
      <c r="M434">
        <v>0.96219186895333064</v>
      </c>
      <c r="N434">
        <v>0.67312799037522497</v>
      </c>
      <c r="O434">
        <v>-6.5527065527065553E-2</v>
      </c>
      <c r="P434">
        <v>158.6162502288818</v>
      </c>
      <c r="Q434">
        <v>154.4383332570394</v>
      </c>
      <c r="R434">
        <v>157.90321017367219</v>
      </c>
      <c r="S434">
        <v>157.23885276258761</v>
      </c>
      <c r="T434">
        <v>2.8802456203640578</v>
      </c>
      <c r="U434">
        <v>9.5003285237062567</v>
      </c>
      <c r="V434">
        <v>856197314</v>
      </c>
      <c r="W434">
        <v>44465000000</v>
      </c>
      <c r="X434">
        <v>-6.1087883778875751E-2</v>
      </c>
      <c r="Y434">
        <v>-5068000000</v>
      </c>
      <c r="Z434">
        <v>-1.413345095837677</v>
      </c>
      <c r="AA434">
        <v>-0.115911390981671</v>
      </c>
      <c r="AB434">
        <v>-1.440238323370757</v>
      </c>
      <c r="AC434">
        <v>-6.0196404680615476</v>
      </c>
      <c r="AD434">
        <v>-1.4122721090452239</v>
      </c>
      <c r="AE434">
        <v>3762999000000</v>
      </c>
      <c r="AF434">
        <v>-4.3913183330394512E-2</v>
      </c>
      <c r="AG434">
        <v>446616000000</v>
      </c>
      <c r="AH434">
        <v>-0.2766005004980685</v>
      </c>
      <c r="AI434">
        <v>198484000000</v>
      </c>
      <c r="AJ434">
        <v>-0.39265868644586421</v>
      </c>
      <c r="AK434">
        <v>3602681000000</v>
      </c>
      <c r="AL434">
        <v>-4.1618406386584088E-2</v>
      </c>
      <c r="AM434">
        <v>160318000000</v>
      </c>
      <c r="AN434">
        <v>-9.2731347337920988E-2</v>
      </c>
      <c r="AO434">
        <v>435141000000</v>
      </c>
      <c r="AP434">
        <v>0.79807358556056918</v>
      </c>
      <c r="AQ434">
        <v>160318000000</v>
      </c>
      <c r="AR434">
        <v>-9.2731347337920988E-2</v>
      </c>
      <c r="AS434">
        <v>187.24422207192299</v>
      </c>
      <c r="AT434">
        <v>-9.5086491480953383E-2</v>
      </c>
      <c r="AU434">
        <v>-1.369652237483985E-3</v>
      </c>
      <c r="AV434">
        <v>-1.432330086170948</v>
      </c>
      <c r="AW434">
        <v>-3.2148604648261581E-2</v>
      </c>
      <c r="AX434">
        <v>-1.45559283308737</v>
      </c>
      <c r="AY434">
        <v>-1.369652237483985E-3</v>
      </c>
      <c r="AZ434">
        <v>-1.432330086170948</v>
      </c>
      <c r="BA434">
        <v>1.026370762580405</v>
      </c>
      <c r="BB434">
        <v>-0.59768081500601999</v>
      </c>
      <c r="BC434">
        <v>0.45613720610101088</v>
      </c>
      <c r="BD434">
        <v>-0.66222666389663332</v>
      </c>
      <c r="BE434">
        <v>22.472092965231599</v>
      </c>
      <c r="BF434">
        <v>5.6337161877425102E-2</v>
      </c>
      <c r="BG434">
        <v>-110743000000</v>
      </c>
      <c r="BH434">
        <v>1.8299133723455909</v>
      </c>
      <c r="BI434">
        <v>-129.3428491180714</v>
      </c>
      <c r="BJ434">
        <v>1.82256730799672</v>
      </c>
      <c r="BK434">
        <v>3.1579075564151582</v>
      </c>
      <c r="BL434">
        <v>-27.244152017074121</v>
      </c>
      <c r="BM434">
        <v>0.87586147217405408</v>
      </c>
      <c r="BN434">
        <v>89.982959356524987</v>
      </c>
    </row>
    <row r="435" spans="1:66" x14ac:dyDescent="0.25">
      <c r="A435" s="2">
        <v>45191</v>
      </c>
      <c r="B435">
        <v>165.1000061035156</v>
      </c>
      <c r="C435">
        <v>1244314</v>
      </c>
      <c r="D435" t="s">
        <v>66</v>
      </c>
      <c r="E435" t="s">
        <v>67</v>
      </c>
      <c r="F435" t="s">
        <v>68</v>
      </c>
      <c r="G435">
        <v>2.866047416520634E-2</v>
      </c>
      <c r="H435">
        <v>3.0295698778104452E-4</v>
      </c>
      <c r="I435">
        <v>0.13082195961312079</v>
      </c>
      <c r="J435">
        <v>0.22750933905959569</v>
      </c>
      <c r="K435">
        <v>0.5959401737451766</v>
      </c>
      <c r="L435">
        <v>0.61309241392183011</v>
      </c>
      <c r="M435">
        <v>1.0134147085794589</v>
      </c>
      <c r="N435">
        <v>0.68435025257873461</v>
      </c>
      <c r="O435">
        <v>-5.9259224481392432E-2</v>
      </c>
      <c r="P435">
        <v>158.69000053405759</v>
      </c>
      <c r="Q435">
        <v>154.65583330790199</v>
      </c>
      <c r="R435">
        <v>158.2767858987921</v>
      </c>
      <c r="S435">
        <v>157.43630806907561</v>
      </c>
      <c r="T435">
        <v>3.0079849296557719</v>
      </c>
      <c r="U435">
        <v>9.4425041127594902</v>
      </c>
      <c r="V435">
        <v>856197314</v>
      </c>
      <c r="W435">
        <v>44465000000</v>
      </c>
      <c r="X435">
        <v>-6.1087883778875751E-2</v>
      </c>
      <c r="Y435">
        <v>-5068000000</v>
      </c>
      <c r="Z435">
        <v>-1.413345095837677</v>
      </c>
      <c r="AA435">
        <v>-0.115911390981671</v>
      </c>
      <c r="AB435">
        <v>-1.440238323370757</v>
      </c>
      <c r="AC435">
        <v>-6.0196404680615476</v>
      </c>
      <c r="AD435">
        <v>-1.4122721090452239</v>
      </c>
      <c r="AE435">
        <v>3762999000000</v>
      </c>
      <c r="AF435">
        <v>-4.3913183330394512E-2</v>
      </c>
      <c r="AG435">
        <v>446616000000</v>
      </c>
      <c r="AH435">
        <v>-0.2766005004980685</v>
      </c>
      <c r="AI435">
        <v>198484000000</v>
      </c>
      <c r="AJ435">
        <v>-0.39265868644586421</v>
      </c>
      <c r="AK435">
        <v>3602681000000</v>
      </c>
      <c r="AL435">
        <v>-4.1618406386584088E-2</v>
      </c>
      <c r="AM435">
        <v>160318000000</v>
      </c>
      <c r="AN435">
        <v>-9.2731347337920988E-2</v>
      </c>
      <c r="AO435">
        <v>435141000000</v>
      </c>
      <c r="AP435">
        <v>0.79807358556056918</v>
      </c>
      <c r="AQ435">
        <v>160318000000</v>
      </c>
      <c r="AR435">
        <v>-9.2731347337920988E-2</v>
      </c>
      <c r="AS435">
        <v>187.24422207192299</v>
      </c>
      <c r="AT435">
        <v>-9.5086491480953383E-2</v>
      </c>
      <c r="AU435">
        <v>-1.369652237483985E-3</v>
      </c>
      <c r="AV435">
        <v>-1.432330086170948</v>
      </c>
      <c r="AW435">
        <v>-3.2148604648261581E-2</v>
      </c>
      <c r="AX435">
        <v>-1.45559283308737</v>
      </c>
      <c r="AY435">
        <v>-1.369652237483985E-3</v>
      </c>
      <c r="AZ435">
        <v>-1.432330086170948</v>
      </c>
      <c r="BA435">
        <v>1.026370762580405</v>
      </c>
      <c r="BB435">
        <v>-0.59768081500601999</v>
      </c>
      <c r="BC435">
        <v>0.45613720610101088</v>
      </c>
      <c r="BD435">
        <v>-0.66222666389663332</v>
      </c>
      <c r="BE435">
        <v>22.472092965231599</v>
      </c>
      <c r="BF435">
        <v>5.6337161877425102E-2</v>
      </c>
      <c r="BG435">
        <v>-110743000000</v>
      </c>
      <c r="BH435">
        <v>1.8299133723455909</v>
      </c>
      <c r="BI435">
        <v>-129.3428491180714</v>
      </c>
      <c r="BJ435">
        <v>1.82256730799672</v>
      </c>
      <c r="BK435">
        <v>3.1790887612102479</v>
      </c>
      <c r="BL435">
        <v>-27.426888196975881</v>
      </c>
      <c r="BM435">
        <v>0.88173618537664944</v>
      </c>
      <c r="BN435">
        <v>90.586506944967525</v>
      </c>
    </row>
    <row r="436" spans="1:66" x14ac:dyDescent="0.25">
      <c r="A436" s="2">
        <v>45194</v>
      </c>
      <c r="B436">
        <v>165.75</v>
      </c>
      <c r="C436">
        <v>843458</v>
      </c>
      <c r="D436" t="s">
        <v>66</v>
      </c>
      <c r="E436" t="s">
        <v>67</v>
      </c>
      <c r="F436" t="s">
        <v>68</v>
      </c>
      <c r="G436">
        <v>5.9105431309904199E-2</v>
      </c>
      <c r="H436">
        <v>3.2710280373831717E-2</v>
      </c>
      <c r="I436">
        <v>0.19244604316546751</v>
      </c>
      <c r="J436">
        <v>0.21073781877105341</v>
      </c>
      <c r="K436">
        <v>0.59069102547412444</v>
      </c>
      <c r="L436">
        <v>0.56515578481361484</v>
      </c>
      <c r="M436">
        <v>1.004232238409086</v>
      </c>
      <c r="N436">
        <v>0.73016695949842858</v>
      </c>
      <c r="O436">
        <v>-3.9062134634976209E-3</v>
      </c>
      <c r="P436">
        <v>158.8337505340576</v>
      </c>
      <c r="Q436">
        <v>154.89541664123541</v>
      </c>
      <c r="R436">
        <v>158.6852130607553</v>
      </c>
      <c r="S436">
        <v>157.64809870085071</v>
      </c>
      <c r="T436">
        <v>3.2032511189164929</v>
      </c>
      <c r="U436">
        <v>9.3550908490036946</v>
      </c>
      <c r="V436">
        <v>856197314</v>
      </c>
      <c r="W436">
        <v>44465000000</v>
      </c>
      <c r="X436">
        <v>-6.1087883778875751E-2</v>
      </c>
      <c r="Y436">
        <v>-5068000000</v>
      </c>
      <c r="Z436">
        <v>-1.413345095837677</v>
      </c>
      <c r="AA436">
        <v>-0.115911390981671</v>
      </c>
      <c r="AB436">
        <v>-1.440238323370757</v>
      </c>
      <c r="AC436">
        <v>-6.0196404680615476</v>
      </c>
      <c r="AD436">
        <v>-1.4122721090452239</v>
      </c>
      <c r="AE436">
        <v>3762999000000</v>
      </c>
      <c r="AF436">
        <v>-4.3913183330394512E-2</v>
      </c>
      <c r="AG436">
        <v>446616000000</v>
      </c>
      <c r="AH436">
        <v>-0.2766005004980685</v>
      </c>
      <c r="AI436">
        <v>198484000000</v>
      </c>
      <c r="AJ436">
        <v>-0.39265868644586421</v>
      </c>
      <c r="AK436">
        <v>3602681000000</v>
      </c>
      <c r="AL436">
        <v>-4.1618406386584088E-2</v>
      </c>
      <c r="AM436">
        <v>160318000000</v>
      </c>
      <c r="AN436">
        <v>-9.2731347337920988E-2</v>
      </c>
      <c r="AO436">
        <v>435141000000</v>
      </c>
      <c r="AP436">
        <v>0.79807358556056918</v>
      </c>
      <c r="AQ436">
        <v>160318000000</v>
      </c>
      <c r="AR436">
        <v>-9.2731347337920988E-2</v>
      </c>
      <c r="AS436">
        <v>187.24422207192299</v>
      </c>
      <c r="AT436">
        <v>-9.5086491480953383E-2</v>
      </c>
      <c r="AU436">
        <v>-1.369652237483985E-3</v>
      </c>
      <c r="AV436">
        <v>-1.432330086170948</v>
      </c>
      <c r="AW436">
        <v>-3.2148604648261581E-2</v>
      </c>
      <c r="AX436">
        <v>-1.45559283308737</v>
      </c>
      <c r="AY436">
        <v>-1.369652237483985E-3</v>
      </c>
      <c r="AZ436">
        <v>-1.432330086170948</v>
      </c>
      <c r="BA436">
        <v>1.026370762580405</v>
      </c>
      <c r="BB436">
        <v>-0.59768081500601999</v>
      </c>
      <c r="BC436">
        <v>0.45613720610101088</v>
      </c>
      <c r="BD436">
        <v>-0.66222666389663332</v>
      </c>
      <c r="BE436">
        <v>22.472092965231599</v>
      </c>
      <c r="BF436">
        <v>5.6337161877425102E-2</v>
      </c>
      <c r="BG436">
        <v>-110743000000</v>
      </c>
      <c r="BH436">
        <v>1.8299133723455909</v>
      </c>
      <c r="BI436">
        <v>-129.3428491180714</v>
      </c>
      <c r="BJ436">
        <v>1.82256730799672</v>
      </c>
      <c r="BK436">
        <v>3.1916047407061732</v>
      </c>
      <c r="BL436">
        <v>-27.53486705384168</v>
      </c>
      <c r="BM436">
        <v>0.88520755495639913</v>
      </c>
      <c r="BN436">
        <v>90.943143374048873</v>
      </c>
    </row>
    <row r="437" spans="1:66" x14ac:dyDescent="0.25">
      <c r="A437" s="2">
        <v>45195</v>
      </c>
      <c r="B437">
        <v>163.6000061035156</v>
      </c>
      <c r="C437">
        <v>886961</v>
      </c>
      <c r="D437" t="s">
        <v>66</v>
      </c>
      <c r="E437" t="s">
        <v>67</v>
      </c>
      <c r="F437" t="s">
        <v>68</v>
      </c>
      <c r="G437">
        <v>4.5367451140674968E-2</v>
      </c>
      <c r="H437">
        <v>2.893085599695366E-2</v>
      </c>
      <c r="I437">
        <v>0.17697846117637139</v>
      </c>
      <c r="J437">
        <v>0.19503296857135141</v>
      </c>
      <c r="K437">
        <v>0.64389079202118005</v>
      </c>
      <c r="L437">
        <v>0.54485367088060421</v>
      </c>
      <c r="M437">
        <v>0.97823472963251401</v>
      </c>
      <c r="N437">
        <v>0.72210532740542765</v>
      </c>
      <c r="O437">
        <v>-3.7647022920496383E-2</v>
      </c>
      <c r="P437">
        <v>158.9112506866455</v>
      </c>
      <c r="Q437">
        <v>155.09208335876471</v>
      </c>
      <c r="R437">
        <v>158.94861622440541</v>
      </c>
      <c r="S437">
        <v>157.80752889834631</v>
      </c>
      <c r="T437">
        <v>3.281152257845191</v>
      </c>
      <c r="U437">
        <v>9.2871395472481488</v>
      </c>
      <c r="V437">
        <v>856197314</v>
      </c>
      <c r="W437">
        <v>44465000000</v>
      </c>
      <c r="X437">
        <v>-6.1087883778875751E-2</v>
      </c>
      <c r="Y437">
        <v>-5068000000</v>
      </c>
      <c r="Z437">
        <v>-1.413345095837677</v>
      </c>
      <c r="AA437">
        <v>-0.115911390981671</v>
      </c>
      <c r="AB437">
        <v>-1.440238323370757</v>
      </c>
      <c r="AC437">
        <v>-6.0196404680615476</v>
      </c>
      <c r="AD437">
        <v>-1.4122721090452239</v>
      </c>
      <c r="AE437">
        <v>3762999000000</v>
      </c>
      <c r="AF437">
        <v>-4.3913183330394512E-2</v>
      </c>
      <c r="AG437">
        <v>446616000000</v>
      </c>
      <c r="AH437">
        <v>-0.2766005004980685</v>
      </c>
      <c r="AI437">
        <v>198484000000</v>
      </c>
      <c r="AJ437">
        <v>-0.39265868644586421</v>
      </c>
      <c r="AK437">
        <v>3602681000000</v>
      </c>
      <c r="AL437">
        <v>-4.1618406386584088E-2</v>
      </c>
      <c r="AM437">
        <v>160318000000</v>
      </c>
      <c r="AN437">
        <v>-9.2731347337920988E-2</v>
      </c>
      <c r="AO437">
        <v>435141000000</v>
      </c>
      <c r="AP437">
        <v>0.79807358556056918</v>
      </c>
      <c r="AQ437">
        <v>160318000000</v>
      </c>
      <c r="AR437">
        <v>-9.2731347337920988E-2</v>
      </c>
      <c r="AS437">
        <v>187.24422207192299</v>
      </c>
      <c r="AT437">
        <v>-9.5086491480953383E-2</v>
      </c>
      <c r="AU437">
        <v>-1.369652237483985E-3</v>
      </c>
      <c r="AV437">
        <v>-1.432330086170948</v>
      </c>
      <c r="AW437">
        <v>-3.2148604648261581E-2</v>
      </c>
      <c r="AX437">
        <v>-1.45559283308737</v>
      </c>
      <c r="AY437">
        <v>-1.369652237483985E-3</v>
      </c>
      <c r="AZ437">
        <v>-1.432330086170948</v>
      </c>
      <c r="BA437">
        <v>1.026370762580405</v>
      </c>
      <c r="BB437">
        <v>-0.59768081500601999</v>
      </c>
      <c r="BC437">
        <v>0.45613720610101088</v>
      </c>
      <c r="BD437">
        <v>-0.66222666389663332</v>
      </c>
      <c r="BE437">
        <v>22.472092965231599</v>
      </c>
      <c r="BF437">
        <v>5.6337161877425102E-2</v>
      </c>
      <c r="BG437">
        <v>-110743000000</v>
      </c>
      <c r="BH437">
        <v>1.8299133723455909</v>
      </c>
      <c r="BI437">
        <v>-129.3428491180714</v>
      </c>
      <c r="BJ437">
        <v>1.82256730799672</v>
      </c>
      <c r="BK437">
        <v>3.1502054603893779</v>
      </c>
      <c r="BL437">
        <v>-27.177703879746549</v>
      </c>
      <c r="BM437">
        <v>0.8737252572774965</v>
      </c>
      <c r="BN437">
        <v>89.763492072804183</v>
      </c>
    </row>
    <row r="438" spans="1:66" x14ac:dyDescent="0.25">
      <c r="A438" s="2">
        <v>45196</v>
      </c>
      <c r="B438">
        <v>163.8999938964844</v>
      </c>
      <c r="C438">
        <v>702664</v>
      </c>
      <c r="D438" t="s">
        <v>66</v>
      </c>
      <c r="E438" t="s">
        <v>67</v>
      </c>
      <c r="F438" t="s">
        <v>68</v>
      </c>
      <c r="G438">
        <v>4.728430604782341E-2</v>
      </c>
      <c r="H438">
        <v>1.1728357385706101E-2</v>
      </c>
      <c r="I438">
        <v>0.17913664673729771</v>
      </c>
      <c r="J438">
        <v>0.19199995561079539</v>
      </c>
      <c r="K438">
        <v>0.622772216796875</v>
      </c>
      <c r="L438">
        <v>0.52891789703704761</v>
      </c>
      <c r="M438">
        <v>0.98186215168860547</v>
      </c>
      <c r="N438">
        <v>0.73512593145288596</v>
      </c>
      <c r="O438">
        <v>-4.5428090800194172E-2</v>
      </c>
      <c r="P438">
        <v>159.05750045776369</v>
      </c>
      <c r="Q438">
        <v>155.28666661580399</v>
      </c>
      <c r="R438">
        <v>159.23479003806619</v>
      </c>
      <c r="S438">
        <v>157.96863558992041</v>
      </c>
      <c r="T438">
        <v>3.3709265899953529</v>
      </c>
      <c r="U438">
        <v>9.2242956628257282</v>
      </c>
      <c r="V438">
        <v>856197314</v>
      </c>
      <c r="W438">
        <v>44465000000</v>
      </c>
      <c r="X438">
        <v>-6.1087883778875751E-2</v>
      </c>
      <c r="Y438">
        <v>-5068000000</v>
      </c>
      <c r="Z438">
        <v>-1.413345095837677</v>
      </c>
      <c r="AA438">
        <v>-0.115911390981671</v>
      </c>
      <c r="AB438">
        <v>-1.440238323370757</v>
      </c>
      <c r="AC438">
        <v>-6.0196404680615476</v>
      </c>
      <c r="AD438">
        <v>-1.4122721090452239</v>
      </c>
      <c r="AE438">
        <v>3762999000000</v>
      </c>
      <c r="AF438">
        <v>-4.3913183330394512E-2</v>
      </c>
      <c r="AG438">
        <v>446616000000</v>
      </c>
      <c r="AH438">
        <v>-0.2766005004980685</v>
      </c>
      <c r="AI438">
        <v>198484000000</v>
      </c>
      <c r="AJ438">
        <v>-0.39265868644586421</v>
      </c>
      <c r="AK438">
        <v>3602681000000</v>
      </c>
      <c r="AL438">
        <v>-4.1618406386584088E-2</v>
      </c>
      <c r="AM438">
        <v>160318000000</v>
      </c>
      <c r="AN438">
        <v>-9.2731347337920988E-2</v>
      </c>
      <c r="AO438">
        <v>435141000000</v>
      </c>
      <c r="AP438">
        <v>0.79807358556056918</v>
      </c>
      <c r="AQ438">
        <v>160318000000</v>
      </c>
      <c r="AR438">
        <v>-9.2731347337920988E-2</v>
      </c>
      <c r="AS438">
        <v>187.24422207192299</v>
      </c>
      <c r="AT438">
        <v>-9.5086491480953383E-2</v>
      </c>
      <c r="AU438">
        <v>-1.369652237483985E-3</v>
      </c>
      <c r="AV438">
        <v>-1.432330086170948</v>
      </c>
      <c r="AW438">
        <v>-3.2148604648261581E-2</v>
      </c>
      <c r="AX438">
        <v>-1.45559283308737</v>
      </c>
      <c r="AY438">
        <v>-1.369652237483985E-3</v>
      </c>
      <c r="AZ438">
        <v>-1.432330086170948</v>
      </c>
      <c r="BA438">
        <v>1.026370762580405</v>
      </c>
      <c r="BB438">
        <v>-0.59768081500601999</v>
      </c>
      <c r="BC438">
        <v>0.45613720610101088</v>
      </c>
      <c r="BD438">
        <v>-0.66222666389663332</v>
      </c>
      <c r="BE438">
        <v>22.472092965231599</v>
      </c>
      <c r="BF438">
        <v>5.6337161877425102E-2</v>
      </c>
      <c r="BG438">
        <v>-110743000000</v>
      </c>
      <c r="BH438">
        <v>1.8299133723455909</v>
      </c>
      <c r="BI438">
        <v>-129.3428491180714</v>
      </c>
      <c r="BJ438">
        <v>1.82256730799672</v>
      </c>
      <c r="BK438">
        <v>3.1559818855006481</v>
      </c>
      <c r="BL438">
        <v>-27.227538715325249</v>
      </c>
      <c r="BM438">
        <v>0.87532737770422731</v>
      </c>
      <c r="BN438">
        <v>89.928088349524671</v>
      </c>
    </row>
    <row r="439" spans="1:66" x14ac:dyDescent="0.25">
      <c r="A439" s="2">
        <v>45197</v>
      </c>
      <c r="B439">
        <v>163.8500061035156</v>
      </c>
      <c r="C439">
        <v>707929</v>
      </c>
      <c r="D439" t="s">
        <v>66</v>
      </c>
      <c r="E439" t="s">
        <v>67</v>
      </c>
      <c r="F439" t="s">
        <v>68</v>
      </c>
      <c r="G439">
        <v>5.0657321640700907E-2</v>
      </c>
      <c r="H439">
        <v>1.9919155484644509E-2</v>
      </c>
      <c r="I439">
        <v>0.17877702232745049</v>
      </c>
      <c r="J439">
        <v>0.19206991445197749</v>
      </c>
      <c r="K439">
        <v>0.67193883779097585</v>
      </c>
      <c r="L439">
        <v>0.47879062807405037</v>
      </c>
      <c r="M439">
        <v>1.007965798620444</v>
      </c>
      <c r="N439">
        <v>0.73459673609555765</v>
      </c>
      <c r="O439">
        <v>-2.1791008337220141E-2</v>
      </c>
      <c r="P439">
        <v>159.18000068664551</v>
      </c>
      <c r="Q439">
        <v>155.49833335876471</v>
      </c>
      <c r="R439">
        <v>159.4973161032639</v>
      </c>
      <c r="S439">
        <v>158.1315563702376</v>
      </c>
      <c r="T439">
        <v>3.454907316458169</v>
      </c>
      <c r="U439">
        <v>9.1255984157549932</v>
      </c>
      <c r="V439">
        <v>856197314</v>
      </c>
      <c r="W439">
        <v>44465000000</v>
      </c>
      <c r="X439">
        <v>-6.1087883778875751E-2</v>
      </c>
      <c r="Y439">
        <v>-5068000000</v>
      </c>
      <c r="Z439">
        <v>-1.413345095837677</v>
      </c>
      <c r="AA439">
        <v>-0.115911390981671</v>
      </c>
      <c r="AB439">
        <v>-1.440238323370757</v>
      </c>
      <c r="AC439">
        <v>-6.0196404680615476</v>
      </c>
      <c r="AD439">
        <v>-1.4122721090452239</v>
      </c>
      <c r="AE439">
        <v>3762999000000</v>
      </c>
      <c r="AF439">
        <v>-4.3913183330394512E-2</v>
      </c>
      <c r="AG439">
        <v>446616000000</v>
      </c>
      <c r="AH439">
        <v>-0.2766005004980685</v>
      </c>
      <c r="AI439">
        <v>198484000000</v>
      </c>
      <c r="AJ439">
        <v>-0.39265868644586421</v>
      </c>
      <c r="AK439">
        <v>3602681000000</v>
      </c>
      <c r="AL439">
        <v>-4.1618406386584088E-2</v>
      </c>
      <c r="AM439">
        <v>160318000000</v>
      </c>
      <c r="AN439">
        <v>-9.2731347337920988E-2</v>
      </c>
      <c r="AO439">
        <v>435141000000</v>
      </c>
      <c r="AP439">
        <v>0.79807358556056918</v>
      </c>
      <c r="AQ439">
        <v>160318000000</v>
      </c>
      <c r="AR439">
        <v>-9.2731347337920988E-2</v>
      </c>
      <c r="AS439">
        <v>187.24422207192299</v>
      </c>
      <c r="AT439">
        <v>-9.5086491480953383E-2</v>
      </c>
      <c r="AU439">
        <v>-1.369652237483985E-3</v>
      </c>
      <c r="AV439">
        <v>-1.432330086170948</v>
      </c>
      <c r="AW439">
        <v>-3.2148604648261581E-2</v>
      </c>
      <c r="AX439">
        <v>-1.45559283308737</v>
      </c>
      <c r="AY439">
        <v>-1.369652237483985E-3</v>
      </c>
      <c r="AZ439">
        <v>-1.432330086170948</v>
      </c>
      <c r="BA439">
        <v>1.026370762580405</v>
      </c>
      <c r="BB439">
        <v>-0.59768081500601999</v>
      </c>
      <c r="BC439">
        <v>0.45613720610101088</v>
      </c>
      <c r="BD439">
        <v>-0.66222666389663332</v>
      </c>
      <c r="BE439">
        <v>22.472092965231599</v>
      </c>
      <c r="BF439">
        <v>5.6337161877425102E-2</v>
      </c>
      <c r="BG439">
        <v>-110743000000</v>
      </c>
      <c r="BH439">
        <v>1.8299133723455909</v>
      </c>
      <c r="BI439">
        <v>-129.3428491180714</v>
      </c>
      <c r="BJ439">
        <v>1.82256730799672</v>
      </c>
      <c r="BK439">
        <v>3.1550193438595229</v>
      </c>
      <c r="BL439">
        <v>-27.219234599284771</v>
      </c>
      <c r="BM439">
        <v>0.87506041196068862</v>
      </c>
      <c r="BN439">
        <v>89.900661218164743</v>
      </c>
    </row>
    <row r="440" spans="1:66" x14ac:dyDescent="0.25">
      <c r="A440" s="2">
        <v>45198</v>
      </c>
      <c r="B440">
        <v>164.3999938964844</v>
      </c>
      <c r="C440">
        <v>843957</v>
      </c>
      <c r="D440" t="s">
        <v>66</v>
      </c>
      <c r="E440" t="s">
        <v>67</v>
      </c>
      <c r="F440" t="s">
        <v>68</v>
      </c>
      <c r="G440">
        <v>4.8469328423532687E-2</v>
      </c>
      <c r="H440">
        <v>1.293894519556393E-2</v>
      </c>
      <c r="I440">
        <v>0.19999995544879101</v>
      </c>
      <c r="J440">
        <v>0.20483691882268129</v>
      </c>
      <c r="K440">
        <v>0.70362687975631477</v>
      </c>
      <c r="L440">
        <v>0.5166050883978659</v>
      </c>
      <c r="M440">
        <v>0.95714278448195689</v>
      </c>
      <c r="N440">
        <v>0.74041917732252505</v>
      </c>
      <c r="O440">
        <v>-1.850749912546645E-2</v>
      </c>
      <c r="P440">
        <v>159.2537506103516</v>
      </c>
      <c r="Q440">
        <v>155.706666692098</v>
      </c>
      <c r="R440">
        <v>159.75898351015249</v>
      </c>
      <c r="S440">
        <v>158.29984015675089</v>
      </c>
      <c r="T440">
        <v>3.5351599611310021</v>
      </c>
      <c r="U440">
        <v>9.0399597123844906</v>
      </c>
      <c r="V440">
        <v>856197314</v>
      </c>
      <c r="W440">
        <v>44465000000</v>
      </c>
      <c r="X440">
        <v>-6.1087883778875751E-2</v>
      </c>
      <c r="Y440">
        <v>-5068000000</v>
      </c>
      <c r="Z440">
        <v>-1.413345095837677</v>
      </c>
      <c r="AA440">
        <v>-0.115911390981671</v>
      </c>
      <c r="AB440">
        <v>-1.440238323370757</v>
      </c>
      <c r="AC440">
        <v>-6.0196404680615476</v>
      </c>
      <c r="AD440">
        <v>-1.4122721090452239</v>
      </c>
      <c r="AE440">
        <v>3762999000000</v>
      </c>
      <c r="AF440">
        <v>-4.3913183330394512E-2</v>
      </c>
      <c r="AG440">
        <v>446616000000</v>
      </c>
      <c r="AH440">
        <v>-0.2766005004980685</v>
      </c>
      <c r="AI440">
        <v>198484000000</v>
      </c>
      <c r="AJ440">
        <v>-0.39265868644586421</v>
      </c>
      <c r="AK440">
        <v>3602681000000</v>
      </c>
      <c r="AL440">
        <v>-4.1618406386584088E-2</v>
      </c>
      <c r="AM440">
        <v>160318000000</v>
      </c>
      <c r="AN440">
        <v>-9.2731347337920988E-2</v>
      </c>
      <c r="AO440">
        <v>435141000000</v>
      </c>
      <c r="AP440">
        <v>0.79807358556056918</v>
      </c>
      <c r="AQ440">
        <v>160318000000</v>
      </c>
      <c r="AR440">
        <v>-9.2731347337920988E-2</v>
      </c>
      <c r="AS440">
        <v>187.24422207192299</v>
      </c>
      <c r="AT440">
        <v>-9.5086491480953383E-2</v>
      </c>
      <c r="AU440">
        <v>-1.369652237483985E-3</v>
      </c>
      <c r="AV440">
        <v>-1.432330086170948</v>
      </c>
      <c r="AW440">
        <v>-3.2148604648261581E-2</v>
      </c>
      <c r="AX440">
        <v>-1.45559283308737</v>
      </c>
      <c r="AY440">
        <v>-1.369652237483985E-3</v>
      </c>
      <c r="AZ440">
        <v>-1.432330086170948</v>
      </c>
      <c r="BA440">
        <v>1.026370762580405</v>
      </c>
      <c r="BB440">
        <v>-0.59768081500601999</v>
      </c>
      <c r="BC440">
        <v>0.45613720610101088</v>
      </c>
      <c r="BD440">
        <v>-0.66222666389663332</v>
      </c>
      <c r="BE440">
        <v>22.472092965231599</v>
      </c>
      <c r="BF440">
        <v>5.6337161877425102E-2</v>
      </c>
      <c r="BG440">
        <v>-110743000000</v>
      </c>
      <c r="BH440">
        <v>1.8299133723455909</v>
      </c>
      <c r="BI440">
        <v>-129.3428491180714</v>
      </c>
      <c r="BJ440">
        <v>1.82256730799672</v>
      </c>
      <c r="BK440">
        <v>3.1656096524409381</v>
      </c>
      <c r="BL440">
        <v>-27.310600154401691</v>
      </c>
      <c r="BM440">
        <v>0.87799768707061165</v>
      </c>
      <c r="BN440">
        <v>90.20242664024579</v>
      </c>
    </row>
    <row r="441" spans="1:66" x14ac:dyDescent="0.25">
      <c r="A441" s="2">
        <v>45201</v>
      </c>
      <c r="B441">
        <v>165</v>
      </c>
      <c r="C441">
        <v>929430</v>
      </c>
      <c r="D441" t="s">
        <v>66</v>
      </c>
      <c r="E441" t="s">
        <v>67</v>
      </c>
      <c r="F441" t="s">
        <v>68</v>
      </c>
      <c r="G441">
        <v>6.3486989951720751E-2</v>
      </c>
      <c r="H441">
        <v>0</v>
      </c>
      <c r="I441">
        <v>0.1739594195472085</v>
      </c>
      <c r="J441">
        <v>0.20174797037550071</v>
      </c>
      <c r="K441">
        <v>0.75756289760641971</v>
      </c>
      <c r="L441">
        <v>0.5449437760787057</v>
      </c>
      <c r="M441">
        <v>0.9466729098803448</v>
      </c>
      <c r="N441">
        <v>0.73940542840344903</v>
      </c>
      <c r="O441">
        <v>-2.0771513353115782E-2</v>
      </c>
      <c r="P441">
        <v>159.3237506866455</v>
      </c>
      <c r="Q441">
        <v>155.93583335876471</v>
      </c>
      <c r="R441">
        <v>160.0360105911715</v>
      </c>
      <c r="S441">
        <v>158.48172717421909</v>
      </c>
      <c r="T441">
        <v>3.6216581278923532</v>
      </c>
      <c r="U441">
        <v>8.9223376412652478</v>
      </c>
      <c r="V441">
        <v>856197314</v>
      </c>
      <c r="W441">
        <v>44465000000</v>
      </c>
      <c r="X441">
        <v>-6.1087883778875751E-2</v>
      </c>
      <c r="Y441">
        <v>-5068000000</v>
      </c>
      <c r="Z441">
        <v>-1.413345095837677</v>
      </c>
      <c r="AA441">
        <v>-0.115911390981671</v>
      </c>
      <c r="AB441">
        <v>-1.440238323370757</v>
      </c>
      <c r="AC441">
        <v>-6.0196404680615476</v>
      </c>
      <c r="AD441">
        <v>-1.4122721090452239</v>
      </c>
      <c r="AE441">
        <v>3762999000000</v>
      </c>
      <c r="AF441">
        <v>-4.3913183330394512E-2</v>
      </c>
      <c r="AG441">
        <v>446616000000</v>
      </c>
      <c r="AH441">
        <v>-0.2766005004980685</v>
      </c>
      <c r="AI441">
        <v>198484000000</v>
      </c>
      <c r="AJ441">
        <v>-0.39265868644586421</v>
      </c>
      <c r="AK441">
        <v>3602681000000</v>
      </c>
      <c r="AL441">
        <v>-4.1618406386584088E-2</v>
      </c>
      <c r="AM441">
        <v>160318000000</v>
      </c>
      <c r="AN441">
        <v>-9.2731347337920988E-2</v>
      </c>
      <c r="AO441">
        <v>435141000000</v>
      </c>
      <c r="AP441">
        <v>0.79807358556056918</v>
      </c>
      <c r="AQ441">
        <v>160318000000</v>
      </c>
      <c r="AR441">
        <v>-9.2731347337920988E-2</v>
      </c>
      <c r="AS441">
        <v>187.24422207192299</v>
      </c>
      <c r="AT441">
        <v>-9.5086491480953383E-2</v>
      </c>
      <c r="AU441">
        <v>-1.369652237483985E-3</v>
      </c>
      <c r="AV441">
        <v>-1.432330086170948</v>
      </c>
      <c r="AW441">
        <v>-3.2148604648261581E-2</v>
      </c>
      <c r="AX441">
        <v>-1.45559283308737</v>
      </c>
      <c r="AY441">
        <v>-1.369652237483985E-3</v>
      </c>
      <c r="AZ441">
        <v>-1.432330086170948</v>
      </c>
      <c r="BA441">
        <v>1.026370762580405</v>
      </c>
      <c r="BB441">
        <v>-0.59768081500601999</v>
      </c>
      <c r="BC441">
        <v>0.45613720610101088</v>
      </c>
      <c r="BD441">
        <v>-0.66222666389663332</v>
      </c>
      <c r="BE441">
        <v>22.472092965231599</v>
      </c>
      <c r="BF441">
        <v>5.6337161877425102E-2</v>
      </c>
      <c r="BG441">
        <v>-110743000000</v>
      </c>
      <c r="BH441">
        <v>1.8299133723455909</v>
      </c>
      <c r="BI441">
        <v>-129.3428491180714</v>
      </c>
      <c r="BJ441">
        <v>1.82256730799672</v>
      </c>
      <c r="BK441">
        <v>3.1771630902957382</v>
      </c>
      <c r="BL441">
        <v>-27.410274895227008</v>
      </c>
      <c r="BM441">
        <v>0.88120209090682267</v>
      </c>
      <c r="BN441">
        <v>90.531635937967209</v>
      </c>
    </row>
    <row r="442" spans="1:66" x14ac:dyDescent="0.25">
      <c r="A442" s="2">
        <v>45202</v>
      </c>
      <c r="B442">
        <v>161</v>
      </c>
      <c r="C442">
        <v>1411362</v>
      </c>
      <c r="D442" t="s">
        <v>66</v>
      </c>
      <c r="E442" t="s">
        <v>67</v>
      </c>
      <c r="F442" t="s">
        <v>68</v>
      </c>
      <c r="G442">
        <v>3.7705487165012208E-2</v>
      </c>
      <c r="H442">
        <v>-3.3903354955979743E-2</v>
      </c>
      <c r="I442">
        <v>0.16287470963388939</v>
      </c>
      <c r="J442">
        <v>0.14509241117290589</v>
      </c>
      <c r="K442">
        <v>0.7215569480234425</v>
      </c>
      <c r="L442">
        <v>0.50749059362831273</v>
      </c>
      <c r="M442">
        <v>0.89948083933779088</v>
      </c>
      <c r="N442">
        <v>0.7186165614380855</v>
      </c>
      <c r="O442">
        <v>-4.8744460856720788E-2</v>
      </c>
      <c r="P442">
        <v>159.29875068664549</v>
      </c>
      <c r="Q442">
        <v>156.12083333333331</v>
      </c>
      <c r="R442">
        <v>160.07540313735791</v>
      </c>
      <c r="S442">
        <v>158.58078135556579</v>
      </c>
      <c r="T442">
        <v>3.6061286777925359</v>
      </c>
      <c r="U442">
        <v>8.7932685645617745</v>
      </c>
      <c r="V442">
        <v>856197314</v>
      </c>
      <c r="W442">
        <v>44465000000</v>
      </c>
      <c r="X442">
        <v>-6.1087883778875751E-2</v>
      </c>
      <c r="Y442">
        <v>-5068000000</v>
      </c>
      <c r="Z442">
        <v>-1.413345095837677</v>
      </c>
      <c r="AA442">
        <v>-0.115911390981671</v>
      </c>
      <c r="AB442">
        <v>-1.440238323370757</v>
      </c>
      <c r="AC442">
        <v>-6.0196404680615476</v>
      </c>
      <c r="AD442">
        <v>-1.4122721090452239</v>
      </c>
      <c r="AE442">
        <v>3762999000000</v>
      </c>
      <c r="AF442">
        <v>-4.3913183330394512E-2</v>
      </c>
      <c r="AG442">
        <v>446616000000</v>
      </c>
      <c r="AH442">
        <v>-0.2766005004980685</v>
      </c>
      <c r="AI442">
        <v>198484000000</v>
      </c>
      <c r="AJ442">
        <v>-0.39265868644586421</v>
      </c>
      <c r="AK442">
        <v>3602681000000</v>
      </c>
      <c r="AL442">
        <v>-4.1618406386584088E-2</v>
      </c>
      <c r="AM442">
        <v>160318000000</v>
      </c>
      <c r="AN442">
        <v>-9.2731347337920988E-2</v>
      </c>
      <c r="AO442">
        <v>435141000000</v>
      </c>
      <c r="AP442">
        <v>0.79807358556056918</v>
      </c>
      <c r="AQ442">
        <v>160318000000</v>
      </c>
      <c r="AR442">
        <v>-9.2731347337920988E-2</v>
      </c>
      <c r="AS442">
        <v>187.24422207192299</v>
      </c>
      <c r="AT442">
        <v>-9.5086491480953383E-2</v>
      </c>
      <c r="AU442">
        <v>-1.369652237483985E-3</v>
      </c>
      <c r="AV442">
        <v>-1.432330086170948</v>
      </c>
      <c r="AW442">
        <v>-3.2148604648261581E-2</v>
      </c>
      <c r="AX442">
        <v>-1.45559283308737</v>
      </c>
      <c r="AY442">
        <v>-1.369652237483985E-3</v>
      </c>
      <c r="AZ442">
        <v>-1.432330086170948</v>
      </c>
      <c r="BA442">
        <v>1.026370762580405</v>
      </c>
      <c r="BB442">
        <v>-0.59768081500601999</v>
      </c>
      <c r="BC442">
        <v>0.45613720610101088</v>
      </c>
      <c r="BD442">
        <v>-0.66222666389663332</v>
      </c>
      <c r="BE442">
        <v>22.472092965231599</v>
      </c>
      <c r="BF442">
        <v>5.6337161877425102E-2</v>
      </c>
      <c r="BG442">
        <v>-110743000000</v>
      </c>
      <c r="BH442">
        <v>1.8299133723455909</v>
      </c>
      <c r="BI442">
        <v>-129.3428491180714</v>
      </c>
      <c r="BJ442">
        <v>1.82256730799672</v>
      </c>
      <c r="BK442">
        <v>3.1001409547734169</v>
      </c>
      <c r="BL442">
        <v>-26.74578338261545</v>
      </c>
      <c r="BM442">
        <v>0.85983961597574821</v>
      </c>
      <c r="BN442">
        <v>88.336929612198304</v>
      </c>
    </row>
    <row r="443" spans="1:66" x14ac:dyDescent="0.25">
      <c r="A443" s="2">
        <v>45203</v>
      </c>
      <c r="B443">
        <v>158.25</v>
      </c>
      <c r="C443">
        <v>1171549</v>
      </c>
      <c r="D443" t="s">
        <v>66</v>
      </c>
      <c r="E443" t="s">
        <v>67</v>
      </c>
      <c r="F443" t="s">
        <v>68</v>
      </c>
      <c r="G443">
        <v>2.5599461245099379E-2</v>
      </c>
      <c r="H443">
        <v>-6.9117647058823506E-2</v>
      </c>
      <c r="I443">
        <v>0.13522243134037201</v>
      </c>
      <c r="J443">
        <v>0.10278745644599301</v>
      </c>
      <c r="K443">
        <v>0.68530348699074506</v>
      </c>
      <c r="L443">
        <v>0.49081486316718848</v>
      </c>
      <c r="M443">
        <v>0.86703629083978506</v>
      </c>
      <c r="N443">
        <v>0.71749512750462152</v>
      </c>
      <c r="O443">
        <v>-2.314814814814814E-2</v>
      </c>
      <c r="P443">
        <v>159.1925006866455</v>
      </c>
      <c r="Q443">
        <v>156.2712500254313</v>
      </c>
      <c r="R443">
        <v>159.95392594036349</v>
      </c>
      <c r="S443">
        <v>158.62200798873599</v>
      </c>
      <c r="T443">
        <v>3.5718368323760141</v>
      </c>
      <c r="U443">
        <v>8.6721869589732616</v>
      </c>
      <c r="V443">
        <v>856197314</v>
      </c>
      <c r="W443">
        <v>44465000000</v>
      </c>
      <c r="X443">
        <v>-6.1087883778875751E-2</v>
      </c>
      <c r="Y443">
        <v>-5068000000</v>
      </c>
      <c r="Z443">
        <v>-1.413345095837677</v>
      </c>
      <c r="AA443">
        <v>-0.115911390981671</v>
      </c>
      <c r="AB443">
        <v>-1.440238323370757</v>
      </c>
      <c r="AC443">
        <v>-6.0196404680615476</v>
      </c>
      <c r="AD443">
        <v>-1.4122721090452239</v>
      </c>
      <c r="AE443">
        <v>3762999000000</v>
      </c>
      <c r="AF443">
        <v>-4.3913183330394512E-2</v>
      </c>
      <c r="AG443">
        <v>446616000000</v>
      </c>
      <c r="AH443">
        <v>-0.2766005004980685</v>
      </c>
      <c r="AI443">
        <v>198484000000</v>
      </c>
      <c r="AJ443">
        <v>-0.39265868644586421</v>
      </c>
      <c r="AK443">
        <v>3602681000000</v>
      </c>
      <c r="AL443">
        <v>-4.1618406386584088E-2</v>
      </c>
      <c r="AM443">
        <v>160318000000</v>
      </c>
      <c r="AN443">
        <v>-9.2731347337920988E-2</v>
      </c>
      <c r="AO443">
        <v>435141000000</v>
      </c>
      <c r="AP443">
        <v>0.79807358556056918</v>
      </c>
      <c r="AQ443">
        <v>160318000000</v>
      </c>
      <c r="AR443">
        <v>-9.2731347337920988E-2</v>
      </c>
      <c r="AS443">
        <v>187.24422207192299</v>
      </c>
      <c r="AT443">
        <v>-9.5086491480953383E-2</v>
      </c>
      <c r="AU443">
        <v>-1.369652237483985E-3</v>
      </c>
      <c r="AV443">
        <v>-1.432330086170948</v>
      </c>
      <c r="AW443">
        <v>-3.2148604648261581E-2</v>
      </c>
      <c r="AX443">
        <v>-1.45559283308737</v>
      </c>
      <c r="AY443">
        <v>-1.369652237483985E-3</v>
      </c>
      <c r="AZ443">
        <v>-1.432330086170948</v>
      </c>
      <c r="BA443">
        <v>1.026370762580405</v>
      </c>
      <c r="BB443">
        <v>-0.59768081500601999</v>
      </c>
      <c r="BC443">
        <v>0.45613720610101088</v>
      </c>
      <c r="BD443">
        <v>-0.66222666389663332</v>
      </c>
      <c r="BE443">
        <v>22.472092965231599</v>
      </c>
      <c r="BF443">
        <v>5.6337161877425102E-2</v>
      </c>
      <c r="BG443">
        <v>-110743000000</v>
      </c>
      <c r="BH443">
        <v>1.8299133723455909</v>
      </c>
      <c r="BI443">
        <v>-129.3428491180714</v>
      </c>
      <c r="BJ443">
        <v>1.82256730799672</v>
      </c>
      <c r="BK443">
        <v>3.047188236601821</v>
      </c>
      <c r="BL443">
        <v>-26.28894546769499</v>
      </c>
      <c r="BM443">
        <v>0.84515291446063445</v>
      </c>
      <c r="BN443">
        <v>86.828069013232181</v>
      </c>
    </row>
    <row r="444" spans="1:66" x14ac:dyDescent="0.25">
      <c r="A444" s="2">
        <v>45204</v>
      </c>
      <c r="B444">
        <v>159.44999694824219</v>
      </c>
      <c r="C444">
        <v>719391</v>
      </c>
      <c r="D444" t="s">
        <v>66</v>
      </c>
      <c r="E444" t="s">
        <v>67</v>
      </c>
      <c r="F444" t="s">
        <v>68</v>
      </c>
      <c r="G444">
        <v>3.3376498993048509E-2</v>
      </c>
      <c r="H444">
        <v>-5.5111129195601898E-2</v>
      </c>
      <c r="I444">
        <v>0.15963634144176139</v>
      </c>
      <c r="J444">
        <v>9.0629276857582708E-2</v>
      </c>
      <c r="K444">
        <v>0.69699870691667631</v>
      </c>
      <c r="L444">
        <v>0.50495518207645995</v>
      </c>
      <c r="M444">
        <v>0.86491224500868058</v>
      </c>
      <c r="N444">
        <v>0.73051875411837441</v>
      </c>
      <c r="O444">
        <v>6.2999979654947857E-2</v>
      </c>
      <c r="P444">
        <v>159.11625061035161</v>
      </c>
      <c r="Q444">
        <v>156.43000005086259</v>
      </c>
      <c r="R444">
        <v>159.90606846640421</v>
      </c>
      <c r="S444">
        <v>158.68497478021001</v>
      </c>
      <c r="T444">
        <v>3.5317494233322559</v>
      </c>
      <c r="U444">
        <v>8.5527507216692413</v>
      </c>
      <c r="V444">
        <v>856197314</v>
      </c>
      <c r="W444">
        <v>44465000000</v>
      </c>
      <c r="X444">
        <v>-6.1087883778875751E-2</v>
      </c>
      <c r="Y444">
        <v>-5068000000</v>
      </c>
      <c r="Z444">
        <v>-1.413345095837677</v>
      </c>
      <c r="AA444">
        <v>-0.115911390981671</v>
      </c>
      <c r="AB444">
        <v>-1.440238323370757</v>
      </c>
      <c r="AC444">
        <v>-6.0196404680615476</v>
      </c>
      <c r="AD444">
        <v>-1.4122721090452239</v>
      </c>
      <c r="AE444">
        <v>3762999000000</v>
      </c>
      <c r="AF444">
        <v>-4.3913183330394512E-2</v>
      </c>
      <c r="AG444">
        <v>446616000000</v>
      </c>
      <c r="AH444">
        <v>-0.2766005004980685</v>
      </c>
      <c r="AI444">
        <v>198484000000</v>
      </c>
      <c r="AJ444">
        <v>-0.39265868644586421</v>
      </c>
      <c r="AK444">
        <v>3602681000000</v>
      </c>
      <c r="AL444">
        <v>-4.1618406386584088E-2</v>
      </c>
      <c r="AM444">
        <v>160318000000</v>
      </c>
      <c r="AN444">
        <v>-9.2731347337920988E-2</v>
      </c>
      <c r="AO444">
        <v>435141000000</v>
      </c>
      <c r="AP444">
        <v>0.79807358556056918</v>
      </c>
      <c r="AQ444">
        <v>160318000000</v>
      </c>
      <c r="AR444">
        <v>-9.2731347337920988E-2</v>
      </c>
      <c r="AS444">
        <v>187.24422207192299</v>
      </c>
      <c r="AT444">
        <v>-9.5086491480953383E-2</v>
      </c>
      <c r="AU444">
        <v>-1.369652237483985E-3</v>
      </c>
      <c r="AV444">
        <v>-1.432330086170948</v>
      </c>
      <c r="AW444">
        <v>-3.2148604648261581E-2</v>
      </c>
      <c r="AX444">
        <v>-1.45559283308737</v>
      </c>
      <c r="AY444">
        <v>-1.369652237483985E-3</v>
      </c>
      <c r="AZ444">
        <v>-1.432330086170948</v>
      </c>
      <c r="BA444">
        <v>1.026370762580405</v>
      </c>
      <c r="BB444">
        <v>-0.59768081500601999</v>
      </c>
      <c r="BC444">
        <v>0.45613720610101088</v>
      </c>
      <c r="BD444">
        <v>-0.66222666389663332</v>
      </c>
      <c r="BE444">
        <v>22.472092965231599</v>
      </c>
      <c r="BF444">
        <v>5.6337161877425102E-2</v>
      </c>
      <c r="BG444">
        <v>-110743000000</v>
      </c>
      <c r="BH444">
        <v>1.8299133723455909</v>
      </c>
      <c r="BI444">
        <v>-129.3428491180714</v>
      </c>
      <c r="BJ444">
        <v>1.82256730799672</v>
      </c>
      <c r="BK444">
        <v>3.0702948184952921</v>
      </c>
      <c r="BL444">
        <v>-26.488292414511669</v>
      </c>
      <c r="BM444">
        <v>0.85156164064168183</v>
      </c>
      <c r="BN444">
        <v>87.486479236534805</v>
      </c>
    </row>
    <row r="445" spans="1:66" x14ac:dyDescent="0.25">
      <c r="A445" s="2">
        <v>45205</v>
      </c>
      <c r="B445">
        <v>160.1000061035156</v>
      </c>
      <c r="C445">
        <v>978433</v>
      </c>
      <c r="D445" t="s">
        <v>66</v>
      </c>
      <c r="E445" t="s">
        <v>67</v>
      </c>
      <c r="F445" t="s">
        <v>68</v>
      </c>
      <c r="G445">
        <v>2.6940425730997749E-2</v>
      </c>
      <c r="H445">
        <v>-4.2750337198710797E-2</v>
      </c>
      <c r="I445">
        <v>0.1643636807528408</v>
      </c>
      <c r="J445">
        <v>9.0228120185844363E-2</v>
      </c>
      <c r="K445">
        <v>0.72856835840920775</v>
      </c>
      <c r="L445">
        <v>0.49068904868626301</v>
      </c>
      <c r="M445">
        <v>0.83811720905005638</v>
      </c>
      <c r="N445">
        <v>0.7375733358372718</v>
      </c>
      <c r="O445">
        <v>6.733337402343742E-2</v>
      </c>
      <c r="P445">
        <v>158.99875068664551</v>
      </c>
      <c r="Q445">
        <v>156.5533334096273</v>
      </c>
      <c r="R445">
        <v>159.879661623385</v>
      </c>
      <c r="S445">
        <v>158.74665029893981</v>
      </c>
      <c r="T445">
        <v>3.4140260816129411</v>
      </c>
      <c r="U445">
        <v>8.4974354119617672</v>
      </c>
      <c r="V445">
        <v>856197314</v>
      </c>
      <c r="W445">
        <v>44465000000</v>
      </c>
      <c r="X445">
        <v>-6.1087883778875751E-2</v>
      </c>
      <c r="Y445">
        <v>-5068000000</v>
      </c>
      <c r="Z445">
        <v>-1.413345095837677</v>
      </c>
      <c r="AA445">
        <v>-0.115911390981671</v>
      </c>
      <c r="AB445">
        <v>-1.440238323370757</v>
      </c>
      <c r="AC445">
        <v>-6.0196404680615476</v>
      </c>
      <c r="AD445">
        <v>-1.4122721090452239</v>
      </c>
      <c r="AE445">
        <v>3762999000000</v>
      </c>
      <c r="AF445">
        <v>-4.3913183330394512E-2</v>
      </c>
      <c r="AG445">
        <v>446616000000</v>
      </c>
      <c r="AH445">
        <v>-0.2766005004980685</v>
      </c>
      <c r="AI445">
        <v>198484000000</v>
      </c>
      <c r="AJ445">
        <v>-0.39265868644586421</v>
      </c>
      <c r="AK445">
        <v>3602681000000</v>
      </c>
      <c r="AL445">
        <v>-4.1618406386584088E-2</v>
      </c>
      <c r="AM445">
        <v>160318000000</v>
      </c>
      <c r="AN445">
        <v>-9.2731347337920988E-2</v>
      </c>
      <c r="AO445">
        <v>435141000000</v>
      </c>
      <c r="AP445">
        <v>0.79807358556056918</v>
      </c>
      <c r="AQ445">
        <v>160318000000</v>
      </c>
      <c r="AR445">
        <v>-9.2731347337920988E-2</v>
      </c>
      <c r="AS445">
        <v>187.24422207192299</v>
      </c>
      <c r="AT445">
        <v>-9.5086491480953383E-2</v>
      </c>
      <c r="AU445">
        <v>-1.369652237483985E-3</v>
      </c>
      <c r="AV445">
        <v>-1.432330086170948</v>
      </c>
      <c r="AW445">
        <v>-3.2148604648261581E-2</v>
      </c>
      <c r="AX445">
        <v>-1.45559283308737</v>
      </c>
      <c r="AY445">
        <v>-1.369652237483985E-3</v>
      </c>
      <c r="AZ445">
        <v>-1.432330086170948</v>
      </c>
      <c r="BA445">
        <v>1.026370762580405</v>
      </c>
      <c r="BB445">
        <v>-0.59768081500601999</v>
      </c>
      <c r="BC445">
        <v>0.45613720610101088</v>
      </c>
      <c r="BD445">
        <v>-0.66222666389663332</v>
      </c>
      <c r="BE445">
        <v>22.472092965231599</v>
      </c>
      <c r="BF445">
        <v>5.6337161877425102E-2</v>
      </c>
      <c r="BG445">
        <v>-110743000000</v>
      </c>
      <c r="BH445">
        <v>1.8299133723455909</v>
      </c>
      <c r="BI445">
        <v>-129.3428491180714</v>
      </c>
      <c r="BJ445">
        <v>1.82256730799672</v>
      </c>
      <c r="BK445">
        <v>3.082811091807347</v>
      </c>
      <c r="BL445">
        <v>-26.596273806211421</v>
      </c>
      <c r="BM445">
        <v>0.85503309171280628</v>
      </c>
      <c r="BN445">
        <v>87.843124037756397</v>
      </c>
    </row>
    <row r="446" spans="1:66" x14ac:dyDescent="0.25">
      <c r="A446" s="2">
        <v>45208</v>
      </c>
      <c r="B446">
        <v>160.69999694824219</v>
      </c>
      <c r="C446">
        <v>515843</v>
      </c>
      <c r="D446" t="s">
        <v>66</v>
      </c>
      <c r="E446" t="s">
        <v>67</v>
      </c>
      <c r="F446" t="s">
        <v>68</v>
      </c>
      <c r="G446">
        <v>3.4438304696053017E-2</v>
      </c>
      <c r="H446">
        <v>-2.929632143829863E-2</v>
      </c>
      <c r="I446">
        <v>0.16872725053267049</v>
      </c>
      <c r="J446">
        <v>0.1037087239817223</v>
      </c>
      <c r="K446">
        <v>0.7391774274293077</v>
      </c>
      <c r="L446">
        <v>0.49697251264500197</v>
      </c>
      <c r="M446">
        <v>0.75705224750570266</v>
      </c>
      <c r="N446">
        <v>0.74673909726350196</v>
      </c>
      <c r="O446">
        <v>0.1159722010294597</v>
      </c>
      <c r="P446">
        <v>158.99125061035161</v>
      </c>
      <c r="Q446">
        <v>156.6462500254313</v>
      </c>
      <c r="R446">
        <v>159.91738855918169</v>
      </c>
      <c r="S446">
        <v>158.80778127363101</v>
      </c>
      <c r="T446">
        <v>3.409843891960306</v>
      </c>
      <c r="U446">
        <v>8.4811579515892621</v>
      </c>
      <c r="V446">
        <v>856197314</v>
      </c>
      <c r="W446">
        <v>44465000000</v>
      </c>
      <c r="X446">
        <v>-6.1087883778875751E-2</v>
      </c>
      <c r="Y446">
        <v>-5068000000</v>
      </c>
      <c r="Z446">
        <v>-1.413345095837677</v>
      </c>
      <c r="AA446">
        <v>-0.115911390981671</v>
      </c>
      <c r="AB446">
        <v>-1.440238323370757</v>
      </c>
      <c r="AC446">
        <v>-6.0196404680615476</v>
      </c>
      <c r="AD446">
        <v>-1.4122721090452239</v>
      </c>
      <c r="AE446">
        <v>3762999000000</v>
      </c>
      <c r="AF446">
        <v>-4.3913183330394512E-2</v>
      </c>
      <c r="AG446">
        <v>446616000000</v>
      </c>
      <c r="AH446">
        <v>-0.2766005004980685</v>
      </c>
      <c r="AI446">
        <v>198484000000</v>
      </c>
      <c r="AJ446">
        <v>-0.39265868644586421</v>
      </c>
      <c r="AK446">
        <v>3602681000000</v>
      </c>
      <c r="AL446">
        <v>-4.1618406386584088E-2</v>
      </c>
      <c r="AM446">
        <v>160318000000</v>
      </c>
      <c r="AN446">
        <v>-9.2731347337920988E-2</v>
      </c>
      <c r="AO446">
        <v>435141000000</v>
      </c>
      <c r="AP446">
        <v>0.79807358556056918</v>
      </c>
      <c r="AQ446">
        <v>160318000000</v>
      </c>
      <c r="AR446">
        <v>-9.2731347337920988E-2</v>
      </c>
      <c r="AS446">
        <v>187.24422207192299</v>
      </c>
      <c r="AT446">
        <v>-9.5086491480953383E-2</v>
      </c>
      <c r="AU446">
        <v>-1.369652237483985E-3</v>
      </c>
      <c r="AV446">
        <v>-1.432330086170948</v>
      </c>
      <c r="AW446">
        <v>-3.2148604648261581E-2</v>
      </c>
      <c r="AX446">
        <v>-1.45559283308737</v>
      </c>
      <c r="AY446">
        <v>-1.369652237483985E-3</v>
      </c>
      <c r="AZ446">
        <v>-1.432330086170948</v>
      </c>
      <c r="BA446">
        <v>1.026370762580405</v>
      </c>
      <c r="BB446">
        <v>-0.59768081500601999</v>
      </c>
      <c r="BC446">
        <v>0.45613720610101088</v>
      </c>
      <c r="BD446">
        <v>-0.66222666389663332</v>
      </c>
      <c r="BE446">
        <v>22.472092965231599</v>
      </c>
      <c r="BF446">
        <v>5.6337161877425102E-2</v>
      </c>
      <c r="BG446">
        <v>-110743000000</v>
      </c>
      <c r="BH446">
        <v>1.8299133723455909</v>
      </c>
      <c r="BI446">
        <v>-129.3428491180714</v>
      </c>
      <c r="BJ446">
        <v>1.82256730799672</v>
      </c>
      <c r="BK446">
        <v>3.0943642358460171</v>
      </c>
      <c r="BL446">
        <v>-26.695946012202789</v>
      </c>
      <c r="BM446">
        <v>0.85823741405764264</v>
      </c>
      <c r="BN446">
        <v>88.172324963337587</v>
      </c>
    </row>
    <row r="447" spans="1:66" x14ac:dyDescent="0.25">
      <c r="A447" s="2">
        <v>45209</v>
      </c>
      <c r="B447">
        <v>160.30000305175781</v>
      </c>
      <c r="C447">
        <v>1470059</v>
      </c>
      <c r="D447" t="s">
        <v>66</v>
      </c>
      <c r="E447" t="s">
        <v>67</v>
      </c>
      <c r="F447" t="s">
        <v>68</v>
      </c>
      <c r="G447">
        <v>3.1863513059303017E-2</v>
      </c>
      <c r="H447">
        <v>-2.8484829989346538E-2</v>
      </c>
      <c r="I447">
        <v>0.16581820401278399</v>
      </c>
      <c r="J447">
        <v>0.10704419663899881</v>
      </c>
      <c r="K447">
        <v>0.74885442556471338</v>
      </c>
      <c r="L447">
        <v>0.49324643996526357</v>
      </c>
      <c r="M447">
        <v>0.75267881758564603</v>
      </c>
      <c r="N447">
        <v>0.74580705276122683</v>
      </c>
      <c r="O447">
        <v>0.13930352898817519</v>
      </c>
      <c r="P447">
        <v>158.9725006103516</v>
      </c>
      <c r="Q447">
        <v>156.74875005086261</v>
      </c>
      <c r="R447">
        <v>159.9303291852095</v>
      </c>
      <c r="S447">
        <v>158.86426534275819</v>
      </c>
      <c r="T447">
        <v>3.4002816179444721</v>
      </c>
      <c r="U447">
        <v>8.4500541019730893</v>
      </c>
      <c r="V447">
        <v>856197314</v>
      </c>
      <c r="W447">
        <v>44465000000</v>
      </c>
      <c r="X447">
        <v>-6.1087883778875751E-2</v>
      </c>
      <c r="Y447">
        <v>-5068000000</v>
      </c>
      <c r="Z447">
        <v>-1.413345095837677</v>
      </c>
      <c r="AA447">
        <v>-0.115911390981671</v>
      </c>
      <c r="AB447">
        <v>-1.440238323370757</v>
      </c>
      <c r="AC447">
        <v>-6.0196404680615476</v>
      </c>
      <c r="AD447">
        <v>-1.4122721090452239</v>
      </c>
      <c r="AE447">
        <v>3762999000000</v>
      </c>
      <c r="AF447">
        <v>-4.3913183330394512E-2</v>
      </c>
      <c r="AG447">
        <v>446616000000</v>
      </c>
      <c r="AH447">
        <v>-0.2766005004980685</v>
      </c>
      <c r="AI447">
        <v>198484000000</v>
      </c>
      <c r="AJ447">
        <v>-0.39265868644586421</v>
      </c>
      <c r="AK447">
        <v>3602681000000</v>
      </c>
      <c r="AL447">
        <v>-4.1618406386584088E-2</v>
      </c>
      <c r="AM447">
        <v>160318000000</v>
      </c>
      <c r="AN447">
        <v>-9.2731347337920988E-2</v>
      </c>
      <c r="AO447">
        <v>435141000000</v>
      </c>
      <c r="AP447">
        <v>0.79807358556056918</v>
      </c>
      <c r="AQ447">
        <v>160318000000</v>
      </c>
      <c r="AR447">
        <v>-9.2731347337920988E-2</v>
      </c>
      <c r="AS447">
        <v>187.24422207192299</v>
      </c>
      <c r="AT447">
        <v>-9.5086491480953383E-2</v>
      </c>
      <c r="AU447">
        <v>-1.369652237483985E-3</v>
      </c>
      <c r="AV447">
        <v>-1.432330086170948</v>
      </c>
      <c r="AW447">
        <v>-3.2148604648261581E-2</v>
      </c>
      <c r="AX447">
        <v>-1.45559283308737</v>
      </c>
      <c r="AY447">
        <v>-1.369652237483985E-3</v>
      </c>
      <c r="AZ447">
        <v>-1.432330086170948</v>
      </c>
      <c r="BA447">
        <v>1.026370762580405</v>
      </c>
      <c r="BB447">
        <v>-0.59768081500601999</v>
      </c>
      <c r="BC447">
        <v>0.45613720610101088</v>
      </c>
      <c r="BD447">
        <v>-0.66222666389663332</v>
      </c>
      <c r="BE447">
        <v>22.472092965231599</v>
      </c>
      <c r="BF447">
        <v>5.6337161877425102E-2</v>
      </c>
      <c r="BG447">
        <v>-110743000000</v>
      </c>
      <c r="BH447">
        <v>1.8299133723455909</v>
      </c>
      <c r="BI447">
        <v>-129.3428491180714</v>
      </c>
      <c r="BJ447">
        <v>1.82256730799672</v>
      </c>
      <c r="BK447">
        <v>3.0866621398202372</v>
      </c>
      <c r="BL447">
        <v>-26.629497874875209</v>
      </c>
      <c r="BM447">
        <v>0.85610119916108507</v>
      </c>
      <c r="BN447">
        <v>87.952857679616798</v>
      </c>
    </row>
    <row r="448" spans="1:66" x14ac:dyDescent="0.25">
      <c r="A448" s="2">
        <v>45210</v>
      </c>
      <c r="B448">
        <v>162.1499938964844</v>
      </c>
      <c r="C448">
        <v>1265429</v>
      </c>
      <c r="D448" t="s">
        <v>66</v>
      </c>
      <c r="E448" t="s">
        <v>67</v>
      </c>
      <c r="F448" t="s">
        <v>68</v>
      </c>
      <c r="G448">
        <v>5.0874858648534138E-2</v>
      </c>
      <c r="H448">
        <v>-2.5833602466781121E-2</v>
      </c>
      <c r="I448">
        <v>0.16822759604709431</v>
      </c>
      <c r="J448">
        <v>0.13272791344817961</v>
      </c>
      <c r="K448">
        <v>0.78618634145062383</v>
      </c>
      <c r="L448">
        <v>0.50907397395823795</v>
      </c>
      <c r="M448">
        <v>0.77290613951047926</v>
      </c>
      <c r="N448">
        <v>0.75867678160021668</v>
      </c>
      <c r="O448">
        <v>0.14999995671265509</v>
      </c>
      <c r="P448">
        <v>159.0512504577637</v>
      </c>
      <c r="Q448">
        <v>156.8637499491374</v>
      </c>
      <c r="R448">
        <v>160.06264414736799</v>
      </c>
      <c r="S448">
        <v>158.95427450743779</v>
      </c>
      <c r="T448">
        <v>3.4372109071917629</v>
      </c>
      <c r="U448">
        <v>8.4286694838154332</v>
      </c>
      <c r="V448">
        <v>856197314</v>
      </c>
      <c r="W448">
        <v>44465000000</v>
      </c>
      <c r="X448">
        <v>-6.1087883778875751E-2</v>
      </c>
      <c r="Y448">
        <v>-5068000000</v>
      </c>
      <c r="Z448">
        <v>-1.413345095837677</v>
      </c>
      <c r="AA448">
        <v>-0.115911390981671</v>
      </c>
      <c r="AB448">
        <v>-1.440238323370757</v>
      </c>
      <c r="AC448">
        <v>-6.0196404680615476</v>
      </c>
      <c r="AD448">
        <v>-1.4122721090452239</v>
      </c>
      <c r="AE448">
        <v>3762999000000</v>
      </c>
      <c r="AF448">
        <v>-4.3913183330394512E-2</v>
      </c>
      <c r="AG448">
        <v>446616000000</v>
      </c>
      <c r="AH448">
        <v>-0.2766005004980685</v>
      </c>
      <c r="AI448">
        <v>198484000000</v>
      </c>
      <c r="AJ448">
        <v>-0.39265868644586421</v>
      </c>
      <c r="AK448">
        <v>3602681000000</v>
      </c>
      <c r="AL448">
        <v>-4.1618406386584088E-2</v>
      </c>
      <c r="AM448">
        <v>160318000000</v>
      </c>
      <c r="AN448">
        <v>-9.2731347337920988E-2</v>
      </c>
      <c r="AO448">
        <v>435141000000</v>
      </c>
      <c r="AP448">
        <v>0.79807358556056918</v>
      </c>
      <c r="AQ448">
        <v>160318000000</v>
      </c>
      <c r="AR448">
        <v>-9.2731347337920988E-2</v>
      </c>
      <c r="AS448">
        <v>187.24422207192299</v>
      </c>
      <c r="AT448">
        <v>-9.5086491480953383E-2</v>
      </c>
      <c r="AU448">
        <v>-1.369652237483985E-3</v>
      </c>
      <c r="AV448">
        <v>-1.432330086170948</v>
      </c>
      <c r="AW448">
        <v>-3.2148604648261581E-2</v>
      </c>
      <c r="AX448">
        <v>-1.45559283308737</v>
      </c>
      <c r="AY448">
        <v>-1.369652237483985E-3</v>
      </c>
      <c r="AZ448">
        <v>-1.432330086170948</v>
      </c>
      <c r="BA448">
        <v>1.026370762580405</v>
      </c>
      <c r="BB448">
        <v>-0.59768081500601999</v>
      </c>
      <c r="BC448">
        <v>0.45613720610101088</v>
      </c>
      <c r="BD448">
        <v>-0.66222666389663332</v>
      </c>
      <c r="BE448">
        <v>22.472092965231599</v>
      </c>
      <c r="BF448">
        <v>5.6337161877425102E-2</v>
      </c>
      <c r="BG448">
        <v>-110743000000</v>
      </c>
      <c r="BH448">
        <v>1.8299133723455909</v>
      </c>
      <c r="BI448">
        <v>-129.3428491180714</v>
      </c>
      <c r="BJ448">
        <v>1.82256730799672</v>
      </c>
      <c r="BK448">
        <v>3.1222847012096331</v>
      </c>
      <c r="BL448">
        <v>-26.93682367855769</v>
      </c>
      <c r="BM448">
        <v>0.86598129492188225</v>
      </c>
      <c r="BN448">
        <v>88.967904332000771</v>
      </c>
    </row>
    <row r="449" spans="1:66" x14ac:dyDescent="0.25">
      <c r="A449" s="2">
        <v>45211</v>
      </c>
      <c r="B449">
        <v>164.80000305175781</v>
      </c>
      <c r="C449">
        <v>1253631</v>
      </c>
      <c r="D449" t="s">
        <v>66</v>
      </c>
      <c r="E449" t="s">
        <v>67</v>
      </c>
      <c r="F449" t="s">
        <v>68</v>
      </c>
      <c r="G449">
        <v>6.254027444569088E-2</v>
      </c>
      <c r="H449">
        <v>7.9510890015768165E-3</v>
      </c>
      <c r="I449">
        <v>0.17546367074884639</v>
      </c>
      <c r="J449">
        <v>0.13851470156654799</v>
      </c>
      <c r="K449">
        <v>0.77547946125394462</v>
      </c>
      <c r="L449">
        <v>0.5561850866591862</v>
      </c>
      <c r="M449">
        <v>0.80030589254455475</v>
      </c>
      <c r="N449">
        <v>0.7874187473592944</v>
      </c>
      <c r="O449">
        <v>0.15244757378851631</v>
      </c>
      <c r="P449">
        <v>159.1600006103516</v>
      </c>
      <c r="Q449">
        <v>156.99749997456871</v>
      </c>
      <c r="R449">
        <v>160.32693114646381</v>
      </c>
      <c r="S449">
        <v>159.09241835342209</v>
      </c>
      <c r="T449">
        <v>3.5495790101226041</v>
      </c>
      <c r="U449">
        <v>8.4261788590383926</v>
      </c>
      <c r="V449">
        <v>856197314</v>
      </c>
      <c r="W449">
        <v>44465000000</v>
      </c>
      <c r="X449">
        <v>-6.1087883778875751E-2</v>
      </c>
      <c r="Y449">
        <v>-5068000000</v>
      </c>
      <c r="Z449">
        <v>-1.413345095837677</v>
      </c>
      <c r="AA449">
        <v>-0.115911390981671</v>
      </c>
      <c r="AB449">
        <v>-1.440238323370757</v>
      </c>
      <c r="AC449">
        <v>-6.0196404680615476</v>
      </c>
      <c r="AD449">
        <v>-1.4122721090452239</v>
      </c>
      <c r="AE449">
        <v>3762999000000</v>
      </c>
      <c r="AF449">
        <v>-4.3913183330394512E-2</v>
      </c>
      <c r="AG449">
        <v>446616000000</v>
      </c>
      <c r="AH449">
        <v>-0.2766005004980685</v>
      </c>
      <c r="AI449">
        <v>198484000000</v>
      </c>
      <c r="AJ449">
        <v>-0.39265868644586421</v>
      </c>
      <c r="AK449">
        <v>3602681000000</v>
      </c>
      <c r="AL449">
        <v>-4.1618406386584088E-2</v>
      </c>
      <c r="AM449">
        <v>160318000000</v>
      </c>
      <c r="AN449">
        <v>-9.2731347337920988E-2</v>
      </c>
      <c r="AO449">
        <v>435141000000</v>
      </c>
      <c r="AP449">
        <v>0.79807358556056918</v>
      </c>
      <c r="AQ449">
        <v>160318000000</v>
      </c>
      <c r="AR449">
        <v>-9.2731347337920988E-2</v>
      </c>
      <c r="AS449">
        <v>187.24422207192299</v>
      </c>
      <c r="AT449">
        <v>-9.5086491480953383E-2</v>
      </c>
      <c r="AU449">
        <v>-1.369652237483985E-3</v>
      </c>
      <c r="AV449">
        <v>-1.432330086170948</v>
      </c>
      <c r="AW449">
        <v>-3.2148604648261581E-2</v>
      </c>
      <c r="AX449">
        <v>-1.45559283308737</v>
      </c>
      <c r="AY449">
        <v>-1.369652237483985E-3</v>
      </c>
      <c r="AZ449">
        <v>-1.432330086170948</v>
      </c>
      <c r="BA449">
        <v>1.026370762580405</v>
      </c>
      <c r="BB449">
        <v>-0.59768081500601999</v>
      </c>
      <c r="BC449">
        <v>0.45613720610101088</v>
      </c>
      <c r="BD449">
        <v>-0.66222666389663332</v>
      </c>
      <c r="BE449">
        <v>22.472092965231599</v>
      </c>
      <c r="BF449">
        <v>5.6337161877425102E-2</v>
      </c>
      <c r="BG449">
        <v>-110743000000</v>
      </c>
      <c r="BH449">
        <v>1.8299133723455909</v>
      </c>
      <c r="BI449">
        <v>-129.3428491180714</v>
      </c>
      <c r="BJ449">
        <v>1.82256730799672</v>
      </c>
      <c r="BK449">
        <v>3.173312042282848</v>
      </c>
      <c r="BL449">
        <v>-27.37705082656322</v>
      </c>
      <c r="BM449">
        <v>0.88013398345854388</v>
      </c>
      <c r="BN449">
        <v>90.421902296106808</v>
      </c>
    </row>
    <row r="450" spans="1:66" x14ac:dyDescent="0.25">
      <c r="A450" s="2">
        <v>45212</v>
      </c>
      <c r="B450">
        <v>165.69999694824219</v>
      </c>
      <c r="C450">
        <v>1489259</v>
      </c>
      <c r="D450" t="s">
        <v>66</v>
      </c>
      <c r="E450" t="s">
        <v>67</v>
      </c>
      <c r="F450" t="s">
        <v>68</v>
      </c>
      <c r="G450">
        <v>6.7654640505577124E-2</v>
      </c>
      <c r="H450">
        <v>6.37718245175245E-3</v>
      </c>
      <c r="I450">
        <v>0.180199459769288</v>
      </c>
      <c r="J450">
        <v>0.15955216253034929</v>
      </c>
      <c r="K450">
        <v>0.7684098435965927</v>
      </c>
      <c r="L450">
        <v>0.54211262591341502</v>
      </c>
      <c r="M450">
        <v>0.78363825862891479</v>
      </c>
      <c r="N450">
        <v>0.79718006977007061</v>
      </c>
      <c r="O450">
        <v>0.158741237400295</v>
      </c>
      <c r="P450">
        <v>159.31500053405759</v>
      </c>
      <c r="Q450">
        <v>157.15083325703941</v>
      </c>
      <c r="R450">
        <v>160.63634612396601</v>
      </c>
      <c r="S450">
        <v>159.24923402393631</v>
      </c>
      <c r="T450">
        <v>3.6971086702841589</v>
      </c>
      <c r="U450">
        <v>8.4156362098277135</v>
      </c>
      <c r="V450">
        <v>856197314</v>
      </c>
      <c r="W450">
        <v>44465000000</v>
      </c>
      <c r="X450">
        <v>-6.1087883778875751E-2</v>
      </c>
      <c r="Y450">
        <v>-5068000000</v>
      </c>
      <c r="Z450">
        <v>-1.413345095837677</v>
      </c>
      <c r="AA450">
        <v>-0.115911390981671</v>
      </c>
      <c r="AB450">
        <v>-1.440238323370757</v>
      </c>
      <c r="AC450">
        <v>-6.0196404680615476</v>
      </c>
      <c r="AD450">
        <v>-1.4122721090452239</v>
      </c>
      <c r="AE450">
        <v>3762999000000</v>
      </c>
      <c r="AF450">
        <v>-4.3913183330394512E-2</v>
      </c>
      <c r="AG450">
        <v>446616000000</v>
      </c>
      <c r="AH450">
        <v>-0.2766005004980685</v>
      </c>
      <c r="AI450">
        <v>198484000000</v>
      </c>
      <c r="AJ450">
        <v>-0.39265868644586421</v>
      </c>
      <c r="AK450">
        <v>3602681000000</v>
      </c>
      <c r="AL450">
        <v>-4.1618406386584088E-2</v>
      </c>
      <c r="AM450">
        <v>160318000000</v>
      </c>
      <c r="AN450">
        <v>-9.2731347337920988E-2</v>
      </c>
      <c r="AO450">
        <v>435141000000</v>
      </c>
      <c r="AP450">
        <v>0.79807358556056918</v>
      </c>
      <c r="AQ450">
        <v>160318000000</v>
      </c>
      <c r="AR450">
        <v>-9.2731347337920988E-2</v>
      </c>
      <c r="AS450">
        <v>187.24422207192299</v>
      </c>
      <c r="AT450">
        <v>-9.5086491480953383E-2</v>
      </c>
      <c r="AU450">
        <v>-1.369652237483985E-3</v>
      </c>
      <c r="AV450">
        <v>-1.432330086170948</v>
      </c>
      <c r="AW450">
        <v>-3.2148604648261581E-2</v>
      </c>
      <c r="AX450">
        <v>-1.45559283308737</v>
      </c>
      <c r="AY450">
        <v>-1.369652237483985E-3</v>
      </c>
      <c r="AZ450">
        <v>-1.432330086170948</v>
      </c>
      <c r="BA450">
        <v>1.026370762580405</v>
      </c>
      <c r="BB450">
        <v>-0.59768081500601999</v>
      </c>
      <c r="BC450">
        <v>0.45613720610101088</v>
      </c>
      <c r="BD450">
        <v>-0.66222666389663332</v>
      </c>
      <c r="BE450">
        <v>22.472092965231599</v>
      </c>
      <c r="BF450">
        <v>5.6337161877425102E-2</v>
      </c>
      <c r="BG450">
        <v>-110743000000</v>
      </c>
      <c r="BH450">
        <v>1.8299133723455909</v>
      </c>
      <c r="BI450">
        <v>-129.3428491180714</v>
      </c>
      <c r="BJ450">
        <v>1.82256730799672</v>
      </c>
      <c r="BK450">
        <v>3.1906419052489179</v>
      </c>
      <c r="BL450">
        <v>-27.526560402967242</v>
      </c>
      <c r="BM450">
        <v>0.8849405077214858</v>
      </c>
      <c r="BN450">
        <v>90.915707870548715</v>
      </c>
    </row>
    <row r="451" spans="1:66" x14ac:dyDescent="0.25">
      <c r="A451" s="2">
        <v>45215</v>
      </c>
      <c r="B451">
        <v>164.5</v>
      </c>
      <c r="C451">
        <v>775660</v>
      </c>
      <c r="D451" t="s">
        <v>66</v>
      </c>
      <c r="E451" t="s">
        <v>67</v>
      </c>
      <c r="F451" t="s">
        <v>68</v>
      </c>
      <c r="G451">
        <v>3.1347962382445083E-2</v>
      </c>
      <c r="H451">
        <v>-1.2901253976762009E-2</v>
      </c>
      <c r="I451">
        <v>0.13214037539560741</v>
      </c>
      <c r="J451">
        <v>0.1658397794775244</v>
      </c>
      <c r="K451">
        <v>0.70148944436022576</v>
      </c>
      <c r="L451">
        <v>0.4940962968193463</v>
      </c>
      <c r="M451">
        <v>0.79272009775868257</v>
      </c>
      <c r="N451">
        <v>0.69030004640195886</v>
      </c>
      <c r="O451">
        <v>0.1783667106577391</v>
      </c>
      <c r="P451">
        <v>159.4262504577637</v>
      </c>
      <c r="Q451">
        <v>157.2912499745687</v>
      </c>
      <c r="R451">
        <v>160.8587764284558</v>
      </c>
      <c r="S451">
        <v>159.3796133297424</v>
      </c>
      <c r="T451">
        <v>3.7856842934440662</v>
      </c>
      <c r="U451">
        <v>8.3963313746689643</v>
      </c>
      <c r="V451">
        <v>856197314</v>
      </c>
      <c r="W451">
        <v>44465000000</v>
      </c>
      <c r="X451">
        <v>-6.1087883778875751E-2</v>
      </c>
      <c r="Y451">
        <v>-5068000000</v>
      </c>
      <c r="Z451">
        <v>-1.413345095837677</v>
      </c>
      <c r="AA451">
        <v>-0.115911390981671</v>
      </c>
      <c r="AB451">
        <v>-1.440238323370757</v>
      </c>
      <c r="AC451">
        <v>-6.0196404680615476</v>
      </c>
      <c r="AD451">
        <v>-1.4122721090452239</v>
      </c>
      <c r="AE451">
        <v>3762999000000</v>
      </c>
      <c r="AF451">
        <v>-4.3913183330394512E-2</v>
      </c>
      <c r="AG451">
        <v>446616000000</v>
      </c>
      <c r="AH451">
        <v>-0.2766005004980685</v>
      </c>
      <c r="AI451">
        <v>198484000000</v>
      </c>
      <c r="AJ451">
        <v>-0.39265868644586421</v>
      </c>
      <c r="AK451">
        <v>3602681000000</v>
      </c>
      <c r="AL451">
        <v>-4.1618406386584088E-2</v>
      </c>
      <c r="AM451">
        <v>160318000000</v>
      </c>
      <c r="AN451">
        <v>-9.2731347337920988E-2</v>
      </c>
      <c r="AO451">
        <v>435141000000</v>
      </c>
      <c r="AP451">
        <v>0.79807358556056918</v>
      </c>
      <c r="AQ451">
        <v>160318000000</v>
      </c>
      <c r="AR451">
        <v>-9.2731347337920988E-2</v>
      </c>
      <c r="AS451">
        <v>187.24422207192299</v>
      </c>
      <c r="AT451">
        <v>-9.5086491480953383E-2</v>
      </c>
      <c r="AU451">
        <v>-1.369652237483985E-3</v>
      </c>
      <c r="AV451">
        <v>-1.432330086170948</v>
      </c>
      <c r="AW451">
        <v>-3.2148604648261581E-2</v>
      </c>
      <c r="AX451">
        <v>-1.45559283308737</v>
      </c>
      <c r="AY451">
        <v>-1.369652237483985E-3</v>
      </c>
      <c r="AZ451">
        <v>-1.432330086170948</v>
      </c>
      <c r="BA451">
        <v>1.026370762580405</v>
      </c>
      <c r="BB451">
        <v>-0.59768081500601999</v>
      </c>
      <c r="BC451">
        <v>0.45613720610101088</v>
      </c>
      <c r="BD451">
        <v>-0.66222666389663332</v>
      </c>
      <c r="BE451">
        <v>22.472092965231599</v>
      </c>
      <c r="BF451">
        <v>5.6337161877425102E-2</v>
      </c>
      <c r="BG451">
        <v>-110743000000</v>
      </c>
      <c r="BH451">
        <v>1.8299133723455909</v>
      </c>
      <c r="BI451">
        <v>-129.3428491180714</v>
      </c>
      <c r="BJ451">
        <v>1.82256730799672</v>
      </c>
      <c r="BK451">
        <v>3.1675353233554482</v>
      </c>
      <c r="BL451">
        <v>-27.32721345615056</v>
      </c>
      <c r="BM451">
        <v>0.87853178154043832</v>
      </c>
      <c r="BN451">
        <v>90.257297647246091</v>
      </c>
    </row>
    <row r="452" spans="1:66" x14ac:dyDescent="0.25">
      <c r="A452" s="2">
        <v>45216</v>
      </c>
      <c r="B452">
        <v>165</v>
      </c>
      <c r="C452">
        <v>1032460</v>
      </c>
      <c r="D452" t="s">
        <v>66</v>
      </c>
      <c r="E452" t="s">
        <v>67</v>
      </c>
      <c r="F452" t="s">
        <v>68</v>
      </c>
      <c r="G452">
        <v>3.4482758620689717E-2</v>
      </c>
      <c r="H452">
        <v>7.6335877862594437E-3</v>
      </c>
      <c r="I452">
        <v>0.1033099072749273</v>
      </c>
      <c r="J452">
        <v>0.1693833654333832</v>
      </c>
      <c r="K452">
        <v>0.72485880915093448</v>
      </c>
      <c r="L452">
        <v>0.49863762294949621</v>
      </c>
      <c r="M452">
        <v>0.79816909501630762</v>
      </c>
      <c r="N452">
        <v>0.69683261646262373</v>
      </c>
      <c r="O452">
        <v>0.1619718309859155</v>
      </c>
      <c r="P452">
        <v>159.53875045776371</v>
      </c>
      <c r="Q452">
        <v>157.44374999999999</v>
      </c>
      <c r="R452">
        <v>161.09512830775199</v>
      </c>
      <c r="S452">
        <v>159.51985310905141</v>
      </c>
      <c r="T452">
        <v>3.8839984456137189</v>
      </c>
      <c r="U452">
        <v>8.3684916872318365</v>
      </c>
      <c r="V452">
        <v>856197314</v>
      </c>
      <c r="W452">
        <v>44465000000</v>
      </c>
      <c r="X452">
        <v>-6.1087883778875751E-2</v>
      </c>
      <c r="Y452">
        <v>-5068000000</v>
      </c>
      <c r="Z452">
        <v>-1.413345095837677</v>
      </c>
      <c r="AA452">
        <v>-0.115911390981671</v>
      </c>
      <c r="AB452">
        <v>-1.440238323370757</v>
      </c>
      <c r="AC452">
        <v>-6.0196404680615476</v>
      </c>
      <c r="AD452">
        <v>-1.4122721090452239</v>
      </c>
      <c r="AE452">
        <v>3762999000000</v>
      </c>
      <c r="AF452">
        <v>-4.3913183330394512E-2</v>
      </c>
      <c r="AG452">
        <v>446616000000</v>
      </c>
      <c r="AH452">
        <v>-0.2766005004980685</v>
      </c>
      <c r="AI452">
        <v>198484000000</v>
      </c>
      <c r="AJ452">
        <v>-0.39265868644586421</v>
      </c>
      <c r="AK452">
        <v>3602681000000</v>
      </c>
      <c r="AL452">
        <v>-4.1618406386584088E-2</v>
      </c>
      <c r="AM452">
        <v>160318000000</v>
      </c>
      <c r="AN452">
        <v>-9.2731347337920988E-2</v>
      </c>
      <c r="AO452">
        <v>435141000000</v>
      </c>
      <c r="AP452">
        <v>0.79807358556056918</v>
      </c>
      <c r="AQ452">
        <v>160318000000</v>
      </c>
      <c r="AR452">
        <v>-9.2731347337920988E-2</v>
      </c>
      <c r="AS452">
        <v>187.24422207192299</v>
      </c>
      <c r="AT452">
        <v>-9.5086491480953383E-2</v>
      </c>
      <c r="AU452">
        <v>-1.369652237483985E-3</v>
      </c>
      <c r="AV452">
        <v>-1.432330086170948</v>
      </c>
      <c r="AW452">
        <v>-3.2148604648261581E-2</v>
      </c>
      <c r="AX452">
        <v>-1.45559283308737</v>
      </c>
      <c r="AY452">
        <v>-1.369652237483985E-3</v>
      </c>
      <c r="AZ452">
        <v>-1.432330086170948</v>
      </c>
      <c r="BA452">
        <v>1.026370762580405</v>
      </c>
      <c r="BB452">
        <v>-0.59768081500601999</v>
      </c>
      <c r="BC452">
        <v>0.45613720610101088</v>
      </c>
      <c r="BD452">
        <v>-0.66222666389663332</v>
      </c>
      <c r="BE452">
        <v>22.472092965231599</v>
      </c>
      <c r="BF452">
        <v>5.6337161877425102E-2</v>
      </c>
      <c r="BG452">
        <v>-110743000000</v>
      </c>
      <c r="BH452">
        <v>1.8299133723455909</v>
      </c>
      <c r="BI452">
        <v>-129.3428491180714</v>
      </c>
      <c r="BJ452">
        <v>1.82256730799672</v>
      </c>
      <c r="BK452">
        <v>3.1771630902957382</v>
      </c>
      <c r="BL452">
        <v>-27.410274895227008</v>
      </c>
      <c r="BM452">
        <v>0.88120209090682267</v>
      </c>
      <c r="BN452">
        <v>90.531635937967209</v>
      </c>
    </row>
    <row r="453" spans="1:66" x14ac:dyDescent="0.25">
      <c r="A453" s="2">
        <v>45217</v>
      </c>
      <c r="B453">
        <v>164.1000061035156</v>
      </c>
      <c r="C453">
        <v>2137185</v>
      </c>
      <c r="D453" t="s">
        <v>66</v>
      </c>
      <c r="E453" t="s">
        <v>67</v>
      </c>
      <c r="F453" t="s">
        <v>68</v>
      </c>
      <c r="G453">
        <v>3.2075510085003867E-2</v>
      </c>
      <c r="H453">
        <v>-1.4414377756662881E-2</v>
      </c>
      <c r="I453">
        <v>0.1087838250237543</v>
      </c>
      <c r="J453">
        <v>0.17088842846986399</v>
      </c>
      <c r="K453">
        <v>0.67448985819913898</v>
      </c>
      <c r="L453">
        <v>0.44581503174903642</v>
      </c>
      <c r="M453">
        <v>0.78836096646866216</v>
      </c>
      <c r="N453">
        <v>0.67551564236166284</v>
      </c>
      <c r="O453">
        <v>0.19475790907384091</v>
      </c>
      <c r="P453">
        <v>159.68000068664551</v>
      </c>
      <c r="Q453">
        <v>157.60125007629401</v>
      </c>
      <c r="R453">
        <v>161.28482478218481</v>
      </c>
      <c r="S453">
        <v>159.64445111706871</v>
      </c>
      <c r="T453">
        <v>3.9456367230816962</v>
      </c>
      <c r="U453">
        <v>8.3137964837599725</v>
      </c>
      <c r="V453">
        <v>856197314</v>
      </c>
      <c r="W453">
        <v>44465000000</v>
      </c>
      <c r="X453">
        <v>-6.1087883778875751E-2</v>
      </c>
      <c r="Y453">
        <v>-5068000000</v>
      </c>
      <c r="Z453">
        <v>-1.413345095837677</v>
      </c>
      <c r="AA453">
        <v>-0.115911390981671</v>
      </c>
      <c r="AB453">
        <v>-1.440238323370757</v>
      </c>
      <c r="AC453">
        <v>-6.0196404680615476</v>
      </c>
      <c r="AD453">
        <v>-1.4122721090452239</v>
      </c>
      <c r="AE453">
        <v>3762999000000</v>
      </c>
      <c r="AF453">
        <v>-4.3913183330394512E-2</v>
      </c>
      <c r="AG453">
        <v>446616000000</v>
      </c>
      <c r="AH453">
        <v>-0.2766005004980685</v>
      </c>
      <c r="AI453">
        <v>198484000000</v>
      </c>
      <c r="AJ453">
        <v>-0.39265868644586421</v>
      </c>
      <c r="AK453">
        <v>3602681000000</v>
      </c>
      <c r="AL453">
        <v>-4.1618406386584088E-2</v>
      </c>
      <c r="AM453">
        <v>160318000000</v>
      </c>
      <c r="AN453">
        <v>-9.2731347337920988E-2</v>
      </c>
      <c r="AO453">
        <v>435141000000</v>
      </c>
      <c r="AP453">
        <v>0.79807358556056918</v>
      </c>
      <c r="AQ453">
        <v>160318000000</v>
      </c>
      <c r="AR453">
        <v>-9.2731347337920988E-2</v>
      </c>
      <c r="AS453">
        <v>187.24422207192299</v>
      </c>
      <c r="AT453">
        <v>-9.5086491480953383E-2</v>
      </c>
      <c r="AU453">
        <v>-1.369652237483985E-3</v>
      </c>
      <c r="AV453">
        <v>-1.432330086170948</v>
      </c>
      <c r="AW453">
        <v>-3.2148604648261581E-2</v>
      </c>
      <c r="AX453">
        <v>-1.45559283308737</v>
      </c>
      <c r="AY453">
        <v>-1.369652237483985E-3</v>
      </c>
      <c r="AZ453">
        <v>-1.432330086170948</v>
      </c>
      <c r="BA453">
        <v>1.026370762580405</v>
      </c>
      <c r="BB453">
        <v>-0.59768081500601999</v>
      </c>
      <c r="BC453">
        <v>0.45613720610101088</v>
      </c>
      <c r="BD453">
        <v>-0.66222666389663332</v>
      </c>
      <c r="BE453">
        <v>22.472092965231599</v>
      </c>
      <c r="BF453">
        <v>5.6337161877425102E-2</v>
      </c>
      <c r="BG453">
        <v>-110743000000</v>
      </c>
      <c r="BH453">
        <v>1.8299133723455909</v>
      </c>
      <c r="BI453">
        <v>-129.3428491180714</v>
      </c>
      <c r="BJ453">
        <v>1.82256730799672</v>
      </c>
      <c r="BK453">
        <v>3.1598332273296679</v>
      </c>
      <c r="BL453">
        <v>-27.26076531882299</v>
      </c>
      <c r="BM453">
        <v>0.87639556664388074</v>
      </c>
      <c r="BN453">
        <v>90.037830363525288</v>
      </c>
    </row>
    <row r="454" spans="1:66" x14ac:dyDescent="0.25">
      <c r="A454" s="2">
        <v>45218</v>
      </c>
      <c r="B454">
        <v>166.5</v>
      </c>
      <c r="C454">
        <v>1239037</v>
      </c>
      <c r="D454" t="s">
        <v>66</v>
      </c>
      <c r="E454" t="s">
        <v>67</v>
      </c>
      <c r="F454" t="s">
        <v>68</v>
      </c>
      <c r="G454">
        <v>6.0509554140127493E-2</v>
      </c>
      <c r="H454">
        <v>0</v>
      </c>
      <c r="I454">
        <v>0.1223457576659597</v>
      </c>
      <c r="J454">
        <v>0.19526199822218129</v>
      </c>
      <c r="K454">
        <v>0.65260545905707201</v>
      </c>
      <c r="L454">
        <v>0.45733041575492339</v>
      </c>
      <c r="M454">
        <v>0.8232588760010342</v>
      </c>
      <c r="N454">
        <v>0.70002037828833585</v>
      </c>
      <c r="O454">
        <v>0.23333333333333339</v>
      </c>
      <c r="P454">
        <v>159.90500068664551</v>
      </c>
      <c r="Q454">
        <v>157.77708346048991</v>
      </c>
      <c r="R454">
        <v>161.60790552003229</v>
      </c>
      <c r="S454">
        <v>159.8123502124896</v>
      </c>
      <c r="T454">
        <v>4.0727011905446373</v>
      </c>
      <c r="U454">
        <v>8.2766215437267654</v>
      </c>
      <c r="V454">
        <v>856197314</v>
      </c>
      <c r="W454">
        <v>44465000000</v>
      </c>
      <c r="X454">
        <v>-6.1087883778875751E-2</v>
      </c>
      <c r="Y454">
        <v>-5068000000</v>
      </c>
      <c r="Z454">
        <v>-1.413345095837677</v>
      </c>
      <c r="AA454">
        <v>-0.115911390981671</v>
      </c>
      <c r="AB454">
        <v>-1.440238323370757</v>
      </c>
      <c r="AC454">
        <v>-6.0196404680615476</v>
      </c>
      <c r="AD454">
        <v>-1.4122721090452239</v>
      </c>
      <c r="AE454">
        <v>3762999000000</v>
      </c>
      <c r="AF454">
        <v>-4.3913183330394512E-2</v>
      </c>
      <c r="AG454">
        <v>446616000000</v>
      </c>
      <c r="AH454">
        <v>-0.2766005004980685</v>
      </c>
      <c r="AI454">
        <v>198484000000</v>
      </c>
      <c r="AJ454">
        <v>-0.39265868644586421</v>
      </c>
      <c r="AK454">
        <v>3602681000000</v>
      </c>
      <c r="AL454">
        <v>-4.1618406386584088E-2</v>
      </c>
      <c r="AM454">
        <v>160318000000</v>
      </c>
      <c r="AN454">
        <v>-9.2731347337920988E-2</v>
      </c>
      <c r="AO454">
        <v>435141000000</v>
      </c>
      <c r="AP454">
        <v>0.79807358556056918</v>
      </c>
      <c r="AQ454">
        <v>160318000000</v>
      </c>
      <c r="AR454">
        <v>-9.2731347337920988E-2</v>
      </c>
      <c r="AS454">
        <v>187.24422207192299</v>
      </c>
      <c r="AT454">
        <v>-9.5086491480953383E-2</v>
      </c>
      <c r="AU454">
        <v>-1.369652237483985E-3</v>
      </c>
      <c r="AV454">
        <v>-1.432330086170948</v>
      </c>
      <c r="AW454">
        <v>-3.2148604648261581E-2</v>
      </c>
      <c r="AX454">
        <v>-1.45559283308737</v>
      </c>
      <c r="AY454">
        <v>-1.369652237483985E-3</v>
      </c>
      <c r="AZ454">
        <v>-1.432330086170948</v>
      </c>
      <c r="BA454">
        <v>1.026370762580405</v>
      </c>
      <c r="BB454">
        <v>-0.59768081500601999</v>
      </c>
      <c r="BC454">
        <v>0.45613720610101088</v>
      </c>
      <c r="BD454">
        <v>-0.66222666389663332</v>
      </c>
      <c r="BE454">
        <v>22.472092965231599</v>
      </c>
      <c r="BF454">
        <v>5.6337161877425102E-2</v>
      </c>
      <c r="BG454">
        <v>-110743000000</v>
      </c>
      <c r="BH454">
        <v>1.8299133723455909</v>
      </c>
      <c r="BI454">
        <v>-129.3428491180714</v>
      </c>
      <c r="BJ454">
        <v>1.82256730799672</v>
      </c>
      <c r="BK454">
        <v>3.2060463911166091</v>
      </c>
      <c r="BL454">
        <v>-27.659459212456341</v>
      </c>
      <c r="BM454">
        <v>0.8892130190059756</v>
      </c>
      <c r="BN454">
        <v>91.354650810130551</v>
      </c>
    </row>
    <row r="455" spans="1:66" x14ac:dyDescent="0.25">
      <c r="A455" s="2">
        <v>45219</v>
      </c>
      <c r="B455">
        <v>163</v>
      </c>
      <c r="C455">
        <v>1198779</v>
      </c>
      <c r="D455" t="s">
        <v>66</v>
      </c>
      <c r="E455" t="s">
        <v>67</v>
      </c>
      <c r="F455" t="s">
        <v>68</v>
      </c>
      <c r="G455">
        <v>2.8391167192429071E-2</v>
      </c>
      <c r="H455">
        <v>-7.6103500761035558E-3</v>
      </c>
      <c r="I455">
        <v>9.5798319327731196E-2</v>
      </c>
      <c r="J455">
        <v>0.16553445038357009</v>
      </c>
      <c r="K455">
        <v>0.61306279146287013</v>
      </c>
      <c r="L455">
        <v>0.41800786713716032</v>
      </c>
      <c r="M455">
        <v>0.75646545947944843</v>
      </c>
      <c r="N455">
        <v>0.66428421418017281</v>
      </c>
      <c r="O455">
        <v>0.20740740740740751</v>
      </c>
      <c r="P455">
        <v>160.0675006866455</v>
      </c>
      <c r="Q455">
        <v>157.90083351135249</v>
      </c>
      <c r="R455">
        <v>161.7254161960328</v>
      </c>
      <c r="S455">
        <v>159.90345456435901</v>
      </c>
      <c r="T455">
        <v>4.0630216291058394</v>
      </c>
      <c r="U455">
        <v>8.2424161994992975</v>
      </c>
      <c r="V455">
        <v>856197314</v>
      </c>
      <c r="W455">
        <v>44465000000</v>
      </c>
      <c r="X455">
        <v>-6.1087883778875751E-2</v>
      </c>
      <c r="Y455">
        <v>-5068000000</v>
      </c>
      <c r="Z455">
        <v>-1.413345095837677</v>
      </c>
      <c r="AA455">
        <v>-0.115911390981671</v>
      </c>
      <c r="AB455">
        <v>-1.440238323370757</v>
      </c>
      <c r="AC455">
        <v>-6.0196404680615476</v>
      </c>
      <c r="AD455">
        <v>-1.4122721090452239</v>
      </c>
      <c r="AE455">
        <v>3762999000000</v>
      </c>
      <c r="AF455">
        <v>-4.3913183330394512E-2</v>
      </c>
      <c r="AG455">
        <v>446616000000</v>
      </c>
      <c r="AH455">
        <v>-0.2766005004980685</v>
      </c>
      <c r="AI455">
        <v>198484000000</v>
      </c>
      <c r="AJ455">
        <v>-0.39265868644586421</v>
      </c>
      <c r="AK455">
        <v>3602681000000</v>
      </c>
      <c r="AL455">
        <v>-4.1618406386584088E-2</v>
      </c>
      <c r="AM455">
        <v>160318000000</v>
      </c>
      <c r="AN455">
        <v>-9.2731347337920988E-2</v>
      </c>
      <c r="AO455">
        <v>435141000000</v>
      </c>
      <c r="AP455">
        <v>0.79807358556056918</v>
      </c>
      <c r="AQ455">
        <v>160318000000</v>
      </c>
      <c r="AR455">
        <v>-9.2731347337920988E-2</v>
      </c>
      <c r="AS455">
        <v>187.24422207192299</v>
      </c>
      <c r="AT455">
        <v>-9.5086491480953383E-2</v>
      </c>
      <c r="AU455">
        <v>-1.369652237483985E-3</v>
      </c>
      <c r="AV455">
        <v>-1.432330086170948</v>
      </c>
      <c r="AW455">
        <v>-3.2148604648261581E-2</v>
      </c>
      <c r="AX455">
        <v>-1.45559283308737</v>
      </c>
      <c r="AY455">
        <v>-1.369652237483985E-3</v>
      </c>
      <c r="AZ455">
        <v>-1.432330086170948</v>
      </c>
      <c r="BA455">
        <v>1.026370762580405</v>
      </c>
      <c r="BB455">
        <v>-0.59768081500601999</v>
      </c>
      <c r="BC455">
        <v>0.45613720610101088</v>
      </c>
      <c r="BD455">
        <v>-0.66222666389663332</v>
      </c>
      <c r="BE455">
        <v>22.472092965231599</v>
      </c>
      <c r="BF455">
        <v>5.6337161877425102E-2</v>
      </c>
      <c r="BG455">
        <v>-110743000000</v>
      </c>
      <c r="BH455">
        <v>1.8299133723455909</v>
      </c>
      <c r="BI455">
        <v>-129.3428491180714</v>
      </c>
      <c r="BJ455">
        <v>1.82256730799672</v>
      </c>
      <c r="BK455">
        <v>3.1386520225345782</v>
      </c>
      <c r="BL455">
        <v>-27.078029138921231</v>
      </c>
      <c r="BM455">
        <v>0.87052085344128538</v>
      </c>
      <c r="BN455">
        <v>89.43428277508275</v>
      </c>
    </row>
    <row r="456" spans="1:66" x14ac:dyDescent="0.25">
      <c r="A456" s="2">
        <v>45222</v>
      </c>
      <c r="B456">
        <v>162.05000305175781</v>
      </c>
      <c r="C456">
        <v>1340306</v>
      </c>
      <c r="D456" t="s">
        <v>66</v>
      </c>
      <c r="E456" t="s">
        <v>67</v>
      </c>
      <c r="F456" t="s">
        <v>68</v>
      </c>
      <c r="G456">
        <v>-1.8473670133273608E-2</v>
      </c>
      <c r="H456">
        <v>6.5217580854521886E-3</v>
      </c>
      <c r="I456">
        <v>0.100135775250576</v>
      </c>
      <c r="J456">
        <v>0.1537914316329643</v>
      </c>
      <c r="K456">
        <v>0.62733480690920662</v>
      </c>
      <c r="L456">
        <v>0.41652098680348182</v>
      </c>
      <c r="M456">
        <v>0.7462284237359007</v>
      </c>
      <c r="N456">
        <v>0.65188588758751931</v>
      </c>
      <c r="O456">
        <v>0.26059898253376129</v>
      </c>
      <c r="P456">
        <v>160.22000083923339</v>
      </c>
      <c r="Q456">
        <v>158.0525001525879</v>
      </c>
      <c r="R456">
        <v>161.78780084499931</v>
      </c>
      <c r="S456">
        <v>159.98601682194331</v>
      </c>
      <c r="T456">
        <v>4.0187505148224112</v>
      </c>
      <c r="U456">
        <v>8.1486107887044206</v>
      </c>
      <c r="V456">
        <v>856197314</v>
      </c>
      <c r="W456">
        <v>44465000000</v>
      </c>
      <c r="X456">
        <v>-6.1087883778875751E-2</v>
      </c>
      <c r="Y456">
        <v>-5068000000</v>
      </c>
      <c r="Z456">
        <v>-1.413345095837677</v>
      </c>
      <c r="AA456">
        <v>-0.115911390981671</v>
      </c>
      <c r="AB456">
        <v>-1.440238323370757</v>
      </c>
      <c r="AC456">
        <v>-6.0196404680615476</v>
      </c>
      <c r="AD456">
        <v>-1.4122721090452239</v>
      </c>
      <c r="AE456">
        <v>3762999000000</v>
      </c>
      <c r="AF456">
        <v>-4.3913183330394512E-2</v>
      </c>
      <c r="AG456">
        <v>446616000000</v>
      </c>
      <c r="AH456">
        <v>-0.2766005004980685</v>
      </c>
      <c r="AI456">
        <v>198484000000</v>
      </c>
      <c r="AJ456">
        <v>-0.39265868644586421</v>
      </c>
      <c r="AK456">
        <v>3602681000000</v>
      </c>
      <c r="AL456">
        <v>-4.1618406386584088E-2</v>
      </c>
      <c r="AM456">
        <v>160318000000</v>
      </c>
      <c r="AN456">
        <v>-9.2731347337920988E-2</v>
      </c>
      <c r="AO456">
        <v>435141000000</v>
      </c>
      <c r="AP456">
        <v>0.79807358556056918</v>
      </c>
      <c r="AQ456">
        <v>160318000000</v>
      </c>
      <c r="AR456">
        <v>-9.2731347337920988E-2</v>
      </c>
      <c r="AS456">
        <v>187.24422207192299</v>
      </c>
      <c r="AT456">
        <v>-9.5086491480953383E-2</v>
      </c>
      <c r="AU456">
        <v>-1.369652237483985E-3</v>
      </c>
      <c r="AV456">
        <v>-1.432330086170948</v>
      </c>
      <c r="AW456">
        <v>-3.2148604648261581E-2</v>
      </c>
      <c r="AX456">
        <v>-1.45559283308737</v>
      </c>
      <c r="AY456">
        <v>-1.369652237483985E-3</v>
      </c>
      <c r="AZ456">
        <v>-1.432330086170948</v>
      </c>
      <c r="BA456">
        <v>1.026370762580405</v>
      </c>
      <c r="BB456">
        <v>-0.59768081500601999</v>
      </c>
      <c r="BC456">
        <v>0.45613720610101088</v>
      </c>
      <c r="BD456">
        <v>-0.66222666389663332</v>
      </c>
      <c r="BE456">
        <v>22.472092965231599</v>
      </c>
      <c r="BF456">
        <v>5.6337161877425102E-2</v>
      </c>
      <c r="BG456">
        <v>-110743000000</v>
      </c>
      <c r="BH456">
        <v>1.8299133723455909</v>
      </c>
      <c r="BI456">
        <v>-129.3428491180714</v>
      </c>
      <c r="BJ456">
        <v>1.82256730799672</v>
      </c>
      <c r="BK456">
        <v>3.1203593241112531</v>
      </c>
      <c r="BL456">
        <v>-26.920212911642771</v>
      </c>
      <c r="BM456">
        <v>0.86544728194343012</v>
      </c>
      <c r="BN456">
        <v>88.913041697140685</v>
      </c>
    </row>
    <row r="457" spans="1:66" x14ac:dyDescent="0.25">
      <c r="A457" s="2">
        <v>45223</v>
      </c>
      <c r="B457">
        <v>158.69999694824219</v>
      </c>
      <c r="C457">
        <v>989394</v>
      </c>
      <c r="D457" t="s">
        <v>66</v>
      </c>
      <c r="E457" t="s">
        <v>67</v>
      </c>
      <c r="F457" t="s">
        <v>68</v>
      </c>
      <c r="G457">
        <v>-3.8764439240908999E-2</v>
      </c>
      <c r="H457">
        <v>-2.3384634164663409E-2</v>
      </c>
      <c r="I457">
        <v>7.4839170393090848E-2</v>
      </c>
      <c r="J457">
        <v>0.1335714067731584</v>
      </c>
      <c r="K457">
        <v>0.57128709849744741</v>
      </c>
      <c r="L457">
        <v>0.3872377170584389</v>
      </c>
      <c r="M457">
        <v>0.71012922122135747</v>
      </c>
      <c r="N457">
        <v>0.61018669723378705</v>
      </c>
      <c r="O457">
        <v>0.24960627518300929</v>
      </c>
      <c r="P457">
        <v>160.26750068664549</v>
      </c>
      <c r="Q457">
        <v>158.15958340962729</v>
      </c>
      <c r="R457">
        <v>161.6516757401802</v>
      </c>
      <c r="S457">
        <v>159.99800232135021</v>
      </c>
      <c r="T457">
        <v>3.9884051496008932</v>
      </c>
      <c r="U457">
        <v>8.0709695817316014</v>
      </c>
      <c r="V457">
        <v>856197314</v>
      </c>
      <c r="W457">
        <v>44465000000</v>
      </c>
      <c r="X457">
        <v>-6.1087883778875751E-2</v>
      </c>
      <c r="Y457">
        <v>-5068000000</v>
      </c>
      <c r="Z457">
        <v>-1.413345095837677</v>
      </c>
      <c r="AA457">
        <v>-0.115911390981671</v>
      </c>
      <c r="AB457">
        <v>-1.440238323370757</v>
      </c>
      <c r="AC457">
        <v>-6.0196404680615476</v>
      </c>
      <c r="AD457">
        <v>-1.4122721090452239</v>
      </c>
      <c r="AE457">
        <v>3762999000000</v>
      </c>
      <c r="AF457">
        <v>-4.3913183330394512E-2</v>
      </c>
      <c r="AG457">
        <v>446616000000</v>
      </c>
      <c r="AH457">
        <v>-0.2766005004980685</v>
      </c>
      <c r="AI457">
        <v>198484000000</v>
      </c>
      <c r="AJ457">
        <v>-0.39265868644586421</v>
      </c>
      <c r="AK457">
        <v>3602681000000</v>
      </c>
      <c r="AL457">
        <v>-4.1618406386584088E-2</v>
      </c>
      <c r="AM457">
        <v>160318000000</v>
      </c>
      <c r="AN457">
        <v>-9.2731347337920988E-2</v>
      </c>
      <c r="AO457">
        <v>435141000000</v>
      </c>
      <c r="AP457">
        <v>0.79807358556056918</v>
      </c>
      <c r="AQ457">
        <v>160318000000</v>
      </c>
      <c r="AR457">
        <v>-9.2731347337920988E-2</v>
      </c>
      <c r="AS457">
        <v>187.24422207192299</v>
      </c>
      <c r="AT457">
        <v>-9.5086491480953383E-2</v>
      </c>
      <c r="AU457">
        <v>-1.369652237483985E-3</v>
      </c>
      <c r="AV457">
        <v>-1.432330086170948</v>
      </c>
      <c r="AW457">
        <v>-3.2148604648261581E-2</v>
      </c>
      <c r="AX457">
        <v>-1.45559283308737</v>
      </c>
      <c r="AY457">
        <v>-1.369652237483985E-3</v>
      </c>
      <c r="AZ457">
        <v>-1.432330086170948</v>
      </c>
      <c r="BA457">
        <v>1.026370762580405</v>
      </c>
      <c r="BB457">
        <v>-0.59768081500601999</v>
      </c>
      <c r="BC457">
        <v>0.45613720610101088</v>
      </c>
      <c r="BD457">
        <v>-0.66222666389663332</v>
      </c>
      <c r="BE457">
        <v>22.472092965231599</v>
      </c>
      <c r="BF457">
        <v>5.6337161877425102E-2</v>
      </c>
      <c r="BG457">
        <v>-110743000000</v>
      </c>
      <c r="BH457">
        <v>1.8299133723455909</v>
      </c>
      <c r="BI457">
        <v>-129.3428491180714</v>
      </c>
      <c r="BJ457">
        <v>1.82256730799672</v>
      </c>
      <c r="BK457">
        <v>3.0558531680848571</v>
      </c>
      <c r="BL457">
        <v>-26.363700255897001</v>
      </c>
      <c r="BM457">
        <v>0.84755617659210536</v>
      </c>
      <c r="BN457">
        <v>87.074971800453142</v>
      </c>
    </row>
    <row r="458" spans="1:66" x14ac:dyDescent="0.25">
      <c r="A458" s="2">
        <v>45224</v>
      </c>
      <c r="B458">
        <v>156.8500061035156</v>
      </c>
      <c r="C458">
        <v>1229877</v>
      </c>
      <c r="D458" t="s">
        <v>66</v>
      </c>
      <c r="E458" t="s">
        <v>67</v>
      </c>
      <c r="F458" t="s">
        <v>68</v>
      </c>
      <c r="G458">
        <v>-5.3695287459935903E-2</v>
      </c>
      <c r="H458">
        <v>-3.4174802965241342E-2</v>
      </c>
      <c r="I458">
        <v>6.9188884570014597E-2</v>
      </c>
      <c r="J458">
        <v>0.11241139080507551</v>
      </c>
      <c r="K458">
        <v>0.52503654283458157</v>
      </c>
      <c r="L458">
        <v>0.36154522793942617</v>
      </c>
      <c r="M458">
        <v>0.69019397570531194</v>
      </c>
      <c r="N458">
        <v>0.58434349599510726</v>
      </c>
      <c r="O458">
        <v>0.25681091560923952</v>
      </c>
      <c r="P458">
        <v>160.25125083923339</v>
      </c>
      <c r="Q458">
        <v>158.25958340962731</v>
      </c>
      <c r="R458">
        <v>161.41248763678399</v>
      </c>
      <c r="S458">
        <v>159.977012485481</v>
      </c>
      <c r="T458">
        <v>4.0012731843324376</v>
      </c>
      <c r="U458">
        <v>7.9784876693847933</v>
      </c>
      <c r="V458">
        <v>856197314</v>
      </c>
      <c r="W458">
        <v>44465000000</v>
      </c>
      <c r="X458">
        <v>-6.1087883778875751E-2</v>
      </c>
      <c r="Y458">
        <v>-5068000000</v>
      </c>
      <c r="Z458">
        <v>-1.413345095837677</v>
      </c>
      <c r="AA458">
        <v>-0.115911390981671</v>
      </c>
      <c r="AB458">
        <v>-1.440238323370757</v>
      </c>
      <c r="AC458">
        <v>-6.0196404680615476</v>
      </c>
      <c r="AD458">
        <v>-1.4122721090452239</v>
      </c>
      <c r="AE458">
        <v>3762999000000</v>
      </c>
      <c r="AF458">
        <v>-4.3913183330394512E-2</v>
      </c>
      <c r="AG458">
        <v>446616000000</v>
      </c>
      <c r="AH458">
        <v>-0.2766005004980685</v>
      </c>
      <c r="AI458">
        <v>198484000000</v>
      </c>
      <c r="AJ458">
        <v>-0.39265868644586421</v>
      </c>
      <c r="AK458">
        <v>3602681000000</v>
      </c>
      <c r="AL458">
        <v>-4.1618406386584088E-2</v>
      </c>
      <c r="AM458">
        <v>160318000000</v>
      </c>
      <c r="AN458">
        <v>-9.2731347337920988E-2</v>
      </c>
      <c r="AO458">
        <v>435141000000</v>
      </c>
      <c r="AP458">
        <v>0.79807358556056918</v>
      </c>
      <c r="AQ458">
        <v>160318000000</v>
      </c>
      <c r="AR458">
        <v>-9.2731347337920988E-2</v>
      </c>
      <c r="AS458">
        <v>187.24422207192299</v>
      </c>
      <c r="AT458">
        <v>-9.5086491480953383E-2</v>
      </c>
      <c r="AU458">
        <v>-1.369652237483985E-3</v>
      </c>
      <c r="AV458">
        <v>-1.432330086170948</v>
      </c>
      <c r="AW458">
        <v>-3.2148604648261581E-2</v>
      </c>
      <c r="AX458">
        <v>-1.45559283308737</v>
      </c>
      <c r="AY458">
        <v>-1.369652237483985E-3</v>
      </c>
      <c r="AZ458">
        <v>-1.432330086170948</v>
      </c>
      <c r="BA458">
        <v>1.026370762580405</v>
      </c>
      <c r="BB458">
        <v>-0.59768081500601999</v>
      </c>
      <c r="BC458">
        <v>0.45613720610101088</v>
      </c>
      <c r="BD458">
        <v>-0.66222666389663332</v>
      </c>
      <c r="BE458">
        <v>22.472092965231599</v>
      </c>
      <c r="BF458">
        <v>5.6337161877425102E-2</v>
      </c>
      <c r="BG458">
        <v>-110743000000</v>
      </c>
      <c r="BH458">
        <v>1.8299133723455909</v>
      </c>
      <c r="BI458">
        <v>-129.3428491180714</v>
      </c>
      <c r="BJ458">
        <v>1.82256730799672</v>
      </c>
      <c r="BK458">
        <v>3.0202306066954612</v>
      </c>
      <c r="BL458">
        <v>-26.056374452214531</v>
      </c>
      <c r="BM458">
        <v>0.83767608083130829</v>
      </c>
      <c r="BN458">
        <v>86.059925148069155</v>
      </c>
    </row>
    <row r="459" spans="1:66" x14ac:dyDescent="0.25">
      <c r="A459" s="2">
        <v>45225</v>
      </c>
      <c r="B459">
        <v>155</v>
      </c>
      <c r="C459">
        <v>2000807</v>
      </c>
      <c r="D459" t="s">
        <v>66</v>
      </c>
      <c r="E459" t="s">
        <v>67</v>
      </c>
      <c r="F459" t="s">
        <v>68</v>
      </c>
      <c r="G459">
        <v>-5.256727251021065E-2</v>
      </c>
      <c r="H459">
        <v>-4.3209876543209853E-2</v>
      </c>
      <c r="I459">
        <v>6.749313538381907E-2</v>
      </c>
      <c r="J459">
        <v>0.1107129818013113</v>
      </c>
      <c r="K459">
        <v>0.51960784313725483</v>
      </c>
      <c r="L459">
        <v>0.33276006820927823</v>
      </c>
      <c r="M459">
        <v>0.68331881969755859</v>
      </c>
      <c r="N459">
        <v>0.56565656565656575</v>
      </c>
      <c r="O459">
        <v>0.22626580798154161</v>
      </c>
      <c r="P459">
        <v>160.21125068664551</v>
      </c>
      <c r="Q459">
        <v>158.38458340962731</v>
      </c>
      <c r="R459">
        <v>161.08747319137709</v>
      </c>
      <c r="S459">
        <v>159.9335517656331</v>
      </c>
      <c r="T459">
        <v>4.0464525251671004</v>
      </c>
      <c r="U459">
        <v>7.8056395746133713</v>
      </c>
      <c r="V459">
        <v>856197314</v>
      </c>
      <c r="W459">
        <v>44465000000</v>
      </c>
      <c r="X459">
        <v>-6.1087883778875751E-2</v>
      </c>
      <c r="Y459">
        <v>-5068000000</v>
      </c>
      <c r="Z459">
        <v>-1.413345095837677</v>
      </c>
      <c r="AA459">
        <v>-0.115911390981671</v>
      </c>
      <c r="AB459">
        <v>-1.440238323370757</v>
      </c>
      <c r="AC459">
        <v>-6.0196404680615476</v>
      </c>
      <c r="AD459">
        <v>-1.4122721090452239</v>
      </c>
      <c r="AE459">
        <v>3762999000000</v>
      </c>
      <c r="AF459">
        <v>-4.3913183330394512E-2</v>
      </c>
      <c r="AG459">
        <v>446616000000</v>
      </c>
      <c r="AH459">
        <v>-0.2766005004980685</v>
      </c>
      <c r="AI459">
        <v>198484000000</v>
      </c>
      <c r="AJ459">
        <v>-0.39265868644586421</v>
      </c>
      <c r="AK459">
        <v>3602681000000</v>
      </c>
      <c r="AL459">
        <v>-4.1618406386584088E-2</v>
      </c>
      <c r="AM459">
        <v>160318000000</v>
      </c>
      <c r="AN459">
        <v>-9.2731347337920988E-2</v>
      </c>
      <c r="AO459">
        <v>435141000000</v>
      </c>
      <c r="AP459">
        <v>0.79807358556056918</v>
      </c>
      <c r="AQ459">
        <v>160318000000</v>
      </c>
      <c r="AR459">
        <v>-9.2731347337920988E-2</v>
      </c>
      <c r="AS459">
        <v>187.24422207192299</v>
      </c>
      <c r="AT459">
        <v>-9.5086491480953383E-2</v>
      </c>
      <c r="AU459">
        <v>-1.369652237483985E-3</v>
      </c>
      <c r="AV459">
        <v>-1.432330086170948</v>
      </c>
      <c r="AW459">
        <v>-3.2148604648261581E-2</v>
      </c>
      <c r="AX459">
        <v>-1.45559283308737</v>
      </c>
      <c r="AY459">
        <v>-1.369652237483985E-3</v>
      </c>
      <c r="AZ459">
        <v>-1.432330086170948</v>
      </c>
      <c r="BA459">
        <v>1.026370762580405</v>
      </c>
      <c r="BB459">
        <v>-0.59768081500601999</v>
      </c>
      <c r="BC459">
        <v>0.45613720610101088</v>
      </c>
      <c r="BD459">
        <v>-0.66222666389663332</v>
      </c>
      <c r="BE459">
        <v>22.472092965231599</v>
      </c>
      <c r="BF459">
        <v>5.6337161877425102E-2</v>
      </c>
      <c r="BG459">
        <v>-110743000000</v>
      </c>
      <c r="BH459">
        <v>1.8299133723455909</v>
      </c>
      <c r="BI459">
        <v>-129.3428491180714</v>
      </c>
      <c r="BJ459">
        <v>1.82256730799672</v>
      </c>
      <c r="BK459">
        <v>2.9846077514899361</v>
      </c>
      <c r="BL459">
        <v>-25.7490461136981</v>
      </c>
      <c r="BM459">
        <v>0.82779590357913646</v>
      </c>
      <c r="BN459">
        <v>85.044870123544953</v>
      </c>
    </row>
    <row r="460" spans="1:66" x14ac:dyDescent="0.25">
      <c r="A460" s="2">
        <v>45226</v>
      </c>
      <c r="B460">
        <v>158.55000305175781</v>
      </c>
      <c r="C460">
        <v>4059281</v>
      </c>
      <c r="D460" t="s">
        <v>66</v>
      </c>
      <c r="E460" t="s">
        <v>67</v>
      </c>
      <c r="F460" t="s">
        <v>68</v>
      </c>
      <c r="G460">
        <v>-3.2641800146164128E-2</v>
      </c>
      <c r="H460">
        <v>-1.060840529324303E-2</v>
      </c>
      <c r="I460">
        <v>9.0440231824462147E-2</v>
      </c>
      <c r="J460">
        <v>0.12726633439065421</v>
      </c>
      <c r="K460">
        <v>0.55746560214882113</v>
      </c>
      <c r="L460">
        <v>0.34478372349262681</v>
      </c>
      <c r="M460">
        <v>0.72900772440862216</v>
      </c>
      <c r="N460">
        <v>0.60151518234098811</v>
      </c>
      <c r="O460">
        <v>0.254351274824127</v>
      </c>
      <c r="P460">
        <v>160.29625091552731</v>
      </c>
      <c r="Q460">
        <v>158.55958340962729</v>
      </c>
      <c r="R460">
        <v>160.9896407432538</v>
      </c>
      <c r="S460">
        <v>159.96500872091701</v>
      </c>
      <c r="T460">
        <v>3.9724427844418009</v>
      </c>
      <c r="U460">
        <v>7.5663483838634447</v>
      </c>
      <c r="V460">
        <v>856197314</v>
      </c>
      <c r="W460">
        <v>44465000000</v>
      </c>
      <c r="X460">
        <v>-6.1087883778875751E-2</v>
      </c>
      <c r="Y460">
        <v>-5068000000</v>
      </c>
      <c r="Z460">
        <v>-1.413345095837677</v>
      </c>
      <c r="AA460">
        <v>-0.115911390981671</v>
      </c>
      <c r="AB460">
        <v>-1.440238323370757</v>
      </c>
      <c r="AC460">
        <v>-6.0196404680615476</v>
      </c>
      <c r="AD460">
        <v>-1.4122721090452239</v>
      </c>
      <c r="AE460">
        <v>3762999000000</v>
      </c>
      <c r="AF460">
        <v>-4.3913183330394512E-2</v>
      </c>
      <c r="AG460">
        <v>446616000000</v>
      </c>
      <c r="AH460">
        <v>-0.2766005004980685</v>
      </c>
      <c r="AI460">
        <v>198484000000</v>
      </c>
      <c r="AJ460">
        <v>-0.39265868644586421</v>
      </c>
      <c r="AK460">
        <v>3602681000000</v>
      </c>
      <c r="AL460">
        <v>-4.1618406386584088E-2</v>
      </c>
      <c r="AM460">
        <v>160318000000</v>
      </c>
      <c r="AN460">
        <v>-9.2731347337920988E-2</v>
      </c>
      <c r="AO460">
        <v>435141000000</v>
      </c>
      <c r="AP460">
        <v>0.79807358556056918</v>
      </c>
      <c r="AQ460">
        <v>160318000000</v>
      </c>
      <c r="AR460">
        <v>-9.2731347337920988E-2</v>
      </c>
      <c r="AS460">
        <v>187.24422207192299</v>
      </c>
      <c r="AT460">
        <v>-9.5086491480953383E-2</v>
      </c>
      <c r="AU460">
        <v>-1.369652237483985E-3</v>
      </c>
      <c r="AV460">
        <v>-1.432330086170948</v>
      </c>
      <c r="AW460">
        <v>-3.2148604648261581E-2</v>
      </c>
      <c r="AX460">
        <v>-1.45559283308737</v>
      </c>
      <c r="AY460">
        <v>-1.369652237483985E-3</v>
      </c>
      <c r="AZ460">
        <v>-1.432330086170948</v>
      </c>
      <c r="BA460">
        <v>1.026370762580405</v>
      </c>
      <c r="BB460">
        <v>-0.59768081500601999</v>
      </c>
      <c r="BC460">
        <v>0.45613720610101088</v>
      </c>
      <c r="BD460">
        <v>-0.66222666389663332</v>
      </c>
      <c r="BE460">
        <v>22.472092965231599</v>
      </c>
      <c r="BF460">
        <v>5.6337161877425102E-2</v>
      </c>
      <c r="BG460">
        <v>-110743000000</v>
      </c>
      <c r="BH460">
        <v>1.8299133723455909</v>
      </c>
      <c r="BI460">
        <v>-129.3428491180714</v>
      </c>
      <c r="BJ460">
        <v>1.82256730799672</v>
      </c>
      <c r="BK460">
        <v>3.0529649555292222</v>
      </c>
      <c r="BL460">
        <v>-26.338782838107651</v>
      </c>
      <c r="BM460">
        <v>0.84675511637874001</v>
      </c>
      <c r="BN460">
        <v>86.992673662092898</v>
      </c>
    </row>
    <row r="461" spans="1:66" x14ac:dyDescent="0.25">
      <c r="A461" s="2">
        <v>45229</v>
      </c>
      <c r="B461">
        <v>163.05000305175781</v>
      </c>
      <c r="C461">
        <v>2199897</v>
      </c>
      <c r="D461" t="s">
        <v>66</v>
      </c>
      <c r="E461" t="s">
        <v>67</v>
      </c>
      <c r="F461" t="s">
        <v>68</v>
      </c>
      <c r="G461">
        <v>-8.2116234479704397E-3</v>
      </c>
      <c r="H461">
        <v>5.5504729519015861E-3</v>
      </c>
      <c r="I461">
        <v>0.10057380876899941</v>
      </c>
      <c r="J461">
        <v>0.1462214625782623</v>
      </c>
      <c r="K461">
        <v>0.41659431114951517</v>
      </c>
      <c r="L461">
        <v>0.49587158763080552</v>
      </c>
      <c r="M461">
        <v>0.92094731771674354</v>
      </c>
      <c r="N461">
        <v>0.67608969056091417</v>
      </c>
      <c r="O461">
        <v>0.26887161907982732</v>
      </c>
      <c r="P461">
        <v>160.51500091552731</v>
      </c>
      <c r="Q461">
        <v>158.75541674296059</v>
      </c>
      <c r="R461">
        <v>161.15692033659829</v>
      </c>
      <c r="S461">
        <v>160.07679321670491</v>
      </c>
      <c r="T461">
        <v>3.8734661653651612</v>
      </c>
      <c r="U461">
        <v>7.3718196993572498</v>
      </c>
      <c r="V461">
        <v>856197314</v>
      </c>
      <c r="W461">
        <v>44465000000</v>
      </c>
      <c r="X461">
        <v>-6.1087883778875751E-2</v>
      </c>
      <c r="Y461">
        <v>-5068000000</v>
      </c>
      <c r="Z461">
        <v>-1.413345095837677</v>
      </c>
      <c r="AA461">
        <v>-0.115911390981671</v>
      </c>
      <c r="AB461">
        <v>-1.440238323370757</v>
      </c>
      <c r="AC461">
        <v>-6.0196404680615476</v>
      </c>
      <c r="AD461">
        <v>-1.4122721090452239</v>
      </c>
      <c r="AE461">
        <v>3762999000000</v>
      </c>
      <c r="AF461">
        <v>-4.3913183330394512E-2</v>
      </c>
      <c r="AG461">
        <v>446616000000</v>
      </c>
      <c r="AH461">
        <v>-0.2766005004980685</v>
      </c>
      <c r="AI461">
        <v>198484000000</v>
      </c>
      <c r="AJ461">
        <v>-0.39265868644586421</v>
      </c>
      <c r="AK461">
        <v>3602681000000</v>
      </c>
      <c r="AL461">
        <v>-4.1618406386584088E-2</v>
      </c>
      <c r="AM461">
        <v>160318000000</v>
      </c>
      <c r="AN461">
        <v>-9.2731347337920988E-2</v>
      </c>
      <c r="AO461">
        <v>435141000000</v>
      </c>
      <c r="AP461">
        <v>0.79807358556056918</v>
      </c>
      <c r="AQ461">
        <v>160318000000</v>
      </c>
      <c r="AR461">
        <v>-9.2731347337920988E-2</v>
      </c>
      <c r="AS461">
        <v>187.24422207192299</v>
      </c>
      <c r="AT461">
        <v>-9.5086491480953383E-2</v>
      </c>
      <c r="AU461">
        <v>-1.369652237483985E-3</v>
      </c>
      <c r="AV461">
        <v>-1.432330086170948</v>
      </c>
      <c r="AW461">
        <v>-3.2148604648261581E-2</v>
      </c>
      <c r="AX461">
        <v>-1.45559283308737</v>
      </c>
      <c r="AY461">
        <v>-1.369652237483985E-3</v>
      </c>
      <c r="AZ461">
        <v>-1.432330086170948</v>
      </c>
      <c r="BA461">
        <v>1.026370762580405</v>
      </c>
      <c r="BB461">
        <v>-0.59768081500601999</v>
      </c>
      <c r="BC461">
        <v>0.45613720610101088</v>
      </c>
      <c r="BD461">
        <v>-0.66222666389663332</v>
      </c>
      <c r="BE461">
        <v>22.472092965231599</v>
      </c>
      <c r="BF461">
        <v>5.6337161877425102E-2</v>
      </c>
      <c r="BG461">
        <v>-110743000000</v>
      </c>
      <c r="BH461">
        <v>1.8299133723455909</v>
      </c>
      <c r="BI461">
        <v>-129.3428491180714</v>
      </c>
      <c r="BJ461">
        <v>1.82256730799672</v>
      </c>
      <c r="BK461">
        <v>3.139614857991833</v>
      </c>
      <c r="BL461">
        <v>-27.086335789795658</v>
      </c>
      <c r="BM461">
        <v>0.87078790067619882</v>
      </c>
      <c r="BN461">
        <v>89.461718278582907</v>
      </c>
    </row>
    <row r="462" spans="1:66" x14ac:dyDescent="0.25">
      <c r="A462" s="2">
        <v>45230</v>
      </c>
      <c r="B462">
        <v>166</v>
      </c>
      <c r="C462">
        <v>1698591</v>
      </c>
      <c r="D462" t="s">
        <v>66</v>
      </c>
      <c r="E462" t="s">
        <v>67</v>
      </c>
      <c r="F462" t="s">
        <v>68</v>
      </c>
      <c r="G462">
        <v>9.7323975846561606E-3</v>
      </c>
      <c r="H462">
        <v>3.7500000000000089E-2</v>
      </c>
      <c r="I462">
        <v>0.1204860400871013</v>
      </c>
      <c r="J462">
        <v>0.15277777777777771</v>
      </c>
      <c r="K462">
        <v>0.35620913341984561</v>
      </c>
      <c r="L462">
        <v>0.52293577981651373</v>
      </c>
      <c r="M462">
        <v>0.95570223104967722</v>
      </c>
      <c r="N462">
        <v>0.74369753488805235</v>
      </c>
      <c r="O462">
        <v>0.30196078431372553</v>
      </c>
      <c r="P462">
        <v>160.8075008392334</v>
      </c>
      <c r="Q462">
        <v>158.97541669209801</v>
      </c>
      <c r="R462">
        <v>161.48245463252289</v>
      </c>
      <c r="S462">
        <v>160.24299239609459</v>
      </c>
      <c r="T462">
        <v>3.8336654266300472</v>
      </c>
      <c r="U462">
        <v>7.1869685924928284</v>
      </c>
      <c r="V462">
        <v>856197314</v>
      </c>
      <c r="W462">
        <v>44465000000</v>
      </c>
      <c r="X462">
        <v>-6.1087883778875751E-2</v>
      </c>
      <c r="Y462">
        <v>-5068000000</v>
      </c>
      <c r="Z462">
        <v>-1.413345095837677</v>
      </c>
      <c r="AA462">
        <v>-0.115911390981671</v>
      </c>
      <c r="AB462">
        <v>-1.440238323370757</v>
      </c>
      <c r="AC462">
        <v>-6.0196404680615476</v>
      </c>
      <c r="AD462">
        <v>-1.4122721090452239</v>
      </c>
      <c r="AE462">
        <v>3762999000000</v>
      </c>
      <c r="AF462">
        <v>-4.3913183330394512E-2</v>
      </c>
      <c r="AG462">
        <v>446616000000</v>
      </c>
      <c r="AH462">
        <v>-0.2766005004980685</v>
      </c>
      <c r="AI462">
        <v>198484000000</v>
      </c>
      <c r="AJ462">
        <v>-0.39265868644586421</v>
      </c>
      <c r="AK462">
        <v>3602681000000</v>
      </c>
      <c r="AL462">
        <v>-4.1618406386584088E-2</v>
      </c>
      <c r="AM462">
        <v>160318000000</v>
      </c>
      <c r="AN462">
        <v>-9.2731347337920988E-2</v>
      </c>
      <c r="AO462">
        <v>435141000000</v>
      </c>
      <c r="AP462">
        <v>0.79807358556056918</v>
      </c>
      <c r="AQ462">
        <v>160318000000</v>
      </c>
      <c r="AR462">
        <v>-9.2731347337920988E-2</v>
      </c>
      <c r="AS462">
        <v>187.24422207192299</v>
      </c>
      <c r="AT462">
        <v>-9.5086491480953383E-2</v>
      </c>
      <c r="AU462">
        <v>-1.369652237483985E-3</v>
      </c>
      <c r="AV462">
        <v>-1.432330086170948</v>
      </c>
      <c r="AW462">
        <v>-3.2148604648261581E-2</v>
      </c>
      <c r="AX462">
        <v>-1.45559283308737</v>
      </c>
      <c r="AY462">
        <v>-1.369652237483985E-3</v>
      </c>
      <c r="AZ462">
        <v>-1.432330086170948</v>
      </c>
      <c r="BA462">
        <v>1.026370762580405</v>
      </c>
      <c r="BB462">
        <v>-0.59768081500601999</v>
      </c>
      <c r="BC462">
        <v>0.45613720610101088</v>
      </c>
      <c r="BD462">
        <v>-0.66222666389663332</v>
      </c>
      <c r="BE462">
        <v>22.472092965231599</v>
      </c>
      <c r="BF462">
        <v>5.6337161877425102E-2</v>
      </c>
      <c r="BG462">
        <v>-110743000000</v>
      </c>
      <c r="BH462">
        <v>1.8299133723455909</v>
      </c>
      <c r="BI462">
        <v>-129.3428491180714</v>
      </c>
      <c r="BJ462">
        <v>1.82256730799672</v>
      </c>
      <c r="BK462">
        <v>3.1964186241763191</v>
      </c>
      <c r="BL462">
        <v>-27.576397773379899</v>
      </c>
      <c r="BM462">
        <v>0.88654270963959125</v>
      </c>
      <c r="BN462">
        <v>91.080312519409432</v>
      </c>
    </row>
    <row r="463" spans="1:66" x14ac:dyDescent="0.25">
      <c r="A463" s="2">
        <v>45231</v>
      </c>
      <c r="B463">
        <v>166</v>
      </c>
      <c r="C463">
        <v>1919109</v>
      </c>
      <c r="D463" t="s">
        <v>66</v>
      </c>
      <c r="E463" t="s">
        <v>67</v>
      </c>
      <c r="F463" t="s">
        <v>68</v>
      </c>
      <c r="G463">
        <v>9.7323975846561606E-3</v>
      </c>
      <c r="H463">
        <v>3.4267912772585563E-2</v>
      </c>
      <c r="I463">
        <v>0.15397979114818439</v>
      </c>
      <c r="J463">
        <v>0.1616515541648593</v>
      </c>
      <c r="K463">
        <v>0.36513159607751228</v>
      </c>
      <c r="L463">
        <v>0.52084285551422793</v>
      </c>
      <c r="M463">
        <v>0.95570223104967722</v>
      </c>
      <c r="N463">
        <v>0.78494623655913975</v>
      </c>
      <c r="O463">
        <v>0.29132630151057848</v>
      </c>
      <c r="P463">
        <v>161.06000099182131</v>
      </c>
      <c r="Q463">
        <v>159.21583340962729</v>
      </c>
      <c r="R463">
        <v>161.77989915269811</v>
      </c>
      <c r="S463">
        <v>160.41278249157969</v>
      </c>
      <c r="T463">
        <v>3.8347627332391721</v>
      </c>
      <c r="U463">
        <v>6.9286333520091077</v>
      </c>
      <c r="V463">
        <v>856197314</v>
      </c>
      <c r="W463">
        <v>44465000000</v>
      </c>
      <c r="X463">
        <v>-6.1087883778875751E-2</v>
      </c>
      <c r="Y463">
        <v>-5068000000</v>
      </c>
      <c r="Z463">
        <v>-1.413345095837677</v>
      </c>
      <c r="AA463">
        <v>-0.115911390981671</v>
      </c>
      <c r="AB463">
        <v>-1.440238323370757</v>
      </c>
      <c r="AC463">
        <v>-6.0196404680615476</v>
      </c>
      <c r="AD463">
        <v>-1.4122721090452239</v>
      </c>
      <c r="AE463">
        <v>3762999000000</v>
      </c>
      <c r="AF463">
        <v>-4.3913183330394512E-2</v>
      </c>
      <c r="AG463">
        <v>446616000000</v>
      </c>
      <c r="AH463">
        <v>-0.2766005004980685</v>
      </c>
      <c r="AI463">
        <v>198484000000</v>
      </c>
      <c r="AJ463">
        <v>-0.39265868644586421</v>
      </c>
      <c r="AK463">
        <v>3602681000000</v>
      </c>
      <c r="AL463">
        <v>-4.1618406386584088E-2</v>
      </c>
      <c r="AM463">
        <v>160318000000</v>
      </c>
      <c r="AN463">
        <v>-9.2731347337920988E-2</v>
      </c>
      <c r="AO463">
        <v>435141000000</v>
      </c>
      <c r="AP463">
        <v>0.79807358556056918</v>
      </c>
      <c r="AQ463">
        <v>160318000000</v>
      </c>
      <c r="AR463">
        <v>-9.2731347337920988E-2</v>
      </c>
      <c r="AS463">
        <v>187.24422207192299</v>
      </c>
      <c r="AT463">
        <v>-9.5086491480953383E-2</v>
      </c>
      <c r="AU463">
        <v>-1.369652237483985E-3</v>
      </c>
      <c r="AV463">
        <v>-1.432330086170948</v>
      </c>
      <c r="AW463">
        <v>-3.2148604648261581E-2</v>
      </c>
      <c r="AX463">
        <v>-1.45559283308737</v>
      </c>
      <c r="AY463">
        <v>-1.369652237483985E-3</v>
      </c>
      <c r="AZ463">
        <v>-1.432330086170948</v>
      </c>
      <c r="BA463">
        <v>1.026370762580405</v>
      </c>
      <c r="BB463">
        <v>-0.59768081500601999</v>
      </c>
      <c r="BC463">
        <v>0.45613720610101088</v>
      </c>
      <c r="BD463">
        <v>-0.66222666389663332</v>
      </c>
      <c r="BE463">
        <v>22.472092965231599</v>
      </c>
      <c r="BF463">
        <v>5.6337161877425102E-2</v>
      </c>
      <c r="BG463">
        <v>-110743000000</v>
      </c>
      <c r="BH463">
        <v>1.8299133723455909</v>
      </c>
      <c r="BI463">
        <v>-129.3428491180714</v>
      </c>
      <c r="BJ463">
        <v>1.82256730799672</v>
      </c>
      <c r="BK463">
        <v>3.1964186241763191</v>
      </c>
      <c r="BL463">
        <v>-27.576397773379899</v>
      </c>
      <c r="BM463">
        <v>0.88654270963959125</v>
      </c>
      <c r="BN463">
        <v>91.080312519409432</v>
      </c>
    </row>
    <row r="464" spans="1:66" x14ac:dyDescent="0.25">
      <c r="A464" s="2">
        <v>45232</v>
      </c>
      <c r="B464">
        <v>167.3500061035156</v>
      </c>
      <c r="C464">
        <v>1870945</v>
      </c>
      <c r="D464" t="s">
        <v>66</v>
      </c>
      <c r="E464" t="s">
        <v>67</v>
      </c>
      <c r="F464" t="s">
        <v>68</v>
      </c>
      <c r="G464">
        <v>1.424246123342798E-2</v>
      </c>
      <c r="H464">
        <v>5.8842156736385931E-2</v>
      </c>
      <c r="I464">
        <v>0.14741171820548701</v>
      </c>
      <c r="J464">
        <v>0.2140007159509851</v>
      </c>
      <c r="K464">
        <v>0.36278503212235957</v>
      </c>
      <c r="L464">
        <v>0.54310752247769534</v>
      </c>
      <c r="M464">
        <v>0.95731001290661544</v>
      </c>
      <c r="N464">
        <v>0.79946243122059801</v>
      </c>
      <c r="O464">
        <v>0.2451637924359544</v>
      </c>
      <c r="P464">
        <v>161.36125106811519</v>
      </c>
      <c r="Q464">
        <v>159.45458348592121</v>
      </c>
      <c r="R464">
        <v>162.14356920552339</v>
      </c>
      <c r="S464">
        <v>160.60156291158069</v>
      </c>
      <c r="T464">
        <v>3.8439673925558751</v>
      </c>
      <c r="U464">
        <v>6.7057822051051232</v>
      </c>
      <c r="V464">
        <v>856197314</v>
      </c>
      <c r="W464">
        <v>44465000000</v>
      </c>
      <c r="X464">
        <v>-6.1087883778875751E-2</v>
      </c>
      <c r="Y464">
        <v>-5068000000</v>
      </c>
      <c r="Z464">
        <v>-1.413345095837677</v>
      </c>
      <c r="AA464">
        <v>-0.115911390981671</v>
      </c>
      <c r="AB464">
        <v>-1.440238323370757</v>
      </c>
      <c r="AC464">
        <v>-6.0196404680615476</v>
      </c>
      <c r="AD464">
        <v>-1.4122721090452239</v>
      </c>
      <c r="AE464">
        <v>3762999000000</v>
      </c>
      <c r="AF464">
        <v>-4.3913183330394512E-2</v>
      </c>
      <c r="AG464">
        <v>446616000000</v>
      </c>
      <c r="AH464">
        <v>-0.2766005004980685</v>
      </c>
      <c r="AI464">
        <v>198484000000</v>
      </c>
      <c r="AJ464">
        <v>-0.39265868644586421</v>
      </c>
      <c r="AK464">
        <v>3602681000000</v>
      </c>
      <c r="AL464">
        <v>-4.1618406386584088E-2</v>
      </c>
      <c r="AM464">
        <v>160318000000</v>
      </c>
      <c r="AN464">
        <v>-9.2731347337920988E-2</v>
      </c>
      <c r="AO464">
        <v>435141000000</v>
      </c>
      <c r="AP464">
        <v>0.79807358556056918</v>
      </c>
      <c r="AQ464">
        <v>160318000000</v>
      </c>
      <c r="AR464">
        <v>-9.2731347337920988E-2</v>
      </c>
      <c r="AS464">
        <v>187.24422207192299</v>
      </c>
      <c r="AT464">
        <v>-9.5086491480953383E-2</v>
      </c>
      <c r="AU464">
        <v>-1.369652237483985E-3</v>
      </c>
      <c r="AV464">
        <v>-1.432330086170948</v>
      </c>
      <c r="AW464">
        <v>-3.2148604648261581E-2</v>
      </c>
      <c r="AX464">
        <v>-1.45559283308737</v>
      </c>
      <c r="AY464">
        <v>-1.369652237483985E-3</v>
      </c>
      <c r="AZ464">
        <v>-1.432330086170948</v>
      </c>
      <c r="BA464">
        <v>1.026370762580405</v>
      </c>
      <c r="BB464">
        <v>-0.59768081500601999</v>
      </c>
      <c r="BC464">
        <v>0.45613720610101088</v>
      </c>
      <c r="BD464">
        <v>-0.66222666389663332</v>
      </c>
      <c r="BE464">
        <v>22.472092965231599</v>
      </c>
      <c r="BF464">
        <v>5.6337161877425102E-2</v>
      </c>
      <c r="BG464">
        <v>-110743000000</v>
      </c>
      <c r="BH464">
        <v>1.8299133723455909</v>
      </c>
      <c r="BI464">
        <v>-129.3428491180714</v>
      </c>
      <c r="BJ464">
        <v>1.82256730799672</v>
      </c>
      <c r="BK464">
        <v>3.2224137124415542</v>
      </c>
      <c r="BL464">
        <v>-27.800664672819881</v>
      </c>
      <c r="BM464">
        <v>0.89375257752537884</v>
      </c>
      <c r="BN464">
        <v>91.821029253212529</v>
      </c>
    </row>
    <row r="465" spans="1:66" x14ac:dyDescent="0.25">
      <c r="A465" s="2">
        <v>45233</v>
      </c>
      <c r="B465">
        <v>168.19999694824219</v>
      </c>
      <c r="C465">
        <v>1337587</v>
      </c>
      <c r="D465" t="s">
        <v>66</v>
      </c>
      <c r="E465" t="s">
        <v>67</v>
      </c>
      <c r="F465" t="s">
        <v>68</v>
      </c>
      <c r="G465">
        <v>4.4720477939392378E-2</v>
      </c>
      <c r="H465">
        <v>5.8194401872256878E-2</v>
      </c>
      <c r="I465">
        <v>0.1612011726671225</v>
      </c>
      <c r="J465">
        <v>0.22371772050005309</v>
      </c>
      <c r="K465">
        <v>0.37026474092254319</v>
      </c>
      <c r="L465">
        <v>0.55885073743859803</v>
      </c>
      <c r="M465">
        <v>0.8516072625388651</v>
      </c>
      <c r="N465">
        <v>0.80860211772303425</v>
      </c>
      <c r="O465">
        <v>0.25148812936547271</v>
      </c>
      <c r="P465">
        <v>161.6825008392334</v>
      </c>
      <c r="Q465">
        <v>159.6875001271566</v>
      </c>
      <c r="R465">
        <v>162.53706719258349</v>
      </c>
      <c r="S465">
        <v>160.7994615469633</v>
      </c>
      <c r="T465">
        <v>3.8656032463088592</v>
      </c>
      <c r="U465">
        <v>6.5158439693015637</v>
      </c>
      <c r="V465">
        <v>856197314</v>
      </c>
      <c r="W465">
        <v>44465000000</v>
      </c>
      <c r="X465">
        <v>-6.1087883778875751E-2</v>
      </c>
      <c r="Y465">
        <v>-5068000000</v>
      </c>
      <c r="Z465">
        <v>-1.413345095837677</v>
      </c>
      <c r="AA465">
        <v>-0.115911390981671</v>
      </c>
      <c r="AB465">
        <v>-1.440238323370757</v>
      </c>
      <c r="AC465">
        <v>-6.0196404680615476</v>
      </c>
      <c r="AD465">
        <v>-1.4122721090452239</v>
      </c>
      <c r="AE465">
        <v>3762999000000</v>
      </c>
      <c r="AF465">
        <v>-4.3913183330394512E-2</v>
      </c>
      <c r="AG465">
        <v>446616000000</v>
      </c>
      <c r="AH465">
        <v>-0.2766005004980685</v>
      </c>
      <c r="AI465">
        <v>198484000000</v>
      </c>
      <c r="AJ465">
        <v>-0.39265868644586421</v>
      </c>
      <c r="AK465">
        <v>3602681000000</v>
      </c>
      <c r="AL465">
        <v>-4.1618406386584088E-2</v>
      </c>
      <c r="AM465">
        <v>160318000000</v>
      </c>
      <c r="AN465">
        <v>-9.2731347337920988E-2</v>
      </c>
      <c r="AO465">
        <v>435141000000</v>
      </c>
      <c r="AP465">
        <v>0.79807358556056918</v>
      </c>
      <c r="AQ465">
        <v>160318000000</v>
      </c>
      <c r="AR465">
        <v>-9.2731347337920988E-2</v>
      </c>
      <c r="AS465">
        <v>187.24422207192299</v>
      </c>
      <c r="AT465">
        <v>-9.5086491480953383E-2</v>
      </c>
      <c r="AU465">
        <v>-1.369652237483985E-3</v>
      </c>
      <c r="AV465">
        <v>-1.432330086170948</v>
      </c>
      <c r="AW465">
        <v>-3.2148604648261581E-2</v>
      </c>
      <c r="AX465">
        <v>-1.45559283308737</v>
      </c>
      <c r="AY465">
        <v>-1.369652237483985E-3</v>
      </c>
      <c r="AZ465">
        <v>-1.432330086170948</v>
      </c>
      <c r="BA465">
        <v>1.026370762580405</v>
      </c>
      <c r="BB465">
        <v>-0.59768081500601999</v>
      </c>
      <c r="BC465">
        <v>0.45613720610101088</v>
      </c>
      <c r="BD465">
        <v>-0.66222666389663332</v>
      </c>
      <c r="BE465">
        <v>22.472092965231599</v>
      </c>
      <c r="BF465">
        <v>5.6337161877425102E-2</v>
      </c>
      <c r="BG465">
        <v>-110743000000</v>
      </c>
      <c r="BH465">
        <v>1.8299133723455909</v>
      </c>
      <c r="BI465">
        <v>-129.3428491180714</v>
      </c>
      <c r="BJ465">
        <v>1.82256730799672</v>
      </c>
      <c r="BK465">
        <v>3.2387807399503692</v>
      </c>
      <c r="BL465">
        <v>-27.941867598349472</v>
      </c>
      <c r="BM465">
        <v>0.89829205455340733</v>
      </c>
      <c r="BN465">
        <v>92.287399324154279</v>
      </c>
    </row>
    <row r="466" spans="1:66" x14ac:dyDescent="0.25">
      <c r="A466" s="2">
        <v>45236</v>
      </c>
      <c r="B466">
        <v>167.5</v>
      </c>
      <c r="C466">
        <v>1089860</v>
      </c>
      <c r="D466" t="s">
        <v>66</v>
      </c>
      <c r="E466" t="s">
        <v>67</v>
      </c>
      <c r="F466" t="s">
        <v>68</v>
      </c>
      <c r="G466">
        <v>4.622107191988345E-2</v>
      </c>
      <c r="H466">
        <v>3.7472921437696538E-2</v>
      </c>
      <c r="I466">
        <v>0.1964285714285714</v>
      </c>
      <c r="J466">
        <v>0.2080779471584755</v>
      </c>
      <c r="K466">
        <v>0.36623166463869561</v>
      </c>
      <c r="L466">
        <v>0.55164432362429539</v>
      </c>
      <c r="M466">
        <v>0.83420937976080034</v>
      </c>
      <c r="N466">
        <v>0.77474046275132724</v>
      </c>
      <c r="O466">
        <v>0.23707538811306469</v>
      </c>
      <c r="P466">
        <v>162.01250076293951</v>
      </c>
      <c r="Q466">
        <v>159.90041681925459</v>
      </c>
      <c r="R466">
        <v>162.87989497446051</v>
      </c>
      <c r="S466">
        <v>160.97631031692589</v>
      </c>
      <c r="T466">
        <v>3.7817329997504778</v>
      </c>
      <c r="U466">
        <v>6.3466173127002037</v>
      </c>
      <c r="V466">
        <v>856197314</v>
      </c>
      <c r="W466">
        <v>44465000000</v>
      </c>
      <c r="X466">
        <v>-6.1087883778875751E-2</v>
      </c>
      <c r="Y466">
        <v>-5068000000</v>
      </c>
      <c r="Z466">
        <v>-1.413345095837677</v>
      </c>
      <c r="AA466">
        <v>-0.115911390981671</v>
      </c>
      <c r="AB466">
        <v>-1.440238323370757</v>
      </c>
      <c r="AC466">
        <v>-6.0196404680615476</v>
      </c>
      <c r="AD466">
        <v>-1.4122721090452239</v>
      </c>
      <c r="AE466">
        <v>3762999000000</v>
      </c>
      <c r="AF466">
        <v>-4.3913183330394512E-2</v>
      </c>
      <c r="AG466">
        <v>446616000000</v>
      </c>
      <c r="AH466">
        <v>-0.2766005004980685</v>
      </c>
      <c r="AI466">
        <v>198484000000</v>
      </c>
      <c r="AJ466">
        <v>-0.39265868644586421</v>
      </c>
      <c r="AK466">
        <v>3602681000000</v>
      </c>
      <c r="AL466">
        <v>-4.1618406386584088E-2</v>
      </c>
      <c r="AM466">
        <v>160318000000</v>
      </c>
      <c r="AN466">
        <v>-9.2731347337920988E-2</v>
      </c>
      <c r="AO466">
        <v>435141000000</v>
      </c>
      <c r="AP466">
        <v>0.79807358556056918</v>
      </c>
      <c r="AQ466">
        <v>160318000000</v>
      </c>
      <c r="AR466">
        <v>-9.2731347337920988E-2</v>
      </c>
      <c r="AS466">
        <v>187.24422207192299</v>
      </c>
      <c r="AT466">
        <v>-9.5086491480953383E-2</v>
      </c>
      <c r="AU466">
        <v>-1.369652237483985E-3</v>
      </c>
      <c r="AV466">
        <v>-1.432330086170948</v>
      </c>
      <c r="AW466">
        <v>-3.2148604648261581E-2</v>
      </c>
      <c r="AX466">
        <v>-1.45559283308737</v>
      </c>
      <c r="AY466">
        <v>-1.369652237483985E-3</v>
      </c>
      <c r="AZ466">
        <v>-1.432330086170948</v>
      </c>
      <c r="BA466">
        <v>1.026370762580405</v>
      </c>
      <c r="BB466">
        <v>-0.59768081500601999</v>
      </c>
      <c r="BC466">
        <v>0.45613720610101088</v>
      </c>
      <c r="BD466">
        <v>-0.66222666389663332</v>
      </c>
      <c r="BE466">
        <v>22.472092965231599</v>
      </c>
      <c r="BF466">
        <v>5.6337161877425102E-2</v>
      </c>
      <c r="BG466">
        <v>-110743000000</v>
      </c>
      <c r="BH466">
        <v>1.8299133723455909</v>
      </c>
      <c r="BI466">
        <v>-129.3428491180714</v>
      </c>
      <c r="BJ466">
        <v>1.82256730799672</v>
      </c>
      <c r="BK466">
        <v>3.225301924997189</v>
      </c>
      <c r="BL466">
        <v>-27.825582090609231</v>
      </c>
      <c r="BM466">
        <v>0.89455363773874419</v>
      </c>
      <c r="BN466">
        <v>91.903327391572773</v>
      </c>
    </row>
    <row r="467" spans="1:66" x14ac:dyDescent="0.25">
      <c r="A467" s="2">
        <v>45237</v>
      </c>
      <c r="B467">
        <v>167.94999694824219</v>
      </c>
      <c r="C467">
        <v>1091734</v>
      </c>
      <c r="D467" t="s">
        <v>66</v>
      </c>
      <c r="E467" t="s">
        <v>67</v>
      </c>
      <c r="F467" t="s">
        <v>68</v>
      </c>
      <c r="G467">
        <v>4.903179603660357E-2</v>
      </c>
      <c r="H467">
        <v>3.5450062319266402E-2</v>
      </c>
      <c r="I467">
        <v>0.19964283534458721</v>
      </c>
      <c r="J467">
        <v>0.24177446911824171</v>
      </c>
      <c r="K467">
        <v>0.37494879124221708</v>
      </c>
      <c r="L467">
        <v>0.55581289204452378</v>
      </c>
      <c r="M467">
        <v>0.83913707303440965</v>
      </c>
      <c r="N467">
        <v>0.78215196047675617</v>
      </c>
      <c r="O467">
        <v>0.20827335933987179</v>
      </c>
      <c r="P467">
        <v>162.3337505340576</v>
      </c>
      <c r="Q467">
        <v>160.13333346048989</v>
      </c>
      <c r="R467">
        <v>163.22527950937729</v>
      </c>
      <c r="S467">
        <v>161.16388254891439</v>
      </c>
      <c r="T467">
        <v>3.7248365880207031</v>
      </c>
      <c r="U467">
        <v>6.1189372241456859</v>
      </c>
      <c r="V467">
        <v>856197314</v>
      </c>
      <c r="W467">
        <v>44465000000</v>
      </c>
      <c r="X467">
        <v>-6.1087883778875751E-2</v>
      </c>
      <c r="Y467">
        <v>-5068000000</v>
      </c>
      <c r="Z467">
        <v>-1.413345095837677</v>
      </c>
      <c r="AA467">
        <v>-0.115911390981671</v>
      </c>
      <c r="AB467">
        <v>-1.440238323370757</v>
      </c>
      <c r="AC467">
        <v>-6.0196404680615476</v>
      </c>
      <c r="AD467">
        <v>-1.4122721090452239</v>
      </c>
      <c r="AE467">
        <v>3762999000000</v>
      </c>
      <c r="AF467">
        <v>-4.3913183330394512E-2</v>
      </c>
      <c r="AG467">
        <v>446616000000</v>
      </c>
      <c r="AH467">
        <v>-0.2766005004980685</v>
      </c>
      <c r="AI467">
        <v>198484000000</v>
      </c>
      <c r="AJ467">
        <v>-0.39265868644586421</v>
      </c>
      <c r="AK467">
        <v>3602681000000</v>
      </c>
      <c r="AL467">
        <v>-4.1618406386584088E-2</v>
      </c>
      <c r="AM467">
        <v>160318000000</v>
      </c>
      <c r="AN467">
        <v>-9.2731347337920988E-2</v>
      </c>
      <c r="AO467">
        <v>435141000000</v>
      </c>
      <c r="AP467">
        <v>0.79807358556056918</v>
      </c>
      <c r="AQ467">
        <v>160318000000</v>
      </c>
      <c r="AR467">
        <v>-9.2731347337920988E-2</v>
      </c>
      <c r="AS467">
        <v>187.24422207192299</v>
      </c>
      <c r="AT467">
        <v>-9.5086491480953383E-2</v>
      </c>
      <c r="AU467">
        <v>-1.369652237483985E-3</v>
      </c>
      <c r="AV467">
        <v>-1.432330086170948</v>
      </c>
      <c r="AW467">
        <v>-3.2148604648261581E-2</v>
      </c>
      <c r="AX467">
        <v>-1.45559283308737</v>
      </c>
      <c r="AY467">
        <v>-1.369652237483985E-3</v>
      </c>
      <c r="AZ467">
        <v>-1.432330086170948</v>
      </c>
      <c r="BA467">
        <v>1.026370762580405</v>
      </c>
      <c r="BB467">
        <v>-0.59768081500601999</v>
      </c>
      <c r="BC467">
        <v>0.45613720610101088</v>
      </c>
      <c r="BD467">
        <v>-0.66222666389663332</v>
      </c>
      <c r="BE467">
        <v>22.472092965231599</v>
      </c>
      <c r="BF467">
        <v>5.6337161877425102E-2</v>
      </c>
      <c r="BG467">
        <v>-110743000000</v>
      </c>
      <c r="BH467">
        <v>1.8299133723455909</v>
      </c>
      <c r="BI467">
        <v>-129.3428491180714</v>
      </c>
      <c r="BJ467">
        <v>1.82256730799672</v>
      </c>
      <c r="BK467">
        <v>3.2339668564802242</v>
      </c>
      <c r="BL467">
        <v>-27.900336878811249</v>
      </c>
      <c r="BM467">
        <v>0.89695689987021521</v>
      </c>
      <c r="BN467">
        <v>92.150230178793734</v>
      </c>
    </row>
    <row r="468" spans="1:66" x14ac:dyDescent="0.25">
      <c r="A468" s="2">
        <v>45238</v>
      </c>
      <c r="B468">
        <v>166.1000061035156</v>
      </c>
      <c r="C468">
        <v>1603311</v>
      </c>
      <c r="D468" t="s">
        <v>66</v>
      </c>
      <c r="E468" t="s">
        <v>67</v>
      </c>
      <c r="F468" t="s">
        <v>68</v>
      </c>
      <c r="G468">
        <v>3.7476575710563058E-2</v>
      </c>
      <c r="H468">
        <v>2.5308679651331101E-2</v>
      </c>
      <c r="I468">
        <v>0.2075609045316773</v>
      </c>
      <c r="J468">
        <v>0.20493288900390949</v>
      </c>
      <c r="K468">
        <v>0.34439499798257928</v>
      </c>
      <c r="L468">
        <v>0.51758803777822537</v>
      </c>
      <c r="M468">
        <v>0.81887874133369865</v>
      </c>
      <c r="N468">
        <v>0.72804828711287195</v>
      </c>
      <c r="O468">
        <v>0.13340158747627751</v>
      </c>
      <c r="P468">
        <v>162.60625076293951</v>
      </c>
      <c r="Q468">
        <v>160.3387502034505</v>
      </c>
      <c r="R468">
        <v>163.44869161363491</v>
      </c>
      <c r="S468">
        <v>161.3092392150875</v>
      </c>
      <c r="T468">
        <v>3.5856762137797289</v>
      </c>
      <c r="U468">
        <v>5.8961576522881991</v>
      </c>
      <c r="V468">
        <v>856197314</v>
      </c>
      <c r="W468">
        <v>44465000000</v>
      </c>
      <c r="X468">
        <v>-6.1087883778875751E-2</v>
      </c>
      <c r="Y468">
        <v>-5068000000</v>
      </c>
      <c r="Z468">
        <v>-1.413345095837677</v>
      </c>
      <c r="AA468">
        <v>-0.115911390981671</v>
      </c>
      <c r="AB468">
        <v>-1.440238323370757</v>
      </c>
      <c r="AC468">
        <v>-6.0196404680615476</v>
      </c>
      <c r="AD468">
        <v>-1.4122721090452239</v>
      </c>
      <c r="AE468">
        <v>3762999000000</v>
      </c>
      <c r="AF468">
        <v>-4.3913183330394512E-2</v>
      </c>
      <c r="AG468">
        <v>446616000000</v>
      </c>
      <c r="AH468">
        <v>-0.2766005004980685</v>
      </c>
      <c r="AI468">
        <v>198484000000</v>
      </c>
      <c r="AJ468">
        <v>-0.39265868644586421</v>
      </c>
      <c r="AK468">
        <v>3602681000000</v>
      </c>
      <c r="AL468">
        <v>-4.1618406386584088E-2</v>
      </c>
      <c r="AM468">
        <v>160318000000</v>
      </c>
      <c r="AN468">
        <v>-9.2731347337920988E-2</v>
      </c>
      <c r="AO468">
        <v>435141000000</v>
      </c>
      <c r="AP468">
        <v>0.79807358556056918</v>
      </c>
      <c r="AQ468">
        <v>160318000000</v>
      </c>
      <c r="AR468">
        <v>-9.2731347337920988E-2</v>
      </c>
      <c r="AS468">
        <v>187.24422207192299</v>
      </c>
      <c r="AT468">
        <v>-9.5086491480953383E-2</v>
      </c>
      <c r="AU468">
        <v>-1.369652237483985E-3</v>
      </c>
      <c r="AV468">
        <v>-1.432330086170948</v>
      </c>
      <c r="AW468">
        <v>-3.2148604648261581E-2</v>
      </c>
      <c r="AX468">
        <v>-1.45559283308737</v>
      </c>
      <c r="AY468">
        <v>-1.369652237483985E-3</v>
      </c>
      <c r="AZ468">
        <v>-1.432330086170948</v>
      </c>
      <c r="BA468">
        <v>1.026370762580405</v>
      </c>
      <c r="BB468">
        <v>-0.59768081500601999</v>
      </c>
      <c r="BC468">
        <v>0.45613720610101088</v>
      </c>
      <c r="BD468">
        <v>-0.66222666389663332</v>
      </c>
      <c r="BE468">
        <v>22.472092965231599</v>
      </c>
      <c r="BF468">
        <v>5.6337161877425102E-2</v>
      </c>
      <c r="BG468">
        <v>-110743000000</v>
      </c>
      <c r="BH468">
        <v>1.8299133723455909</v>
      </c>
      <c r="BI468">
        <v>-129.3428491180714</v>
      </c>
      <c r="BJ468">
        <v>1.82256730799672</v>
      </c>
      <c r="BK468">
        <v>3.1983442950908278</v>
      </c>
      <c r="BL468">
        <v>-27.593011075128771</v>
      </c>
      <c r="BM468">
        <v>0.88707680410941803</v>
      </c>
      <c r="BN468">
        <v>91.135183526409747</v>
      </c>
    </row>
    <row r="469" spans="1:66" x14ac:dyDescent="0.25">
      <c r="A469" s="2">
        <v>45239</v>
      </c>
      <c r="B469">
        <v>165.8999938964844</v>
      </c>
      <c r="C469">
        <v>829638</v>
      </c>
      <c r="D469" t="s">
        <v>66</v>
      </c>
      <c r="E469" t="s">
        <v>67</v>
      </c>
      <c r="F469" t="s">
        <v>68</v>
      </c>
      <c r="G469">
        <v>3.2358413484705917E-2</v>
      </c>
      <c r="H469">
        <v>2.0923039362980681E-2</v>
      </c>
      <c r="I469">
        <v>0.1888211413005387</v>
      </c>
      <c r="J469">
        <v>0.17451323112555309</v>
      </c>
      <c r="K469">
        <v>0.33790317658455149</v>
      </c>
      <c r="L469">
        <v>0.51299581931450944</v>
      </c>
      <c r="M469">
        <v>0.81947788266312549</v>
      </c>
      <c r="N469">
        <v>0.7259674277566921</v>
      </c>
      <c r="O469">
        <v>0.16013981745793271</v>
      </c>
      <c r="P469">
        <v>162.85875053405761</v>
      </c>
      <c r="Q469">
        <v>160.51708348592121</v>
      </c>
      <c r="R469">
        <v>163.6453436717737</v>
      </c>
      <c r="S469">
        <v>161.440479743015</v>
      </c>
      <c r="T469">
        <v>3.447032811875788</v>
      </c>
      <c r="U469">
        <v>5.7344905369349322</v>
      </c>
      <c r="V469">
        <v>856197314</v>
      </c>
      <c r="W469">
        <v>44465000000</v>
      </c>
      <c r="X469">
        <v>-6.1087883778875751E-2</v>
      </c>
      <c r="Y469">
        <v>-5068000000</v>
      </c>
      <c r="Z469">
        <v>-1.413345095837677</v>
      </c>
      <c r="AA469">
        <v>-0.115911390981671</v>
      </c>
      <c r="AB469">
        <v>-1.440238323370757</v>
      </c>
      <c r="AC469">
        <v>-6.0196404680615476</v>
      </c>
      <c r="AD469">
        <v>-1.4122721090452239</v>
      </c>
      <c r="AE469">
        <v>3762999000000</v>
      </c>
      <c r="AF469">
        <v>-4.3913183330394512E-2</v>
      </c>
      <c r="AG469">
        <v>446616000000</v>
      </c>
      <c r="AH469">
        <v>-0.2766005004980685</v>
      </c>
      <c r="AI469">
        <v>198484000000</v>
      </c>
      <c r="AJ469">
        <v>-0.39265868644586421</v>
      </c>
      <c r="AK469">
        <v>3602681000000</v>
      </c>
      <c r="AL469">
        <v>-4.1618406386584088E-2</v>
      </c>
      <c r="AM469">
        <v>160318000000</v>
      </c>
      <c r="AN469">
        <v>-9.2731347337920988E-2</v>
      </c>
      <c r="AO469">
        <v>435141000000</v>
      </c>
      <c r="AP469">
        <v>0.79807358556056918</v>
      </c>
      <c r="AQ469">
        <v>160318000000</v>
      </c>
      <c r="AR469">
        <v>-9.2731347337920988E-2</v>
      </c>
      <c r="AS469">
        <v>187.24422207192299</v>
      </c>
      <c r="AT469">
        <v>-9.5086491480953383E-2</v>
      </c>
      <c r="AU469">
        <v>-1.369652237483985E-3</v>
      </c>
      <c r="AV469">
        <v>-1.432330086170948</v>
      </c>
      <c r="AW469">
        <v>-3.2148604648261581E-2</v>
      </c>
      <c r="AX469">
        <v>-1.45559283308737</v>
      </c>
      <c r="AY469">
        <v>-1.369652237483985E-3</v>
      </c>
      <c r="AZ469">
        <v>-1.432330086170948</v>
      </c>
      <c r="BA469">
        <v>1.026370762580405</v>
      </c>
      <c r="BB469">
        <v>-0.59768081500601999</v>
      </c>
      <c r="BC469">
        <v>0.45613720610101088</v>
      </c>
      <c r="BD469">
        <v>-0.66222666389663332</v>
      </c>
      <c r="BE469">
        <v>22.472092965231599</v>
      </c>
      <c r="BF469">
        <v>5.6337161877425102E-2</v>
      </c>
      <c r="BG469">
        <v>-110743000000</v>
      </c>
      <c r="BH469">
        <v>1.8299133723455909</v>
      </c>
      <c r="BI469">
        <v>-129.3428491180714</v>
      </c>
      <c r="BJ469">
        <v>1.82256730799672</v>
      </c>
      <c r="BK469">
        <v>3.194492953261808</v>
      </c>
      <c r="BL469">
        <v>-27.55978447163103</v>
      </c>
      <c r="BM469">
        <v>0.88600861516976459</v>
      </c>
      <c r="BN469">
        <v>91.025441512409117</v>
      </c>
    </row>
    <row r="470" spans="1:66" x14ac:dyDescent="0.25">
      <c r="A470" s="2">
        <v>45240</v>
      </c>
      <c r="B470">
        <v>166.75</v>
      </c>
      <c r="C470">
        <v>958820</v>
      </c>
      <c r="D470" t="s">
        <v>66</v>
      </c>
      <c r="E470" t="s">
        <v>67</v>
      </c>
      <c r="F470" t="s">
        <v>68</v>
      </c>
      <c r="G470">
        <v>4.0237035717083591E-2</v>
      </c>
      <c r="H470">
        <v>2.6153846153846191E-2</v>
      </c>
      <c r="I470">
        <v>0.1944841884630881</v>
      </c>
      <c r="J470">
        <v>0.1386138851128291</v>
      </c>
      <c r="K470">
        <v>0.3645663188570043</v>
      </c>
      <c r="L470">
        <v>0.50904977375565608</v>
      </c>
      <c r="M470">
        <v>0.75526315789473686</v>
      </c>
      <c r="N470">
        <v>0.73481060377861396</v>
      </c>
      <c r="O470">
        <v>0.16608391608391601</v>
      </c>
      <c r="P470">
        <v>163.04000053405761</v>
      </c>
      <c r="Q470">
        <v>160.70000012715661</v>
      </c>
      <c r="R470">
        <v>163.8521174456894</v>
      </c>
      <c r="S470">
        <v>161.58502351304989</v>
      </c>
      <c r="T470">
        <v>3.4564912095863041</v>
      </c>
      <c r="U470">
        <v>5.5768496842201447</v>
      </c>
      <c r="V470">
        <v>856197314</v>
      </c>
      <c r="W470">
        <v>44465000000</v>
      </c>
      <c r="X470">
        <v>-6.1087883778875751E-2</v>
      </c>
      <c r="Y470">
        <v>-5068000000</v>
      </c>
      <c r="Z470">
        <v>-1.413345095837677</v>
      </c>
      <c r="AA470">
        <v>-0.115911390981671</v>
      </c>
      <c r="AB470">
        <v>-1.440238323370757</v>
      </c>
      <c r="AC470">
        <v>-6.0196404680615476</v>
      </c>
      <c r="AD470">
        <v>-1.4122721090452239</v>
      </c>
      <c r="AE470">
        <v>3762999000000</v>
      </c>
      <c r="AF470">
        <v>-4.3913183330394512E-2</v>
      </c>
      <c r="AG470">
        <v>446616000000</v>
      </c>
      <c r="AH470">
        <v>-0.2766005004980685</v>
      </c>
      <c r="AI470">
        <v>198484000000</v>
      </c>
      <c r="AJ470">
        <v>-0.39265868644586421</v>
      </c>
      <c r="AK470">
        <v>3602681000000</v>
      </c>
      <c r="AL470">
        <v>-4.1618406386584088E-2</v>
      </c>
      <c r="AM470">
        <v>160318000000</v>
      </c>
      <c r="AN470">
        <v>-9.2731347337920988E-2</v>
      </c>
      <c r="AO470">
        <v>435141000000</v>
      </c>
      <c r="AP470">
        <v>0.79807358556056918</v>
      </c>
      <c r="AQ470">
        <v>160318000000</v>
      </c>
      <c r="AR470">
        <v>-9.2731347337920988E-2</v>
      </c>
      <c r="AS470">
        <v>187.24422207192299</v>
      </c>
      <c r="AT470">
        <v>-9.5086491480953383E-2</v>
      </c>
      <c r="AU470">
        <v>-1.369652237483985E-3</v>
      </c>
      <c r="AV470">
        <v>-1.432330086170948</v>
      </c>
      <c r="AW470">
        <v>-3.2148604648261581E-2</v>
      </c>
      <c r="AX470">
        <v>-1.45559283308737</v>
      </c>
      <c r="AY470">
        <v>-1.369652237483985E-3</v>
      </c>
      <c r="AZ470">
        <v>-1.432330086170948</v>
      </c>
      <c r="BA470">
        <v>1.026370762580405</v>
      </c>
      <c r="BB470">
        <v>-0.59768081500601999</v>
      </c>
      <c r="BC470">
        <v>0.45613720610101088</v>
      </c>
      <c r="BD470">
        <v>-0.66222666389663332</v>
      </c>
      <c r="BE470">
        <v>22.472092965231599</v>
      </c>
      <c r="BF470">
        <v>5.6337161877425102E-2</v>
      </c>
      <c r="BG470">
        <v>-110743000000</v>
      </c>
      <c r="BH470">
        <v>1.8299133723455909</v>
      </c>
      <c r="BI470">
        <v>-129.3428491180714</v>
      </c>
      <c r="BJ470">
        <v>1.82256730799672</v>
      </c>
      <c r="BK470">
        <v>3.210860274586754</v>
      </c>
      <c r="BL470">
        <v>-27.70098993199457</v>
      </c>
      <c r="BM470">
        <v>0.89054817368916772</v>
      </c>
      <c r="BN470">
        <v>91.491819955491096</v>
      </c>
    </row>
    <row r="471" spans="1:66" x14ac:dyDescent="0.25">
      <c r="A471" s="2">
        <v>45243</v>
      </c>
      <c r="B471">
        <v>166.19999694824219</v>
      </c>
      <c r="C471">
        <v>908040</v>
      </c>
      <c r="D471" t="s">
        <v>66</v>
      </c>
      <c r="E471" t="s">
        <v>67</v>
      </c>
      <c r="F471" t="s">
        <v>68</v>
      </c>
      <c r="G471">
        <v>3.0175015643252312E-3</v>
      </c>
      <c r="H471">
        <v>8.495108437860166E-3</v>
      </c>
      <c r="I471">
        <v>0.19826965108198241</v>
      </c>
      <c r="J471">
        <v>0.1203234924862167</v>
      </c>
      <c r="K471">
        <v>0.37355369378712561</v>
      </c>
      <c r="L471">
        <v>0.46174143719545341</v>
      </c>
      <c r="M471">
        <v>0.69039867233635999</v>
      </c>
      <c r="N471">
        <v>0.76808507391747005</v>
      </c>
      <c r="O471">
        <v>0.16223774089679849</v>
      </c>
      <c r="P471">
        <v>163.22000045776369</v>
      </c>
      <c r="Q471">
        <v>160.9000001271566</v>
      </c>
      <c r="R471">
        <v>164.02159368722971</v>
      </c>
      <c r="S471">
        <v>161.7233903846313</v>
      </c>
      <c r="T471">
        <v>3.4280662932174599</v>
      </c>
      <c r="U471">
        <v>5.3328291032233128</v>
      </c>
      <c r="V471">
        <v>856197314</v>
      </c>
      <c r="W471">
        <v>44465000000</v>
      </c>
      <c r="X471">
        <v>-6.1087883778875751E-2</v>
      </c>
      <c r="Y471">
        <v>-5068000000</v>
      </c>
      <c r="Z471">
        <v>-1.413345095837677</v>
      </c>
      <c r="AA471">
        <v>-0.115911390981671</v>
      </c>
      <c r="AB471">
        <v>-1.440238323370757</v>
      </c>
      <c r="AC471">
        <v>-6.0196404680615476</v>
      </c>
      <c r="AD471">
        <v>-1.4122721090452239</v>
      </c>
      <c r="AE471">
        <v>3762999000000</v>
      </c>
      <c r="AF471">
        <v>-4.3913183330394512E-2</v>
      </c>
      <c r="AG471">
        <v>446616000000</v>
      </c>
      <c r="AH471">
        <v>-0.2766005004980685</v>
      </c>
      <c r="AI471">
        <v>198484000000</v>
      </c>
      <c r="AJ471">
        <v>-0.39265868644586421</v>
      </c>
      <c r="AK471">
        <v>3602681000000</v>
      </c>
      <c r="AL471">
        <v>-4.1618406386584088E-2</v>
      </c>
      <c r="AM471">
        <v>160318000000</v>
      </c>
      <c r="AN471">
        <v>-9.2731347337920988E-2</v>
      </c>
      <c r="AO471">
        <v>435141000000</v>
      </c>
      <c r="AP471">
        <v>0.79807358556056918</v>
      </c>
      <c r="AQ471">
        <v>160318000000</v>
      </c>
      <c r="AR471">
        <v>-9.2731347337920988E-2</v>
      </c>
      <c r="AS471">
        <v>187.24422207192299</v>
      </c>
      <c r="AT471">
        <v>-9.5086491480953383E-2</v>
      </c>
      <c r="AU471">
        <v>-1.369652237483985E-3</v>
      </c>
      <c r="AV471">
        <v>-1.432330086170948</v>
      </c>
      <c r="AW471">
        <v>-3.2148604648261581E-2</v>
      </c>
      <c r="AX471">
        <v>-1.45559283308737</v>
      </c>
      <c r="AY471">
        <v>-1.369652237483985E-3</v>
      </c>
      <c r="AZ471">
        <v>-1.432330086170948</v>
      </c>
      <c r="BA471">
        <v>1.026370762580405</v>
      </c>
      <c r="BB471">
        <v>-0.59768081500601999</v>
      </c>
      <c r="BC471">
        <v>0.45613720610101088</v>
      </c>
      <c r="BD471">
        <v>-0.66222666389663332</v>
      </c>
      <c r="BE471">
        <v>22.472092965231599</v>
      </c>
      <c r="BF471">
        <v>5.6337161877425102E-2</v>
      </c>
      <c r="BG471">
        <v>-110743000000</v>
      </c>
      <c r="BH471">
        <v>1.8299133723455909</v>
      </c>
      <c r="BI471">
        <v>-129.3428491180714</v>
      </c>
      <c r="BJ471">
        <v>1.82256730799672</v>
      </c>
      <c r="BK471">
        <v>3.2002696721892079</v>
      </c>
      <c r="BL471">
        <v>-27.609621842043691</v>
      </c>
      <c r="BM471">
        <v>0.88761081708787004</v>
      </c>
      <c r="BN471">
        <v>91.190046161269834</v>
      </c>
    </row>
    <row r="472" spans="1:66" x14ac:dyDescent="0.25">
      <c r="A472" s="2">
        <v>45244</v>
      </c>
      <c r="B472">
        <v>166.75</v>
      </c>
      <c r="C472">
        <v>1159140</v>
      </c>
      <c r="D472" t="s">
        <v>66</v>
      </c>
      <c r="E472" t="s">
        <v>67</v>
      </c>
      <c r="F472" t="s">
        <v>68</v>
      </c>
      <c r="G472">
        <v>6.3367717024509504E-3</v>
      </c>
      <c r="H472">
        <v>3.5714285714285809E-2</v>
      </c>
      <c r="I472">
        <v>0.2022350661062022</v>
      </c>
      <c r="J472">
        <v>0.12592838033678971</v>
      </c>
      <c r="K472">
        <v>0.39016260310495698</v>
      </c>
      <c r="L472">
        <v>0.46657875528270171</v>
      </c>
      <c r="M472">
        <v>0.69599268223734634</v>
      </c>
      <c r="N472">
        <v>0.80270270270270272</v>
      </c>
      <c r="O472">
        <v>0.1826241134751774</v>
      </c>
      <c r="P472">
        <v>163.46375045776369</v>
      </c>
      <c r="Q472">
        <v>161.0958334604899</v>
      </c>
      <c r="R472">
        <v>164.22909212039241</v>
      </c>
      <c r="S472">
        <v>161.86726769503949</v>
      </c>
      <c r="T472">
        <v>3.319367527378049</v>
      </c>
      <c r="U472">
        <v>5.1058927842186472</v>
      </c>
      <c r="V472">
        <v>856197314</v>
      </c>
      <c r="W472">
        <v>44465000000</v>
      </c>
      <c r="X472">
        <v>-6.1087883778875751E-2</v>
      </c>
      <c r="Y472">
        <v>-5068000000</v>
      </c>
      <c r="Z472">
        <v>-1.413345095837677</v>
      </c>
      <c r="AA472">
        <v>-0.115911390981671</v>
      </c>
      <c r="AB472">
        <v>-1.440238323370757</v>
      </c>
      <c r="AC472">
        <v>-6.0196404680615476</v>
      </c>
      <c r="AD472">
        <v>-1.4122721090452239</v>
      </c>
      <c r="AE472">
        <v>3762999000000</v>
      </c>
      <c r="AF472">
        <v>-4.3913183330394512E-2</v>
      </c>
      <c r="AG472">
        <v>446616000000</v>
      </c>
      <c r="AH472">
        <v>-0.2766005004980685</v>
      </c>
      <c r="AI472">
        <v>198484000000</v>
      </c>
      <c r="AJ472">
        <v>-0.39265868644586421</v>
      </c>
      <c r="AK472">
        <v>3602681000000</v>
      </c>
      <c r="AL472">
        <v>-4.1618406386584088E-2</v>
      </c>
      <c r="AM472">
        <v>160318000000</v>
      </c>
      <c r="AN472">
        <v>-9.2731347337920988E-2</v>
      </c>
      <c r="AO472">
        <v>435141000000</v>
      </c>
      <c r="AP472">
        <v>0.79807358556056918</v>
      </c>
      <c r="AQ472">
        <v>160318000000</v>
      </c>
      <c r="AR472">
        <v>-9.2731347337920988E-2</v>
      </c>
      <c r="AS472">
        <v>187.24422207192299</v>
      </c>
      <c r="AT472">
        <v>-9.5086491480953383E-2</v>
      </c>
      <c r="AU472">
        <v>-1.369652237483985E-3</v>
      </c>
      <c r="AV472">
        <v>-1.432330086170948</v>
      </c>
      <c r="AW472">
        <v>-3.2148604648261581E-2</v>
      </c>
      <c r="AX472">
        <v>-1.45559283308737</v>
      </c>
      <c r="AY472">
        <v>-1.369652237483985E-3</v>
      </c>
      <c r="AZ472">
        <v>-1.432330086170948</v>
      </c>
      <c r="BA472">
        <v>1.026370762580405</v>
      </c>
      <c r="BB472">
        <v>-0.59768081500601999</v>
      </c>
      <c r="BC472">
        <v>0.45613720610101088</v>
      </c>
      <c r="BD472">
        <v>-0.66222666389663332</v>
      </c>
      <c r="BE472">
        <v>22.472092965231599</v>
      </c>
      <c r="BF472">
        <v>5.6337161877425102E-2</v>
      </c>
      <c r="BG472">
        <v>-110743000000</v>
      </c>
      <c r="BH472">
        <v>1.8299133723455909</v>
      </c>
      <c r="BI472">
        <v>-129.3428491180714</v>
      </c>
      <c r="BJ472">
        <v>1.82256730799672</v>
      </c>
      <c r="BK472">
        <v>3.210860274586754</v>
      </c>
      <c r="BL472">
        <v>-27.70098993199457</v>
      </c>
      <c r="BM472">
        <v>0.89054817368916772</v>
      </c>
      <c r="BN472">
        <v>91.491819955491096</v>
      </c>
    </row>
    <row r="473" spans="1:66" x14ac:dyDescent="0.25">
      <c r="A473" s="2">
        <v>45245</v>
      </c>
      <c r="B473">
        <v>168.3999938964844</v>
      </c>
      <c r="C473">
        <v>2543770</v>
      </c>
      <c r="D473" t="s">
        <v>66</v>
      </c>
      <c r="E473" t="s">
        <v>67</v>
      </c>
      <c r="F473" t="s">
        <v>68</v>
      </c>
      <c r="G473">
        <v>1.629449002998817E-2</v>
      </c>
      <c r="H473">
        <v>4.5637942908727913E-2</v>
      </c>
      <c r="I473">
        <v>0.20071296895889049</v>
      </c>
      <c r="J473">
        <v>0.13860717272475351</v>
      </c>
      <c r="K473">
        <v>0.41930039385422552</v>
      </c>
      <c r="L473">
        <v>0.47719292891652948</v>
      </c>
      <c r="M473">
        <v>0.71277455674513512</v>
      </c>
      <c r="N473">
        <v>0.81818169836643473</v>
      </c>
      <c r="O473">
        <v>0.16258189023574479</v>
      </c>
      <c r="P473">
        <v>163.71125030517581</v>
      </c>
      <c r="Q473">
        <v>161.3033334096273</v>
      </c>
      <c r="R473">
        <v>164.5081008384465</v>
      </c>
      <c r="S473">
        <v>162.03966118062229</v>
      </c>
      <c r="T473">
        <v>3.3088353524343952</v>
      </c>
      <c r="U473">
        <v>4.8860265951962134</v>
      </c>
      <c r="V473">
        <v>856197314</v>
      </c>
      <c r="W473">
        <v>44465000000</v>
      </c>
      <c r="X473">
        <v>-6.1087883778875751E-2</v>
      </c>
      <c r="Y473">
        <v>-5068000000</v>
      </c>
      <c r="Z473">
        <v>-1.413345095837677</v>
      </c>
      <c r="AA473">
        <v>-0.115911390981671</v>
      </c>
      <c r="AB473">
        <v>-1.440238323370757</v>
      </c>
      <c r="AC473">
        <v>-6.0196404680615476</v>
      </c>
      <c r="AD473">
        <v>-1.4122721090452239</v>
      </c>
      <c r="AE473">
        <v>3762999000000</v>
      </c>
      <c r="AF473">
        <v>-4.3913183330394512E-2</v>
      </c>
      <c r="AG473">
        <v>446616000000</v>
      </c>
      <c r="AH473">
        <v>-0.2766005004980685</v>
      </c>
      <c r="AI473">
        <v>198484000000</v>
      </c>
      <c r="AJ473">
        <v>-0.39265868644586421</v>
      </c>
      <c r="AK473">
        <v>3602681000000</v>
      </c>
      <c r="AL473">
        <v>-4.1618406386584088E-2</v>
      </c>
      <c r="AM473">
        <v>160318000000</v>
      </c>
      <c r="AN473">
        <v>-9.2731347337920988E-2</v>
      </c>
      <c r="AO473">
        <v>435141000000</v>
      </c>
      <c r="AP473">
        <v>0.79807358556056918</v>
      </c>
      <c r="AQ473">
        <v>160318000000</v>
      </c>
      <c r="AR473">
        <v>-9.2731347337920988E-2</v>
      </c>
      <c r="AS473">
        <v>187.24422207192299</v>
      </c>
      <c r="AT473">
        <v>-9.5086491480953383E-2</v>
      </c>
      <c r="AU473">
        <v>-1.369652237483985E-3</v>
      </c>
      <c r="AV473">
        <v>-1.432330086170948</v>
      </c>
      <c r="AW473">
        <v>-3.2148604648261581E-2</v>
      </c>
      <c r="AX473">
        <v>-1.45559283308737</v>
      </c>
      <c r="AY473">
        <v>-1.369652237483985E-3</v>
      </c>
      <c r="AZ473">
        <v>-1.432330086170948</v>
      </c>
      <c r="BA473">
        <v>1.026370762580405</v>
      </c>
      <c r="BB473">
        <v>-0.59768081500601999</v>
      </c>
      <c r="BC473">
        <v>0.45613720610101088</v>
      </c>
      <c r="BD473">
        <v>-0.66222666389663332</v>
      </c>
      <c r="BE473">
        <v>22.472092965231599</v>
      </c>
      <c r="BF473">
        <v>5.6337161877425102E-2</v>
      </c>
      <c r="BG473">
        <v>-110743000000</v>
      </c>
      <c r="BH473">
        <v>1.8299133723455909</v>
      </c>
      <c r="BI473">
        <v>-129.3428491180714</v>
      </c>
      <c r="BJ473">
        <v>1.82256730799672</v>
      </c>
      <c r="BK473">
        <v>3.2426317879632589</v>
      </c>
      <c r="BL473">
        <v>-27.97509166701326</v>
      </c>
      <c r="BM473">
        <v>0.89936016200168611</v>
      </c>
      <c r="BN473">
        <v>92.397132966014681</v>
      </c>
    </row>
    <row r="474" spans="1:66" x14ac:dyDescent="0.25">
      <c r="A474" s="2">
        <v>45246</v>
      </c>
      <c r="B474">
        <v>173.1000061035156</v>
      </c>
      <c r="C474">
        <v>1191163</v>
      </c>
      <c r="D474" t="s">
        <v>66</v>
      </c>
      <c r="E474" t="s">
        <v>67</v>
      </c>
      <c r="F474" t="s">
        <v>68</v>
      </c>
      <c r="G474">
        <v>5.2279672361797092E-2</v>
      </c>
      <c r="H474">
        <v>8.8679283669909514E-2</v>
      </c>
      <c r="I474">
        <v>0.21944353522340229</v>
      </c>
      <c r="J474">
        <v>0.15093093835266361</v>
      </c>
      <c r="K474">
        <v>0.44974877630966947</v>
      </c>
      <c r="L474">
        <v>0.49352893722667218</v>
      </c>
      <c r="M474">
        <v>0.71811420450139574</v>
      </c>
      <c r="N474">
        <v>0.86892680814462153</v>
      </c>
      <c r="O474">
        <v>0.24398141355498121</v>
      </c>
      <c r="P474">
        <v>163.93875045776369</v>
      </c>
      <c r="Q474">
        <v>161.55125007629391</v>
      </c>
      <c r="R474">
        <v>164.99666329450389</v>
      </c>
      <c r="S474">
        <v>162.2994379653606</v>
      </c>
      <c r="T474">
        <v>3.626760829525943</v>
      </c>
      <c r="U474">
        <v>4.7193339645804064</v>
      </c>
      <c r="V474">
        <v>856197314</v>
      </c>
      <c r="W474">
        <v>44465000000</v>
      </c>
      <c r="X474">
        <v>-6.1087883778875751E-2</v>
      </c>
      <c r="Y474">
        <v>-5068000000</v>
      </c>
      <c r="Z474">
        <v>-1.413345095837677</v>
      </c>
      <c r="AA474">
        <v>-0.115911390981671</v>
      </c>
      <c r="AB474">
        <v>-1.440238323370757</v>
      </c>
      <c r="AC474">
        <v>-6.0196404680615476</v>
      </c>
      <c r="AD474">
        <v>-1.4122721090452239</v>
      </c>
      <c r="AE474">
        <v>3762999000000</v>
      </c>
      <c r="AF474">
        <v>-4.3913183330394512E-2</v>
      </c>
      <c r="AG474">
        <v>446616000000</v>
      </c>
      <c r="AH474">
        <v>-0.2766005004980685</v>
      </c>
      <c r="AI474">
        <v>198484000000</v>
      </c>
      <c r="AJ474">
        <v>-0.39265868644586421</v>
      </c>
      <c r="AK474">
        <v>3602681000000</v>
      </c>
      <c r="AL474">
        <v>-4.1618406386584088E-2</v>
      </c>
      <c r="AM474">
        <v>160318000000</v>
      </c>
      <c r="AN474">
        <v>-9.2731347337920988E-2</v>
      </c>
      <c r="AO474">
        <v>435141000000</v>
      </c>
      <c r="AP474">
        <v>0.79807358556056918</v>
      </c>
      <c r="AQ474">
        <v>160318000000</v>
      </c>
      <c r="AR474">
        <v>-9.2731347337920988E-2</v>
      </c>
      <c r="AS474">
        <v>187.24422207192299</v>
      </c>
      <c r="AT474">
        <v>-9.5086491480953383E-2</v>
      </c>
      <c r="AU474">
        <v>-1.369652237483985E-3</v>
      </c>
      <c r="AV474">
        <v>-1.432330086170948</v>
      </c>
      <c r="AW474">
        <v>-3.2148604648261581E-2</v>
      </c>
      <c r="AX474">
        <v>-1.45559283308737</v>
      </c>
      <c r="AY474">
        <v>-1.369652237483985E-3</v>
      </c>
      <c r="AZ474">
        <v>-1.432330086170948</v>
      </c>
      <c r="BA474">
        <v>1.026370762580405</v>
      </c>
      <c r="BB474">
        <v>-0.59768081500601999</v>
      </c>
      <c r="BC474">
        <v>0.45613720610101088</v>
      </c>
      <c r="BD474">
        <v>-0.66222666389663332</v>
      </c>
      <c r="BE474">
        <v>22.472092965231599</v>
      </c>
      <c r="BF474">
        <v>5.6337161877425102E-2</v>
      </c>
      <c r="BG474">
        <v>-110743000000</v>
      </c>
      <c r="BH474">
        <v>1.8299133723455909</v>
      </c>
      <c r="BI474">
        <v>-129.3428491180714</v>
      </c>
      <c r="BJ474">
        <v>1.82256730799672</v>
      </c>
      <c r="BK474">
        <v>3.33313303225489</v>
      </c>
      <c r="BL474">
        <v>-28.755871222199008</v>
      </c>
      <c r="BM474">
        <v>0.92446113523879836</v>
      </c>
      <c r="BN474">
        <v>94.975919596505321</v>
      </c>
    </row>
    <row r="475" spans="1:66" x14ac:dyDescent="0.25">
      <c r="A475" s="2">
        <v>45247</v>
      </c>
      <c r="B475">
        <v>173.8999938964844</v>
      </c>
      <c r="C475">
        <v>2218334</v>
      </c>
      <c r="D475" t="s">
        <v>66</v>
      </c>
      <c r="E475" t="s">
        <v>67</v>
      </c>
      <c r="F475" t="s">
        <v>68</v>
      </c>
      <c r="G475">
        <v>5.3939356948390138E-2</v>
      </c>
      <c r="H475">
        <v>8.3826719875730982E-2</v>
      </c>
      <c r="I475">
        <v>0.24214281354631709</v>
      </c>
      <c r="J475">
        <v>0.13660126729728339</v>
      </c>
      <c r="K475">
        <v>0.44375258034427228</v>
      </c>
      <c r="L475">
        <v>0.51811426681420603</v>
      </c>
      <c r="M475">
        <v>0.66970707007886299</v>
      </c>
      <c r="N475">
        <v>0.87756411940834056</v>
      </c>
      <c r="O475">
        <v>0.24973051760139511</v>
      </c>
      <c r="P475">
        <v>164.15875015258791</v>
      </c>
      <c r="Q475">
        <v>161.81208330790199</v>
      </c>
      <c r="R475">
        <v>165.4981276924523</v>
      </c>
      <c r="S475">
        <v>162.5721535675255</v>
      </c>
      <c r="T475">
        <v>3.9513848011075301</v>
      </c>
      <c r="U475">
        <v>4.5240340480624903</v>
      </c>
      <c r="V475">
        <v>856197314</v>
      </c>
      <c r="W475">
        <v>44465000000</v>
      </c>
      <c r="X475">
        <v>-6.1087883778875751E-2</v>
      </c>
      <c r="Y475">
        <v>-5068000000</v>
      </c>
      <c r="Z475">
        <v>-1.413345095837677</v>
      </c>
      <c r="AA475">
        <v>-0.115911390981671</v>
      </c>
      <c r="AB475">
        <v>-1.440238323370757</v>
      </c>
      <c r="AC475">
        <v>-6.0196404680615476</v>
      </c>
      <c r="AD475">
        <v>-1.4122721090452239</v>
      </c>
      <c r="AE475">
        <v>3762999000000</v>
      </c>
      <c r="AF475">
        <v>-4.3913183330394512E-2</v>
      </c>
      <c r="AG475">
        <v>446616000000</v>
      </c>
      <c r="AH475">
        <v>-0.2766005004980685</v>
      </c>
      <c r="AI475">
        <v>198484000000</v>
      </c>
      <c r="AJ475">
        <v>-0.39265868644586421</v>
      </c>
      <c r="AK475">
        <v>3602681000000</v>
      </c>
      <c r="AL475">
        <v>-4.1618406386584088E-2</v>
      </c>
      <c r="AM475">
        <v>160318000000</v>
      </c>
      <c r="AN475">
        <v>-9.2731347337920988E-2</v>
      </c>
      <c r="AO475">
        <v>435141000000</v>
      </c>
      <c r="AP475">
        <v>0.79807358556056918</v>
      </c>
      <c r="AQ475">
        <v>160318000000</v>
      </c>
      <c r="AR475">
        <v>-9.2731347337920988E-2</v>
      </c>
      <c r="AS475">
        <v>187.24422207192299</v>
      </c>
      <c r="AT475">
        <v>-9.5086491480953383E-2</v>
      </c>
      <c r="AU475">
        <v>-1.369652237483985E-3</v>
      </c>
      <c r="AV475">
        <v>-1.432330086170948</v>
      </c>
      <c r="AW475">
        <v>-3.2148604648261581E-2</v>
      </c>
      <c r="AX475">
        <v>-1.45559283308737</v>
      </c>
      <c r="AY475">
        <v>-1.369652237483985E-3</v>
      </c>
      <c r="AZ475">
        <v>-1.432330086170948</v>
      </c>
      <c r="BA475">
        <v>1.026370762580405</v>
      </c>
      <c r="BB475">
        <v>-0.59768081500601999</v>
      </c>
      <c r="BC475">
        <v>0.45613720610101088</v>
      </c>
      <c r="BD475">
        <v>-0.66222666389663332</v>
      </c>
      <c r="BE475">
        <v>22.472092965231599</v>
      </c>
      <c r="BF475">
        <v>5.6337161877425102E-2</v>
      </c>
      <c r="BG475">
        <v>-110743000000</v>
      </c>
      <c r="BH475">
        <v>1.8299133723455909</v>
      </c>
      <c r="BI475">
        <v>-129.3428491180714</v>
      </c>
      <c r="BJ475">
        <v>1.82256730799672</v>
      </c>
      <c r="BK475">
        <v>3.3485372243064502</v>
      </c>
      <c r="BL475">
        <v>-28.888767496854161</v>
      </c>
      <c r="BM475">
        <v>0.92873356503191351</v>
      </c>
      <c r="BN475">
        <v>95.414854163946927</v>
      </c>
    </row>
    <row r="476" spans="1:66" x14ac:dyDescent="0.25">
      <c r="A476" s="2">
        <v>45250</v>
      </c>
      <c r="B476">
        <v>177.94999694824219</v>
      </c>
      <c r="C476">
        <v>1326715</v>
      </c>
      <c r="D476" t="s">
        <v>66</v>
      </c>
      <c r="E476" t="s">
        <v>67</v>
      </c>
      <c r="F476" t="s">
        <v>68</v>
      </c>
      <c r="G476">
        <v>9.1717772688602484E-2</v>
      </c>
      <c r="H476">
        <v>0.11567396205794481</v>
      </c>
      <c r="I476">
        <v>0.27107140677315861</v>
      </c>
      <c r="J476">
        <v>0.1484349819489359</v>
      </c>
      <c r="K476">
        <v>0.48044926344604638</v>
      </c>
      <c r="L476">
        <v>0.57338637797559033</v>
      </c>
      <c r="M476">
        <v>0.75061479859336933</v>
      </c>
      <c r="N476">
        <v>0.95549447195870529</v>
      </c>
      <c r="O476">
        <v>0.32108389740067023</v>
      </c>
      <c r="P476">
        <v>164.46375007629391</v>
      </c>
      <c r="Q476">
        <v>162.08583323160809</v>
      </c>
      <c r="R476">
        <v>166.1986381200058</v>
      </c>
      <c r="S476">
        <v>162.9113134223152</v>
      </c>
      <c r="T476">
        <v>4.5088791204030256</v>
      </c>
      <c r="U476">
        <v>4.4980904013484198</v>
      </c>
      <c r="V476">
        <v>856197314</v>
      </c>
      <c r="W476">
        <v>44465000000</v>
      </c>
      <c r="X476">
        <v>-6.1087883778875751E-2</v>
      </c>
      <c r="Y476">
        <v>-5068000000</v>
      </c>
      <c r="Z476">
        <v>-1.413345095837677</v>
      </c>
      <c r="AA476">
        <v>-0.115911390981671</v>
      </c>
      <c r="AB476">
        <v>-1.440238323370757</v>
      </c>
      <c r="AC476">
        <v>-6.0196404680615476</v>
      </c>
      <c r="AD476">
        <v>-1.4122721090452239</v>
      </c>
      <c r="AE476">
        <v>3762999000000</v>
      </c>
      <c r="AF476">
        <v>-4.3913183330394512E-2</v>
      </c>
      <c r="AG476">
        <v>446616000000</v>
      </c>
      <c r="AH476">
        <v>-0.2766005004980685</v>
      </c>
      <c r="AI476">
        <v>198484000000</v>
      </c>
      <c r="AJ476">
        <v>-0.39265868644586421</v>
      </c>
      <c r="AK476">
        <v>3602681000000</v>
      </c>
      <c r="AL476">
        <v>-4.1618406386584088E-2</v>
      </c>
      <c r="AM476">
        <v>160318000000</v>
      </c>
      <c r="AN476">
        <v>-9.2731347337920988E-2</v>
      </c>
      <c r="AO476">
        <v>435141000000</v>
      </c>
      <c r="AP476">
        <v>0.79807358556056918</v>
      </c>
      <c r="AQ476">
        <v>160318000000</v>
      </c>
      <c r="AR476">
        <v>-9.2731347337920988E-2</v>
      </c>
      <c r="AS476">
        <v>187.24422207192299</v>
      </c>
      <c r="AT476">
        <v>-9.5086491480953383E-2</v>
      </c>
      <c r="AU476">
        <v>-1.369652237483985E-3</v>
      </c>
      <c r="AV476">
        <v>-1.432330086170948</v>
      </c>
      <c r="AW476">
        <v>-3.2148604648261581E-2</v>
      </c>
      <c r="AX476">
        <v>-1.45559283308737</v>
      </c>
      <c r="AY476">
        <v>-1.369652237483985E-3</v>
      </c>
      <c r="AZ476">
        <v>-1.432330086170948</v>
      </c>
      <c r="BA476">
        <v>1.026370762580405</v>
      </c>
      <c r="BB476">
        <v>-0.59768081500601999</v>
      </c>
      <c r="BC476">
        <v>0.45613720610101088</v>
      </c>
      <c r="BD476">
        <v>-0.66222666389663332</v>
      </c>
      <c r="BE476">
        <v>22.472092965231599</v>
      </c>
      <c r="BF476">
        <v>5.6337161877425102E-2</v>
      </c>
      <c r="BG476">
        <v>-110743000000</v>
      </c>
      <c r="BH476">
        <v>1.8299133723455909</v>
      </c>
      <c r="BI476">
        <v>-129.3428491180714</v>
      </c>
      <c r="BJ476">
        <v>1.82256730799672</v>
      </c>
      <c r="BK476">
        <v>3.4265221952860259</v>
      </c>
      <c r="BL476">
        <v>-29.56156566034015</v>
      </c>
      <c r="BM476">
        <v>0.95036308719790141</v>
      </c>
      <c r="BN476">
        <v>97.63699599321599</v>
      </c>
    </row>
    <row r="477" spans="1:66" x14ac:dyDescent="0.25">
      <c r="A477" s="2">
        <v>45251</v>
      </c>
      <c r="B477">
        <v>176.6499938964844</v>
      </c>
      <c r="C477">
        <v>996476</v>
      </c>
      <c r="D477" t="s">
        <v>66</v>
      </c>
      <c r="E477" t="s">
        <v>67</v>
      </c>
      <c r="F477" t="s">
        <v>68</v>
      </c>
      <c r="G477">
        <v>8.3742293843462434E-2</v>
      </c>
      <c r="H477">
        <v>0.10371752907345071</v>
      </c>
      <c r="I477">
        <v>0.26178567068917408</v>
      </c>
      <c r="J477">
        <v>0.1400451589262737</v>
      </c>
      <c r="K477">
        <v>0.4461726704036022</v>
      </c>
      <c r="L477">
        <v>0.56189209796412531</v>
      </c>
      <c r="M477">
        <v>0.73782578696283974</v>
      </c>
      <c r="N477">
        <v>0.96758739472404165</v>
      </c>
      <c r="O477">
        <v>0.36409261696126932</v>
      </c>
      <c r="P477">
        <v>164.7899997711182</v>
      </c>
      <c r="Q477">
        <v>162.32208315531409</v>
      </c>
      <c r="R477">
        <v>166.80804908261399</v>
      </c>
      <c r="S477">
        <v>163.21173849054369</v>
      </c>
      <c r="T477">
        <v>4.899949178788126</v>
      </c>
      <c r="U477">
        <v>4.5124228457624964</v>
      </c>
      <c r="V477">
        <v>856197314</v>
      </c>
      <c r="W477">
        <v>44465000000</v>
      </c>
      <c r="X477">
        <v>-6.1087883778875751E-2</v>
      </c>
      <c r="Y477">
        <v>-5068000000</v>
      </c>
      <c r="Z477">
        <v>-1.413345095837677</v>
      </c>
      <c r="AA477">
        <v>-0.115911390981671</v>
      </c>
      <c r="AB477">
        <v>-1.440238323370757</v>
      </c>
      <c r="AC477">
        <v>-6.0196404680615476</v>
      </c>
      <c r="AD477">
        <v>-1.4122721090452239</v>
      </c>
      <c r="AE477">
        <v>3762999000000</v>
      </c>
      <c r="AF477">
        <v>-4.3913183330394512E-2</v>
      </c>
      <c r="AG477">
        <v>446616000000</v>
      </c>
      <c r="AH477">
        <v>-0.2766005004980685</v>
      </c>
      <c r="AI477">
        <v>198484000000</v>
      </c>
      <c r="AJ477">
        <v>-0.39265868644586421</v>
      </c>
      <c r="AK477">
        <v>3602681000000</v>
      </c>
      <c r="AL477">
        <v>-4.1618406386584088E-2</v>
      </c>
      <c r="AM477">
        <v>160318000000</v>
      </c>
      <c r="AN477">
        <v>-9.2731347337920988E-2</v>
      </c>
      <c r="AO477">
        <v>435141000000</v>
      </c>
      <c r="AP477">
        <v>0.79807358556056918</v>
      </c>
      <c r="AQ477">
        <v>160318000000</v>
      </c>
      <c r="AR477">
        <v>-9.2731347337920988E-2</v>
      </c>
      <c r="AS477">
        <v>187.24422207192299</v>
      </c>
      <c r="AT477">
        <v>-9.5086491480953383E-2</v>
      </c>
      <c r="AU477">
        <v>-1.369652237483985E-3</v>
      </c>
      <c r="AV477">
        <v>-1.432330086170948</v>
      </c>
      <c r="AW477">
        <v>-3.2148604648261581E-2</v>
      </c>
      <c r="AX477">
        <v>-1.45559283308737</v>
      </c>
      <c r="AY477">
        <v>-1.369652237483985E-3</v>
      </c>
      <c r="AZ477">
        <v>-1.432330086170948</v>
      </c>
      <c r="BA477">
        <v>1.026370762580405</v>
      </c>
      <c r="BB477">
        <v>-0.59768081500601999</v>
      </c>
      <c r="BC477">
        <v>0.45613720610101088</v>
      </c>
      <c r="BD477">
        <v>-0.66222666389663332</v>
      </c>
      <c r="BE477">
        <v>22.472092965231599</v>
      </c>
      <c r="BF477">
        <v>5.6337161877425102E-2</v>
      </c>
      <c r="BG477">
        <v>-110743000000</v>
      </c>
      <c r="BH477">
        <v>1.8299133723455909</v>
      </c>
      <c r="BI477">
        <v>-129.3428491180714</v>
      </c>
      <c r="BJ477">
        <v>1.82256730799672</v>
      </c>
      <c r="BK477">
        <v>3.401489942478046</v>
      </c>
      <c r="BL477">
        <v>-29.34560541177461</v>
      </c>
      <c r="BM477">
        <v>0.94342026654702726</v>
      </c>
      <c r="BN477">
        <v>96.92371476291305</v>
      </c>
    </row>
    <row r="478" spans="1:66" x14ac:dyDescent="0.25">
      <c r="A478" s="2">
        <v>45252</v>
      </c>
      <c r="B478">
        <v>176.8999938964844</v>
      </c>
      <c r="C478">
        <v>832298</v>
      </c>
      <c r="D478" t="s">
        <v>66</v>
      </c>
      <c r="E478" t="s">
        <v>67</v>
      </c>
      <c r="F478" t="s">
        <v>68</v>
      </c>
      <c r="G478">
        <v>8.5276036174750658E-2</v>
      </c>
      <c r="H478">
        <v>0.10218064733012081</v>
      </c>
      <c r="I478">
        <v>0.25061857697468648</v>
      </c>
      <c r="J478">
        <v>0.12782905331694061</v>
      </c>
      <c r="K478">
        <v>0.4440815828284439</v>
      </c>
      <c r="L478">
        <v>0.57735168515057245</v>
      </c>
      <c r="M478">
        <v>0.74028520650290108</v>
      </c>
      <c r="N478">
        <v>0.95469606515452354</v>
      </c>
      <c r="O478">
        <v>0.34269445082720579</v>
      </c>
      <c r="P478">
        <v>165.11499977111819</v>
      </c>
      <c r="Q478">
        <v>162.50458310445151</v>
      </c>
      <c r="R478">
        <v>167.39954632992891</v>
      </c>
      <c r="S478">
        <v>163.49464439625129</v>
      </c>
      <c r="T478">
        <v>5.2574865387322269</v>
      </c>
      <c r="U478">
        <v>4.6544268841863232</v>
      </c>
      <c r="V478">
        <v>856197314</v>
      </c>
      <c r="W478">
        <v>44465000000</v>
      </c>
      <c r="X478">
        <v>-6.1087883778875751E-2</v>
      </c>
      <c r="Y478">
        <v>-5068000000</v>
      </c>
      <c r="Z478">
        <v>-1.413345095837677</v>
      </c>
      <c r="AA478">
        <v>-0.115911390981671</v>
      </c>
      <c r="AB478">
        <v>-1.440238323370757</v>
      </c>
      <c r="AC478">
        <v>-6.0196404680615476</v>
      </c>
      <c r="AD478">
        <v>-1.4122721090452239</v>
      </c>
      <c r="AE478">
        <v>3762999000000</v>
      </c>
      <c r="AF478">
        <v>-4.3913183330394512E-2</v>
      </c>
      <c r="AG478">
        <v>446616000000</v>
      </c>
      <c r="AH478">
        <v>-0.2766005004980685</v>
      </c>
      <c r="AI478">
        <v>198484000000</v>
      </c>
      <c r="AJ478">
        <v>-0.39265868644586421</v>
      </c>
      <c r="AK478">
        <v>3602681000000</v>
      </c>
      <c r="AL478">
        <v>-4.1618406386584088E-2</v>
      </c>
      <c r="AM478">
        <v>160318000000</v>
      </c>
      <c r="AN478">
        <v>-9.2731347337920988E-2</v>
      </c>
      <c r="AO478">
        <v>435141000000</v>
      </c>
      <c r="AP478">
        <v>0.79807358556056918</v>
      </c>
      <c r="AQ478">
        <v>160318000000</v>
      </c>
      <c r="AR478">
        <v>-9.2731347337920988E-2</v>
      </c>
      <c r="AS478">
        <v>187.24422207192299</v>
      </c>
      <c r="AT478">
        <v>-9.5086491480953383E-2</v>
      </c>
      <c r="AU478">
        <v>-1.369652237483985E-3</v>
      </c>
      <c r="AV478">
        <v>-1.432330086170948</v>
      </c>
      <c r="AW478">
        <v>-3.2148604648261581E-2</v>
      </c>
      <c r="AX478">
        <v>-1.45559283308737</v>
      </c>
      <c r="AY478">
        <v>-1.369652237483985E-3</v>
      </c>
      <c r="AZ478">
        <v>-1.432330086170948</v>
      </c>
      <c r="BA478">
        <v>1.026370762580405</v>
      </c>
      <c r="BB478">
        <v>-0.59768081500601999</v>
      </c>
      <c r="BC478">
        <v>0.45613720610101088</v>
      </c>
      <c r="BD478">
        <v>-0.66222666389663332</v>
      </c>
      <c r="BE478">
        <v>22.472092965231599</v>
      </c>
      <c r="BF478">
        <v>5.6337161877425102E-2</v>
      </c>
      <c r="BG478">
        <v>-110743000000</v>
      </c>
      <c r="BH478">
        <v>1.8299133723455909</v>
      </c>
      <c r="BI478">
        <v>-129.3428491180714</v>
      </c>
      <c r="BJ478">
        <v>1.82256730799672</v>
      </c>
      <c r="BK478">
        <v>3.406303825948191</v>
      </c>
      <c r="BL478">
        <v>-29.387136131312829</v>
      </c>
      <c r="BM478">
        <v>0.94475542123021938</v>
      </c>
      <c r="BN478">
        <v>97.06088390827361</v>
      </c>
    </row>
    <row r="479" spans="1:66" x14ac:dyDescent="0.25">
      <c r="A479" s="2">
        <v>45253</v>
      </c>
      <c r="B479">
        <v>174.6000061035156</v>
      </c>
      <c r="C479">
        <v>706321</v>
      </c>
      <c r="D479" t="s">
        <v>66</v>
      </c>
      <c r="E479" t="s">
        <v>67</v>
      </c>
      <c r="F479" t="s">
        <v>68</v>
      </c>
      <c r="G479">
        <v>7.7445250326526827E-2</v>
      </c>
      <c r="H479">
        <v>0.1019249571872749</v>
      </c>
      <c r="I479">
        <v>0.20830454050875871</v>
      </c>
      <c r="J479">
        <v>0.12717890886552419</v>
      </c>
      <c r="K479">
        <v>0.38023720239933301</v>
      </c>
      <c r="L479">
        <v>0.51826092263926626</v>
      </c>
      <c r="M479">
        <v>0.67884621253380417</v>
      </c>
      <c r="N479">
        <v>0.92928183539796261</v>
      </c>
      <c r="O479">
        <v>0.30786521425854407</v>
      </c>
      <c r="P479">
        <v>165.3837497711182</v>
      </c>
      <c r="Q479">
        <v>162.60208320617679</v>
      </c>
      <c r="R479">
        <v>167.83282503981459</v>
      </c>
      <c r="S479">
        <v>163.70847120595101</v>
      </c>
      <c r="T479">
        <v>5.4619464388636976</v>
      </c>
      <c r="U479">
        <v>4.7835337490428431</v>
      </c>
      <c r="V479">
        <v>856197314</v>
      </c>
      <c r="W479">
        <v>44465000000</v>
      </c>
      <c r="X479">
        <v>-6.1087883778875751E-2</v>
      </c>
      <c r="Y479">
        <v>-5068000000</v>
      </c>
      <c r="Z479">
        <v>-1.413345095837677</v>
      </c>
      <c r="AA479">
        <v>-0.115911390981671</v>
      </c>
      <c r="AB479">
        <v>-1.440238323370757</v>
      </c>
      <c r="AC479">
        <v>-6.0196404680615476</v>
      </c>
      <c r="AD479">
        <v>-1.4122721090452239</v>
      </c>
      <c r="AE479">
        <v>3762999000000</v>
      </c>
      <c r="AF479">
        <v>-4.3913183330394512E-2</v>
      </c>
      <c r="AG479">
        <v>446616000000</v>
      </c>
      <c r="AH479">
        <v>-0.2766005004980685</v>
      </c>
      <c r="AI479">
        <v>198484000000</v>
      </c>
      <c r="AJ479">
        <v>-0.39265868644586421</v>
      </c>
      <c r="AK479">
        <v>3602681000000</v>
      </c>
      <c r="AL479">
        <v>-4.1618406386584088E-2</v>
      </c>
      <c r="AM479">
        <v>160318000000</v>
      </c>
      <c r="AN479">
        <v>-9.2731347337920988E-2</v>
      </c>
      <c r="AO479">
        <v>435141000000</v>
      </c>
      <c r="AP479">
        <v>0.79807358556056918</v>
      </c>
      <c r="AQ479">
        <v>160318000000</v>
      </c>
      <c r="AR479">
        <v>-9.2731347337920988E-2</v>
      </c>
      <c r="AS479">
        <v>187.24422207192299</v>
      </c>
      <c r="AT479">
        <v>-9.5086491480953383E-2</v>
      </c>
      <c r="AU479">
        <v>-1.369652237483985E-3</v>
      </c>
      <c r="AV479">
        <v>-1.432330086170948</v>
      </c>
      <c r="AW479">
        <v>-3.2148604648261581E-2</v>
      </c>
      <c r="AX479">
        <v>-1.45559283308737</v>
      </c>
      <c r="AY479">
        <v>-1.369652237483985E-3</v>
      </c>
      <c r="AZ479">
        <v>-1.432330086170948</v>
      </c>
      <c r="BA479">
        <v>1.026370762580405</v>
      </c>
      <c r="BB479">
        <v>-0.59768081500601999</v>
      </c>
      <c r="BC479">
        <v>0.45613720610101088</v>
      </c>
      <c r="BD479">
        <v>-0.66222666389663332</v>
      </c>
      <c r="BE479">
        <v>22.472092965231599</v>
      </c>
      <c r="BF479">
        <v>5.6337161877425102E-2</v>
      </c>
      <c r="BG479">
        <v>-110743000000</v>
      </c>
      <c r="BH479">
        <v>1.8299133723455909</v>
      </c>
      <c r="BI479">
        <v>-129.3428491180714</v>
      </c>
      <c r="BJ479">
        <v>1.82256730799672</v>
      </c>
      <c r="BK479">
        <v>3.36201633307576</v>
      </c>
      <c r="BL479">
        <v>-29.005055539428341</v>
      </c>
      <c r="BM479">
        <v>0.9324720633379513</v>
      </c>
      <c r="BN479">
        <v>95.798934468668662</v>
      </c>
    </row>
    <row r="480" spans="1:66" x14ac:dyDescent="0.25">
      <c r="A480" s="2">
        <v>45254</v>
      </c>
      <c r="B480">
        <v>176.1000061035156</v>
      </c>
      <c r="C480">
        <v>483821</v>
      </c>
      <c r="D480" t="s">
        <v>66</v>
      </c>
      <c r="E480" t="s">
        <v>67</v>
      </c>
      <c r="F480" t="s">
        <v>68</v>
      </c>
      <c r="G480">
        <v>0.1096408915555822</v>
      </c>
      <c r="H480">
        <v>0.1180952768477181</v>
      </c>
      <c r="I480">
        <v>0.21616023751442759</v>
      </c>
      <c r="J480">
        <v>0.10442150814639441</v>
      </c>
      <c r="K480">
        <v>0.39595722531473587</v>
      </c>
      <c r="L480">
        <v>0.54338307150334186</v>
      </c>
      <c r="M480">
        <v>0.73241518406354977</v>
      </c>
      <c r="N480">
        <v>0.94585642103332179</v>
      </c>
      <c r="O480">
        <v>0.31910116931472388</v>
      </c>
      <c r="P480">
        <v>165.67625007629391</v>
      </c>
      <c r="Q480">
        <v>162.72166659037271</v>
      </c>
      <c r="R480">
        <v>168.3253887887839</v>
      </c>
      <c r="S480">
        <v>163.95041242524019</v>
      </c>
      <c r="T480">
        <v>5.7153181802520683</v>
      </c>
      <c r="U480">
        <v>4.9388981477251592</v>
      </c>
      <c r="V480">
        <v>856197314</v>
      </c>
      <c r="W480">
        <v>44465000000</v>
      </c>
      <c r="X480">
        <v>-6.1087883778875751E-2</v>
      </c>
      <c r="Y480">
        <v>-5068000000</v>
      </c>
      <c r="Z480">
        <v>-1.413345095837677</v>
      </c>
      <c r="AA480">
        <v>-0.115911390981671</v>
      </c>
      <c r="AB480">
        <v>-1.440238323370757</v>
      </c>
      <c r="AC480">
        <v>-6.0196404680615476</v>
      </c>
      <c r="AD480">
        <v>-1.4122721090452239</v>
      </c>
      <c r="AE480">
        <v>3762999000000</v>
      </c>
      <c r="AF480">
        <v>-4.3913183330394512E-2</v>
      </c>
      <c r="AG480">
        <v>446616000000</v>
      </c>
      <c r="AH480">
        <v>-0.2766005004980685</v>
      </c>
      <c r="AI480">
        <v>198484000000</v>
      </c>
      <c r="AJ480">
        <v>-0.39265868644586421</v>
      </c>
      <c r="AK480">
        <v>3602681000000</v>
      </c>
      <c r="AL480">
        <v>-4.1618406386584088E-2</v>
      </c>
      <c r="AM480">
        <v>160318000000</v>
      </c>
      <c r="AN480">
        <v>-9.2731347337920988E-2</v>
      </c>
      <c r="AO480">
        <v>435141000000</v>
      </c>
      <c r="AP480">
        <v>0.79807358556056918</v>
      </c>
      <c r="AQ480">
        <v>160318000000</v>
      </c>
      <c r="AR480">
        <v>-9.2731347337920988E-2</v>
      </c>
      <c r="AS480">
        <v>187.24422207192299</v>
      </c>
      <c r="AT480">
        <v>-9.5086491480953383E-2</v>
      </c>
      <c r="AU480">
        <v>-1.369652237483985E-3</v>
      </c>
      <c r="AV480">
        <v>-1.432330086170948</v>
      </c>
      <c r="AW480">
        <v>-3.2148604648261581E-2</v>
      </c>
      <c r="AX480">
        <v>-1.45559283308737</v>
      </c>
      <c r="AY480">
        <v>-1.369652237483985E-3</v>
      </c>
      <c r="AZ480">
        <v>-1.432330086170948</v>
      </c>
      <c r="BA480">
        <v>1.026370762580405</v>
      </c>
      <c r="BB480">
        <v>-0.59768081500601999</v>
      </c>
      <c r="BC480">
        <v>0.45613720610101088</v>
      </c>
      <c r="BD480">
        <v>-0.66222666389663332</v>
      </c>
      <c r="BE480">
        <v>22.472092965231599</v>
      </c>
      <c r="BF480">
        <v>5.6337161877425102E-2</v>
      </c>
      <c r="BG480">
        <v>-110743000000</v>
      </c>
      <c r="BH480">
        <v>1.8299133723455909</v>
      </c>
      <c r="BI480">
        <v>-129.3428491180714</v>
      </c>
      <c r="BJ480">
        <v>1.82256730799672</v>
      </c>
      <c r="BK480">
        <v>3.3908996338966308</v>
      </c>
      <c r="BL480">
        <v>-29.25423985665768</v>
      </c>
      <c r="BM480">
        <v>0.94048299143710423</v>
      </c>
      <c r="BN480">
        <v>96.621949340832003</v>
      </c>
    </row>
    <row r="481" spans="1:66" x14ac:dyDescent="0.25">
      <c r="A481" s="2">
        <v>45257</v>
      </c>
      <c r="B481">
        <v>177.1499938964844</v>
      </c>
      <c r="C481">
        <v>907815</v>
      </c>
      <c r="D481" t="s">
        <v>66</v>
      </c>
      <c r="E481" t="s">
        <v>67</v>
      </c>
      <c r="F481" t="s">
        <v>68</v>
      </c>
      <c r="G481">
        <v>0.1173130904239383</v>
      </c>
      <c r="H481">
        <v>0.1319488427890376</v>
      </c>
      <c r="I481">
        <v>0.236649172052247</v>
      </c>
      <c r="J481">
        <v>0.1013365693158808</v>
      </c>
      <c r="K481">
        <v>0.4015030993509523</v>
      </c>
      <c r="L481">
        <v>0.5739670288149108</v>
      </c>
      <c r="M481">
        <v>0.71159414392738518</v>
      </c>
      <c r="N481">
        <v>0.94499330627025979</v>
      </c>
      <c r="O481">
        <v>0.30113846373854808</v>
      </c>
      <c r="P481">
        <v>165.97999992370609</v>
      </c>
      <c r="Q481">
        <v>162.8537498474121</v>
      </c>
      <c r="R481">
        <v>168.84857791213679</v>
      </c>
      <c r="S481">
        <v>164.2095901417031</v>
      </c>
      <c r="T481">
        <v>5.9945029058741852</v>
      </c>
      <c r="U481">
        <v>5.1095519857701239</v>
      </c>
      <c r="V481">
        <v>856197314</v>
      </c>
      <c r="W481">
        <v>44465000000</v>
      </c>
      <c r="X481">
        <v>-6.1087883778875751E-2</v>
      </c>
      <c r="Y481">
        <v>-5068000000</v>
      </c>
      <c r="Z481">
        <v>-1.413345095837677</v>
      </c>
      <c r="AA481">
        <v>-0.115911390981671</v>
      </c>
      <c r="AB481">
        <v>-1.440238323370757</v>
      </c>
      <c r="AC481">
        <v>-6.0196404680615476</v>
      </c>
      <c r="AD481">
        <v>-1.4122721090452239</v>
      </c>
      <c r="AE481">
        <v>3762999000000</v>
      </c>
      <c r="AF481">
        <v>-4.3913183330394512E-2</v>
      </c>
      <c r="AG481">
        <v>446616000000</v>
      </c>
      <c r="AH481">
        <v>-0.2766005004980685</v>
      </c>
      <c r="AI481">
        <v>198484000000</v>
      </c>
      <c r="AJ481">
        <v>-0.39265868644586421</v>
      </c>
      <c r="AK481">
        <v>3602681000000</v>
      </c>
      <c r="AL481">
        <v>-4.1618406386584088E-2</v>
      </c>
      <c r="AM481">
        <v>160318000000</v>
      </c>
      <c r="AN481">
        <v>-9.2731347337920988E-2</v>
      </c>
      <c r="AO481">
        <v>435141000000</v>
      </c>
      <c r="AP481">
        <v>0.79807358556056918</v>
      </c>
      <c r="AQ481">
        <v>160318000000</v>
      </c>
      <c r="AR481">
        <v>-9.2731347337920988E-2</v>
      </c>
      <c r="AS481">
        <v>187.24422207192299</v>
      </c>
      <c r="AT481">
        <v>-9.5086491480953383E-2</v>
      </c>
      <c r="AU481">
        <v>-1.369652237483985E-3</v>
      </c>
      <c r="AV481">
        <v>-1.432330086170948</v>
      </c>
      <c r="AW481">
        <v>-3.2148604648261581E-2</v>
      </c>
      <c r="AX481">
        <v>-1.45559283308737</v>
      </c>
      <c r="AY481">
        <v>-1.369652237483985E-3</v>
      </c>
      <c r="AZ481">
        <v>-1.432330086170948</v>
      </c>
      <c r="BA481">
        <v>1.026370762580405</v>
      </c>
      <c r="BB481">
        <v>-0.59768081500601999</v>
      </c>
      <c r="BC481">
        <v>0.45613720610101088</v>
      </c>
      <c r="BD481">
        <v>-0.66222666389663332</v>
      </c>
      <c r="BE481">
        <v>22.472092965231599</v>
      </c>
      <c r="BF481">
        <v>5.6337161877425102E-2</v>
      </c>
      <c r="BG481">
        <v>-110743000000</v>
      </c>
      <c r="BH481">
        <v>1.8299133723455909</v>
      </c>
      <c r="BI481">
        <v>-129.3428491180714</v>
      </c>
      <c r="BJ481">
        <v>1.82256730799672</v>
      </c>
      <c r="BK481">
        <v>3.411117709418336</v>
      </c>
      <c r="BL481">
        <v>-29.428666850851052</v>
      </c>
      <c r="BM481">
        <v>0.9460905759134115</v>
      </c>
      <c r="BN481">
        <v>97.198053053634155</v>
      </c>
    </row>
    <row r="482" spans="1:66" x14ac:dyDescent="0.25">
      <c r="A482" s="2">
        <v>45258</v>
      </c>
      <c r="B482">
        <v>176.55000305175781</v>
      </c>
      <c r="C482">
        <v>943359</v>
      </c>
      <c r="D482" t="s">
        <v>66</v>
      </c>
      <c r="E482" t="s">
        <v>67</v>
      </c>
      <c r="F482" t="s">
        <v>68</v>
      </c>
      <c r="G482">
        <v>0.1135288530655152</v>
      </c>
      <c r="H482">
        <v>0.1320936614724815</v>
      </c>
      <c r="I482">
        <v>0.23246075428801261</v>
      </c>
      <c r="J482">
        <v>0.1051643383521617</v>
      </c>
      <c r="K482">
        <v>0.39730910315696311</v>
      </c>
      <c r="L482">
        <v>0.56863614628751846</v>
      </c>
      <c r="M482">
        <v>0.70579713093485807</v>
      </c>
      <c r="N482">
        <v>0.91902177230171533</v>
      </c>
      <c r="O482">
        <v>0.29816178714527802</v>
      </c>
      <c r="P482">
        <v>166.36875000000001</v>
      </c>
      <c r="Q482">
        <v>162.98333320617681</v>
      </c>
      <c r="R482">
        <v>169.3429243518317</v>
      </c>
      <c r="S482">
        <v>164.4537906775152</v>
      </c>
      <c r="T482">
        <v>6.1650546204808894</v>
      </c>
      <c r="U482">
        <v>5.2571927515889154</v>
      </c>
      <c r="V482">
        <v>856197314</v>
      </c>
      <c r="W482">
        <v>44465000000</v>
      </c>
      <c r="X482">
        <v>-6.1087883778875751E-2</v>
      </c>
      <c r="Y482">
        <v>-5068000000</v>
      </c>
      <c r="Z482">
        <v>-1.413345095837677</v>
      </c>
      <c r="AA482">
        <v>-0.115911390981671</v>
      </c>
      <c r="AB482">
        <v>-1.440238323370757</v>
      </c>
      <c r="AC482">
        <v>-6.0196404680615476</v>
      </c>
      <c r="AD482">
        <v>-1.4122721090452239</v>
      </c>
      <c r="AE482">
        <v>3762999000000</v>
      </c>
      <c r="AF482">
        <v>-4.3913183330394512E-2</v>
      </c>
      <c r="AG482">
        <v>446616000000</v>
      </c>
      <c r="AH482">
        <v>-0.2766005004980685</v>
      </c>
      <c r="AI482">
        <v>198484000000</v>
      </c>
      <c r="AJ482">
        <v>-0.39265868644586421</v>
      </c>
      <c r="AK482">
        <v>3602681000000</v>
      </c>
      <c r="AL482">
        <v>-4.1618406386584088E-2</v>
      </c>
      <c r="AM482">
        <v>160318000000</v>
      </c>
      <c r="AN482">
        <v>-9.2731347337920988E-2</v>
      </c>
      <c r="AO482">
        <v>435141000000</v>
      </c>
      <c r="AP482">
        <v>0.79807358556056918</v>
      </c>
      <c r="AQ482">
        <v>160318000000</v>
      </c>
      <c r="AR482">
        <v>-9.2731347337920988E-2</v>
      </c>
      <c r="AS482">
        <v>187.24422207192299</v>
      </c>
      <c r="AT482">
        <v>-9.5086491480953383E-2</v>
      </c>
      <c r="AU482">
        <v>-1.369652237483985E-3</v>
      </c>
      <c r="AV482">
        <v>-1.432330086170948</v>
      </c>
      <c r="AW482">
        <v>-3.2148604648261581E-2</v>
      </c>
      <c r="AX482">
        <v>-1.45559283308737</v>
      </c>
      <c r="AY482">
        <v>-1.369652237483985E-3</v>
      </c>
      <c r="AZ482">
        <v>-1.432330086170948</v>
      </c>
      <c r="BA482">
        <v>1.026370762580405</v>
      </c>
      <c r="BB482">
        <v>-0.59768081500601999</v>
      </c>
      <c r="BC482">
        <v>0.45613720610101088</v>
      </c>
      <c r="BD482">
        <v>-0.66222666389663332</v>
      </c>
      <c r="BE482">
        <v>22.472092965231599</v>
      </c>
      <c r="BF482">
        <v>5.6337161877425102E-2</v>
      </c>
      <c r="BG482">
        <v>-110743000000</v>
      </c>
      <c r="BH482">
        <v>1.8299133723455909</v>
      </c>
      <c r="BI482">
        <v>-129.3428491180714</v>
      </c>
      <c r="BJ482">
        <v>1.82256730799672</v>
      </c>
      <c r="BK482">
        <v>3.399564565379666</v>
      </c>
      <c r="BL482">
        <v>-29.328994644859691</v>
      </c>
      <c r="BM482">
        <v>0.94288625356857525</v>
      </c>
      <c r="BN482">
        <v>96.86885212805295</v>
      </c>
    </row>
    <row r="483" spans="1:66" x14ac:dyDescent="0.25">
      <c r="A483" s="2">
        <v>45259</v>
      </c>
      <c r="B483">
        <v>174.8999938964844</v>
      </c>
      <c r="C483">
        <v>1022601</v>
      </c>
      <c r="D483" t="s">
        <v>66</v>
      </c>
      <c r="E483" t="s">
        <v>67</v>
      </c>
      <c r="F483" t="s">
        <v>68</v>
      </c>
      <c r="G483">
        <v>0.1031219837907489</v>
      </c>
      <c r="H483">
        <v>0.1154336128345097</v>
      </c>
      <c r="I483">
        <v>0.22094236576952439</v>
      </c>
      <c r="J483">
        <v>9.4835642544503163E-2</v>
      </c>
      <c r="K483">
        <v>0.37933745810000402</v>
      </c>
      <c r="L483">
        <v>0.58927750155742253</v>
      </c>
      <c r="M483">
        <v>0.6898550134926027</v>
      </c>
      <c r="N483">
        <v>0.90522862834627471</v>
      </c>
      <c r="O483">
        <v>0.28319875260801569</v>
      </c>
      <c r="P483">
        <v>166.78499984741211</v>
      </c>
      <c r="Q483">
        <v>163.0916665395101</v>
      </c>
      <c r="R483">
        <v>169.74106246986659</v>
      </c>
      <c r="S483">
        <v>164.66008528295359</v>
      </c>
      <c r="T483">
        <v>6.1649245714747991</v>
      </c>
      <c r="U483">
        <v>5.3674680229193816</v>
      </c>
      <c r="V483">
        <v>856197314</v>
      </c>
      <c r="W483">
        <v>44465000000</v>
      </c>
      <c r="X483">
        <v>-6.1087883778875751E-2</v>
      </c>
      <c r="Y483">
        <v>-5068000000</v>
      </c>
      <c r="Z483">
        <v>-1.413345095837677</v>
      </c>
      <c r="AA483">
        <v>-0.115911390981671</v>
      </c>
      <c r="AB483">
        <v>-1.440238323370757</v>
      </c>
      <c r="AC483">
        <v>-6.0196404680615476</v>
      </c>
      <c r="AD483">
        <v>-1.4122721090452239</v>
      </c>
      <c r="AE483">
        <v>3762999000000</v>
      </c>
      <c r="AF483">
        <v>-4.3913183330394512E-2</v>
      </c>
      <c r="AG483">
        <v>446616000000</v>
      </c>
      <c r="AH483">
        <v>-0.2766005004980685</v>
      </c>
      <c r="AI483">
        <v>198484000000</v>
      </c>
      <c r="AJ483">
        <v>-0.39265868644586421</v>
      </c>
      <c r="AK483">
        <v>3602681000000</v>
      </c>
      <c r="AL483">
        <v>-4.1618406386584088E-2</v>
      </c>
      <c r="AM483">
        <v>160318000000</v>
      </c>
      <c r="AN483">
        <v>-9.2731347337920988E-2</v>
      </c>
      <c r="AO483">
        <v>435141000000</v>
      </c>
      <c r="AP483">
        <v>0.79807358556056918</v>
      </c>
      <c r="AQ483">
        <v>160318000000</v>
      </c>
      <c r="AR483">
        <v>-9.2731347337920988E-2</v>
      </c>
      <c r="AS483">
        <v>187.24422207192299</v>
      </c>
      <c r="AT483">
        <v>-9.5086491480953383E-2</v>
      </c>
      <c r="AU483">
        <v>-1.369652237483985E-3</v>
      </c>
      <c r="AV483">
        <v>-1.432330086170948</v>
      </c>
      <c r="AW483">
        <v>-3.2148604648261581E-2</v>
      </c>
      <c r="AX483">
        <v>-1.45559283308737</v>
      </c>
      <c r="AY483">
        <v>-1.369652237483985E-3</v>
      </c>
      <c r="AZ483">
        <v>-1.432330086170948</v>
      </c>
      <c r="BA483">
        <v>1.026370762580405</v>
      </c>
      <c r="BB483">
        <v>-0.59768081500601999</v>
      </c>
      <c r="BC483">
        <v>0.45613720610101088</v>
      </c>
      <c r="BD483">
        <v>-0.66222666389663332</v>
      </c>
      <c r="BE483">
        <v>22.472092965231599</v>
      </c>
      <c r="BF483">
        <v>5.6337161877425102E-2</v>
      </c>
      <c r="BG483">
        <v>-110743000000</v>
      </c>
      <c r="BH483">
        <v>1.8299133723455909</v>
      </c>
      <c r="BI483">
        <v>-129.3428491180714</v>
      </c>
      <c r="BJ483">
        <v>1.82256730799672</v>
      </c>
      <c r="BK483">
        <v>3.3677927581870311</v>
      </c>
      <c r="BL483">
        <v>-29.054890375007052</v>
      </c>
      <c r="BM483">
        <v>0.9340741837646821</v>
      </c>
      <c r="BN483">
        <v>95.96353074538915</v>
      </c>
    </row>
    <row r="484" spans="1:66" x14ac:dyDescent="0.25">
      <c r="A484" s="2">
        <v>45260</v>
      </c>
      <c r="B484">
        <v>176.3999938964844</v>
      </c>
      <c r="C484">
        <v>2232558</v>
      </c>
      <c r="D484" t="s">
        <v>66</v>
      </c>
      <c r="E484" t="s">
        <v>67</v>
      </c>
      <c r="F484" t="s">
        <v>68</v>
      </c>
      <c r="G484">
        <v>8.1876667248444113E-2</v>
      </c>
      <c r="H484">
        <v>0.1199999612475198</v>
      </c>
      <c r="I484">
        <v>0.229268250149717</v>
      </c>
      <c r="J484">
        <v>0.1042253139060054</v>
      </c>
      <c r="K484">
        <v>0.37920243777942497</v>
      </c>
      <c r="L484">
        <v>0.6183485678576548</v>
      </c>
      <c r="M484">
        <v>0.71013079289415293</v>
      </c>
      <c r="N484">
        <v>0.92156849708412536</v>
      </c>
      <c r="O484">
        <v>0.33585755259197758</v>
      </c>
      <c r="P484">
        <v>167.20874977111819</v>
      </c>
      <c r="Q484">
        <v>163.2145832061768</v>
      </c>
      <c r="R484">
        <v>170.19523936951069</v>
      </c>
      <c r="S484">
        <v>164.8922905760549</v>
      </c>
      <c r="T484">
        <v>6.2300117031338482</v>
      </c>
      <c r="U484">
        <v>5.5013947662096534</v>
      </c>
      <c r="V484">
        <v>856197314</v>
      </c>
      <c r="W484">
        <v>44465000000</v>
      </c>
      <c r="X484">
        <v>-6.1087883778875751E-2</v>
      </c>
      <c r="Y484">
        <v>-5068000000</v>
      </c>
      <c r="Z484">
        <v>-1.413345095837677</v>
      </c>
      <c r="AA484">
        <v>-0.115911390981671</v>
      </c>
      <c r="AB484">
        <v>-1.440238323370757</v>
      </c>
      <c r="AC484">
        <v>-6.0196404680615476</v>
      </c>
      <c r="AD484">
        <v>-1.4122721090452239</v>
      </c>
      <c r="AE484">
        <v>3762999000000</v>
      </c>
      <c r="AF484">
        <v>-4.3913183330394512E-2</v>
      </c>
      <c r="AG484">
        <v>446616000000</v>
      </c>
      <c r="AH484">
        <v>-0.2766005004980685</v>
      </c>
      <c r="AI484">
        <v>198484000000</v>
      </c>
      <c r="AJ484">
        <v>-0.39265868644586421</v>
      </c>
      <c r="AK484">
        <v>3602681000000</v>
      </c>
      <c r="AL484">
        <v>-4.1618406386584088E-2</v>
      </c>
      <c r="AM484">
        <v>160318000000</v>
      </c>
      <c r="AN484">
        <v>-9.2731347337920988E-2</v>
      </c>
      <c r="AO484">
        <v>435141000000</v>
      </c>
      <c r="AP484">
        <v>0.79807358556056918</v>
      </c>
      <c r="AQ484">
        <v>160318000000</v>
      </c>
      <c r="AR484">
        <v>-9.2731347337920988E-2</v>
      </c>
      <c r="AS484">
        <v>187.24422207192299</v>
      </c>
      <c r="AT484">
        <v>-9.5086491480953383E-2</v>
      </c>
      <c r="AU484">
        <v>-1.369652237483985E-3</v>
      </c>
      <c r="AV484">
        <v>-1.432330086170948</v>
      </c>
      <c r="AW484">
        <v>-3.2148604648261581E-2</v>
      </c>
      <c r="AX484">
        <v>-1.45559283308737</v>
      </c>
      <c r="AY484">
        <v>-1.369652237483985E-3</v>
      </c>
      <c r="AZ484">
        <v>-1.432330086170948</v>
      </c>
      <c r="BA484">
        <v>1.026370762580405</v>
      </c>
      <c r="BB484">
        <v>-0.59768081500601999</v>
      </c>
      <c r="BC484">
        <v>0.45613720610101088</v>
      </c>
      <c r="BD484">
        <v>-0.66222666389663332</v>
      </c>
      <c r="BE484">
        <v>22.472092965231599</v>
      </c>
      <c r="BF484">
        <v>5.6337161877425102E-2</v>
      </c>
      <c r="BG484">
        <v>-110743000000</v>
      </c>
      <c r="BH484">
        <v>1.8299133723455909</v>
      </c>
      <c r="BI484">
        <v>-129.3428491180714</v>
      </c>
      <c r="BJ484">
        <v>1.82256730799672</v>
      </c>
      <c r="BK484">
        <v>3.396676059007901</v>
      </c>
      <c r="BL484">
        <v>-29.30407469223638</v>
      </c>
      <c r="BM484">
        <v>0.94208511186383503</v>
      </c>
      <c r="BN484">
        <v>96.786545617552491</v>
      </c>
    </row>
    <row r="485" spans="1:66" x14ac:dyDescent="0.25">
      <c r="A485" s="2">
        <v>45261</v>
      </c>
      <c r="B485">
        <v>177.94999694824219</v>
      </c>
      <c r="C485">
        <v>664820</v>
      </c>
      <c r="D485" t="s">
        <v>66</v>
      </c>
      <c r="E485" t="s">
        <v>67</v>
      </c>
      <c r="F485" t="s">
        <v>68</v>
      </c>
      <c r="G485">
        <v>7.1987933423145689E-2</v>
      </c>
      <c r="H485">
        <v>0.14695458555396329</v>
      </c>
      <c r="I485">
        <v>0.24789613837088781</v>
      </c>
      <c r="J485">
        <v>8.8712146042997819E-2</v>
      </c>
      <c r="K485">
        <v>0.39023435115814209</v>
      </c>
      <c r="L485">
        <v>0.63406790133014179</v>
      </c>
      <c r="M485">
        <v>0.74289911466890479</v>
      </c>
      <c r="N485">
        <v>0.93845306135678563</v>
      </c>
      <c r="O485">
        <v>0.34759555346995019</v>
      </c>
      <c r="P485">
        <v>167.65499954223631</v>
      </c>
      <c r="Q485">
        <v>163.3424997965495</v>
      </c>
      <c r="R485">
        <v>170.70973935149971</v>
      </c>
      <c r="S485">
        <v>165.14782978458041</v>
      </c>
      <c r="T485">
        <v>6.3459726519764317</v>
      </c>
      <c r="U485">
        <v>5.66306563584551</v>
      </c>
      <c r="V485">
        <v>856197314</v>
      </c>
      <c r="W485">
        <v>44465000000</v>
      </c>
      <c r="X485">
        <v>-6.1087883778875751E-2</v>
      </c>
      <c r="Y485">
        <v>-5068000000</v>
      </c>
      <c r="Z485">
        <v>-1.413345095837677</v>
      </c>
      <c r="AA485">
        <v>-0.115911390981671</v>
      </c>
      <c r="AB485">
        <v>-1.440238323370757</v>
      </c>
      <c r="AC485">
        <v>-6.0196404680615476</v>
      </c>
      <c r="AD485">
        <v>-1.4122721090452239</v>
      </c>
      <c r="AE485">
        <v>3762999000000</v>
      </c>
      <c r="AF485">
        <v>-4.3913183330394512E-2</v>
      </c>
      <c r="AG485">
        <v>446616000000</v>
      </c>
      <c r="AH485">
        <v>-0.2766005004980685</v>
      </c>
      <c r="AI485">
        <v>198484000000</v>
      </c>
      <c r="AJ485">
        <v>-0.39265868644586421</v>
      </c>
      <c r="AK485">
        <v>3602681000000</v>
      </c>
      <c r="AL485">
        <v>-4.1618406386584088E-2</v>
      </c>
      <c r="AM485">
        <v>160318000000</v>
      </c>
      <c r="AN485">
        <v>-9.2731347337920988E-2</v>
      </c>
      <c r="AO485">
        <v>435141000000</v>
      </c>
      <c r="AP485">
        <v>0.79807358556056918</v>
      </c>
      <c r="AQ485">
        <v>160318000000</v>
      </c>
      <c r="AR485">
        <v>-9.2731347337920988E-2</v>
      </c>
      <c r="AS485">
        <v>187.24422207192299</v>
      </c>
      <c r="AT485">
        <v>-9.5086491480953383E-2</v>
      </c>
      <c r="AU485">
        <v>-1.369652237483985E-3</v>
      </c>
      <c r="AV485">
        <v>-1.432330086170948</v>
      </c>
      <c r="AW485">
        <v>-3.2148604648261581E-2</v>
      </c>
      <c r="AX485">
        <v>-1.45559283308737</v>
      </c>
      <c r="AY485">
        <v>-1.369652237483985E-3</v>
      </c>
      <c r="AZ485">
        <v>-1.432330086170948</v>
      </c>
      <c r="BA485">
        <v>1.026370762580405</v>
      </c>
      <c r="BB485">
        <v>-0.59768081500601999</v>
      </c>
      <c r="BC485">
        <v>0.45613720610101088</v>
      </c>
      <c r="BD485">
        <v>-0.66222666389663332</v>
      </c>
      <c r="BE485">
        <v>22.472092965231599</v>
      </c>
      <c r="BF485">
        <v>5.6337161877425102E-2</v>
      </c>
      <c r="BG485">
        <v>-110743000000</v>
      </c>
      <c r="BH485">
        <v>1.8299133723455909</v>
      </c>
      <c r="BI485">
        <v>-129.3428491180714</v>
      </c>
      <c r="BJ485">
        <v>1.82256730799672</v>
      </c>
      <c r="BK485">
        <v>3.4265221952860259</v>
      </c>
      <c r="BL485">
        <v>-29.56156566034015</v>
      </c>
      <c r="BM485">
        <v>0.95036308719790141</v>
      </c>
      <c r="BN485">
        <v>97.63699599321599</v>
      </c>
    </row>
    <row r="486" spans="1:66" x14ac:dyDescent="0.25">
      <c r="A486" s="2">
        <v>45264</v>
      </c>
      <c r="B486">
        <v>177.1499938964844</v>
      </c>
      <c r="C486">
        <v>749238</v>
      </c>
      <c r="D486" t="s">
        <v>66</v>
      </c>
      <c r="E486" t="s">
        <v>67</v>
      </c>
      <c r="F486" t="s">
        <v>68</v>
      </c>
      <c r="G486">
        <v>5.321044655545526E-2</v>
      </c>
      <c r="H486">
        <v>0.14808807772389909</v>
      </c>
      <c r="I486">
        <v>0.2208820568215828</v>
      </c>
      <c r="J486">
        <v>9.3518480842496032E-2</v>
      </c>
      <c r="K486">
        <v>0.3785991742917072</v>
      </c>
      <c r="L486">
        <v>0.5746666124131945</v>
      </c>
      <c r="M486">
        <v>0.70994205121282694</v>
      </c>
      <c r="N486">
        <v>0.9467032296316964</v>
      </c>
      <c r="O486">
        <v>0.32895716309699158</v>
      </c>
      <c r="P486">
        <v>168.06624946594241</v>
      </c>
      <c r="Q486">
        <v>163.45208307902021</v>
      </c>
      <c r="R486">
        <v>171.14943342247881</v>
      </c>
      <c r="S486">
        <v>165.38023077558941</v>
      </c>
      <c r="T486">
        <v>6.4163276976078301</v>
      </c>
      <c r="U486">
        <v>5.8014347272264217</v>
      </c>
      <c r="V486">
        <v>856197314</v>
      </c>
      <c r="W486">
        <v>44465000000</v>
      </c>
      <c r="X486">
        <v>-6.1087883778875751E-2</v>
      </c>
      <c r="Y486">
        <v>-5068000000</v>
      </c>
      <c r="Z486">
        <v>-1.413345095837677</v>
      </c>
      <c r="AA486">
        <v>-0.115911390981671</v>
      </c>
      <c r="AB486">
        <v>-1.440238323370757</v>
      </c>
      <c r="AC486">
        <v>-6.0196404680615476</v>
      </c>
      <c r="AD486">
        <v>-1.4122721090452239</v>
      </c>
      <c r="AE486">
        <v>3762999000000</v>
      </c>
      <c r="AF486">
        <v>-4.3913183330394512E-2</v>
      </c>
      <c r="AG486">
        <v>446616000000</v>
      </c>
      <c r="AH486">
        <v>-0.2766005004980685</v>
      </c>
      <c r="AI486">
        <v>198484000000</v>
      </c>
      <c r="AJ486">
        <v>-0.39265868644586421</v>
      </c>
      <c r="AK486">
        <v>3602681000000</v>
      </c>
      <c r="AL486">
        <v>-4.1618406386584088E-2</v>
      </c>
      <c r="AM486">
        <v>160318000000</v>
      </c>
      <c r="AN486">
        <v>-9.2731347337920988E-2</v>
      </c>
      <c r="AO486">
        <v>435141000000</v>
      </c>
      <c r="AP486">
        <v>0.79807358556056918</v>
      </c>
      <c r="AQ486">
        <v>160318000000</v>
      </c>
      <c r="AR486">
        <v>-9.2731347337920988E-2</v>
      </c>
      <c r="AS486">
        <v>187.24422207192299</v>
      </c>
      <c r="AT486">
        <v>-9.5086491480953383E-2</v>
      </c>
      <c r="AU486">
        <v>-1.369652237483985E-3</v>
      </c>
      <c r="AV486">
        <v>-1.432330086170948</v>
      </c>
      <c r="AW486">
        <v>-3.2148604648261581E-2</v>
      </c>
      <c r="AX486">
        <v>-1.45559283308737</v>
      </c>
      <c r="AY486">
        <v>-1.369652237483985E-3</v>
      </c>
      <c r="AZ486">
        <v>-1.432330086170948</v>
      </c>
      <c r="BA486">
        <v>1.026370762580405</v>
      </c>
      <c r="BB486">
        <v>-0.59768081500601999</v>
      </c>
      <c r="BC486">
        <v>0.45613720610101088</v>
      </c>
      <c r="BD486">
        <v>-0.66222666389663332</v>
      </c>
      <c r="BE486">
        <v>22.472092965231599</v>
      </c>
      <c r="BF486">
        <v>5.6337161877425102E-2</v>
      </c>
      <c r="BG486">
        <v>-110743000000</v>
      </c>
      <c r="BH486">
        <v>1.8299133723455909</v>
      </c>
      <c r="BI486">
        <v>-129.3428491180714</v>
      </c>
      <c r="BJ486">
        <v>1.82256730799672</v>
      </c>
      <c r="BK486">
        <v>3.411117709418336</v>
      </c>
      <c r="BL486">
        <v>-29.428666850851052</v>
      </c>
      <c r="BM486">
        <v>0.9460905759134115</v>
      </c>
      <c r="BN486">
        <v>97.198053053634155</v>
      </c>
    </row>
    <row r="487" spans="1:66" x14ac:dyDescent="0.25">
      <c r="A487" s="2">
        <v>45265</v>
      </c>
      <c r="B487">
        <v>178.30000305175781</v>
      </c>
      <c r="C487">
        <v>1224680</v>
      </c>
      <c r="D487" t="s">
        <v>66</v>
      </c>
      <c r="E487" t="s">
        <v>67</v>
      </c>
      <c r="F487" t="s">
        <v>68</v>
      </c>
      <c r="G487">
        <v>6.0047599802415919E-2</v>
      </c>
      <c r="H487">
        <v>0.1555411505205837</v>
      </c>
      <c r="I487">
        <v>0.22880768815789729</v>
      </c>
      <c r="J487">
        <v>0.1006173027886286</v>
      </c>
      <c r="K487">
        <v>0.38971160413635658</v>
      </c>
      <c r="L487">
        <v>0.58488891601562498</v>
      </c>
      <c r="M487">
        <v>0.72104252584807238</v>
      </c>
      <c r="N487">
        <v>0.93973027201381654</v>
      </c>
      <c r="O487">
        <v>0.35075759887695313</v>
      </c>
      <c r="P487">
        <v>168.51624946594239</v>
      </c>
      <c r="Q487">
        <v>163.5795831044515</v>
      </c>
      <c r="R487">
        <v>171.63560559054679</v>
      </c>
      <c r="S487">
        <v>165.63336076678249</v>
      </c>
      <c r="T487">
        <v>6.4884835115169031</v>
      </c>
      <c r="U487">
        <v>5.9574445624507888</v>
      </c>
      <c r="V487">
        <v>856197314</v>
      </c>
      <c r="W487">
        <v>44465000000</v>
      </c>
      <c r="X487">
        <v>-6.1087883778875751E-2</v>
      </c>
      <c r="Y487">
        <v>-5068000000</v>
      </c>
      <c r="Z487">
        <v>-1.413345095837677</v>
      </c>
      <c r="AA487">
        <v>-0.115911390981671</v>
      </c>
      <c r="AB487">
        <v>-1.440238323370757</v>
      </c>
      <c r="AC487">
        <v>-6.0196404680615476</v>
      </c>
      <c r="AD487">
        <v>-1.4122721090452239</v>
      </c>
      <c r="AE487">
        <v>3762999000000</v>
      </c>
      <c r="AF487">
        <v>-4.3913183330394512E-2</v>
      </c>
      <c r="AG487">
        <v>446616000000</v>
      </c>
      <c r="AH487">
        <v>-0.2766005004980685</v>
      </c>
      <c r="AI487">
        <v>198484000000</v>
      </c>
      <c r="AJ487">
        <v>-0.39265868644586421</v>
      </c>
      <c r="AK487">
        <v>3602681000000</v>
      </c>
      <c r="AL487">
        <v>-4.1618406386584088E-2</v>
      </c>
      <c r="AM487">
        <v>160318000000</v>
      </c>
      <c r="AN487">
        <v>-9.2731347337920988E-2</v>
      </c>
      <c r="AO487">
        <v>435141000000</v>
      </c>
      <c r="AP487">
        <v>0.79807358556056918</v>
      </c>
      <c r="AQ487">
        <v>160318000000</v>
      </c>
      <c r="AR487">
        <v>-9.2731347337920988E-2</v>
      </c>
      <c r="AS487">
        <v>187.24422207192299</v>
      </c>
      <c r="AT487">
        <v>-9.5086491480953383E-2</v>
      </c>
      <c r="AU487">
        <v>-1.369652237483985E-3</v>
      </c>
      <c r="AV487">
        <v>-1.432330086170948</v>
      </c>
      <c r="AW487">
        <v>-3.2148604648261581E-2</v>
      </c>
      <c r="AX487">
        <v>-1.45559283308737</v>
      </c>
      <c r="AY487">
        <v>-1.369652237483985E-3</v>
      </c>
      <c r="AZ487">
        <v>-1.432330086170948</v>
      </c>
      <c r="BA487">
        <v>1.026370762580405</v>
      </c>
      <c r="BB487">
        <v>-0.59768081500601999</v>
      </c>
      <c r="BC487">
        <v>0.45613720610101088</v>
      </c>
      <c r="BD487">
        <v>-0.66222666389663332</v>
      </c>
      <c r="BE487">
        <v>22.472092965231599</v>
      </c>
      <c r="BF487">
        <v>5.6337161877425102E-2</v>
      </c>
      <c r="BG487">
        <v>-110743000000</v>
      </c>
      <c r="BH487">
        <v>1.8299133723455909</v>
      </c>
      <c r="BI487">
        <v>-129.3428491180714</v>
      </c>
      <c r="BJ487">
        <v>1.82256730799672</v>
      </c>
      <c r="BK487">
        <v>3.433261749670681</v>
      </c>
      <c r="BL487">
        <v>-29.619709681627249</v>
      </c>
      <c r="BM487">
        <v>0.95223233635092031</v>
      </c>
      <c r="BN487">
        <v>97.82903614557685</v>
      </c>
    </row>
    <row r="488" spans="1:66" x14ac:dyDescent="0.25">
      <c r="A488" s="2">
        <v>45266</v>
      </c>
      <c r="B488">
        <v>181</v>
      </c>
      <c r="C488">
        <v>902396</v>
      </c>
      <c r="D488" t="s">
        <v>66</v>
      </c>
      <c r="E488" t="s">
        <v>67</v>
      </c>
      <c r="F488" t="s">
        <v>68</v>
      </c>
      <c r="G488">
        <v>8.0597014925373189E-2</v>
      </c>
      <c r="H488">
        <v>0.1610006868902234</v>
      </c>
      <c r="I488">
        <v>0.22049896342098951</v>
      </c>
      <c r="J488">
        <v>0.1033221373540265</v>
      </c>
      <c r="K488">
        <v>0.40691806130700647</v>
      </c>
      <c r="L488">
        <v>0.60318864086561796</v>
      </c>
      <c r="M488">
        <v>0.74710427283657865</v>
      </c>
      <c r="N488">
        <v>0.90727078071375922</v>
      </c>
      <c r="O488">
        <v>0.28825622775800719</v>
      </c>
      <c r="P488">
        <v>168.98749961853031</v>
      </c>
      <c r="Q488">
        <v>163.71499977111819</v>
      </c>
      <c r="R488">
        <v>172.236255886187</v>
      </c>
      <c r="S488">
        <v>165.92939241547299</v>
      </c>
      <c r="T488">
        <v>6.6954788841928217</v>
      </c>
      <c r="U488">
        <v>6.1653319635816697</v>
      </c>
      <c r="V488">
        <v>856197314</v>
      </c>
      <c r="W488">
        <v>44465000000</v>
      </c>
      <c r="X488">
        <v>-6.1087883778875751E-2</v>
      </c>
      <c r="Y488">
        <v>-5068000000</v>
      </c>
      <c r="Z488">
        <v>-1.413345095837677</v>
      </c>
      <c r="AA488">
        <v>-0.115911390981671</v>
      </c>
      <c r="AB488">
        <v>-1.440238323370757</v>
      </c>
      <c r="AC488">
        <v>-6.0196404680615476</v>
      </c>
      <c r="AD488">
        <v>-1.4122721090452239</v>
      </c>
      <c r="AE488">
        <v>3762999000000</v>
      </c>
      <c r="AF488">
        <v>-4.3913183330394512E-2</v>
      </c>
      <c r="AG488">
        <v>446616000000</v>
      </c>
      <c r="AH488">
        <v>-0.2766005004980685</v>
      </c>
      <c r="AI488">
        <v>198484000000</v>
      </c>
      <c r="AJ488">
        <v>-0.39265868644586421</v>
      </c>
      <c r="AK488">
        <v>3602681000000</v>
      </c>
      <c r="AL488">
        <v>-4.1618406386584088E-2</v>
      </c>
      <c r="AM488">
        <v>160318000000</v>
      </c>
      <c r="AN488">
        <v>-9.2731347337920988E-2</v>
      </c>
      <c r="AO488">
        <v>435141000000</v>
      </c>
      <c r="AP488">
        <v>0.79807358556056918</v>
      </c>
      <c r="AQ488">
        <v>160318000000</v>
      </c>
      <c r="AR488">
        <v>-9.2731347337920988E-2</v>
      </c>
      <c r="AS488">
        <v>187.24422207192299</v>
      </c>
      <c r="AT488">
        <v>-9.5086491480953383E-2</v>
      </c>
      <c r="AU488">
        <v>-1.369652237483985E-3</v>
      </c>
      <c r="AV488">
        <v>-1.432330086170948</v>
      </c>
      <c r="AW488">
        <v>-3.2148604648261581E-2</v>
      </c>
      <c r="AX488">
        <v>-1.45559283308737</v>
      </c>
      <c r="AY488">
        <v>-1.369652237483985E-3</v>
      </c>
      <c r="AZ488">
        <v>-1.432330086170948</v>
      </c>
      <c r="BA488">
        <v>1.026370762580405</v>
      </c>
      <c r="BB488">
        <v>-0.59768081500601999</v>
      </c>
      <c r="BC488">
        <v>0.45613720610101088</v>
      </c>
      <c r="BD488">
        <v>-0.66222666389663332</v>
      </c>
      <c r="BE488">
        <v>22.472092965231599</v>
      </c>
      <c r="BF488">
        <v>5.6337161877425102E-2</v>
      </c>
      <c r="BG488">
        <v>-110743000000</v>
      </c>
      <c r="BH488">
        <v>1.8299133723455909</v>
      </c>
      <c r="BI488">
        <v>-129.3428491180714</v>
      </c>
      <c r="BJ488">
        <v>1.82256730799672</v>
      </c>
      <c r="BK488">
        <v>3.485251632385022</v>
      </c>
      <c r="BL488">
        <v>-30.06824094567326</v>
      </c>
      <c r="BM488">
        <v>0.96665199063112062</v>
      </c>
      <c r="BN488">
        <v>99.310461241042816</v>
      </c>
    </row>
    <row r="489" spans="1:66" x14ac:dyDescent="0.25">
      <c r="A489" s="2">
        <v>45267</v>
      </c>
      <c r="B489">
        <v>180.5</v>
      </c>
      <c r="C489">
        <v>1309504</v>
      </c>
      <c r="D489" t="s">
        <v>66</v>
      </c>
      <c r="E489" t="s">
        <v>67</v>
      </c>
      <c r="F489" t="s">
        <v>68</v>
      </c>
      <c r="G489">
        <v>7.4724639951171845E-2</v>
      </c>
      <c r="H489">
        <v>0.16226655797195069</v>
      </c>
      <c r="I489">
        <v>0.1645161290322581</v>
      </c>
      <c r="J489">
        <v>0.10128131007741099</v>
      </c>
      <c r="K489">
        <v>0.4068588909322477</v>
      </c>
      <c r="L489">
        <v>0.56956521739130439</v>
      </c>
      <c r="M489">
        <v>0.74903105947305426</v>
      </c>
      <c r="N489">
        <v>0.90200207689963285</v>
      </c>
      <c r="O489">
        <v>0.30797101449275371</v>
      </c>
      <c r="P489">
        <v>169.37999954223631</v>
      </c>
      <c r="Q489">
        <v>163.84374974568681</v>
      </c>
      <c r="R489">
        <v>172.75917717227929</v>
      </c>
      <c r="S489">
        <v>166.2101969643924</v>
      </c>
      <c r="T489">
        <v>6.9007401163644158</v>
      </c>
      <c r="U489">
        <v>6.3519411977150453</v>
      </c>
      <c r="V489">
        <v>856197314</v>
      </c>
      <c r="W489">
        <v>44465000000</v>
      </c>
      <c r="X489">
        <v>-6.1087883778875751E-2</v>
      </c>
      <c r="Y489">
        <v>-5068000000</v>
      </c>
      <c r="Z489">
        <v>-1.413345095837677</v>
      </c>
      <c r="AA489">
        <v>-0.115911390981671</v>
      </c>
      <c r="AB489">
        <v>-1.440238323370757</v>
      </c>
      <c r="AC489">
        <v>-6.0196404680615476</v>
      </c>
      <c r="AD489">
        <v>-1.4122721090452239</v>
      </c>
      <c r="AE489">
        <v>3762999000000</v>
      </c>
      <c r="AF489">
        <v>-4.3913183330394512E-2</v>
      </c>
      <c r="AG489">
        <v>446616000000</v>
      </c>
      <c r="AH489">
        <v>-0.2766005004980685</v>
      </c>
      <c r="AI489">
        <v>198484000000</v>
      </c>
      <c r="AJ489">
        <v>-0.39265868644586421</v>
      </c>
      <c r="AK489">
        <v>3602681000000</v>
      </c>
      <c r="AL489">
        <v>-4.1618406386584088E-2</v>
      </c>
      <c r="AM489">
        <v>160318000000</v>
      </c>
      <c r="AN489">
        <v>-9.2731347337920988E-2</v>
      </c>
      <c r="AO489">
        <v>435141000000</v>
      </c>
      <c r="AP489">
        <v>0.79807358556056918</v>
      </c>
      <c r="AQ489">
        <v>160318000000</v>
      </c>
      <c r="AR489">
        <v>-9.2731347337920988E-2</v>
      </c>
      <c r="AS489">
        <v>187.24422207192299</v>
      </c>
      <c r="AT489">
        <v>-9.5086491480953383E-2</v>
      </c>
      <c r="AU489">
        <v>-1.369652237483985E-3</v>
      </c>
      <c r="AV489">
        <v>-1.432330086170948</v>
      </c>
      <c r="AW489">
        <v>-3.2148604648261581E-2</v>
      </c>
      <c r="AX489">
        <v>-1.45559283308737</v>
      </c>
      <c r="AY489">
        <v>-1.369652237483985E-3</v>
      </c>
      <c r="AZ489">
        <v>-1.432330086170948</v>
      </c>
      <c r="BA489">
        <v>1.026370762580405</v>
      </c>
      <c r="BB489">
        <v>-0.59768081500601999</v>
      </c>
      <c r="BC489">
        <v>0.45613720610101088</v>
      </c>
      <c r="BD489">
        <v>-0.66222666389663332</v>
      </c>
      <c r="BE489">
        <v>22.472092965231599</v>
      </c>
      <c r="BF489">
        <v>5.6337161877425102E-2</v>
      </c>
      <c r="BG489">
        <v>-110743000000</v>
      </c>
      <c r="BH489">
        <v>1.8299133723455909</v>
      </c>
      <c r="BI489">
        <v>-129.3428491180714</v>
      </c>
      <c r="BJ489">
        <v>1.82256730799672</v>
      </c>
      <c r="BK489">
        <v>3.475623865444732</v>
      </c>
      <c r="BL489">
        <v>-29.985179506596818</v>
      </c>
      <c r="BM489">
        <v>0.96398168126473627</v>
      </c>
      <c r="BN489">
        <v>99.036122950321698</v>
      </c>
    </row>
    <row r="490" spans="1:66" x14ac:dyDescent="0.25">
      <c r="A490" s="2">
        <v>45268</v>
      </c>
      <c r="B490">
        <v>177.8999938964844</v>
      </c>
      <c r="C490">
        <v>1951991</v>
      </c>
      <c r="D490" t="s">
        <v>66</v>
      </c>
      <c r="E490" t="s">
        <v>67</v>
      </c>
      <c r="F490" t="s">
        <v>68</v>
      </c>
      <c r="G490">
        <v>7.1041465137664295E-2</v>
      </c>
      <c r="H490">
        <v>0.1451560148503814</v>
      </c>
      <c r="I490">
        <v>9.2081034757630631E-2</v>
      </c>
      <c r="J490">
        <v>9.1411005499904219E-2</v>
      </c>
      <c r="K490">
        <v>0.38984370231628418</v>
      </c>
      <c r="L490">
        <v>0.5409267960071007</v>
      </c>
      <c r="M490">
        <v>0.72133523486244311</v>
      </c>
      <c r="N490">
        <v>0.87460475275094329</v>
      </c>
      <c r="O490">
        <v>0.28913039055423462</v>
      </c>
      <c r="P490">
        <v>169.68499946594241</v>
      </c>
      <c r="Q490">
        <v>163.98874969482421</v>
      </c>
      <c r="R490">
        <v>173.10305089097491</v>
      </c>
      <c r="S490">
        <v>166.44842931383141</v>
      </c>
      <c r="T490">
        <v>7.0027746123006764</v>
      </c>
      <c r="U490">
        <v>6.4724276351404182</v>
      </c>
      <c r="V490">
        <v>856197314</v>
      </c>
      <c r="W490">
        <v>44465000000</v>
      </c>
      <c r="X490">
        <v>-6.1087883778875751E-2</v>
      </c>
      <c r="Y490">
        <v>-5068000000</v>
      </c>
      <c r="Z490">
        <v>-1.413345095837677</v>
      </c>
      <c r="AA490">
        <v>-0.115911390981671</v>
      </c>
      <c r="AB490">
        <v>-1.440238323370757</v>
      </c>
      <c r="AC490">
        <v>-6.0196404680615476</v>
      </c>
      <c r="AD490">
        <v>-1.4122721090452239</v>
      </c>
      <c r="AE490">
        <v>3762999000000</v>
      </c>
      <c r="AF490">
        <v>-4.3913183330394512E-2</v>
      </c>
      <c r="AG490">
        <v>446616000000</v>
      </c>
      <c r="AH490">
        <v>-0.2766005004980685</v>
      </c>
      <c r="AI490">
        <v>198484000000</v>
      </c>
      <c r="AJ490">
        <v>-0.39265868644586421</v>
      </c>
      <c r="AK490">
        <v>3602681000000</v>
      </c>
      <c r="AL490">
        <v>-4.1618406386584088E-2</v>
      </c>
      <c r="AM490">
        <v>160318000000</v>
      </c>
      <c r="AN490">
        <v>-9.2731347337920988E-2</v>
      </c>
      <c r="AO490">
        <v>435141000000</v>
      </c>
      <c r="AP490">
        <v>0.79807358556056918</v>
      </c>
      <c r="AQ490">
        <v>160318000000</v>
      </c>
      <c r="AR490">
        <v>-9.2731347337920988E-2</v>
      </c>
      <c r="AS490">
        <v>187.24422207192299</v>
      </c>
      <c r="AT490">
        <v>-9.5086491480953383E-2</v>
      </c>
      <c r="AU490">
        <v>-1.369652237483985E-3</v>
      </c>
      <c r="AV490">
        <v>-1.432330086170948</v>
      </c>
      <c r="AW490">
        <v>-3.2148604648261581E-2</v>
      </c>
      <c r="AX490">
        <v>-1.45559283308737</v>
      </c>
      <c r="AY490">
        <v>-1.369652237483985E-3</v>
      </c>
      <c r="AZ490">
        <v>-1.432330086170948</v>
      </c>
      <c r="BA490">
        <v>1.026370762580405</v>
      </c>
      <c r="BB490">
        <v>-0.59768081500601999</v>
      </c>
      <c r="BC490">
        <v>0.45613720610101088</v>
      </c>
      <c r="BD490">
        <v>-0.66222666389663332</v>
      </c>
      <c r="BE490">
        <v>22.472092965231599</v>
      </c>
      <c r="BF490">
        <v>5.6337161877425102E-2</v>
      </c>
      <c r="BG490">
        <v>-110743000000</v>
      </c>
      <c r="BH490">
        <v>1.8299133723455909</v>
      </c>
      <c r="BI490">
        <v>-129.3428491180714</v>
      </c>
      <c r="BJ490">
        <v>1.82256730799672</v>
      </c>
      <c r="BK490">
        <v>3.425559359828771</v>
      </c>
      <c r="BL490">
        <v>-29.553259009465719</v>
      </c>
      <c r="BM490">
        <v>0.95009603996298797</v>
      </c>
      <c r="BN490">
        <v>97.609560489715832</v>
      </c>
    </row>
    <row r="491" spans="1:66" x14ac:dyDescent="0.25">
      <c r="A491" s="2">
        <v>45271</v>
      </c>
      <c r="B491">
        <v>179.75</v>
      </c>
      <c r="C491">
        <v>912915</v>
      </c>
      <c r="D491" t="s">
        <v>66</v>
      </c>
      <c r="E491" t="s">
        <v>67</v>
      </c>
      <c r="F491" t="s">
        <v>68</v>
      </c>
      <c r="G491">
        <v>7.7961019490254913E-2</v>
      </c>
      <c r="H491">
        <v>0.16493840858645559</v>
      </c>
      <c r="I491">
        <v>0.11128284389489961</v>
      </c>
      <c r="J491">
        <v>0.1305031446540881</v>
      </c>
      <c r="K491">
        <v>0.40046740515952722</v>
      </c>
      <c r="L491">
        <v>0.59070796460176989</v>
      </c>
      <c r="M491">
        <v>0.78677935115714637</v>
      </c>
      <c r="N491">
        <v>0.85999587267437283</v>
      </c>
      <c r="O491">
        <v>0.29038044552815068</v>
      </c>
      <c r="P491">
        <v>170.06624946594241</v>
      </c>
      <c r="Q491">
        <v>164.16166636149089</v>
      </c>
      <c r="R491">
        <v>173.54367005400539</v>
      </c>
      <c r="S491">
        <v>166.72196878290799</v>
      </c>
      <c r="T491">
        <v>7.1272701149112789</v>
      </c>
      <c r="U491">
        <v>6.6136651164256639</v>
      </c>
      <c r="V491">
        <v>856197314</v>
      </c>
      <c r="W491">
        <v>44465000000</v>
      </c>
      <c r="X491">
        <v>-6.1087883778875751E-2</v>
      </c>
      <c r="Y491">
        <v>-5068000000</v>
      </c>
      <c r="Z491">
        <v>-1.413345095837677</v>
      </c>
      <c r="AA491">
        <v>-0.115911390981671</v>
      </c>
      <c r="AB491">
        <v>-1.440238323370757</v>
      </c>
      <c r="AC491">
        <v>-6.0196404680615476</v>
      </c>
      <c r="AD491">
        <v>-1.4122721090452239</v>
      </c>
      <c r="AE491">
        <v>3762999000000</v>
      </c>
      <c r="AF491">
        <v>-4.3913183330394512E-2</v>
      </c>
      <c r="AG491">
        <v>446616000000</v>
      </c>
      <c r="AH491">
        <v>-0.2766005004980685</v>
      </c>
      <c r="AI491">
        <v>198484000000</v>
      </c>
      <c r="AJ491">
        <v>-0.39265868644586421</v>
      </c>
      <c r="AK491">
        <v>3602681000000</v>
      </c>
      <c r="AL491">
        <v>-4.1618406386584088E-2</v>
      </c>
      <c r="AM491">
        <v>160318000000</v>
      </c>
      <c r="AN491">
        <v>-9.2731347337920988E-2</v>
      </c>
      <c r="AO491">
        <v>435141000000</v>
      </c>
      <c r="AP491">
        <v>0.79807358556056918</v>
      </c>
      <c r="AQ491">
        <v>160318000000</v>
      </c>
      <c r="AR491">
        <v>-9.2731347337920988E-2</v>
      </c>
      <c r="AS491">
        <v>187.24422207192299</v>
      </c>
      <c r="AT491">
        <v>-9.5086491480953383E-2</v>
      </c>
      <c r="AU491">
        <v>-1.369652237483985E-3</v>
      </c>
      <c r="AV491">
        <v>-1.432330086170948</v>
      </c>
      <c r="AW491">
        <v>-3.2148604648261581E-2</v>
      </c>
      <c r="AX491">
        <v>-1.45559283308737</v>
      </c>
      <c r="AY491">
        <v>-1.369652237483985E-3</v>
      </c>
      <c r="AZ491">
        <v>-1.432330086170948</v>
      </c>
      <c r="BA491">
        <v>1.026370762580405</v>
      </c>
      <c r="BB491">
        <v>-0.59768081500601999</v>
      </c>
      <c r="BC491">
        <v>0.45613720610101088</v>
      </c>
      <c r="BD491">
        <v>-0.66222666389663332</v>
      </c>
      <c r="BE491">
        <v>22.472092965231599</v>
      </c>
      <c r="BF491">
        <v>5.6337161877425102E-2</v>
      </c>
      <c r="BG491">
        <v>-110743000000</v>
      </c>
      <c r="BH491">
        <v>1.8299133723455909</v>
      </c>
      <c r="BI491">
        <v>-129.3428491180714</v>
      </c>
      <c r="BJ491">
        <v>1.82256730799672</v>
      </c>
      <c r="BK491">
        <v>3.461182215034297</v>
      </c>
      <c r="BL491">
        <v>-29.86058734798215</v>
      </c>
      <c r="BM491">
        <v>0.9599762172151598</v>
      </c>
      <c r="BN491">
        <v>98.624615514240034</v>
      </c>
    </row>
    <row r="492" spans="1:66" x14ac:dyDescent="0.25">
      <c r="A492" s="2">
        <v>45272</v>
      </c>
      <c r="B492">
        <v>179.25</v>
      </c>
      <c r="C492">
        <v>985489</v>
      </c>
      <c r="D492" t="s">
        <v>66</v>
      </c>
      <c r="E492" t="s">
        <v>67</v>
      </c>
      <c r="F492" t="s">
        <v>68</v>
      </c>
      <c r="G492">
        <v>7.4962518740629758E-2</v>
      </c>
      <c r="H492">
        <v>0.1557059506520353</v>
      </c>
      <c r="I492">
        <v>0.1112833019754029</v>
      </c>
      <c r="J492">
        <v>0.12735849056603771</v>
      </c>
      <c r="K492">
        <v>0.39115243701264529</v>
      </c>
      <c r="L492">
        <v>0.58628318584070804</v>
      </c>
      <c r="M492">
        <v>0.78180917215531842</v>
      </c>
      <c r="N492">
        <v>0.84148352931697246</v>
      </c>
      <c r="O492">
        <v>0.27580071174377219</v>
      </c>
      <c r="P492">
        <v>170.42249946594239</v>
      </c>
      <c r="Q492">
        <v>164.3054163614909</v>
      </c>
      <c r="R492">
        <v>173.93077402800969</v>
      </c>
      <c r="S492">
        <v>166.97366822079201</v>
      </c>
      <c r="T492">
        <v>7.2230383195574763</v>
      </c>
      <c r="U492">
        <v>6.7522997697102252</v>
      </c>
      <c r="V492">
        <v>856197314</v>
      </c>
      <c r="W492">
        <v>44465000000</v>
      </c>
      <c r="X492">
        <v>-6.1087883778875751E-2</v>
      </c>
      <c r="Y492">
        <v>-5068000000</v>
      </c>
      <c r="Z492">
        <v>-1.413345095837677</v>
      </c>
      <c r="AA492">
        <v>-0.115911390981671</v>
      </c>
      <c r="AB492">
        <v>-1.440238323370757</v>
      </c>
      <c r="AC492">
        <v>-6.0196404680615476</v>
      </c>
      <c r="AD492">
        <v>-1.4122721090452239</v>
      </c>
      <c r="AE492">
        <v>3762999000000</v>
      </c>
      <c r="AF492">
        <v>-4.3913183330394512E-2</v>
      </c>
      <c r="AG492">
        <v>446616000000</v>
      </c>
      <c r="AH492">
        <v>-0.2766005004980685</v>
      </c>
      <c r="AI492">
        <v>198484000000</v>
      </c>
      <c r="AJ492">
        <v>-0.39265868644586421</v>
      </c>
      <c r="AK492">
        <v>3602681000000</v>
      </c>
      <c r="AL492">
        <v>-4.1618406386584088E-2</v>
      </c>
      <c r="AM492">
        <v>160318000000</v>
      </c>
      <c r="AN492">
        <v>-9.2731347337920988E-2</v>
      </c>
      <c r="AO492">
        <v>435141000000</v>
      </c>
      <c r="AP492">
        <v>0.79807358556056918</v>
      </c>
      <c r="AQ492">
        <v>160318000000</v>
      </c>
      <c r="AR492">
        <v>-9.2731347337920988E-2</v>
      </c>
      <c r="AS492">
        <v>187.24422207192299</v>
      </c>
      <c r="AT492">
        <v>-9.5086491480953383E-2</v>
      </c>
      <c r="AU492">
        <v>-1.369652237483985E-3</v>
      </c>
      <c r="AV492">
        <v>-1.432330086170948</v>
      </c>
      <c r="AW492">
        <v>-3.2148604648261581E-2</v>
      </c>
      <c r="AX492">
        <v>-1.45559283308737</v>
      </c>
      <c r="AY492">
        <v>-1.369652237483985E-3</v>
      </c>
      <c r="AZ492">
        <v>-1.432330086170948</v>
      </c>
      <c r="BA492">
        <v>1.026370762580405</v>
      </c>
      <c r="BB492">
        <v>-0.59768081500601999</v>
      </c>
      <c r="BC492">
        <v>0.45613720610101088</v>
      </c>
      <c r="BD492">
        <v>-0.66222666389663332</v>
      </c>
      <c r="BE492">
        <v>22.472092965231599</v>
      </c>
      <c r="BF492">
        <v>5.6337161877425102E-2</v>
      </c>
      <c r="BG492">
        <v>-110743000000</v>
      </c>
      <c r="BH492">
        <v>1.8299133723455909</v>
      </c>
      <c r="BI492">
        <v>-129.3428491180714</v>
      </c>
      <c r="BJ492">
        <v>1.82256730799672</v>
      </c>
      <c r="BK492">
        <v>3.451554448094007</v>
      </c>
      <c r="BL492">
        <v>-29.777525908905709</v>
      </c>
      <c r="BM492">
        <v>0.95730590784877556</v>
      </c>
      <c r="BN492">
        <v>98.350277223518916</v>
      </c>
    </row>
    <row r="493" spans="1:66" x14ac:dyDescent="0.25">
      <c r="A493" s="2">
        <v>45273</v>
      </c>
      <c r="B493">
        <v>177.69999694824219</v>
      </c>
      <c r="C493">
        <v>1083662</v>
      </c>
      <c r="D493" t="s">
        <v>66</v>
      </c>
      <c r="E493" t="s">
        <v>67</v>
      </c>
      <c r="F493" t="s">
        <v>68</v>
      </c>
      <c r="G493">
        <v>6.9193743749473846E-2</v>
      </c>
      <c r="H493">
        <v>0.14497422965480819</v>
      </c>
      <c r="I493">
        <v>0.1037266891195168</v>
      </c>
      <c r="J493">
        <v>0.13946778086323741</v>
      </c>
      <c r="K493">
        <v>0.38503501731450318</v>
      </c>
      <c r="L493">
        <v>0.57256634467470957</v>
      </c>
      <c r="M493">
        <v>0.76640158691408655</v>
      </c>
      <c r="N493">
        <v>0.74472262749609852</v>
      </c>
      <c r="O493">
        <v>0.26928569248744427</v>
      </c>
      <c r="P493">
        <v>170.76249923706061</v>
      </c>
      <c r="Q493">
        <v>164.44749972025551</v>
      </c>
      <c r="R493">
        <v>174.21842454368041</v>
      </c>
      <c r="S493">
        <v>167.1950700741389</v>
      </c>
      <c r="T493">
        <v>7.2378688490724583</v>
      </c>
      <c r="U493">
        <v>6.8533638084466153</v>
      </c>
      <c r="V493">
        <v>856197314</v>
      </c>
      <c r="W493">
        <v>44465000000</v>
      </c>
      <c r="X493">
        <v>-6.1087883778875751E-2</v>
      </c>
      <c r="Y493">
        <v>-5068000000</v>
      </c>
      <c r="Z493">
        <v>-1.413345095837677</v>
      </c>
      <c r="AA493">
        <v>-0.115911390981671</v>
      </c>
      <c r="AB493">
        <v>-1.440238323370757</v>
      </c>
      <c r="AC493">
        <v>-6.0196404680615476</v>
      </c>
      <c r="AD493">
        <v>-1.4122721090452239</v>
      </c>
      <c r="AE493">
        <v>3762999000000</v>
      </c>
      <c r="AF493">
        <v>-4.3913183330394512E-2</v>
      </c>
      <c r="AG493">
        <v>446616000000</v>
      </c>
      <c r="AH493">
        <v>-0.2766005004980685</v>
      </c>
      <c r="AI493">
        <v>198484000000</v>
      </c>
      <c r="AJ493">
        <v>-0.39265868644586421</v>
      </c>
      <c r="AK493">
        <v>3602681000000</v>
      </c>
      <c r="AL493">
        <v>-4.1618406386584088E-2</v>
      </c>
      <c r="AM493">
        <v>160318000000</v>
      </c>
      <c r="AN493">
        <v>-9.2731347337920988E-2</v>
      </c>
      <c r="AO493">
        <v>435141000000</v>
      </c>
      <c r="AP493">
        <v>0.79807358556056918</v>
      </c>
      <c r="AQ493">
        <v>160318000000</v>
      </c>
      <c r="AR493">
        <v>-9.2731347337920988E-2</v>
      </c>
      <c r="AS493">
        <v>187.24422207192299</v>
      </c>
      <c r="AT493">
        <v>-9.5086491480953383E-2</v>
      </c>
      <c r="AU493">
        <v>-1.369652237483985E-3</v>
      </c>
      <c r="AV493">
        <v>-1.432330086170948</v>
      </c>
      <c r="AW493">
        <v>-3.2148604648261581E-2</v>
      </c>
      <c r="AX493">
        <v>-1.45559283308737</v>
      </c>
      <c r="AY493">
        <v>-1.369652237483985E-3</v>
      </c>
      <c r="AZ493">
        <v>-1.432330086170948</v>
      </c>
      <c r="BA493">
        <v>1.026370762580405</v>
      </c>
      <c r="BB493">
        <v>-0.59768081500601999</v>
      </c>
      <c r="BC493">
        <v>0.45613720610101088</v>
      </c>
      <c r="BD493">
        <v>-0.66222666389663332</v>
      </c>
      <c r="BE493">
        <v>22.472092965231599</v>
      </c>
      <c r="BF493">
        <v>5.6337161877425102E-2</v>
      </c>
      <c r="BG493">
        <v>-110743000000</v>
      </c>
      <c r="BH493">
        <v>1.8299133723455909</v>
      </c>
      <c r="BI493">
        <v>-129.3428491180714</v>
      </c>
      <c r="BJ493">
        <v>1.82256730799672</v>
      </c>
      <c r="BK493">
        <v>3.4217083118158809</v>
      </c>
      <c r="BL493">
        <v>-29.520034940801931</v>
      </c>
      <c r="BM493">
        <v>0.94902793251470918</v>
      </c>
      <c r="BN493">
        <v>97.499826847855431</v>
      </c>
    </row>
    <row r="494" spans="1:66" x14ac:dyDescent="0.25">
      <c r="A494" s="2">
        <v>45274</v>
      </c>
      <c r="B494">
        <v>179.1499938964844</v>
      </c>
      <c r="C494">
        <v>1547317</v>
      </c>
      <c r="D494" t="s">
        <v>66</v>
      </c>
      <c r="E494" t="s">
        <v>67</v>
      </c>
      <c r="F494" t="s">
        <v>68</v>
      </c>
      <c r="G494">
        <v>7.4362781987912241E-2</v>
      </c>
      <c r="H494">
        <v>0.1498715685966292</v>
      </c>
      <c r="I494">
        <v>0.10654725540650301</v>
      </c>
      <c r="J494">
        <v>0.2440971798366971</v>
      </c>
      <c r="K494">
        <v>0.38233013471767602</v>
      </c>
      <c r="L494">
        <v>0.62568057039625913</v>
      </c>
      <c r="M494">
        <v>0.79185825046344482</v>
      </c>
      <c r="N494">
        <v>0.75895922023017315</v>
      </c>
      <c r="O494">
        <v>0.2981883615687273</v>
      </c>
      <c r="P494">
        <v>171.07874908447269</v>
      </c>
      <c r="Q494">
        <v>164.58791631062829</v>
      </c>
      <c r="R494">
        <v>174.555525147575</v>
      </c>
      <c r="S494">
        <v>167.43626186685651</v>
      </c>
      <c r="T494">
        <v>7.3227143661752034</v>
      </c>
      <c r="U494">
        <v>6.9804339022745161</v>
      </c>
      <c r="V494">
        <v>856197314</v>
      </c>
      <c r="W494">
        <v>44465000000</v>
      </c>
      <c r="X494">
        <v>-6.1087883778875751E-2</v>
      </c>
      <c r="Y494">
        <v>-5068000000</v>
      </c>
      <c r="Z494">
        <v>-1.413345095837677</v>
      </c>
      <c r="AA494">
        <v>-0.115911390981671</v>
      </c>
      <c r="AB494">
        <v>-1.440238323370757</v>
      </c>
      <c r="AC494">
        <v>-6.0196404680615476</v>
      </c>
      <c r="AD494">
        <v>-1.4122721090452239</v>
      </c>
      <c r="AE494">
        <v>3762999000000</v>
      </c>
      <c r="AF494">
        <v>-4.3913183330394512E-2</v>
      </c>
      <c r="AG494">
        <v>446616000000</v>
      </c>
      <c r="AH494">
        <v>-0.2766005004980685</v>
      </c>
      <c r="AI494">
        <v>198484000000</v>
      </c>
      <c r="AJ494">
        <v>-0.39265868644586421</v>
      </c>
      <c r="AK494">
        <v>3602681000000</v>
      </c>
      <c r="AL494">
        <v>-4.1618406386584088E-2</v>
      </c>
      <c r="AM494">
        <v>160318000000</v>
      </c>
      <c r="AN494">
        <v>-9.2731347337920988E-2</v>
      </c>
      <c r="AO494">
        <v>435141000000</v>
      </c>
      <c r="AP494">
        <v>0.79807358556056918</v>
      </c>
      <c r="AQ494">
        <v>160318000000</v>
      </c>
      <c r="AR494">
        <v>-9.2731347337920988E-2</v>
      </c>
      <c r="AS494">
        <v>187.24422207192299</v>
      </c>
      <c r="AT494">
        <v>-9.5086491480953383E-2</v>
      </c>
      <c r="AU494">
        <v>-1.369652237483985E-3</v>
      </c>
      <c r="AV494">
        <v>-1.432330086170948</v>
      </c>
      <c r="AW494">
        <v>-3.2148604648261581E-2</v>
      </c>
      <c r="AX494">
        <v>-1.45559283308737</v>
      </c>
      <c r="AY494">
        <v>-1.369652237483985E-3</v>
      </c>
      <c r="AZ494">
        <v>-1.432330086170948</v>
      </c>
      <c r="BA494">
        <v>1.026370762580405</v>
      </c>
      <c r="BB494">
        <v>-0.59768081500601999</v>
      </c>
      <c r="BC494">
        <v>0.45613720610101088</v>
      </c>
      <c r="BD494">
        <v>-0.66222666389663332</v>
      </c>
      <c r="BE494">
        <v>22.472092965231599</v>
      </c>
      <c r="BF494">
        <v>5.6337161877425102E-2</v>
      </c>
      <c r="BG494">
        <v>-110743000000</v>
      </c>
      <c r="BH494">
        <v>1.8299133723455909</v>
      </c>
      <c r="BI494">
        <v>-129.3428491180714</v>
      </c>
      <c r="BJ494">
        <v>1.82256730799672</v>
      </c>
      <c r="BK494">
        <v>3.449628777179496</v>
      </c>
      <c r="BL494">
        <v>-29.760912607156829</v>
      </c>
      <c r="BM494">
        <v>0.95677181337894879</v>
      </c>
      <c r="BN494">
        <v>98.295406216518614</v>
      </c>
    </row>
    <row r="495" spans="1:66" x14ac:dyDescent="0.25">
      <c r="A495" s="2">
        <v>45275</v>
      </c>
      <c r="B495">
        <v>179</v>
      </c>
      <c r="C495">
        <v>2308466</v>
      </c>
      <c r="D495" t="s">
        <v>66</v>
      </c>
      <c r="E495" t="s">
        <v>67</v>
      </c>
      <c r="F495" t="s">
        <v>68</v>
      </c>
      <c r="G495">
        <v>6.2945406696578887E-2</v>
      </c>
      <c r="H495">
        <v>0.12225705329153611</v>
      </c>
      <c r="I495">
        <v>0.1073306944547492</v>
      </c>
      <c r="J495">
        <v>0.1949265444150439</v>
      </c>
      <c r="K495">
        <v>0.38117277445980241</v>
      </c>
      <c r="L495">
        <v>0.61990950226244346</v>
      </c>
      <c r="M495">
        <v>0.77140024338560576</v>
      </c>
      <c r="N495">
        <v>0.75748652608455203</v>
      </c>
      <c r="O495">
        <v>0.29710144927536231</v>
      </c>
      <c r="P495">
        <v>171.4787490844727</v>
      </c>
      <c r="Q495">
        <v>164.7045829772949</v>
      </c>
      <c r="R495">
        <v>174.8944300375521</v>
      </c>
      <c r="S495">
        <v>167.6636150537245</v>
      </c>
      <c r="T495">
        <v>7.3070807092212053</v>
      </c>
      <c r="U495">
        <v>7.1032916078001644</v>
      </c>
      <c r="V495">
        <v>856197314</v>
      </c>
      <c r="W495">
        <v>44465000000</v>
      </c>
      <c r="X495">
        <v>-6.1087883778875751E-2</v>
      </c>
      <c r="Y495">
        <v>-5068000000</v>
      </c>
      <c r="Z495">
        <v>-1.413345095837677</v>
      </c>
      <c r="AA495">
        <v>-0.115911390981671</v>
      </c>
      <c r="AB495">
        <v>-1.440238323370757</v>
      </c>
      <c r="AC495">
        <v>-6.0196404680615476</v>
      </c>
      <c r="AD495">
        <v>-1.4122721090452239</v>
      </c>
      <c r="AE495">
        <v>3762999000000</v>
      </c>
      <c r="AF495">
        <v>-4.3913183330394512E-2</v>
      </c>
      <c r="AG495">
        <v>446616000000</v>
      </c>
      <c r="AH495">
        <v>-0.2766005004980685</v>
      </c>
      <c r="AI495">
        <v>198484000000</v>
      </c>
      <c r="AJ495">
        <v>-0.39265868644586421</v>
      </c>
      <c r="AK495">
        <v>3602681000000</v>
      </c>
      <c r="AL495">
        <v>-4.1618406386584088E-2</v>
      </c>
      <c r="AM495">
        <v>160318000000</v>
      </c>
      <c r="AN495">
        <v>-9.2731347337920988E-2</v>
      </c>
      <c r="AO495">
        <v>435141000000</v>
      </c>
      <c r="AP495">
        <v>0.79807358556056918</v>
      </c>
      <c r="AQ495">
        <v>160318000000</v>
      </c>
      <c r="AR495">
        <v>-9.2731347337920988E-2</v>
      </c>
      <c r="AS495">
        <v>187.24422207192299</v>
      </c>
      <c r="AT495">
        <v>-9.5086491480953383E-2</v>
      </c>
      <c r="AU495">
        <v>-1.369652237483985E-3</v>
      </c>
      <c r="AV495">
        <v>-1.432330086170948</v>
      </c>
      <c r="AW495">
        <v>-3.2148604648261581E-2</v>
      </c>
      <c r="AX495">
        <v>-1.45559283308737</v>
      </c>
      <c r="AY495">
        <v>-1.369652237483985E-3</v>
      </c>
      <c r="AZ495">
        <v>-1.432330086170948</v>
      </c>
      <c r="BA495">
        <v>1.026370762580405</v>
      </c>
      <c r="BB495">
        <v>-0.59768081500601999</v>
      </c>
      <c r="BC495">
        <v>0.45613720610101088</v>
      </c>
      <c r="BD495">
        <v>-0.66222666389663332</v>
      </c>
      <c r="BE495">
        <v>22.472092965231599</v>
      </c>
      <c r="BF495">
        <v>5.6337161877425102E-2</v>
      </c>
      <c r="BG495">
        <v>-110743000000</v>
      </c>
      <c r="BH495">
        <v>1.8299133723455909</v>
      </c>
      <c r="BI495">
        <v>-129.3428491180714</v>
      </c>
      <c r="BJ495">
        <v>1.82256730799672</v>
      </c>
      <c r="BK495">
        <v>3.446740564623862</v>
      </c>
      <c r="BL495">
        <v>-29.735995189367479</v>
      </c>
      <c r="BM495">
        <v>0.95597075316558333</v>
      </c>
      <c r="BN495">
        <v>98.213108078158371</v>
      </c>
    </row>
    <row r="496" spans="1:66" x14ac:dyDescent="0.25">
      <c r="A496" s="2">
        <v>45278</v>
      </c>
      <c r="B496">
        <v>179</v>
      </c>
      <c r="C496">
        <v>1446325</v>
      </c>
      <c r="D496" t="s">
        <v>66</v>
      </c>
      <c r="E496" t="s">
        <v>67</v>
      </c>
      <c r="F496" t="s">
        <v>68</v>
      </c>
      <c r="G496">
        <v>2.9327235667135469E-2</v>
      </c>
      <c r="H496">
        <v>0.12578616352201261</v>
      </c>
      <c r="I496">
        <v>0.1008609672870719</v>
      </c>
      <c r="J496">
        <v>0.26591236015923531</v>
      </c>
      <c r="K496">
        <v>0.35349716446124768</v>
      </c>
      <c r="L496">
        <v>0.60754380290001953</v>
      </c>
      <c r="M496">
        <v>0.86419502455716413</v>
      </c>
      <c r="N496">
        <v>0.65817512793282917</v>
      </c>
      <c r="O496">
        <v>0.33085501858736072</v>
      </c>
      <c r="P496">
        <v>171.90249900817869</v>
      </c>
      <c r="Q496">
        <v>164.8074996948242</v>
      </c>
      <c r="R496">
        <v>175.2240527194318</v>
      </c>
      <c r="S496">
        <v>167.88294191803999</v>
      </c>
      <c r="T496">
        <v>7.2374189952919279</v>
      </c>
      <c r="U496">
        <v>7.2202194793724219</v>
      </c>
      <c r="V496">
        <v>856197314</v>
      </c>
      <c r="W496">
        <v>44465000000</v>
      </c>
      <c r="X496">
        <v>-6.1087883778875751E-2</v>
      </c>
      <c r="Y496">
        <v>-5068000000</v>
      </c>
      <c r="Z496">
        <v>-1.413345095837677</v>
      </c>
      <c r="AA496">
        <v>-0.115911390981671</v>
      </c>
      <c r="AB496">
        <v>-1.440238323370757</v>
      </c>
      <c r="AC496">
        <v>-6.0196404680615476</v>
      </c>
      <c r="AD496">
        <v>-1.4122721090452239</v>
      </c>
      <c r="AE496">
        <v>3762999000000</v>
      </c>
      <c r="AF496">
        <v>-4.3913183330394512E-2</v>
      </c>
      <c r="AG496">
        <v>446616000000</v>
      </c>
      <c r="AH496">
        <v>-0.2766005004980685</v>
      </c>
      <c r="AI496">
        <v>198484000000</v>
      </c>
      <c r="AJ496">
        <v>-0.39265868644586421</v>
      </c>
      <c r="AK496">
        <v>3602681000000</v>
      </c>
      <c r="AL496">
        <v>-4.1618406386584088E-2</v>
      </c>
      <c r="AM496">
        <v>160318000000</v>
      </c>
      <c r="AN496">
        <v>-9.2731347337920988E-2</v>
      </c>
      <c r="AO496">
        <v>435141000000</v>
      </c>
      <c r="AP496">
        <v>0.79807358556056918</v>
      </c>
      <c r="AQ496">
        <v>160318000000</v>
      </c>
      <c r="AR496">
        <v>-9.2731347337920988E-2</v>
      </c>
      <c r="AS496">
        <v>187.24422207192299</v>
      </c>
      <c r="AT496">
        <v>-9.5086491480953383E-2</v>
      </c>
      <c r="AU496">
        <v>-1.369652237483985E-3</v>
      </c>
      <c r="AV496">
        <v>-1.432330086170948</v>
      </c>
      <c r="AW496">
        <v>-3.2148604648261581E-2</v>
      </c>
      <c r="AX496">
        <v>-1.45559283308737</v>
      </c>
      <c r="AY496">
        <v>-1.369652237483985E-3</v>
      </c>
      <c r="AZ496">
        <v>-1.432330086170948</v>
      </c>
      <c r="BA496">
        <v>1.026370762580405</v>
      </c>
      <c r="BB496">
        <v>-0.59768081500601999</v>
      </c>
      <c r="BC496">
        <v>0.45613720610101088</v>
      </c>
      <c r="BD496">
        <v>-0.66222666389663332</v>
      </c>
      <c r="BE496">
        <v>22.472092965231599</v>
      </c>
      <c r="BF496">
        <v>5.6337161877425102E-2</v>
      </c>
      <c r="BG496">
        <v>-110743000000</v>
      </c>
      <c r="BH496">
        <v>1.8299133723455909</v>
      </c>
      <c r="BI496">
        <v>-129.3428491180714</v>
      </c>
      <c r="BJ496">
        <v>1.82256730799672</v>
      </c>
      <c r="BK496">
        <v>3.446740564623862</v>
      </c>
      <c r="BL496">
        <v>-29.735995189367479</v>
      </c>
      <c r="BM496">
        <v>0.95597075316558333</v>
      </c>
      <c r="BN496">
        <v>98.213108078158371</v>
      </c>
    </row>
    <row r="497" spans="1:66" x14ac:dyDescent="0.25">
      <c r="A497" s="2">
        <v>45279</v>
      </c>
      <c r="B497">
        <v>176.8999938964844</v>
      </c>
      <c r="C497">
        <v>1599538</v>
      </c>
      <c r="D497" t="s">
        <v>66</v>
      </c>
      <c r="E497" t="s">
        <v>67</v>
      </c>
      <c r="F497" t="s">
        <v>68</v>
      </c>
      <c r="G497">
        <v>1.7251294452521829E-2</v>
      </c>
      <c r="H497">
        <v>0.12675155348079209</v>
      </c>
      <c r="I497">
        <v>7.8658499368807089E-2</v>
      </c>
      <c r="J497">
        <v>0.25106083120476458</v>
      </c>
      <c r="K497">
        <v>0.36076918381911049</v>
      </c>
      <c r="L497">
        <v>0.58868429564997071</v>
      </c>
      <c r="M497">
        <v>0.84232451656993779</v>
      </c>
      <c r="N497">
        <v>0.65404393589739018</v>
      </c>
      <c r="O497">
        <v>0.2860777169879074</v>
      </c>
      <c r="P497">
        <v>172.35749893188481</v>
      </c>
      <c r="Q497">
        <v>164.8649996439616</v>
      </c>
      <c r="R497">
        <v>175.444696083244</v>
      </c>
      <c r="S497">
        <v>168.0498339004059</v>
      </c>
      <c r="T497">
        <v>6.9526180498118224</v>
      </c>
      <c r="U497">
        <v>7.2890653442902273</v>
      </c>
      <c r="V497">
        <v>856197314</v>
      </c>
      <c r="W497">
        <v>44465000000</v>
      </c>
      <c r="X497">
        <v>-6.1087883778875751E-2</v>
      </c>
      <c r="Y497">
        <v>-5068000000</v>
      </c>
      <c r="Z497">
        <v>-1.413345095837677</v>
      </c>
      <c r="AA497">
        <v>-0.115911390981671</v>
      </c>
      <c r="AB497">
        <v>-1.440238323370757</v>
      </c>
      <c r="AC497">
        <v>-6.0196404680615476</v>
      </c>
      <c r="AD497">
        <v>-1.4122721090452239</v>
      </c>
      <c r="AE497">
        <v>3762999000000</v>
      </c>
      <c r="AF497">
        <v>-4.3913183330394512E-2</v>
      </c>
      <c r="AG497">
        <v>446616000000</v>
      </c>
      <c r="AH497">
        <v>-0.2766005004980685</v>
      </c>
      <c r="AI497">
        <v>198484000000</v>
      </c>
      <c r="AJ497">
        <v>-0.39265868644586421</v>
      </c>
      <c r="AK497">
        <v>3602681000000</v>
      </c>
      <c r="AL497">
        <v>-4.1618406386584088E-2</v>
      </c>
      <c r="AM497">
        <v>160318000000</v>
      </c>
      <c r="AN497">
        <v>-9.2731347337920988E-2</v>
      </c>
      <c r="AO497">
        <v>435141000000</v>
      </c>
      <c r="AP497">
        <v>0.79807358556056918</v>
      </c>
      <c r="AQ497">
        <v>160318000000</v>
      </c>
      <c r="AR497">
        <v>-9.2731347337920988E-2</v>
      </c>
      <c r="AS497">
        <v>187.24422207192299</v>
      </c>
      <c r="AT497">
        <v>-9.5086491480953383E-2</v>
      </c>
      <c r="AU497">
        <v>-1.369652237483985E-3</v>
      </c>
      <c r="AV497">
        <v>-1.432330086170948</v>
      </c>
      <c r="AW497">
        <v>-3.2148604648261581E-2</v>
      </c>
      <c r="AX497">
        <v>-1.45559283308737</v>
      </c>
      <c r="AY497">
        <v>-1.369652237483985E-3</v>
      </c>
      <c r="AZ497">
        <v>-1.432330086170948</v>
      </c>
      <c r="BA497">
        <v>1.026370762580405</v>
      </c>
      <c r="BB497">
        <v>-0.59768081500601999</v>
      </c>
      <c r="BC497">
        <v>0.45613720610101088</v>
      </c>
      <c r="BD497">
        <v>-0.66222666389663332</v>
      </c>
      <c r="BE497">
        <v>22.472092965231599</v>
      </c>
      <c r="BF497">
        <v>5.6337161877425102E-2</v>
      </c>
      <c r="BG497">
        <v>-110743000000</v>
      </c>
      <c r="BH497">
        <v>1.8299133723455909</v>
      </c>
      <c r="BI497">
        <v>-129.3428491180714</v>
      </c>
      <c r="BJ497">
        <v>1.82256730799672</v>
      </c>
      <c r="BK497">
        <v>3.406303825948191</v>
      </c>
      <c r="BL497">
        <v>-29.387136131312829</v>
      </c>
      <c r="BM497">
        <v>0.94475542123021938</v>
      </c>
      <c r="BN497">
        <v>97.06088390827361</v>
      </c>
    </row>
    <row r="498" spans="1:66" x14ac:dyDescent="0.25">
      <c r="A498" s="2">
        <v>45280</v>
      </c>
      <c r="B498">
        <v>178.94999694824219</v>
      </c>
      <c r="C498">
        <v>1333738</v>
      </c>
      <c r="D498" t="s">
        <v>66</v>
      </c>
      <c r="E498" t="s">
        <v>67</v>
      </c>
      <c r="F498" t="s">
        <v>68</v>
      </c>
      <c r="G498">
        <v>5.6195561514442724E-3</v>
      </c>
      <c r="H498">
        <v>0.129022062764935</v>
      </c>
      <c r="I498">
        <v>9.7852742013755822E-2</v>
      </c>
      <c r="J498">
        <v>0.32066418411986852</v>
      </c>
      <c r="K498">
        <v>0.37919072792479519</v>
      </c>
      <c r="L498">
        <v>0.66620106523110922</v>
      </c>
      <c r="M498">
        <v>0.86367426790744584</v>
      </c>
      <c r="N498">
        <v>0.69219855270205377</v>
      </c>
      <c r="O498">
        <v>0.35465547827465033</v>
      </c>
      <c r="P498">
        <v>172.90999870300291</v>
      </c>
      <c r="Q498">
        <v>164.94999961853031</v>
      </c>
      <c r="R498">
        <v>175.78433863534491</v>
      </c>
      <c r="S498">
        <v>168.25638856231981</v>
      </c>
      <c r="T498">
        <v>6.5554547036771016</v>
      </c>
      <c r="U498">
        <v>7.3934750243919378</v>
      </c>
      <c r="V498">
        <v>856197314</v>
      </c>
      <c r="W498">
        <v>44465000000</v>
      </c>
      <c r="X498">
        <v>-6.1087883778875751E-2</v>
      </c>
      <c r="Y498">
        <v>-5068000000</v>
      </c>
      <c r="Z498">
        <v>-1.413345095837677</v>
      </c>
      <c r="AA498">
        <v>-0.115911390981671</v>
      </c>
      <c r="AB498">
        <v>-1.440238323370757</v>
      </c>
      <c r="AC498">
        <v>-6.0196404680615476</v>
      </c>
      <c r="AD498">
        <v>-1.4122721090452239</v>
      </c>
      <c r="AE498">
        <v>3762999000000</v>
      </c>
      <c r="AF498">
        <v>-4.3913183330394512E-2</v>
      </c>
      <c r="AG498">
        <v>446616000000</v>
      </c>
      <c r="AH498">
        <v>-0.2766005004980685</v>
      </c>
      <c r="AI498">
        <v>198484000000</v>
      </c>
      <c r="AJ498">
        <v>-0.39265868644586421</v>
      </c>
      <c r="AK498">
        <v>3602681000000</v>
      </c>
      <c r="AL498">
        <v>-4.1618406386584088E-2</v>
      </c>
      <c r="AM498">
        <v>160318000000</v>
      </c>
      <c r="AN498">
        <v>-9.2731347337920988E-2</v>
      </c>
      <c r="AO498">
        <v>435141000000</v>
      </c>
      <c r="AP498">
        <v>0.79807358556056918</v>
      </c>
      <c r="AQ498">
        <v>160318000000</v>
      </c>
      <c r="AR498">
        <v>-9.2731347337920988E-2</v>
      </c>
      <c r="AS498">
        <v>187.24422207192299</v>
      </c>
      <c r="AT498">
        <v>-9.5086491480953383E-2</v>
      </c>
      <c r="AU498">
        <v>-1.369652237483985E-3</v>
      </c>
      <c r="AV498">
        <v>-1.432330086170948</v>
      </c>
      <c r="AW498">
        <v>-3.2148604648261581E-2</v>
      </c>
      <c r="AX498">
        <v>-1.45559283308737</v>
      </c>
      <c r="AY498">
        <v>-1.369652237483985E-3</v>
      </c>
      <c r="AZ498">
        <v>-1.432330086170948</v>
      </c>
      <c r="BA498">
        <v>1.026370762580405</v>
      </c>
      <c r="BB498">
        <v>-0.59768081500601999</v>
      </c>
      <c r="BC498">
        <v>0.45613720610101088</v>
      </c>
      <c r="BD498">
        <v>-0.66222666389663332</v>
      </c>
      <c r="BE498">
        <v>22.472092965231599</v>
      </c>
      <c r="BF498">
        <v>5.6337161877425102E-2</v>
      </c>
      <c r="BG498">
        <v>-110743000000</v>
      </c>
      <c r="BH498">
        <v>1.8299133723455909</v>
      </c>
      <c r="BI498">
        <v>-129.3428491180714</v>
      </c>
      <c r="BJ498">
        <v>1.82256730799672</v>
      </c>
      <c r="BK498">
        <v>3.4457777291666059</v>
      </c>
      <c r="BL498">
        <v>-29.727688538493052</v>
      </c>
      <c r="BM498">
        <v>0.95570370593067</v>
      </c>
      <c r="BN498">
        <v>98.185672574658213</v>
      </c>
    </row>
    <row r="499" spans="1:66" x14ac:dyDescent="0.25">
      <c r="A499" s="2">
        <v>45281</v>
      </c>
      <c r="B499">
        <v>177.3999938964844</v>
      </c>
      <c r="C499">
        <v>665463</v>
      </c>
      <c r="D499" t="s">
        <v>66</v>
      </c>
      <c r="E499" t="s">
        <v>67</v>
      </c>
      <c r="F499" t="s">
        <v>68</v>
      </c>
      <c r="G499">
        <v>4.2456837017470486E-3</v>
      </c>
      <c r="H499">
        <v>8.1707279856612081E-2</v>
      </c>
      <c r="I499">
        <v>7.6782967505216293E-2</v>
      </c>
      <c r="J499">
        <v>0.25726425388201529</v>
      </c>
      <c r="K499">
        <v>0.34700074417011711</v>
      </c>
      <c r="L499">
        <v>0.6494652613920584</v>
      </c>
      <c r="M499">
        <v>0.7265206218635949</v>
      </c>
      <c r="N499">
        <v>0.67754131344193258</v>
      </c>
      <c r="O499">
        <v>0.4146729803657474</v>
      </c>
      <c r="P499">
        <v>173.469998550415</v>
      </c>
      <c r="Q499">
        <v>165.03458290100099</v>
      </c>
      <c r="R499">
        <v>176.0340927746249</v>
      </c>
      <c r="S499">
        <v>168.433779858045</v>
      </c>
      <c r="T499">
        <v>5.9113829321246802</v>
      </c>
      <c r="U499">
        <v>7.4775895519509543</v>
      </c>
      <c r="V499">
        <v>856197314</v>
      </c>
      <c r="W499">
        <v>44465000000</v>
      </c>
      <c r="X499">
        <v>-6.1087883778875751E-2</v>
      </c>
      <c r="Y499">
        <v>-5068000000</v>
      </c>
      <c r="Z499">
        <v>-1.413345095837677</v>
      </c>
      <c r="AA499">
        <v>-0.115911390981671</v>
      </c>
      <c r="AB499">
        <v>-1.440238323370757</v>
      </c>
      <c r="AC499">
        <v>-6.0196404680615476</v>
      </c>
      <c r="AD499">
        <v>-1.4122721090452239</v>
      </c>
      <c r="AE499">
        <v>3762999000000</v>
      </c>
      <c r="AF499">
        <v>-4.3913183330394512E-2</v>
      </c>
      <c r="AG499">
        <v>446616000000</v>
      </c>
      <c r="AH499">
        <v>-0.2766005004980685</v>
      </c>
      <c r="AI499">
        <v>198484000000</v>
      </c>
      <c r="AJ499">
        <v>-0.39265868644586421</v>
      </c>
      <c r="AK499">
        <v>3602681000000</v>
      </c>
      <c r="AL499">
        <v>-4.1618406386584088E-2</v>
      </c>
      <c r="AM499">
        <v>160318000000</v>
      </c>
      <c r="AN499">
        <v>-9.2731347337920988E-2</v>
      </c>
      <c r="AO499">
        <v>435141000000</v>
      </c>
      <c r="AP499">
        <v>0.79807358556056918</v>
      </c>
      <c r="AQ499">
        <v>160318000000</v>
      </c>
      <c r="AR499">
        <v>-9.2731347337920988E-2</v>
      </c>
      <c r="AS499">
        <v>187.24422207192299</v>
      </c>
      <c r="AT499">
        <v>-9.5086491480953383E-2</v>
      </c>
      <c r="AU499">
        <v>-1.369652237483985E-3</v>
      </c>
      <c r="AV499">
        <v>-1.432330086170948</v>
      </c>
      <c r="AW499">
        <v>-3.2148604648261581E-2</v>
      </c>
      <c r="AX499">
        <v>-1.45559283308737</v>
      </c>
      <c r="AY499">
        <v>-1.369652237483985E-3</v>
      </c>
      <c r="AZ499">
        <v>-1.432330086170948</v>
      </c>
      <c r="BA499">
        <v>1.026370762580405</v>
      </c>
      <c r="BB499">
        <v>-0.59768081500601999</v>
      </c>
      <c r="BC499">
        <v>0.45613720610101088</v>
      </c>
      <c r="BD499">
        <v>-0.66222666389663332</v>
      </c>
      <c r="BE499">
        <v>22.472092965231599</v>
      </c>
      <c r="BF499">
        <v>5.6337161877425102E-2</v>
      </c>
      <c r="BG499">
        <v>-110743000000</v>
      </c>
      <c r="BH499">
        <v>1.8299133723455909</v>
      </c>
      <c r="BI499">
        <v>-129.3428491180714</v>
      </c>
      <c r="BJ499">
        <v>1.82256730799672</v>
      </c>
      <c r="BK499">
        <v>3.415931592888481</v>
      </c>
      <c r="BL499">
        <v>-29.470197570389271</v>
      </c>
      <c r="BM499">
        <v>0.94742573059660373</v>
      </c>
      <c r="BN499">
        <v>97.335222198994714</v>
      </c>
    </row>
    <row r="500" spans="1:66" x14ac:dyDescent="0.25">
      <c r="A500" s="2">
        <v>45282</v>
      </c>
      <c r="B500">
        <v>176.25</v>
      </c>
      <c r="C500">
        <v>611671</v>
      </c>
      <c r="D500" t="s">
        <v>66</v>
      </c>
      <c r="E500" t="s">
        <v>67</v>
      </c>
      <c r="F500" t="s">
        <v>68</v>
      </c>
      <c r="G500">
        <v>-3.674357936183537E-3</v>
      </c>
      <c r="H500">
        <v>6.7534787912082006E-2</v>
      </c>
      <c r="I500">
        <v>6.785820503577944E-2</v>
      </c>
      <c r="J500">
        <v>0.20719178082191789</v>
      </c>
      <c r="K500">
        <v>0.31040892193308539</v>
      </c>
      <c r="L500">
        <v>0.61549039839635866</v>
      </c>
      <c r="M500">
        <v>0.75986018287235613</v>
      </c>
      <c r="N500">
        <v>0.66666666666666674</v>
      </c>
      <c r="O500">
        <v>0.40550237524221361</v>
      </c>
      <c r="P500">
        <v>173.91249847412109</v>
      </c>
      <c r="Q500">
        <v>165.12374954223631</v>
      </c>
      <c r="R500">
        <v>176.17969930635499</v>
      </c>
      <c r="S500">
        <v>168.59065372202949</v>
      </c>
      <c r="T500">
        <v>5.4068412829913726</v>
      </c>
      <c r="U500">
        <v>7.5472589244052193</v>
      </c>
      <c r="V500">
        <v>856197314</v>
      </c>
      <c r="W500">
        <v>44465000000</v>
      </c>
      <c r="X500">
        <v>-6.1087883778875751E-2</v>
      </c>
      <c r="Y500">
        <v>-5068000000</v>
      </c>
      <c r="Z500">
        <v>-1.413345095837677</v>
      </c>
      <c r="AA500">
        <v>-0.115911390981671</v>
      </c>
      <c r="AB500">
        <v>-1.440238323370757</v>
      </c>
      <c r="AC500">
        <v>-6.0196404680615476</v>
      </c>
      <c r="AD500">
        <v>-1.4122721090452239</v>
      </c>
      <c r="AE500">
        <v>3762999000000</v>
      </c>
      <c r="AF500">
        <v>-4.3913183330394512E-2</v>
      </c>
      <c r="AG500">
        <v>446616000000</v>
      </c>
      <c r="AH500">
        <v>-0.2766005004980685</v>
      </c>
      <c r="AI500">
        <v>198484000000</v>
      </c>
      <c r="AJ500">
        <v>-0.39265868644586421</v>
      </c>
      <c r="AK500">
        <v>3602681000000</v>
      </c>
      <c r="AL500">
        <v>-4.1618406386584088E-2</v>
      </c>
      <c r="AM500">
        <v>160318000000</v>
      </c>
      <c r="AN500">
        <v>-9.2731347337920988E-2</v>
      </c>
      <c r="AO500">
        <v>435141000000</v>
      </c>
      <c r="AP500">
        <v>0.79807358556056918</v>
      </c>
      <c r="AQ500">
        <v>160318000000</v>
      </c>
      <c r="AR500">
        <v>-9.2731347337920988E-2</v>
      </c>
      <c r="AS500">
        <v>187.24422207192299</v>
      </c>
      <c r="AT500">
        <v>-9.5086491480953383E-2</v>
      </c>
      <c r="AU500">
        <v>-1.369652237483985E-3</v>
      </c>
      <c r="AV500">
        <v>-1.432330086170948</v>
      </c>
      <c r="AW500">
        <v>-3.2148604648261581E-2</v>
      </c>
      <c r="AX500">
        <v>-1.45559283308737</v>
      </c>
      <c r="AY500">
        <v>-1.369652237483985E-3</v>
      </c>
      <c r="AZ500">
        <v>-1.432330086170948</v>
      </c>
      <c r="BA500">
        <v>1.026370762580405</v>
      </c>
      <c r="BB500">
        <v>-0.59768081500601999</v>
      </c>
      <c r="BC500">
        <v>0.45613720610101088</v>
      </c>
      <c r="BD500">
        <v>-0.66222666389663332</v>
      </c>
      <c r="BE500">
        <v>22.472092965231599</v>
      </c>
      <c r="BF500">
        <v>5.6337161877425102E-2</v>
      </c>
      <c r="BG500">
        <v>-110743000000</v>
      </c>
      <c r="BH500">
        <v>1.8299133723455909</v>
      </c>
      <c r="BI500">
        <v>-129.3428491180714</v>
      </c>
      <c r="BJ500">
        <v>1.82256730799672</v>
      </c>
      <c r="BK500">
        <v>3.3937878464522662</v>
      </c>
      <c r="BL500">
        <v>-29.27915727444703</v>
      </c>
      <c r="BM500">
        <v>0.94128405165046969</v>
      </c>
      <c r="BN500">
        <v>96.704247479192247</v>
      </c>
    </row>
    <row r="501" spans="1:66" x14ac:dyDescent="0.25">
      <c r="A501" s="2">
        <v>45287</v>
      </c>
      <c r="B501">
        <v>177</v>
      </c>
      <c r="C501">
        <v>1205090</v>
      </c>
      <c r="D501" t="s">
        <v>66</v>
      </c>
      <c r="E501" t="s">
        <v>67</v>
      </c>
      <c r="F501" t="s">
        <v>68</v>
      </c>
      <c r="G501">
        <v>-8.4670562603583743E-4</v>
      </c>
      <c r="H501">
        <v>7.9926824840452992E-2</v>
      </c>
      <c r="I501">
        <v>9.259259259259256E-2</v>
      </c>
      <c r="J501">
        <v>0.27338129496402891</v>
      </c>
      <c r="K501">
        <v>0.28727272727272729</v>
      </c>
      <c r="L501">
        <v>0.58815616730971731</v>
      </c>
      <c r="M501">
        <v>0.79367652465153382</v>
      </c>
      <c r="N501">
        <v>0.65420560747663559</v>
      </c>
      <c r="O501">
        <v>0.37209302325581389</v>
      </c>
      <c r="P501">
        <v>174.26124839782719</v>
      </c>
      <c r="Q501">
        <v>165.22374954223631</v>
      </c>
      <c r="R501">
        <v>176.3261709684873</v>
      </c>
      <c r="S501">
        <v>168.76069434063621</v>
      </c>
      <c r="T501">
        <v>5.1310946805724944</v>
      </c>
      <c r="U501">
        <v>7.6247071669109383</v>
      </c>
      <c r="V501">
        <v>856197314</v>
      </c>
      <c r="W501">
        <v>44465000000</v>
      </c>
      <c r="X501">
        <v>-6.1087883778875751E-2</v>
      </c>
      <c r="Y501">
        <v>-5068000000</v>
      </c>
      <c r="Z501">
        <v>-1.413345095837677</v>
      </c>
      <c r="AA501">
        <v>-0.115911390981671</v>
      </c>
      <c r="AB501">
        <v>-1.440238323370757</v>
      </c>
      <c r="AC501">
        <v>-6.0196404680615476</v>
      </c>
      <c r="AD501">
        <v>-1.4122721090452239</v>
      </c>
      <c r="AE501">
        <v>3762999000000</v>
      </c>
      <c r="AF501">
        <v>-4.3913183330394512E-2</v>
      </c>
      <c r="AG501">
        <v>446616000000</v>
      </c>
      <c r="AH501">
        <v>-0.2766005004980685</v>
      </c>
      <c r="AI501">
        <v>198484000000</v>
      </c>
      <c r="AJ501">
        <v>-0.39265868644586421</v>
      </c>
      <c r="AK501">
        <v>3602681000000</v>
      </c>
      <c r="AL501">
        <v>-4.1618406386584088E-2</v>
      </c>
      <c r="AM501">
        <v>160318000000</v>
      </c>
      <c r="AN501">
        <v>-9.2731347337920988E-2</v>
      </c>
      <c r="AO501">
        <v>435141000000</v>
      </c>
      <c r="AP501">
        <v>0.79807358556056918</v>
      </c>
      <c r="AQ501">
        <v>160318000000</v>
      </c>
      <c r="AR501">
        <v>-9.2731347337920988E-2</v>
      </c>
      <c r="AS501">
        <v>187.24422207192299</v>
      </c>
      <c r="AT501">
        <v>-9.5086491480953383E-2</v>
      </c>
      <c r="AU501">
        <v>-1.369652237483985E-3</v>
      </c>
      <c r="AV501">
        <v>-1.432330086170948</v>
      </c>
      <c r="AW501">
        <v>-3.2148604648261581E-2</v>
      </c>
      <c r="AX501">
        <v>-1.45559283308737</v>
      </c>
      <c r="AY501">
        <v>-1.369652237483985E-3</v>
      </c>
      <c r="AZ501">
        <v>-1.432330086170948</v>
      </c>
      <c r="BA501">
        <v>1.026370762580405</v>
      </c>
      <c r="BB501">
        <v>-0.59768081500601999</v>
      </c>
      <c r="BC501">
        <v>0.45613720610101088</v>
      </c>
      <c r="BD501">
        <v>-0.66222666389663332</v>
      </c>
      <c r="BE501">
        <v>22.472092965231599</v>
      </c>
      <c r="BF501">
        <v>5.6337161877425102E-2</v>
      </c>
      <c r="BG501">
        <v>-110743000000</v>
      </c>
      <c r="BH501">
        <v>1.8299133723455909</v>
      </c>
      <c r="BI501">
        <v>-129.3428491180714</v>
      </c>
      <c r="BJ501">
        <v>1.82256730799672</v>
      </c>
      <c r="BK501">
        <v>3.4082294968627012</v>
      </c>
      <c r="BL501">
        <v>-29.403749433061702</v>
      </c>
      <c r="BM501">
        <v>0.94528951570004616</v>
      </c>
      <c r="BN501">
        <v>97.115754915273911</v>
      </c>
    </row>
    <row r="502" spans="1:66" x14ac:dyDescent="0.25">
      <c r="A502" s="2">
        <v>45288</v>
      </c>
      <c r="B502">
        <v>180</v>
      </c>
      <c r="C502">
        <v>643091</v>
      </c>
      <c r="D502" t="s">
        <v>66</v>
      </c>
      <c r="E502" t="s">
        <v>67</v>
      </c>
      <c r="F502" t="s">
        <v>68</v>
      </c>
      <c r="G502">
        <v>1.9541188833799069E-2</v>
      </c>
      <c r="H502">
        <v>9.8565720444839577E-2</v>
      </c>
      <c r="I502">
        <v>0.1204482218404808</v>
      </c>
      <c r="J502">
        <v>0.29496402877697842</v>
      </c>
      <c r="K502">
        <v>0.30956714439055483</v>
      </c>
      <c r="L502">
        <v>0.59362554106559706</v>
      </c>
      <c r="M502">
        <v>0.75609756097560976</v>
      </c>
      <c r="N502">
        <v>0.68224299065420557</v>
      </c>
      <c r="O502">
        <v>0.41231859011419608</v>
      </c>
      <c r="P502">
        <v>174.61124839782721</v>
      </c>
      <c r="Q502">
        <v>165.3366662343343</v>
      </c>
      <c r="R502">
        <v>176.6122207245655</v>
      </c>
      <c r="S502">
        <v>168.98152089669111</v>
      </c>
      <c r="T502">
        <v>5.0296103154343328</v>
      </c>
      <c r="U502">
        <v>7.7424437762199538</v>
      </c>
      <c r="V502">
        <v>856197314</v>
      </c>
      <c r="W502">
        <v>44465000000</v>
      </c>
      <c r="X502">
        <v>-6.1087883778875751E-2</v>
      </c>
      <c r="Y502">
        <v>-5068000000</v>
      </c>
      <c r="Z502">
        <v>-1.413345095837677</v>
      </c>
      <c r="AA502">
        <v>-0.115911390981671</v>
      </c>
      <c r="AB502">
        <v>-1.440238323370757</v>
      </c>
      <c r="AC502">
        <v>-6.0196404680615476</v>
      </c>
      <c r="AD502">
        <v>-1.4122721090452239</v>
      </c>
      <c r="AE502">
        <v>3762999000000</v>
      </c>
      <c r="AF502">
        <v>-4.3913183330394512E-2</v>
      </c>
      <c r="AG502">
        <v>446616000000</v>
      </c>
      <c r="AH502">
        <v>-0.2766005004980685</v>
      </c>
      <c r="AI502">
        <v>198484000000</v>
      </c>
      <c r="AJ502">
        <v>-0.39265868644586421</v>
      </c>
      <c r="AK502">
        <v>3602681000000</v>
      </c>
      <c r="AL502">
        <v>-4.1618406386584088E-2</v>
      </c>
      <c r="AM502">
        <v>160318000000</v>
      </c>
      <c r="AN502">
        <v>-9.2731347337920988E-2</v>
      </c>
      <c r="AO502">
        <v>435141000000</v>
      </c>
      <c r="AP502">
        <v>0.79807358556056918</v>
      </c>
      <c r="AQ502">
        <v>160318000000</v>
      </c>
      <c r="AR502">
        <v>-9.2731347337920988E-2</v>
      </c>
      <c r="AS502">
        <v>187.24422207192299</v>
      </c>
      <c r="AT502">
        <v>-9.5086491480953383E-2</v>
      </c>
      <c r="AU502">
        <v>-1.369652237483985E-3</v>
      </c>
      <c r="AV502">
        <v>-1.432330086170948</v>
      </c>
      <c r="AW502">
        <v>-3.2148604648261581E-2</v>
      </c>
      <c r="AX502">
        <v>-1.45559283308737</v>
      </c>
      <c r="AY502">
        <v>-1.369652237483985E-3</v>
      </c>
      <c r="AZ502">
        <v>-1.432330086170948</v>
      </c>
      <c r="BA502">
        <v>1.026370762580405</v>
      </c>
      <c r="BB502">
        <v>-0.59768081500601999</v>
      </c>
      <c r="BC502">
        <v>0.45613720610101088</v>
      </c>
      <c r="BD502">
        <v>-0.66222666389663332</v>
      </c>
      <c r="BE502">
        <v>22.472092965231599</v>
      </c>
      <c r="BF502">
        <v>5.6337161877425102E-2</v>
      </c>
      <c r="BG502">
        <v>-110743000000</v>
      </c>
      <c r="BH502">
        <v>1.8299133723455909</v>
      </c>
      <c r="BI502">
        <v>-129.3428491180714</v>
      </c>
      <c r="BJ502">
        <v>1.82256730799672</v>
      </c>
      <c r="BK502">
        <v>3.465996098504442</v>
      </c>
      <c r="BL502">
        <v>-29.902118067520369</v>
      </c>
      <c r="BM502">
        <v>0.96131137189835203</v>
      </c>
      <c r="BN502">
        <v>98.761784659600593</v>
      </c>
    </row>
    <row r="503" spans="1:66" x14ac:dyDescent="0.25">
      <c r="A503" s="2">
        <v>45289</v>
      </c>
      <c r="B503">
        <v>179.3999938964844</v>
      </c>
      <c r="C503">
        <v>825445</v>
      </c>
      <c r="D503" t="s">
        <v>66</v>
      </c>
      <c r="E503" t="s">
        <v>67</v>
      </c>
      <c r="F503" t="s">
        <v>68</v>
      </c>
      <c r="G503">
        <v>2.5728988891007939E-2</v>
      </c>
      <c r="H503">
        <v>9.1240879299818278E-2</v>
      </c>
      <c r="I503">
        <v>0.1053603852322378</v>
      </c>
      <c r="J503">
        <v>0.3094890065436815</v>
      </c>
      <c r="K503">
        <v>0.31476729870894649</v>
      </c>
      <c r="L503">
        <v>0.59395814333283137</v>
      </c>
      <c r="M503">
        <v>0.74853797821190637</v>
      </c>
      <c r="N503">
        <v>0.67663545697648941</v>
      </c>
      <c r="O503">
        <v>0.40761081359098988</v>
      </c>
      <c r="P503">
        <v>174.94624824523919</v>
      </c>
      <c r="Q503">
        <v>165.46916618347171</v>
      </c>
      <c r="R503">
        <v>176.8504694005635</v>
      </c>
      <c r="S503">
        <v>169.19485923248121</v>
      </c>
      <c r="T503">
        <v>4.8855404279467907</v>
      </c>
      <c r="U503">
        <v>7.8461058871100464</v>
      </c>
      <c r="V503">
        <v>856197314</v>
      </c>
      <c r="W503">
        <v>44465000000</v>
      </c>
      <c r="X503">
        <v>-6.1087883778875751E-2</v>
      </c>
      <c r="Y503">
        <v>-5068000000</v>
      </c>
      <c r="Z503">
        <v>-1.413345095837677</v>
      </c>
      <c r="AA503">
        <v>-0.115911390981671</v>
      </c>
      <c r="AB503">
        <v>-1.440238323370757</v>
      </c>
      <c r="AC503">
        <v>-6.0196404680615476</v>
      </c>
      <c r="AD503">
        <v>-1.4122721090452239</v>
      </c>
      <c r="AE503">
        <v>3762999000000</v>
      </c>
      <c r="AF503">
        <v>-4.3913183330394512E-2</v>
      </c>
      <c r="AG503">
        <v>446616000000</v>
      </c>
      <c r="AH503">
        <v>-0.2766005004980685</v>
      </c>
      <c r="AI503">
        <v>198484000000</v>
      </c>
      <c r="AJ503">
        <v>-0.39265868644586421</v>
      </c>
      <c r="AK503">
        <v>3602681000000</v>
      </c>
      <c r="AL503">
        <v>-4.1618406386584088E-2</v>
      </c>
      <c r="AM503">
        <v>160318000000</v>
      </c>
      <c r="AN503">
        <v>-9.2731347337920988E-2</v>
      </c>
      <c r="AO503">
        <v>435141000000</v>
      </c>
      <c r="AP503">
        <v>0.79807358556056918</v>
      </c>
      <c r="AQ503">
        <v>160318000000</v>
      </c>
      <c r="AR503">
        <v>-9.2731347337920988E-2</v>
      </c>
      <c r="AS503">
        <v>187.24422207192299</v>
      </c>
      <c r="AT503">
        <v>-9.5086491480953383E-2</v>
      </c>
      <c r="AU503">
        <v>-1.369652237483985E-3</v>
      </c>
      <c r="AV503">
        <v>-1.432330086170948</v>
      </c>
      <c r="AW503">
        <v>-3.2148604648261581E-2</v>
      </c>
      <c r="AX503">
        <v>-1.45559283308737</v>
      </c>
      <c r="AY503">
        <v>-1.369652237483985E-3</v>
      </c>
      <c r="AZ503">
        <v>-1.432330086170948</v>
      </c>
      <c r="BA503">
        <v>1.026370762580405</v>
      </c>
      <c r="BB503">
        <v>-0.59768081500601999</v>
      </c>
      <c r="BC503">
        <v>0.45613720610101088</v>
      </c>
      <c r="BD503">
        <v>-0.66222666389663332</v>
      </c>
      <c r="BE503">
        <v>22.472092965231599</v>
      </c>
      <c r="BF503">
        <v>5.6337161877425102E-2</v>
      </c>
      <c r="BG503">
        <v>-110743000000</v>
      </c>
      <c r="BH503">
        <v>1.8299133723455909</v>
      </c>
      <c r="BI503">
        <v>-129.3428491180714</v>
      </c>
      <c r="BJ503">
        <v>1.82256730799672</v>
      </c>
      <c r="BK503">
        <v>3.454442660649641</v>
      </c>
      <c r="BL503">
        <v>-29.802443326695059</v>
      </c>
      <c r="BM503">
        <v>0.95810696806214091</v>
      </c>
      <c r="BN503">
        <v>98.432575361879159</v>
      </c>
    </row>
    <row r="504" spans="1:66" x14ac:dyDescent="0.25">
      <c r="A504" s="2">
        <v>45293</v>
      </c>
      <c r="B504">
        <v>180.5</v>
      </c>
      <c r="C504">
        <v>1220342</v>
      </c>
      <c r="D504" t="s">
        <v>66</v>
      </c>
      <c r="E504" t="s">
        <v>67</v>
      </c>
      <c r="F504" t="s">
        <v>68</v>
      </c>
      <c r="G504">
        <v>1.432988533570745E-2</v>
      </c>
      <c r="H504">
        <v>9.3939393939393989E-2</v>
      </c>
      <c r="I504">
        <v>9.3939393939393989E-2</v>
      </c>
      <c r="J504">
        <v>0.284240455928916</v>
      </c>
      <c r="K504">
        <v>0.31463944638047198</v>
      </c>
      <c r="L504">
        <v>0.60801781737193772</v>
      </c>
      <c r="M504">
        <v>0.78271604938271611</v>
      </c>
      <c r="N504">
        <v>0.66206263845401758</v>
      </c>
      <c r="O504">
        <v>0.41402270146786208</v>
      </c>
      <c r="P504">
        <v>175.2749980926514</v>
      </c>
      <c r="Q504">
        <v>165.60124956766771</v>
      </c>
      <c r="R504">
        <v>177.12884719239159</v>
      </c>
      <c r="S504">
        <v>169.42272391893451</v>
      </c>
      <c r="T504">
        <v>4.8030169766508877</v>
      </c>
      <c r="U504">
        <v>7.9647149020049008</v>
      </c>
      <c r="V504">
        <v>856197314</v>
      </c>
      <c r="W504">
        <v>56517000000</v>
      </c>
      <c r="X504">
        <v>0.27104464185314292</v>
      </c>
      <c r="Y504">
        <v>21262000000</v>
      </c>
      <c r="Z504">
        <v>-5.1253395421032204</v>
      </c>
      <c r="AA504">
        <v>0.37620538952881433</v>
      </c>
      <c r="AB504">
        <v>-4.2456291512221043</v>
      </c>
      <c r="AC504">
        <v>24.833060852139042</v>
      </c>
      <c r="AD504">
        <v>-5.1253395421032204</v>
      </c>
      <c r="AE504">
        <v>3770981000000</v>
      </c>
      <c r="AF504">
        <v>2.1211804733405342E-3</v>
      </c>
      <c r="AG504">
        <v>502875000000</v>
      </c>
      <c r="AH504">
        <v>0.12596727389972601</v>
      </c>
      <c r="AI504">
        <v>277853000000</v>
      </c>
      <c r="AJ504">
        <v>0.39987606053888469</v>
      </c>
      <c r="AK504">
        <v>3595242000000</v>
      </c>
      <c r="AL504">
        <v>-2.0648511483530858E-3</v>
      </c>
      <c r="AM504">
        <v>175739000000</v>
      </c>
      <c r="AN504">
        <v>9.6190072231439938E-2</v>
      </c>
      <c r="AO504">
        <v>340918000000</v>
      </c>
      <c r="AP504">
        <v>-0.2165344106852721</v>
      </c>
      <c r="AQ504">
        <v>175739000000</v>
      </c>
      <c r="AR504">
        <v>9.6190072231439938E-2</v>
      </c>
      <c r="AS504">
        <v>205.2552573179411</v>
      </c>
      <c r="AT504">
        <v>9.6190072231439938E-2</v>
      </c>
      <c r="AU504">
        <v>5.6383206385818441E-3</v>
      </c>
      <c r="AV504">
        <v>-5.1166074747114552</v>
      </c>
      <c r="AW504">
        <v>0.12098623526934831</v>
      </c>
      <c r="AX504">
        <v>-4.7633432801535456</v>
      </c>
      <c r="AY504">
        <v>5.6383206385818441E-3</v>
      </c>
      <c r="AZ504">
        <v>-5.1166074747114552</v>
      </c>
      <c r="BA504">
        <v>1.475061451727395</v>
      </c>
      <c r="BB504">
        <v>0.43716238371690719</v>
      </c>
      <c r="BC504">
        <v>0.81501416762975265</v>
      </c>
      <c r="BD504">
        <v>0.78677414762186482</v>
      </c>
      <c r="BE504">
        <v>20.457849424430549</v>
      </c>
      <c r="BF504">
        <v>-8.9633108225275371E-2</v>
      </c>
      <c r="BG504">
        <v>140119000000</v>
      </c>
      <c r="BH504">
        <v>-2.265262815708442</v>
      </c>
      <c r="BI504">
        <v>163.65269746688321</v>
      </c>
      <c r="BJ504">
        <v>-2.265262815708442</v>
      </c>
      <c r="BK504">
        <v>2.7344624657536669</v>
      </c>
      <c r="BL504">
        <v>7.2685361291035653</v>
      </c>
      <c r="BM504">
        <v>0.87939282217948211</v>
      </c>
      <c r="BN504">
        <v>-79.681703486378964</v>
      </c>
    </row>
    <row r="505" spans="1:66" x14ac:dyDescent="0.25">
      <c r="A505" s="2">
        <v>45294</v>
      </c>
      <c r="B505">
        <v>183.25</v>
      </c>
      <c r="C505">
        <v>826159</v>
      </c>
      <c r="D505" t="s">
        <v>66</v>
      </c>
      <c r="E505" t="s">
        <v>67</v>
      </c>
      <c r="F505" t="s">
        <v>68</v>
      </c>
      <c r="G505">
        <v>2.9783664752179421E-2</v>
      </c>
      <c r="H505">
        <v>0.13819875776397519</v>
      </c>
      <c r="I505">
        <v>9.9610001269047954E-2</v>
      </c>
      <c r="J505">
        <v>0.32358254994043611</v>
      </c>
      <c r="K505">
        <v>0.3033427599219567</v>
      </c>
      <c r="L505">
        <v>0.6188162980586156</v>
      </c>
      <c r="M505">
        <v>0.80987654320987645</v>
      </c>
      <c r="N505">
        <v>0.65762094022019313</v>
      </c>
      <c r="O505">
        <v>0.4366914591577078</v>
      </c>
      <c r="P505">
        <v>175.6512481689453</v>
      </c>
      <c r="Q505">
        <v>165.73958295186361</v>
      </c>
      <c r="R505">
        <v>177.54229151315889</v>
      </c>
      <c r="S505">
        <v>169.69421698985499</v>
      </c>
      <c r="T505">
        <v>4.824011418519472</v>
      </c>
      <c r="U505">
        <v>8.1256144047410039</v>
      </c>
      <c r="V505">
        <v>856197314</v>
      </c>
      <c r="W505">
        <v>56517000000</v>
      </c>
      <c r="X505">
        <v>0.27104464185314292</v>
      </c>
      <c r="Y505">
        <v>21262000000</v>
      </c>
      <c r="Z505">
        <v>-5.1253395421032204</v>
      </c>
      <c r="AA505">
        <v>0.37620538952881433</v>
      </c>
      <c r="AB505">
        <v>-4.2456291512221043</v>
      </c>
      <c r="AC505">
        <v>24.833060852139042</v>
      </c>
      <c r="AD505">
        <v>-5.1253395421032204</v>
      </c>
      <c r="AE505">
        <v>3770981000000</v>
      </c>
      <c r="AF505">
        <v>2.1211804733405342E-3</v>
      </c>
      <c r="AG505">
        <v>502875000000</v>
      </c>
      <c r="AH505">
        <v>0.12596727389972601</v>
      </c>
      <c r="AI505">
        <v>277853000000</v>
      </c>
      <c r="AJ505">
        <v>0.39987606053888469</v>
      </c>
      <c r="AK505">
        <v>3595242000000</v>
      </c>
      <c r="AL505">
        <v>-2.0648511483530858E-3</v>
      </c>
      <c r="AM505">
        <v>175739000000</v>
      </c>
      <c r="AN505">
        <v>9.6190072231439938E-2</v>
      </c>
      <c r="AO505">
        <v>340918000000</v>
      </c>
      <c r="AP505">
        <v>-0.2165344106852721</v>
      </c>
      <c r="AQ505">
        <v>175739000000</v>
      </c>
      <c r="AR505">
        <v>9.6190072231439938E-2</v>
      </c>
      <c r="AS505">
        <v>205.2552573179411</v>
      </c>
      <c r="AT505">
        <v>9.6190072231439938E-2</v>
      </c>
      <c r="AU505">
        <v>5.6383206385818441E-3</v>
      </c>
      <c r="AV505">
        <v>-5.1166074747114552</v>
      </c>
      <c r="AW505">
        <v>0.12098623526934831</v>
      </c>
      <c r="AX505">
        <v>-4.7633432801535456</v>
      </c>
      <c r="AY505">
        <v>5.6383206385818441E-3</v>
      </c>
      <c r="AZ505">
        <v>-5.1166074747114552</v>
      </c>
      <c r="BA505">
        <v>1.475061451727395</v>
      </c>
      <c r="BB505">
        <v>0.43716238371690719</v>
      </c>
      <c r="BC505">
        <v>0.81501416762975265</v>
      </c>
      <c r="BD505">
        <v>0.78677414762186482</v>
      </c>
      <c r="BE505">
        <v>20.457849424430549</v>
      </c>
      <c r="BF505">
        <v>-8.9633108225275371E-2</v>
      </c>
      <c r="BG505">
        <v>140119000000</v>
      </c>
      <c r="BH505">
        <v>-2.265262815708442</v>
      </c>
      <c r="BI505">
        <v>163.65269746688321</v>
      </c>
      <c r="BJ505">
        <v>-2.265262815708442</v>
      </c>
      <c r="BK505">
        <v>2.7761232512429892</v>
      </c>
      <c r="BL505">
        <v>7.3792755992145613</v>
      </c>
      <c r="BM505">
        <v>0.89279077376393401</v>
      </c>
      <c r="BN505">
        <v>-80.895690658609112</v>
      </c>
    </row>
    <row r="506" spans="1:66" x14ac:dyDescent="0.25">
      <c r="A506" s="2">
        <v>45295</v>
      </c>
      <c r="B506">
        <v>181.6000061035156</v>
      </c>
      <c r="C506">
        <v>1520710</v>
      </c>
      <c r="D506" t="s">
        <v>66</v>
      </c>
      <c r="E506" t="s">
        <v>67</v>
      </c>
      <c r="F506" t="s">
        <v>68</v>
      </c>
      <c r="G506">
        <v>2.5120024613896289E-2</v>
      </c>
      <c r="H506">
        <v>0.14755138138082541</v>
      </c>
      <c r="I506">
        <v>6.8235330020680163E-2</v>
      </c>
      <c r="J506">
        <v>0.30272606925914308</v>
      </c>
      <c r="K506">
        <v>0.26550526901404631</v>
      </c>
      <c r="L506">
        <v>0.58326077537265975</v>
      </c>
      <c r="M506">
        <v>0.7989104665017801</v>
      </c>
      <c r="N506">
        <v>0.64269562270833491</v>
      </c>
      <c r="O506">
        <v>0.39799857302711139</v>
      </c>
      <c r="P506">
        <v>176.00374832153321</v>
      </c>
      <c r="Q506">
        <v>165.8883330027262</v>
      </c>
      <c r="R506">
        <v>177.8478305733783</v>
      </c>
      <c r="S506">
        <v>169.93718360805639</v>
      </c>
      <c r="T506">
        <v>4.7272992789119144</v>
      </c>
      <c r="U506">
        <v>8.2512983027327298</v>
      </c>
      <c r="V506">
        <v>856197314</v>
      </c>
      <c r="W506">
        <v>56517000000</v>
      </c>
      <c r="X506">
        <v>0.27104464185314292</v>
      </c>
      <c r="Y506">
        <v>21262000000</v>
      </c>
      <c r="Z506">
        <v>-5.1253395421032204</v>
      </c>
      <c r="AA506">
        <v>0.37620538952881433</v>
      </c>
      <c r="AB506">
        <v>-4.2456291512221043</v>
      </c>
      <c r="AC506">
        <v>24.833060852139042</v>
      </c>
      <c r="AD506">
        <v>-5.1253395421032204</v>
      </c>
      <c r="AE506">
        <v>3770981000000</v>
      </c>
      <c r="AF506">
        <v>2.1211804733405342E-3</v>
      </c>
      <c r="AG506">
        <v>502875000000</v>
      </c>
      <c r="AH506">
        <v>0.12596727389972601</v>
      </c>
      <c r="AI506">
        <v>277853000000</v>
      </c>
      <c r="AJ506">
        <v>0.39987606053888469</v>
      </c>
      <c r="AK506">
        <v>3595242000000</v>
      </c>
      <c r="AL506">
        <v>-2.0648511483530858E-3</v>
      </c>
      <c r="AM506">
        <v>175739000000</v>
      </c>
      <c r="AN506">
        <v>9.6190072231439938E-2</v>
      </c>
      <c r="AO506">
        <v>340918000000</v>
      </c>
      <c r="AP506">
        <v>-0.2165344106852721</v>
      </c>
      <c r="AQ506">
        <v>175739000000</v>
      </c>
      <c r="AR506">
        <v>9.6190072231439938E-2</v>
      </c>
      <c r="AS506">
        <v>205.2552573179411</v>
      </c>
      <c r="AT506">
        <v>9.6190072231439938E-2</v>
      </c>
      <c r="AU506">
        <v>5.6383206385818441E-3</v>
      </c>
      <c r="AV506">
        <v>-5.1166074747114552</v>
      </c>
      <c r="AW506">
        <v>0.12098623526934831</v>
      </c>
      <c r="AX506">
        <v>-4.7633432801535456</v>
      </c>
      <c r="AY506">
        <v>5.6383206385818441E-3</v>
      </c>
      <c r="AZ506">
        <v>-5.1166074747114552</v>
      </c>
      <c r="BA506">
        <v>1.475061451727395</v>
      </c>
      <c r="BB506">
        <v>0.43716238371690719</v>
      </c>
      <c r="BC506">
        <v>0.81501416762975265</v>
      </c>
      <c r="BD506">
        <v>0.78677414762186482</v>
      </c>
      <c r="BE506">
        <v>20.457849424430549</v>
      </c>
      <c r="BF506">
        <v>-8.9633108225275371E-2</v>
      </c>
      <c r="BG506">
        <v>140119000000</v>
      </c>
      <c r="BH506">
        <v>-2.265262815708442</v>
      </c>
      <c r="BI506">
        <v>163.65269746688321</v>
      </c>
      <c r="BJ506">
        <v>-2.265262815708442</v>
      </c>
      <c r="BK506">
        <v>2.751126872413852</v>
      </c>
      <c r="BL506">
        <v>7.3128321629298139</v>
      </c>
      <c r="BM506">
        <v>0.88475203254948354</v>
      </c>
      <c r="BN506">
        <v>-80.167301049667273</v>
      </c>
    </row>
    <row r="507" spans="1:66" x14ac:dyDescent="0.25">
      <c r="A507" s="2">
        <v>45296</v>
      </c>
      <c r="B507">
        <v>187.19999694824219</v>
      </c>
      <c r="C507">
        <v>865471</v>
      </c>
      <c r="D507" t="s">
        <v>66</v>
      </c>
      <c r="E507" t="s">
        <v>67</v>
      </c>
      <c r="F507" t="s">
        <v>68</v>
      </c>
      <c r="G507">
        <v>4.9915837039558708E-2</v>
      </c>
      <c r="H507">
        <v>0.17403575121426759</v>
      </c>
      <c r="I507">
        <v>0.1093333152488425</v>
      </c>
      <c r="J507">
        <v>0.36145452325994309</v>
      </c>
      <c r="K507">
        <v>0.28043776235176548</v>
      </c>
      <c r="L507">
        <v>0.57974680968980752</v>
      </c>
      <c r="M507">
        <v>0.86083498794881752</v>
      </c>
      <c r="N507">
        <v>0.69335135034413375</v>
      </c>
      <c r="O507">
        <v>0.44110858925381818</v>
      </c>
      <c r="P507">
        <v>176.4849983215332</v>
      </c>
      <c r="Q507">
        <v>166.06083297729489</v>
      </c>
      <c r="R507">
        <v>178.45093686391431</v>
      </c>
      <c r="S507">
        <v>170.2760688079311</v>
      </c>
      <c r="T507">
        <v>4.8642494613089688</v>
      </c>
      <c r="U507">
        <v>8.4774684328988741</v>
      </c>
      <c r="V507">
        <v>856197314</v>
      </c>
      <c r="W507">
        <v>56517000000</v>
      </c>
      <c r="X507">
        <v>0.27104464185314292</v>
      </c>
      <c r="Y507">
        <v>21262000000</v>
      </c>
      <c r="Z507">
        <v>-5.1253395421032204</v>
      </c>
      <c r="AA507">
        <v>0.37620538952881433</v>
      </c>
      <c r="AB507">
        <v>-4.2456291512221043</v>
      </c>
      <c r="AC507">
        <v>24.833060852139042</v>
      </c>
      <c r="AD507">
        <v>-5.1253395421032204</v>
      </c>
      <c r="AE507">
        <v>3770981000000</v>
      </c>
      <c r="AF507">
        <v>2.1211804733405342E-3</v>
      </c>
      <c r="AG507">
        <v>502875000000</v>
      </c>
      <c r="AH507">
        <v>0.12596727389972601</v>
      </c>
      <c r="AI507">
        <v>277853000000</v>
      </c>
      <c r="AJ507">
        <v>0.39987606053888469</v>
      </c>
      <c r="AK507">
        <v>3595242000000</v>
      </c>
      <c r="AL507">
        <v>-2.0648511483530858E-3</v>
      </c>
      <c r="AM507">
        <v>175739000000</v>
      </c>
      <c r="AN507">
        <v>9.6190072231439938E-2</v>
      </c>
      <c r="AO507">
        <v>340918000000</v>
      </c>
      <c r="AP507">
        <v>-0.2165344106852721</v>
      </c>
      <c r="AQ507">
        <v>175739000000</v>
      </c>
      <c r="AR507">
        <v>9.6190072231439938E-2</v>
      </c>
      <c r="AS507">
        <v>205.2552573179411</v>
      </c>
      <c r="AT507">
        <v>9.6190072231439938E-2</v>
      </c>
      <c r="AU507">
        <v>5.6383206385818441E-3</v>
      </c>
      <c r="AV507">
        <v>-5.1166074747114552</v>
      </c>
      <c r="AW507">
        <v>0.12098623526934831</v>
      </c>
      <c r="AX507">
        <v>-4.7633432801535456</v>
      </c>
      <c r="AY507">
        <v>5.6383206385818441E-3</v>
      </c>
      <c r="AZ507">
        <v>-5.1166074747114552</v>
      </c>
      <c r="BA507">
        <v>1.475061451727395</v>
      </c>
      <c r="BB507">
        <v>0.43716238371690719</v>
      </c>
      <c r="BC507">
        <v>0.81501416762975265</v>
      </c>
      <c r="BD507">
        <v>0.78677414762186482</v>
      </c>
      <c r="BE507">
        <v>20.457849424430549</v>
      </c>
      <c r="BF507">
        <v>-8.9633108225275371E-2</v>
      </c>
      <c r="BG507">
        <v>140119000000</v>
      </c>
      <c r="BH507">
        <v>-2.265262815708442</v>
      </c>
      <c r="BI507">
        <v>163.65269746688321</v>
      </c>
      <c r="BJ507">
        <v>-2.265262815708442</v>
      </c>
      <c r="BK507">
        <v>2.8359632423499681</v>
      </c>
      <c r="BL507">
        <v>7.5383376243012492</v>
      </c>
      <c r="BM507">
        <v>0.91203508935349109</v>
      </c>
      <c r="BN507">
        <v>-82.639416340614304</v>
      </c>
    </row>
    <row r="508" spans="1:66" x14ac:dyDescent="0.25">
      <c r="A508" s="2">
        <v>45299</v>
      </c>
      <c r="B508">
        <v>191</v>
      </c>
      <c r="C508">
        <v>664469</v>
      </c>
      <c r="D508" t="s">
        <v>66</v>
      </c>
      <c r="E508" t="s">
        <v>67</v>
      </c>
      <c r="F508" t="s">
        <v>68</v>
      </c>
      <c r="G508">
        <v>7.3636911483752954E-2</v>
      </c>
      <c r="H508">
        <v>0.19300432678625509</v>
      </c>
      <c r="I508">
        <v>0.1537299696713714</v>
      </c>
      <c r="J508">
        <v>0.38909090909090921</v>
      </c>
      <c r="K508">
        <v>0.30064686456575779</v>
      </c>
      <c r="L508">
        <v>0.60033516918238528</v>
      </c>
      <c r="M508">
        <v>0.73085639004147951</v>
      </c>
      <c r="N508">
        <v>0.77674418604651163</v>
      </c>
      <c r="O508">
        <v>0.43609022556390992</v>
      </c>
      <c r="P508">
        <v>177.10749816894531</v>
      </c>
      <c r="Q508">
        <v>166.2649996439616</v>
      </c>
      <c r="R508">
        <v>179.25310629124121</v>
      </c>
      <c r="S508">
        <v>170.68199290906659</v>
      </c>
      <c r="T508">
        <v>5.0892369031738189</v>
      </c>
      <c r="U508">
        <v>8.7778350317186753</v>
      </c>
      <c r="V508">
        <v>856197314</v>
      </c>
      <c r="W508">
        <v>56517000000</v>
      </c>
      <c r="X508">
        <v>0.27104464185314292</v>
      </c>
      <c r="Y508">
        <v>21262000000</v>
      </c>
      <c r="Z508">
        <v>-5.1253395421032204</v>
      </c>
      <c r="AA508">
        <v>0.37620538952881433</v>
      </c>
      <c r="AB508">
        <v>-4.2456291512221043</v>
      </c>
      <c r="AC508">
        <v>24.833060852139042</v>
      </c>
      <c r="AD508">
        <v>-5.1253395421032204</v>
      </c>
      <c r="AE508">
        <v>3770981000000</v>
      </c>
      <c r="AF508">
        <v>2.1211804733405342E-3</v>
      </c>
      <c r="AG508">
        <v>502875000000</v>
      </c>
      <c r="AH508">
        <v>0.12596727389972601</v>
      </c>
      <c r="AI508">
        <v>277853000000</v>
      </c>
      <c r="AJ508">
        <v>0.39987606053888469</v>
      </c>
      <c r="AK508">
        <v>3595242000000</v>
      </c>
      <c r="AL508">
        <v>-2.0648511483530858E-3</v>
      </c>
      <c r="AM508">
        <v>175739000000</v>
      </c>
      <c r="AN508">
        <v>9.6190072231439938E-2</v>
      </c>
      <c r="AO508">
        <v>340918000000</v>
      </c>
      <c r="AP508">
        <v>-0.2165344106852721</v>
      </c>
      <c r="AQ508">
        <v>175739000000</v>
      </c>
      <c r="AR508">
        <v>9.6190072231439938E-2</v>
      </c>
      <c r="AS508">
        <v>205.2552573179411</v>
      </c>
      <c r="AT508">
        <v>9.6190072231439938E-2</v>
      </c>
      <c r="AU508">
        <v>5.6383206385818441E-3</v>
      </c>
      <c r="AV508">
        <v>-5.1166074747114552</v>
      </c>
      <c r="AW508">
        <v>0.12098623526934831</v>
      </c>
      <c r="AX508">
        <v>-4.7633432801535456</v>
      </c>
      <c r="AY508">
        <v>5.6383206385818441E-3</v>
      </c>
      <c r="AZ508">
        <v>-5.1166074747114552</v>
      </c>
      <c r="BA508">
        <v>1.475061451727395</v>
      </c>
      <c r="BB508">
        <v>0.43716238371690719</v>
      </c>
      <c r="BC508">
        <v>0.81501416762975265</v>
      </c>
      <c r="BD508">
        <v>0.78677414762186482</v>
      </c>
      <c r="BE508">
        <v>20.457849424430549</v>
      </c>
      <c r="BF508">
        <v>-8.9633108225275371E-2</v>
      </c>
      <c r="BG508">
        <v>140119000000</v>
      </c>
      <c r="BH508">
        <v>-2.265262815708442</v>
      </c>
      <c r="BI508">
        <v>163.65269746688321</v>
      </c>
      <c r="BJ508">
        <v>-2.265262815708442</v>
      </c>
      <c r="BK508">
        <v>2.8935309194401682</v>
      </c>
      <c r="BL508">
        <v>7.6913595604364602</v>
      </c>
      <c r="BM508">
        <v>0.93054863732011683</v>
      </c>
      <c r="BN508">
        <v>-84.316927234894081</v>
      </c>
    </row>
    <row r="509" spans="1:66" x14ac:dyDescent="0.25">
      <c r="A509" s="2">
        <v>45300</v>
      </c>
      <c r="B509">
        <v>190.94999694824219</v>
      </c>
      <c r="C509">
        <v>988894</v>
      </c>
      <c r="D509" t="s">
        <v>66</v>
      </c>
      <c r="E509" t="s">
        <v>67</v>
      </c>
      <c r="F509" t="s">
        <v>68</v>
      </c>
      <c r="G509">
        <v>7.3355837546297487E-2</v>
      </c>
      <c r="H509">
        <v>0.18823895814847361</v>
      </c>
      <c r="I509">
        <v>0.15342792768504679</v>
      </c>
      <c r="J509">
        <v>0.38872725053267038</v>
      </c>
      <c r="K509">
        <v>0.31146970428342269</v>
      </c>
      <c r="L509">
        <v>0.59991620770440379</v>
      </c>
      <c r="M509">
        <v>0.73040325861919375</v>
      </c>
      <c r="N509">
        <v>0.74065635606475677</v>
      </c>
      <c r="O509">
        <v>0.4351746904805458</v>
      </c>
      <c r="P509">
        <v>177.7337482452393</v>
      </c>
      <c r="Q509">
        <v>166.48749961853031</v>
      </c>
      <c r="R509">
        <v>180.0148510983235</v>
      </c>
      <c r="S509">
        <v>171.08607226221179</v>
      </c>
      <c r="T509">
        <v>5.2144572501295139</v>
      </c>
      <c r="U509">
        <v>9.0601835889301796</v>
      </c>
      <c r="V509">
        <v>856197314</v>
      </c>
      <c r="W509">
        <v>56517000000</v>
      </c>
      <c r="X509">
        <v>0.27104464185314292</v>
      </c>
      <c r="Y509">
        <v>21262000000</v>
      </c>
      <c r="Z509">
        <v>-5.1253395421032204</v>
      </c>
      <c r="AA509">
        <v>0.37620538952881433</v>
      </c>
      <c r="AB509">
        <v>-4.2456291512221043</v>
      </c>
      <c r="AC509">
        <v>24.833060852139042</v>
      </c>
      <c r="AD509">
        <v>-5.1253395421032204</v>
      </c>
      <c r="AE509">
        <v>3770981000000</v>
      </c>
      <c r="AF509">
        <v>2.1211804733405342E-3</v>
      </c>
      <c r="AG509">
        <v>502875000000</v>
      </c>
      <c r="AH509">
        <v>0.12596727389972601</v>
      </c>
      <c r="AI509">
        <v>277853000000</v>
      </c>
      <c r="AJ509">
        <v>0.39987606053888469</v>
      </c>
      <c r="AK509">
        <v>3595242000000</v>
      </c>
      <c r="AL509">
        <v>-2.0648511483530858E-3</v>
      </c>
      <c r="AM509">
        <v>175739000000</v>
      </c>
      <c r="AN509">
        <v>9.6190072231439938E-2</v>
      </c>
      <c r="AO509">
        <v>340918000000</v>
      </c>
      <c r="AP509">
        <v>-0.2165344106852721</v>
      </c>
      <c r="AQ509">
        <v>175739000000</v>
      </c>
      <c r="AR509">
        <v>9.6190072231439938E-2</v>
      </c>
      <c r="AS509">
        <v>205.2552573179411</v>
      </c>
      <c r="AT509">
        <v>9.6190072231439938E-2</v>
      </c>
      <c r="AU509">
        <v>5.6383206385818441E-3</v>
      </c>
      <c r="AV509">
        <v>-5.1166074747114552</v>
      </c>
      <c r="AW509">
        <v>0.12098623526934831</v>
      </c>
      <c r="AX509">
        <v>-4.7633432801535456</v>
      </c>
      <c r="AY509">
        <v>5.6383206385818441E-3</v>
      </c>
      <c r="AZ509">
        <v>-5.1166074747114552</v>
      </c>
      <c r="BA509">
        <v>1.475061451727395</v>
      </c>
      <c r="BB509">
        <v>0.43716238371690719</v>
      </c>
      <c r="BC509">
        <v>0.81501416762975265</v>
      </c>
      <c r="BD509">
        <v>0.78677414762186482</v>
      </c>
      <c r="BE509">
        <v>20.457849424430549</v>
      </c>
      <c r="BF509">
        <v>-8.9633108225275371E-2</v>
      </c>
      <c r="BG509">
        <v>140119000000</v>
      </c>
      <c r="BH509">
        <v>-2.265262815708442</v>
      </c>
      <c r="BI509">
        <v>163.65269746688321</v>
      </c>
      <c r="BJ509">
        <v>-2.265262815708442</v>
      </c>
      <c r="BK509">
        <v>2.8927734043808608</v>
      </c>
      <c r="BL509">
        <v>7.6893459926344274</v>
      </c>
      <c r="BM509">
        <v>0.93030502333228915</v>
      </c>
      <c r="BN509">
        <v>-84.294853393655416</v>
      </c>
    </row>
    <row r="510" spans="1:66" x14ac:dyDescent="0.25">
      <c r="A510" s="2">
        <v>45301</v>
      </c>
      <c r="B510">
        <v>188.25</v>
      </c>
      <c r="C510">
        <v>1155276</v>
      </c>
      <c r="D510" t="s">
        <v>66</v>
      </c>
      <c r="E510" t="s">
        <v>67</v>
      </c>
      <c r="F510" t="s">
        <v>68</v>
      </c>
      <c r="G510">
        <v>5.8178788412651887E-2</v>
      </c>
      <c r="H510">
        <v>0.17436055156666261</v>
      </c>
      <c r="I510">
        <v>0.1409090909090909</v>
      </c>
      <c r="J510">
        <v>0.36909090909090908</v>
      </c>
      <c r="K510">
        <v>0.30006903337364749</v>
      </c>
      <c r="L510">
        <v>0.5806045542553413</v>
      </c>
      <c r="M510">
        <v>0.70593568285501829</v>
      </c>
      <c r="N510">
        <v>0.70054205230029343</v>
      </c>
      <c r="O510">
        <v>0.46498054474708161</v>
      </c>
      <c r="P510">
        <v>178.27124824523929</v>
      </c>
      <c r="Q510">
        <v>166.7145829518636</v>
      </c>
      <c r="R510">
        <v>180.58063921831459</v>
      </c>
      <c r="S510">
        <v>171.44026738842319</v>
      </c>
      <c r="T510">
        <v>5.1610587951142346</v>
      </c>
      <c r="U510">
        <v>9.2607648118311783</v>
      </c>
      <c r="V510">
        <v>856197314</v>
      </c>
      <c r="W510">
        <v>56517000000</v>
      </c>
      <c r="X510">
        <v>0.27104464185314292</v>
      </c>
      <c r="Y510">
        <v>21262000000</v>
      </c>
      <c r="Z510">
        <v>-5.1253395421032204</v>
      </c>
      <c r="AA510">
        <v>0.37620538952881433</v>
      </c>
      <c r="AB510">
        <v>-4.2456291512221043</v>
      </c>
      <c r="AC510">
        <v>24.833060852139042</v>
      </c>
      <c r="AD510">
        <v>-5.1253395421032204</v>
      </c>
      <c r="AE510">
        <v>3770981000000</v>
      </c>
      <c r="AF510">
        <v>2.1211804733405342E-3</v>
      </c>
      <c r="AG510">
        <v>502875000000</v>
      </c>
      <c r="AH510">
        <v>0.12596727389972601</v>
      </c>
      <c r="AI510">
        <v>277853000000</v>
      </c>
      <c r="AJ510">
        <v>0.39987606053888469</v>
      </c>
      <c r="AK510">
        <v>3595242000000</v>
      </c>
      <c r="AL510">
        <v>-2.0648511483530858E-3</v>
      </c>
      <c r="AM510">
        <v>175739000000</v>
      </c>
      <c r="AN510">
        <v>9.6190072231439938E-2</v>
      </c>
      <c r="AO510">
        <v>340918000000</v>
      </c>
      <c r="AP510">
        <v>-0.2165344106852721</v>
      </c>
      <c r="AQ510">
        <v>175739000000</v>
      </c>
      <c r="AR510">
        <v>9.6190072231439938E-2</v>
      </c>
      <c r="AS510">
        <v>205.2552573179411</v>
      </c>
      <c r="AT510">
        <v>9.6190072231439938E-2</v>
      </c>
      <c r="AU510">
        <v>5.6383206385818441E-3</v>
      </c>
      <c r="AV510">
        <v>-5.1166074747114552</v>
      </c>
      <c r="AW510">
        <v>0.12098623526934831</v>
      </c>
      <c r="AX510">
        <v>-4.7633432801535456</v>
      </c>
      <c r="AY510">
        <v>5.6383206385818441E-3</v>
      </c>
      <c r="AZ510">
        <v>-5.1166074747114552</v>
      </c>
      <c r="BA510">
        <v>1.475061451727395</v>
      </c>
      <c r="BB510">
        <v>0.43716238371690719</v>
      </c>
      <c r="BC510">
        <v>0.81501416762975265</v>
      </c>
      <c r="BD510">
        <v>0.78677414762186482</v>
      </c>
      <c r="BE510">
        <v>20.457849424430549</v>
      </c>
      <c r="BF510">
        <v>-8.9633108225275371E-2</v>
      </c>
      <c r="BG510">
        <v>140119000000</v>
      </c>
      <c r="BH510">
        <v>-2.265262815708442</v>
      </c>
      <c r="BI510">
        <v>163.65269746688321</v>
      </c>
      <c r="BJ510">
        <v>-2.265262815708442</v>
      </c>
      <c r="BK510">
        <v>2.8518701339508459</v>
      </c>
      <c r="BL510">
        <v>7.5806200903254641</v>
      </c>
      <c r="BM510">
        <v>0.91715068573566483</v>
      </c>
      <c r="BN510">
        <v>-83.102940062663933</v>
      </c>
    </row>
    <row r="511" spans="1:66" x14ac:dyDescent="0.25">
      <c r="A511" s="2">
        <v>45302</v>
      </c>
      <c r="B511">
        <v>191.19999694824219</v>
      </c>
      <c r="C511">
        <v>1491790</v>
      </c>
      <c r="D511" t="s">
        <v>66</v>
      </c>
      <c r="E511" t="s">
        <v>67</v>
      </c>
      <c r="F511" t="s">
        <v>68</v>
      </c>
      <c r="G511">
        <v>6.3699565776034417E-2</v>
      </c>
      <c r="H511">
        <v>0.17915512886360749</v>
      </c>
      <c r="I511">
        <v>0.14869330401787911</v>
      </c>
      <c r="J511">
        <v>0.37752156155893379</v>
      </c>
      <c r="K511">
        <v>0.33566192874939321</v>
      </c>
      <c r="L511">
        <v>0.58409280681449705</v>
      </c>
      <c r="M511">
        <v>0.75493347685979018</v>
      </c>
      <c r="N511">
        <v>0.72719062528644685</v>
      </c>
      <c r="O511">
        <v>0.48909662022559708</v>
      </c>
      <c r="P511">
        <v>178.89624824523929</v>
      </c>
      <c r="Q511">
        <v>166.95374959309899</v>
      </c>
      <c r="R511">
        <v>181.2894398539288</v>
      </c>
      <c r="S511">
        <v>171.8411193704155</v>
      </c>
      <c r="T511">
        <v>5.1754772422789861</v>
      </c>
      <c r="U511">
        <v>9.5180318610061949</v>
      </c>
      <c r="V511">
        <v>856197314</v>
      </c>
      <c r="W511">
        <v>56517000000</v>
      </c>
      <c r="X511">
        <v>0.27104464185314292</v>
      </c>
      <c r="Y511">
        <v>21262000000</v>
      </c>
      <c r="Z511">
        <v>-5.1253395421032204</v>
      </c>
      <c r="AA511">
        <v>0.37620538952881433</v>
      </c>
      <c r="AB511">
        <v>-4.2456291512221043</v>
      </c>
      <c r="AC511">
        <v>24.833060852139042</v>
      </c>
      <c r="AD511">
        <v>-5.1253395421032204</v>
      </c>
      <c r="AE511">
        <v>3770981000000</v>
      </c>
      <c r="AF511">
        <v>2.1211804733405342E-3</v>
      </c>
      <c r="AG511">
        <v>502875000000</v>
      </c>
      <c r="AH511">
        <v>0.12596727389972601</v>
      </c>
      <c r="AI511">
        <v>277853000000</v>
      </c>
      <c r="AJ511">
        <v>0.39987606053888469</v>
      </c>
      <c r="AK511">
        <v>3595242000000</v>
      </c>
      <c r="AL511">
        <v>-2.0648511483530858E-3</v>
      </c>
      <c r="AM511">
        <v>175739000000</v>
      </c>
      <c r="AN511">
        <v>9.6190072231439938E-2</v>
      </c>
      <c r="AO511">
        <v>340918000000</v>
      </c>
      <c r="AP511">
        <v>-0.2165344106852721</v>
      </c>
      <c r="AQ511">
        <v>175739000000</v>
      </c>
      <c r="AR511">
        <v>9.6190072231439938E-2</v>
      </c>
      <c r="AS511">
        <v>205.2552573179411</v>
      </c>
      <c r="AT511">
        <v>9.6190072231439938E-2</v>
      </c>
      <c r="AU511">
        <v>5.6383206385818441E-3</v>
      </c>
      <c r="AV511">
        <v>-5.1166074747114552</v>
      </c>
      <c r="AW511">
        <v>0.12098623526934831</v>
      </c>
      <c r="AX511">
        <v>-4.7633432801535456</v>
      </c>
      <c r="AY511">
        <v>5.6383206385818441E-3</v>
      </c>
      <c r="AZ511">
        <v>-5.1166074747114552</v>
      </c>
      <c r="BA511">
        <v>1.475061451727395</v>
      </c>
      <c r="BB511">
        <v>0.43716238371690719</v>
      </c>
      <c r="BC511">
        <v>0.81501416762975265</v>
      </c>
      <c r="BD511">
        <v>0.78677414762186482</v>
      </c>
      <c r="BE511">
        <v>20.457849424430549</v>
      </c>
      <c r="BF511">
        <v>-8.9633108225275371E-2</v>
      </c>
      <c r="BG511">
        <v>140119000000</v>
      </c>
      <c r="BH511">
        <v>-2.265262815708442</v>
      </c>
      <c r="BI511">
        <v>163.65269746688321</v>
      </c>
      <c r="BJ511">
        <v>-2.265262815708442</v>
      </c>
      <c r="BK511">
        <v>2.8965607485162539</v>
      </c>
      <c r="BL511">
        <v>7.6994132171899716</v>
      </c>
      <c r="BM511">
        <v>0.93152301893087575</v>
      </c>
      <c r="BN511">
        <v>-84.40521586385816</v>
      </c>
    </row>
    <row r="512" spans="1:66" x14ac:dyDescent="0.25">
      <c r="A512" s="2">
        <v>45303</v>
      </c>
      <c r="B512">
        <v>190</v>
      </c>
      <c r="C512">
        <v>1504038</v>
      </c>
      <c r="D512" t="s">
        <v>66</v>
      </c>
      <c r="E512" t="s">
        <v>67</v>
      </c>
      <c r="F512" t="s">
        <v>68</v>
      </c>
      <c r="G512">
        <v>5.9972105997210701E-2</v>
      </c>
      <c r="H512">
        <v>0.1529126000096479</v>
      </c>
      <c r="I512">
        <v>0.1620795107033639</v>
      </c>
      <c r="J512">
        <v>0.35520687685993702</v>
      </c>
      <c r="K512">
        <v>0.31260794473229708</v>
      </c>
      <c r="L512">
        <v>0.54471544715447151</v>
      </c>
      <c r="M512">
        <v>0.77570093457943923</v>
      </c>
      <c r="N512">
        <v>0.71635054415434674</v>
      </c>
      <c r="O512">
        <v>0.47975084915640531</v>
      </c>
      <c r="P512">
        <v>179.47749824523919</v>
      </c>
      <c r="Q512">
        <v>167.18374964396159</v>
      </c>
      <c r="R512">
        <v>181.8917735893055</v>
      </c>
      <c r="S512">
        <v>172.21266544024451</v>
      </c>
      <c r="T512">
        <v>5.0810985003117306</v>
      </c>
      <c r="U512">
        <v>9.7379978678405017</v>
      </c>
      <c r="V512">
        <v>856197314</v>
      </c>
      <c r="W512">
        <v>56517000000</v>
      </c>
      <c r="X512">
        <v>0.27104464185314292</v>
      </c>
      <c r="Y512">
        <v>21262000000</v>
      </c>
      <c r="Z512">
        <v>-5.1253395421032204</v>
      </c>
      <c r="AA512">
        <v>0.37620538952881433</v>
      </c>
      <c r="AB512">
        <v>-4.2456291512221043</v>
      </c>
      <c r="AC512">
        <v>24.833060852139042</v>
      </c>
      <c r="AD512">
        <v>-5.1253395421032204</v>
      </c>
      <c r="AE512">
        <v>3770981000000</v>
      </c>
      <c r="AF512">
        <v>2.1211804733405342E-3</v>
      </c>
      <c r="AG512">
        <v>502875000000</v>
      </c>
      <c r="AH512">
        <v>0.12596727389972601</v>
      </c>
      <c r="AI512">
        <v>277853000000</v>
      </c>
      <c r="AJ512">
        <v>0.39987606053888469</v>
      </c>
      <c r="AK512">
        <v>3595242000000</v>
      </c>
      <c r="AL512">
        <v>-2.0648511483530858E-3</v>
      </c>
      <c r="AM512">
        <v>175739000000</v>
      </c>
      <c r="AN512">
        <v>9.6190072231439938E-2</v>
      </c>
      <c r="AO512">
        <v>340918000000</v>
      </c>
      <c r="AP512">
        <v>-0.2165344106852721</v>
      </c>
      <c r="AQ512">
        <v>175739000000</v>
      </c>
      <c r="AR512">
        <v>9.6190072231439938E-2</v>
      </c>
      <c r="AS512">
        <v>205.2552573179411</v>
      </c>
      <c r="AT512">
        <v>9.6190072231439938E-2</v>
      </c>
      <c r="AU512">
        <v>5.6383206385818441E-3</v>
      </c>
      <c r="AV512">
        <v>-5.1166074747114552</v>
      </c>
      <c r="AW512">
        <v>0.12098623526934831</v>
      </c>
      <c r="AX512">
        <v>-4.7633432801535456</v>
      </c>
      <c r="AY512">
        <v>5.6383206385818441E-3</v>
      </c>
      <c r="AZ512">
        <v>-5.1166074747114552</v>
      </c>
      <c r="BA512">
        <v>1.475061451727395</v>
      </c>
      <c r="BB512">
        <v>0.43716238371690719</v>
      </c>
      <c r="BC512">
        <v>0.81501416762975265</v>
      </c>
      <c r="BD512">
        <v>0.78677414762186482</v>
      </c>
      <c r="BE512">
        <v>20.457849424430549</v>
      </c>
      <c r="BF512">
        <v>-8.9633108225275371E-2</v>
      </c>
      <c r="BG512">
        <v>140119000000</v>
      </c>
      <c r="BH512">
        <v>-2.265262815708442</v>
      </c>
      <c r="BI512">
        <v>163.65269746688321</v>
      </c>
      <c r="BJ512">
        <v>-2.265262815708442</v>
      </c>
      <c r="BK512">
        <v>2.8783815428985968</v>
      </c>
      <c r="BL512">
        <v>7.6510906622142798</v>
      </c>
      <c r="BM512">
        <v>0.92567665492577067</v>
      </c>
      <c r="BN512">
        <v>-83.875477354083117</v>
      </c>
    </row>
    <row r="513" spans="1:66" x14ac:dyDescent="0.25">
      <c r="A513" s="2">
        <v>45306</v>
      </c>
      <c r="B513">
        <v>190.1000061035156</v>
      </c>
      <c r="C513">
        <v>465263</v>
      </c>
      <c r="D513" t="s">
        <v>66</v>
      </c>
      <c r="E513" t="s">
        <v>67</v>
      </c>
      <c r="F513" t="s">
        <v>68</v>
      </c>
      <c r="G513">
        <v>6.2011207282210101E-2</v>
      </c>
      <c r="H513">
        <v>0.14725413159117309</v>
      </c>
      <c r="I513">
        <v>0.14071414981027461</v>
      </c>
      <c r="J513">
        <v>0.30832761260025188</v>
      </c>
      <c r="K513">
        <v>0.33030100925842287</v>
      </c>
      <c r="L513">
        <v>0.47650490177487859</v>
      </c>
      <c r="M513">
        <v>0.6942960006603982</v>
      </c>
      <c r="N513">
        <v>0.75449938883866396</v>
      </c>
      <c r="O513">
        <v>0.45447597966506548</v>
      </c>
      <c r="P513">
        <v>180.01999855041501</v>
      </c>
      <c r="Q513">
        <v>167.41791636149091</v>
      </c>
      <c r="R513">
        <v>182.4577750734249</v>
      </c>
      <c r="S513">
        <v>172.58101671114531</v>
      </c>
      <c r="T513">
        <v>5.0261858511016504</v>
      </c>
      <c r="U513">
        <v>9.9478924578372947</v>
      </c>
      <c r="V513">
        <v>856197314</v>
      </c>
      <c r="W513">
        <v>56517000000</v>
      </c>
      <c r="X513">
        <v>0.27104464185314292</v>
      </c>
      <c r="Y513">
        <v>21262000000</v>
      </c>
      <c r="Z513">
        <v>-5.1253395421032204</v>
      </c>
      <c r="AA513">
        <v>0.37620538952881433</v>
      </c>
      <c r="AB513">
        <v>-4.2456291512221043</v>
      </c>
      <c r="AC513">
        <v>24.833060852139042</v>
      </c>
      <c r="AD513">
        <v>-5.1253395421032204</v>
      </c>
      <c r="AE513">
        <v>3770981000000</v>
      </c>
      <c r="AF513">
        <v>2.1211804733405342E-3</v>
      </c>
      <c r="AG513">
        <v>502875000000</v>
      </c>
      <c r="AH513">
        <v>0.12596727389972601</v>
      </c>
      <c r="AI513">
        <v>277853000000</v>
      </c>
      <c r="AJ513">
        <v>0.39987606053888469</v>
      </c>
      <c r="AK513">
        <v>3595242000000</v>
      </c>
      <c r="AL513">
        <v>-2.0648511483530858E-3</v>
      </c>
      <c r="AM513">
        <v>175739000000</v>
      </c>
      <c r="AN513">
        <v>9.6190072231439938E-2</v>
      </c>
      <c r="AO513">
        <v>340918000000</v>
      </c>
      <c r="AP513">
        <v>-0.2165344106852721</v>
      </c>
      <c r="AQ513">
        <v>175739000000</v>
      </c>
      <c r="AR513">
        <v>9.6190072231439938E-2</v>
      </c>
      <c r="AS513">
        <v>205.2552573179411</v>
      </c>
      <c r="AT513">
        <v>9.6190072231439938E-2</v>
      </c>
      <c r="AU513">
        <v>5.6383206385818441E-3</v>
      </c>
      <c r="AV513">
        <v>-5.1166074747114552</v>
      </c>
      <c r="AW513">
        <v>0.12098623526934831</v>
      </c>
      <c r="AX513">
        <v>-4.7633432801535456</v>
      </c>
      <c r="AY513">
        <v>5.6383206385818441E-3</v>
      </c>
      <c r="AZ513">
        <v>-5.1166074747114552</v>
      </c>
      <c r="BA513">
        <v>1.475061451727395</v>
      </c>
      <c r="BB513">
        <v>0.43716238371690719</v>
      </c>
      <c r="BC513">
        <v>0.81501416762975265</v>
      </c>
      <c r="BD513">
        <v>0.78677414762186482</v>
      </c>
      <c r="BE513">
        <v>20.457849424430549</v>
      </c>
      <c r="BF513">
        <v>-8.9633108225275371E-2</v>
      </c>
      <c r="BG513">
        <v>140119000000</v>
      </c>
      <c r="BH513">
        <v>-2.265262815708442</v>
      </c>
      <c r="BI513">
        <v>163.65269746688321</v>
      </c>
      <c r="BJ513">
        <v>-2.265262815708442</v>
      </c>
      <c r="BK513">
        <v>2.8798965730172101</v>
      </c>
      <c r="BL513">
        <v>7.6551177978183471</v>
      </c>
      <c r="BM513">
        <v>0.92616388290142593</v>
      </c>
      <c r="BN513">
        <v>-83.919625036560461</v>
      </c>
    </row>
    <row r="514" spans="1:66" x14ac:dyDescent="0.25">
      <c r="A514" s="2">
        <v>45307</v>
      </c>
      <c r="B514">
        <v>188.25</v>
      </c>
      <c r="C514">
        <v>1210472</v>
      </c>
      <c r="D514" t="s">
        <v>66</v>
      </c>
      <c r="E514" t="s">
        <v>67</v>
      </c>
      <c r="F514" t="s">
        <v>68</v>
      </c>
      <c r="G514">
        <v>5.16759776536313E-2</v>
      </c>
      <c r="H514">
        <v>0.14437689969604861</v>
      </c>
      <c r="I514">
        <v>0.12961300266793049</v>
      </c>
      <c r="J514">
        <v>0.29559529281594599</v>
      </c>
      <c r="K514">
        <v>0.33416011238081439</v>
      </c>
      <c r="L514">
        <v>0.46213592233009709</v>
      </c>
      <c r="M514">
        <v>0.67780753226615187</v>
      </c>
      <c r="N514">
        <v>0.74628937542437623</v>
      </c>
      <c r="O514">
        <v>0.470703125</v>
      </c>
      <c r="P514">
        <v>180.39874839782709</v>
      </c>
      <c r="Q514">
        <v>167.6512496948242</v>
      </c>
      <c r="R514">
        <v>182.85593719457739</v>
      </c>
      <c r="S514">
        <v>172.9124422092211</v>
      </c>
      <c r="T514">
        <v>5.0620452811325078</v>
      </c>
      <c r="U514">
        <v>10.10548170918832</v>
      </c>
      <c r="V514">
        <v>856197314</v>
      </c>
      <c r="W514">
        <v>56517000000</v>
      </c>
      <c r="X514">
        <v>0.27104464185314292</v>
      </c>
      <c r="Y514">
        <v>21262000000</v>
      </c>
      <c r="Z514">
        <v>-5.1253395421032204</v>
      </c>
      <c r="AA514">
        <v>0.37620538952881433</v>
      </c>
      <c r="AB514">
        <v>-4.2456291512221043</v>
      </c>
      <c r="AC514">
        <v>24.833060852139042</v>
      </c>
      <c r="AD514">
        <v>-5.1253395421032204</v>
      </c>
      <c r="AE514">
        <v>3770981000000</v>
      </c>
      <c r="AF514">
        <v>2.1211804733405342E-3</v>
      </c>
      <c r="AG514">
        <v>502875000000</v>
      </c>
      <c r="AH514">
        <v>0.12596727389972601</v>
      </c>
      <c r="AI514">
        <v>277853000000</v>
      </c>
      <c r="AJ514">
        <v>0.39987606053888469</v>
      </c>
      <c r="AK514">
        <v>3595242000000</v>
      </c>
      <c r="AL514">
        <v>-2.0648511483530858E-3</v>
      </c>
      <c r="AM514">
        <v>175739000000</v>
      </c>
      <c r="AN514">
        <v>9.6190072231439938E-2</v>
      </c>
      <c r="AO514">
        <v>340918000000</v>
      </c>
      <c r="AP514">
        <v>-0.2165344106852721</v>
      </c>
      <c r="AQ514">
        <v>175739000000</v>
      </c>
      <c r="AR514">
        <v>9.6190072231439938E-2</v>
      </c>
      <c r="AS514">
        <v>205.2552573179411</v>
      </c>
      <c r="AT514">
        <v>9.6190072231439938E-2</v>
      </c>
      <c r="AU514">
        <v>5.6383206385818441E-3</v>
      </c>
      <c r="AV514">
        <v>-5.1166074747114552</v>
      </c>
      <c r="AW514">
        <v>0.12098623526934831</v>
      </c>
      <c r="AX514">
        <v>-4.7633432801535456</v>
      </c>
      <c r="AY514">
        <v>5.6383206385818441E-3</v>
      </c>
      <c r="AZ514">
        <v>-5.1166074747114552</v>
      </c>
      <c r="BA514">
        <v>1.475061451727395</v>
      </c>
      <c r="BB514">
        <v>0.43716238371690719</v>
      </c>
      <c r="BC514">
        <v>0.81501416762975265</v>
      </c>
      <c r="BD514">
        <v>0.78677414762186482</v>
      </c>
      <c r="BE514">
        <v>20.457849424430549</v>
      </c>
      <c r="BF514">
        <v>-8.9633108225275371E-2</v>
      </c>
      <c r="BG514">
        <v>140119000000</v>
      </c>
      <c r="BH514">
        <v>-2.265262815708442</v>
      </c>
      <c r="BI514">
        <v>163.65269746688321</v>
      </c>
      <c r="BJ514">
        <v>-2.265262815708442</v>
      </c>
      <c r="BK514">
        <v>2.8518701339508459</v>
      </c>
      <c r="BL514">
        <v>7.5806200903254641</v>
      </c>
      <c r="BM514">
        <v>0.91715068573566483</v>
      </c>
      <c r="BN514">
        <v>-83.102940062663933</v>
      </c>
    </row>
    <row r="515" spans="1:66" x14ac:dyDescent="0.25">
      <c r="A515" s="2">
        <v>45308</v>
      </c>
      <c r="B515">
        <v>185</v>
      </c>
      <c r="C515">
        <v>1569223</v>
      </c>
      <c r="D515" t="s">
        <v>66</v>
      </c>
      <c r="E515" t="s">
        <v>67</v>
      </c>
      <c r="F515" t="s">
        <v>68</v>
      </c>
      <c r="G515">
        <v>3.3519553072625767E-2</v>
      </c>
      <c r="H515">
        <v>0.1212121212121211</v>
      </c>
      <c r="I515">
        <v>0.12977099236641229</v>
      </c>
      <c r="J515">
        <v>0.2370444414900699</v>
      </c>
      <c r="K515">
        <v>0.3111268036677326</v>
      </c>
      <c r="L515">
        <v>0.42307692307692307</v>
      </c>
      <c r="M515">
        <v>0.64884139957098586</v>
      </c>
      <c r="N515">
        <v>0.69802666527733948</v>
      </c>
      <c r="O515">
        <v>0.43745147153654829</v>
      </c>
      <c r="P515">
        <v>180.67624855041501</v>
      </c>
      <c r="Q515">
        <v>167.8416664123535</v>
      </c>
      <c r="R515">
        <v>183.04523340499409</v>
      </c>
      <c r="S515">
        <v>173.17134791814431</v>
      </c>
      <c r="T515">
        <v>5.0005262480794306</v>
      </c>
      <c r="U515">
        <v>10.215630965606209</v>
      </c>
      <c r="V515">
        <v>856197314</v>
      </c>
      <c r="W515">
        <v>56517000000</v>
      </c>
      <c r="X515">
        <v>0.27104464185314292</v>
      </c>
      <c r="Y515">
        <v>21262000000</v>
      </c>
      <c r="Z515">
        <v>-5.1253395421032204</v>
      </c>
      <c r="AA515">
        <v>0.37620538952881433</v>
      </c>
      <c r="AB515">
        <v>-4.2456291512221043</v>
      </c>
      <c r="AC515">
        <v>24.833060852139042</v>
      </c>
      <c r="AD515">
        <v>-5.1253395421032204</v>
      </c>
      <c r="AE515">
        <v>3770981000000</v>
      </c>
      <c r="AF515">
        <v>2.1211804733405342E-3</v>
      </c>
      <c r="AG515">
        <v>502875000000</v>
      </c>
      <c r="AH515">
        <v>0.12596727389972601</v>
      </c>
      <c r="AI515">
        <v>277853000000</v>
      </c>
      <c r="AJ515">
        <v>0.39987606053888469</v>
      </c>
      <c r="AK515">
        <v>3595242000000</v>
      </c>
      <c r="AL515">
        <v>-2.0648511483530858E-3</v>
      </c>
      <c r="AM515">
        <v>175739000000</v>
      </c>
      <c r="AN515">
        <v>9.6190072231439938E-2</v>
      </c>
      <c r="AO515">
        <v>340918000000</v>
      </c>
      <c r="AP515">
        <v>-0.2165344106852721</v>
      </c>
      <c r="AQ515">
        <v>175739000000</v>
      </c>
      <c r="AR515">
        <v>9.6190072231439938E-2</v>
      </c>
      <c r="AS515">
        <v>205.2552573179411</v>
      </c>
      <c r="AT515">
        <v>9.6190072231439938E-2</v>
      </c>
      <c r="AU515">
        <v>5.6383206385818441E-3</v>
      </c>
      <c r="AV515">
        <v>-5.1166074747114552</v>
      </c>
      <c r="AW515">
        <v>0.12098623526934831</v>
      </c>
      <c r="AX515">
        <v>-4.7633432801535456</v>
      </c>
      <c r="AY515">
        <v>5.6383206385818441E-3</v>
      </c>
      <c r="AZ515">
        <v>-5.1166074747114552</v>
      </c>
      <c r="BA515">
        <v>1.475061451727395</v>
      </c>
      <c r="BB515">
        <v>0.43716238371690719</v>
      </c>
      <c r="BC515">
        <v>0.81501416762975265</v>
      </c>
      <c r="BD515">
        <v>0.78677414762186482</v>
      </c>
      <c r="BE515">
        <v>20.457849424430549</v>
      </c>
      <c r="BF515">
        <v>-8.9633108225275371E-2</v>
      </c>
      <c r="BG515">
        <v>140119000000</v>
      </c>
      <c r="BH515">
        <v>-2.265262815708442</v>
      </c>
      <c r="BI515">
        <v>163.65269746688321</v>
      </c>
      <c r="BJ515">
        <v>-2.265262815708442</v>
      </c>
      <c r="BK515">
        <v>2.8026346601907388</v>
      </c>
      <c r="BL515">
        <v>7.449746171103377</v>
      </c>
      <c r="BM515">
        <v>0.90131674295403985</v>
      </c>
      <c r="BN515">
        <v>-81.66822795002831</v>
      </c>
    </row>
    <row r="516" spans="1:66" x14ac:dyDescent="0.25">
      <c r="A516" s="2">
        <v>45309</v>
      </c>
      <c r="B516">
        <v>186.55000305175781</v>
      </c>
      <c r="C516">
        <v>1045163</v>
      </c>
      <c r="D516" t="s">
        <v>66</v>
      </c>
      <c r="E516" t="s">
        <v>67</v>
      </c>
      <c r="F516" t="s">
        <v>68</v>
      </c>
      <c r="G516">
        <v>4.2178787998647049E-2</v>
      </c>
      <c r="H516">
        <v>0.13680680142132681</v>
      </c>
      <c r="I516">
        <v>0.1204204387492962</v>
      </c>
      <c r="J516">
        <v>0.26047299359295822</v>
      </c>
      <c r="K516">
        <v>0.33107392919007023</v>
      </c>
      <c r="L516">
        <v>0.45118629811815403</v>
      </c>
      <c r="M516">
        <v>0.70287537978087244</v>
      </c>
      <c r="N516">
        <v>0.71225340318623687</v>
      </c>
      <c r="O516">
        <v>0.45175099651173389</v>
      </c>
      <c r="P516">
        <v>180.8912487030029</v>
      </c>
      <c r="Q516">
        <v>168.06291643778479</v>
      </c>
      <c r="R516">
        <v>183.28182724035349</v>
      </c>
      <c r="S516">
        <v>173.4611657119564</v>
      </c>
      <c r="T516">
        <v>5.0647722227637848</v>
      </c>
      <c r="U516">
        <v>10.331224900682381</v>
      </c>
      <c r="V516">
        <v>856197314</v>
      </c>
      <c r="W516">
        <v>56517000000</v>
      </c>
      <c r="X516">
        <v>0.27104464185314292</v>
      </c>
      <c r="Y516">
        <v>21262000000</v>
      </c>
      <c r="Z516">
        <v>-5.1253395421032204</v>
      </c>
      <c r="AA516">
        <v>0.37620538952881433</v>
      </c>
      <c r="AB516">
        <v>-4.2456291512221043</v>
      </c>
      <c r="AC516">
        <v>24.833060852139042</v>
      </c>
      <c r="AD516">
        <v>-5.1253395421032204</v>
      </c>
      <c r="AE516">
        <v>3770981000000</v>
      </c>
      <c r="AF516">
        <v>2.1211804733405342E-3</v>
      </c>
      <c r="AG516">
        <v>502875000000</v>
      </c>
      <c r="AH516">
        <v>0.12596727389972601</v>
      </c>
      <c r="AI516">
        <v>277853000000</v>
      </c>
      <c r="AJ516">
        <v>0.39987606053888469</v>
      </c>
      <c r="AK516">
        <v>3595242000000</v>
      </c>
      <c r="AL516">
        <v>-2.0648511483530858E-3</v>
      </c>
      <c r="AM516">
        <v>175739000000</v>
      </c>
      <c r="AN516">
        <v>9.6190072231439938E-2</v>
      </c>
      <c r="AO516">
        <v>340918000000</v>
      </c>
      <c r="AP516">
        <v>-0.2165344106852721</v>
      </c>
      <c r="AQ516">
        <v>175739000000</v>
      </c>
      <c r="AR516">
        <v>9.6190072231439938E-2</v>
      </c>
      <c r="AS516">
        <v>205.2552573179411</v>
      </c>
      <c r="AT516">
        <v>9.6190072231439938E-2</v>
      </c>
      <c r="AU516">
        <v>5.6383206385818441E-3</v>
      </c>
      <c r="AV516">
        <v>-5.1166074747114552</v>
      </c>
      <c r="AW516">
        <v>0.12098623526934831</v>
      </c>
      <c r="AX516">
        <v>-4.7633432801535456</v>
      </c>
      <c r="AY516">
        <v>5.6383206385818441E-3</v>
      </c>
      <c r="AZ516">
        <v>-5.1166074747114552</v>
      </c>
      <c r="BA516">
        <v>1.475061451727395</v>
      </c>
      <c r="BB516">
        <v>0.43716238371690719</v>
      </c>
      <c r="BC516">
        <v>0.81501416762975265</v>
      </c>
      <c r="BD516">
        <v>0.78677414762186482</v>
      </c>
      <c r="BE516">
        <v>20.457849424430549</v>
      </c>
      <c r="BF516">
        <v>-8.9633108225275371E-2</v>
      </c>
      <c r="BG516">
        <v>140119000000</v>
      </c>
      <c r="BH516">
        <v>-2.265262815708442</v>
      </c>
      <c r="BI516">
        <v>163.65269746688321</v>
      </c>
      <c r="BJ516">
        <v>-2.265262815708442</v>
      </c>
      <c r="BK516">
        <v>2.8261162400624031</v>
      </c>
      <c r="BL516">
        <v>7.5121630862386821</v>
      </c>
      <c r="BM516">
        <v>0.90886833053338678</v>
      </c>
      <c r="BN516">
        <v>-82.352476612483414</v>
      </c>
    </row>
    <row r="517" spans="1:66" x14ac:dyDescent="0.25">
      <c r="A517" s="2">
        <v>45310</v>
      </c>
      <c r="B517">
        <v>185.94999694824219</v>
      </c>
      <c r="C517">
        <v>564918</v>
      </c>
      <c r="D517" t="s">
        <v>66</v>
      </c>
      <c r="E517" t="s">
        <v>67</v>
      </c>
      <c r="F517" t="s">
        <v>68</v>
      </c>
      <c r="G517">
        <v>5.1158865822536807E-2</v>
      </c>
      <c r="H517">
        <v>0.1168167984879411</v>
      </c>
      <c r="I517">
        <v>0.1168167984879411</v>
      </c>
      <c r="J517">
        <v>0.25345459587301972</v>
      </c>
      <c r="K517">
        <v>0.33488867820879559</v>
      </c>
      <c r="L517">
        <v>0.45273435115814209</v>
      </c>
      <c r="M517">
        <v>0.63760450859242468</v>
      </c>
      <c r="N517">
        <v>0.70674623365597378</v>
      </c>
      <c r="O517">
        <v>0.44708168831316869</v>
      </c>
      <c r="P517">
        <v>181.1237487792969</v>
      </c>
      <c r="Q517">
        <v>168.27499974568681</v>
      </c>
      <c r="R517">
        <v>183.4829532284985</v>
      </c>
      <c r="S517">
        <v>173.73343003401411</v>
      </c>
      <c r="T517">
        <v>5.0785249956507581</v>
      </c>
      <c r="U517">
        <v>10.43536455354187</v>
      </c>
      <c r="V517">
        <v>856197314</v>
      </c>
      <c r="W517">
        <v>56517000000</v>
      </c>
      <c r="X517">
        <v>0.27104464185314292</v>
      </c>
      <c r="Y517">
        <v>21262000000</v>
      </c>
      <c r="Z517">
        <v>-5.1253395421032204</v>
      </c>
      <c r="AA517">
        <v>0.37620538952881433</v>
      </c>
      <c r="AB517">
        <v>-4.2456291512221043</v>
      </c>
      <c r="AC517">
        <v>24.833060852139042</v>
      </c>
      <c r="AD517">
        <v>-5.1253395421032204</v>
      </c>
      <c r="AE517">
        <v>3770981000000</v>
      </c>
      <c r="AF517">
        <v>2.1211804733405342E-3</v>
      </c>
      <c r="AG517">
        <v>502875000000</v>
      </c>
      <c r="AH517">
        <v>0.12596727389972601</v>
      </c>
      <c r="AI517">
        <v>277853000000</v>
      </c>
      <c r="AJ517">
        <v>0.39987606053888469</v>
      </c>
      <c r="AK517">
        <v>3595242000000</v>
      </c>
      <c r="AL517">
        <v>-2.0648511483530858E-3</v>
      </c>
      <c r="AM517">
        <v>175739000000</v>
      </c>
      <c r="AN517">
        <v>9.6190072231439938E-2</v>
      </c>
      <c r="AO517">
        <v>340918000000</v>
      </c>
      <c r="AP517">
        <v>-0.2165344106852721</v>
      </c>
      <c r="AQ517">
        <v>175739000000</v>
      </c>
      <c r="AR517">
        <v>9.6190072231439938E-2</v>
      </c>
      <c r="AS517">
        <v>205.2552573179411</v>
      </c>
      <c r="AT517">
        <v>9.6190072231439938E-2</v>
      </c>
      <c r="AU517">
        <v>5.6383206385818441E-3</v>
      </c>
      <c r="AV517">
        <v>-5.1166074747114552</v>
      </c>
      <c r="AW517">
        <v>0.12098623526934831</v>
      </c>
      <c r="AX517">
        <v>-4.7633432801535456</v>
      </c>
      <c r="AY517">
        <v>5.6383206385818441E-3</v>
      </c>
      <c r="AZ517">
        <v>-5.1166074747114552</v>
      </c>
      <c r="BA517">
        <v>1.475061451727395</v>
      </c>
      <c r="BB517">
        <v>0.43716238371690719</v>
      </c>
      <c r="BC517">
        <v>0.81501416762975265</v>
      </c>
      <c r="BD517">
        <v>0.78677414762186482</v>
      </c>
      <c r="BE517">
        <v>20.457849424430549</v>
      </c>
      <c r="BF517">
        <v>-8.9633108225275371E-2</v>
      </c>
      <c r="BG517">
        <v>140119000000</v>
      </c>
      <c r="BH517">
        <v>-2.265262815708442</v>
      </c>
      <c r="BI517">
        <v>163.65269746688321</v>
      </c>
      <c r="BJ517">
        <v>-2.265262815708442</v>
      </c>
      <c r="BK517">
        <v>2.8170265216730042</v>
      </c>
      <c r="BL517">
        <v>7.4880015015235237</v>
      </c>
      <c r="BM517">
        <v>0.90594511136055833</v>
      </c>
      <c r="BN517">
        <v>-82.087603989600595</v>
      </c>
    </row>
    <row r="518" spans="1:66" x14ac:dyDescent="0.25">
      <c r="A518" s="2">
        <v>45313</v>
      </c>
      <c r="B518">
        <v>185</v>
      </c>
      <c r="C518">
        <v>1271574</v>
      </c>
      <c r="D518" t="s">
        <v>66</v>
      </c>
      <c r="E518" t="s">
        <v>67</v>
      </c>
      <c r="F518" t="s">
        <v>68</v>
      </c>
      <c r="G518">
        <v>4.9645390070921953E-2</v>
      </c>
      <c r="H518">
        <v>0.13496932515337429</v>
      </c>
      <c r="I518">
        <v>0.14906832298136649</v>
      </c>
      <c r="J518">
        <v>0.25594023195637883</v>
      </c>
      <c r="K518">
        <v>0.32284584859484933</v>
      </c>
      <c r="L518">
        <v>0.44644251597266532</v>
      </c>
      <c r="M518">
        <v>0.6164264301698732</v>
      </c>
      <c r="N518">
        <v>0.66666666666666674</v>
      </c>
      <c r="O518">
        <v>0.4453125</v>
      </c>
      <c r="P518">
        <v>181.32624893188481</v>
      </c>
      <c r="Q518">
        <v>168.49958305358891</v>
      </c>
      <c r="R518">
        <v>183.61876930867419</v>
      </c>
      <c r="S518">
        <v>173.9893720853805</v>
      </c>
      <c r="T518">
        <v>5.0672659772168727</v>
      </c>
      <c r="U518">
        <v>10.5032390870811</v>
      </c>
      <c r="V518">
        <v>856197314</v>
      </c>
      <c r="W518">
        <v>56517000000</v>
      </c>
      <c r="X518">
        <v>0.27104464185314292</v>
      </c>
      <c r="Y518">
        <v>21262000000</v>
      </c>
      <c r="Z518">
        <v>-5.1253395421032204</v>
      </c>
      <c r="AA518">
        <v>0.37620538952881433</v>
      </c>
      <c r="AB518">
        <v>-4.2456291512221043</v>
      </c>
      <c r="AC518">
        <v>24.833060852139042</v>
      </c>
      <c r="AD518">
        <v>-5.1253395421032204</v>
      </c>
      <c r="AE518">
        <v>3770981000000</v>
      </c>
      <c r="AF518">
        <v>2.1211804733405342E-3</v>
      </c>
      <c r="AG518">
        <v>502875000000</v>
      </c>
      <c r="AH518">
        <v>0.12596727389972601</v>
      </c>
      <c r="AI518">
        <v>277853000000</v>
      </c>
      <c r="AJ518">
        <v>0.39987606053888469</v>
      </c>
      <c r="AK518">
        <v>3595242000000</v>
      </c>
      <c r="AL518">
        <v>-2.0648511483530858E-3</v>
      </c>
      <c r="AM518">
        <v>175739000000</v>
      </c>
      <c r="AN518">
        <v>9.6190072231439938E-2</v>
      </c>
      <c r="AO518">
        <v>340918000000</v>
      </c>
      <c r="AP518">
        <v>-0.2165344106852721</v>
      </c>
      <c r="AQ518">
        <v>175739000000</v>
      </c>
      <c r="AR518">
        <v>9.6190072231439938E-2</v>
      </c>
      <c r="AS518">
        <v>205.2552573179411</v>
      </c>
      <c r="AT518">
        <v>9.6190072231439938E-2</v>
      </c>
      <c r="AU518">
        <v>5.6383206385818441E-3</v>
      </c>
      <c r="AV518">
        <v>-5.1166074747114552</v>
      </c>
      <c r="AW518">
        <v>0.12098623526934831</v>
      </c>
      <c r="AX518">
        <v>-4.7633432801535456</v>
      </c>
      <c r="AY518">
        <v>5.6383206385818441E-3</v>
      </c>
      <c r="AZ518">
        <v>-5.1166074747114552</v>
      </c>
      <c r="BA518">
        <v>1.475061451727395</v>
      </c>
      <c r="BB518">
        <v>0.43716238371690719</v>
      </c>
      <c r="BC518">
        <v>0.81501416762975265</v>
      </c>
      <c r="BD518">
        <v>0.78677414762186482</v>
      </c>
      <c r="BE518">
        <v>20.457849424430549</v>
      </c>
      <c r="BF518">
        <v>-8.9633108225275371E-2</v>
      </c>
      <c r="BG518">
        <v>140119000000</v>
      </c>
      <c r="BH518">
        <v>-2.265262815708442</v>
      </c>
      <c r="BI518">
        <v>163.65269746688321</v>
      </c>
      <c r="BJ518">
        <v>-2.265262815708442</v>
      </c>
      <c r="BK518">
        <v>2.8026346601907388</v>
      </c>
      <c r="BL518">
        <v>7.449746171103377</v>
      </c>
      <c r="BM518">
        <v>0.90131674295403985</v>
      </c>
      <c r="BN518">
        <v>-81.66822795002831</v>
      </c>
    </row>
    <row r="519" spans="1:66" x14ac:dyDescent="0.25">
      <c r="A519" s="2">
        <v>45314</v>
      </c>
      <c r="B519">
        <v>188.75</v>
      </c>
      <c r="C519">
        <v>782681</v>
      </c>
      <c r="D519" t="s">
        <v>66</v>
      </c>
      <c r="E519" t="s">
        <v>67</v>
      </c>
      <c r="F519" t="s">
        <v>68</v>
      </c>
      <c r="G519">
        <v>7.0921985815602939E-2</v>
      </c>
      <c r="H519">
        <v>0.16476393980513751</v>
      </c>
      <c r="I519">
        <v>0.17236024844720491</v>
      </c>
      <c r="J519">
        <v>0.2813984799014404</v>
      </c>
      <c r="K519">
        <v>0.34389465362222138</v>
      </c>
      <c r="L519">
        <v>0.47576229670184089</v>
      </c>
      <c r="M519">
        <v>0.64919183078142462</v>
      </c>
      <c r="N519">
        <v>0.6996847799457333</v>
      </c>
      <c r="O519">
        <v>0.50099403578528823</v>
      </c>
      <c r="P519">
        <v>181.67999877929691</v>
      </c>
      <c r="Q519">
        <v>168.7479164123535</v>
      </c>
      <c r="R519">
        <v>183.97705648118011</v>
      </c>
      <c r="S519">
        <v>174.31043992685369</v>
      </c>
      <c r="T519">
        <v>5.0795577589249152</v>
      </c>
      <c r="U519">
        <v>10.62711380218931</v>
      </c>
      <c r="V519">
        <v>856197314</v>
      </c>
      <c r="W519">
        <v>56517000000</v>
      </c>
      <c r="X519">
        <v>0.27104464185314292</v>
      </c>
      <c r="Y519">
        <v>21262000000</v>
      </c>
      <c r="Z519">
        <v>-5.1253395421032204</v>
      </c>
      <c r="AA519">
        <v>0.37620538952881433</v>
      </c>
      <c r="AB519">
        <v>-4.2456291512221043</v>
      </c>
      <c r="AC519">
        <v>24.833060852139042</v>
      </c>
      <c r="AD519">
        <v>-5.1253395421032204</v>
      </c>
      <c r="AE519">
        <v>3770981000000</v>
      </c>
      <c r="AF519">
        <v>2.1211804733405342E-3</v>
      </c>
      <c r="AG519">
        <v>502875000000</v>
      </c>
      <c r="AH519">
        <v>0.12596727389972601</v>
      </c>
      <c r="AI519">
        <v>277853000000</v>
      </c>
      <c r="AJ519">
        <v>0.39987606053888469</v>
      </c>
      <c r="AK519">
        <v>3595242000000</v>
      </c>
      <c r="AL519">
        <v>-2.0648511483530858E-3</v>
      </c>
      <c r="AM519">
        <v>175739000000</v>
      </c>
      <c r="AN519">
        <v>9.6190072231439938E-2</v>
      </c>
      <c r="AO519">
        <v>340918000000</v>
      </c>
      <c r="AP519">
        <v>-0.2165344106852721</v>
      </c>
      <c r="AQ519">
        <v>175739000000</v>
      </c>
      <c r="AR519">
        <v>9.6190072231439938E-2</v>
      </c>
      <c r="AS519">
        <v>205.2552573179411</v>
      </c>
      <c r="AT519">
        <v>9.6190072231439938E-2</v>
      </c>
      <c r="AU519">
        <v>5.6383206385818441E-3</v>
      </c>
      <c r="AV519">
        <v>-5.1166074747114552</v>
      </c>
      <c r="AW519">
        <v>0.12098623526934831</v>
      </c>
      <c r="AX519">
        <v>-4.7633432801535456</v>
      </c>
      <c r="AY519">
        <v>5.6383206385818441E-3</v>
      </c>
      <c r="AZ519">
        <v>-5.1166074747114552</v>
      </c>
      <c r="BA519">
        <v>1.475061451727395</v>
      </c>
      <c r="BB519">
        <v>0.43716238371690719</v>
      </c>
      <c r="BC519">
        <v>0.81501416762975265</v>
      </c>
      <c r="BD519">
        <v>0.78677414762186482</v>
      </c>
      <c r="BE519">
        <v>20.457849424430549</v>
      </c>
      <c r="BF519">
        <v>-8.9633108225275371E-2</v>
      </c>
      <c r="BG519">
        <v>140119000000</v>
      </c>
      <c r="BH519">
        <v>-2.265262815708442</v>
      </c>
      <c r="BI519">
        <v>163.65269746688321</v>
      </c>
      <c r="BJ519">
        <v>-2.265262815708442</v>
      </c>
      <c r="BK519">
        <v>2.859444822221632</v>
      </c>
      <c r="BL519">
        <v>7.6007545394365543</v>
      </c>
      <c r="BM519">
        <v>0.91958667693283791</v>
      </c>
      <c r="BN519">
        <v>-83.323665003069422</v>
      </c>
    </row>
    <row r="520" spans="1:66" x14ac:dyDescent="0.25">
      <c r="A520" s="2">
        <v>45315</v>
      </c>
      <c r="B520">
        <v>187.25</v>
      </c>
      <c r="C520">
        <v>535602</v>
      </c>
      <c r="D520" t="s">
        <v>66</v>
      </c>
      <c r="E520" t="s">
        <v>67</v>
      </c>
      <c r="F520" t="s">
        <v>68</v>
      </c>
      <c r="G520">
        <v>6.2411347517730587E-2</v>
      </c>
      <c r="H520">
        <v>0.179899203533501</v>
      </c>
      <c r="I520">
        <v>0.15230769230769231</v>
      </c>
      <c r="J520">
        <v>0.2682018810734168</v>
      </c>
      <c r="K520">
        <v>0.33749999999999991</v>
      </c>
      <c r="L520">
        <v>0.48611111111111122</v>
      </c>
      <c r="M520">
        <v>0.63608567053680409</v>
      </c>
      <c r="N520">
        <v>0.70227272727272738</v>
      </c>
      <c r="O520">
        <v>0.49859947637745222</v>
      </c>
      <c r="P520">
        <v>181.958748626709</v>
      </c>
      <c r="Q520">
        <v>168.9629164377848</v>
      </c>
      <c r="R520">
        <v>184.22180151668479</v>
      </c>
      <c r="S520">
        <v>174.5910597536047</v>
      </c>
      <c r="T520">
        <v>5.071425507036734</v>
      </c>
      <c r="U520">
        <v>10.738625270475829</v>
      </c>
      <c r="V520">
        <v>856197314</v>
      </c>
      <c r="W520">
        <v>56517000000</v>
      </c>
      <c r="X520">
        <v>0.27104464185314292</v>
      </c>
      <c r="Y520">
        <v>21262000000</v>
      </c>
      <c r="Z520">
        <v>-5.1253395421032204</v>
      </c>
      <c r="AA520">
        <v>0.37620538952881433</v>
      </c>
      <c r="AB520">
        <v>-4.2456291512221043</v>
      </c>
      <c r="AC520">
        <v>24.833060852139042</v>
      </c>
      <c r="AD520">
        <v>-5.1253395421032204</v>
      </c>
      <c r="AE520">
        <v>3770981000000</v>
      </c>
      <c r="AF520">
        <v>2.1211804733405342E-3</v>
      </c>
      <c r="AG520">
        <v>502875000000</v>
      </c>
      <c r="AH520">
        <v>0.12596727389972601</v>
      </c>
      <c r="AI520">
        <v>277853000000</v>
      </c>
      <c r="AJ520">
        <v>0.39987606053888469</v>
      </c>
      <c r="AK520">
        <v>3595242000000</v>
      </c>
      <c r="AL520">
        <v>-2.0648511483530858E-3</v>
      </c>
      <c r="AM520">
        <v>175739000000</v>
      </c>
      <c r="AN520">
        <v>9.6190072231439938E-2</v>
      </c>
      <c r="AO520">
        <v>340918000000</v>
      </c>
      <c r="AP520">
        <v>-0.2165344106852721</v>
      </c>
      <c r="AQ520">
        <v>175739000000</v>
      </c>
      <c r="AR520">
        <v>9.6190072231439938E-2</v>
      </c>
      <c r="AS520">
        <v>205.2552573179411</v>
      </c>
      <c r="AT520">
        <v>9.6190072231439938E-2</v>
      </c>
      <c r="AU520">
        <v>5.6383206385818441E-3</v>
      </c>
      <c r="AV520">
        <v>-5.1166074747114552</v>
      </c>
      <c r="AW520">
        <v>0.12098623526934831</v>
      </c>
      <c r="AX520">
        <v>-4.7633432801535456</v>
      </c>
      <c r="AY520">
        <v>5.6383206385818441E-3</v>
      </c>
      <c r="AZ520">
        <v>-5.1166074747114552</v>
      </c>
      <c r="BA520">
        <v>1.475061451727395</v>
      </c>
      <c r="BB520">
        <v>0.43716238371690719</v>
      </c>
      <c r="BC520">
        <v>0.81501416762975265</v>
      </c>
      <c r="BD520">
        <v>0.78677414762186482</v>
      </c>
      <c r="BE520">
        <v>20.457849424430549</v>
      </c>
      <c r="BF520">
        <v>-8.9633108225275371E-2</v>
      </c>
      <c r="BG520">
        <v>140119000000</v>
      </c>
      <c r="BH520">
        <v>-2.265262815708442</v>
      </c>
      <c r="BI520">
        <v>163.65269746688321</v>
      </c>
      <c r="BJ520">
        <v>-2.265262815708442</v>
      </c>
      <c r="BK520">
        <v>2.836720757409275</v>
      </c>
      <c r="BL520">
        <v>7.5403511921032838</v>
      </c>
      <c r="BM520">
        <v>0.91227870334131866</v>
      </c>
      <c r="BN520">
        <v>-82.661490181852969</v>
      </c>
    </row>
    <row r="521" spans="1:66" x14ac:dyDescent="0.25">
      <c r="A521" s="2">
        <v>45316</v>
      </c>
      <c r="B521">
        <v>188.44999694824219</v>
      </c>
      <c r="C521">
        <v>964371</v>
      </c>
      <c r="D521" t="s">
        <v>66</v>
      </c>
      <c r="E521" t="s">
        <v>67</v>
      </c>
      <c r="F521" t="s">
        <v>68</v>
      </c>
      <c r="G521">
        <v>6.9219840841090452E-2</v>
      </c>
      <c r="H521">
        <v>0.20146630293320911</v>
      </c>
      <c r="I521">
        <v>0.1604064287610896</v>
      </c>
      <c r="J521">
        <v>0.28459441628161719</v>
      </c>
      <c r="K521">
        <v>0.33652480105136312</v>
      </c>
      <c r="L521">
        <v>0.52221318499851543</v>
      </c>
      <c r="M521">
        <v>0.64873133785401094</v>
      </c>
      <c r="N521">
        <v>0.71318179043856533</v>
      </c>
      <c r="O521">
        <v>0.5271474442301467</v>
      </c>
      <c r="P521">
        <v>182.2412487030029</v>
      </c>
      <c r="Q521">
        <v>169.1816664377848</v>
      </c>
      <c r="R521">
        <v>184.51428897544841</v>
      </c>
      <c r="S521">
        <v>174.88804000699841</v>
      </c>
      <c r="T521">
        <v>5.1112616768886578</v>
      </c>
      <c r="U521">
        <v>10.866306605670269</v>
      </c>
      <c r="V521">
        <v>856197314</v>
      </c>
      <c r="W521">
        <v>56517000000</v>
      </c>
      <c r="X521">
        <v>0.27104464185314292</v>
      </c>
      <c r="Y521">
        <v>21262000000</v>
      </c>
      <c r="Z521">
        <v>-5.1253395421032204</v>
      </c>
      <c r="AA521">
        <v>0.37620538952881433</v>
      </c>
      <c r="AB521">
        <v>-4.2456291512221043</v>
      </c>
      <c r="AC521">
        <v>24.833060852139042</v>
      </c>
      <c r="AD521">
        <v>-5.1253395421032204</v>
      </c>
      <c r="AE521">
        <v>3770981000000</v>
      </c>
      <c r="AF521">
        <v>2.1211804733405342E-3</v>
      </c>
      <c r="AG521">
        <v>502875000000</v>
      </c>
      <c r="AH521">
        <v>0.12596727389972601</v>
      </c>
      <c r="AI521">
        <v>277853000000</v>
      </c>
      <c r="AJ521">
        <v>0.39987606053888469</v>
      </c>
      <c r="AK521">
        <v>3595242000000</v>
      </c>
      <c r="AL521">
        <v>-2.0648511483530858E-3</v>
      </c>
      <c r="AM521">
        <v>175739000000</v>
      </c>
      <c r="AN521">
        <v>9.6190072231439938E-2</v>
      </c>
      <c r="AO521">
        <v>340918000000</v>
      </c>
      <c r="AP521">
        <v>-0.2165344106852721</v>
      </c>
      <c r="AQ521">
        <v>175739000000</v>
      </c>
      <c r="AR521">
        <v>9.6190072231439938E-2</v>
      </c>
      <c r="AS521">
        <v>205.2552573179411</v>
      </c>
      <c r="AT521">
        <v>9.6190072231439938E-2</v>
      </c>
      <c r="AU521">
        <v>5.6383206385818441E-3</v>
      </c>
      <c r="AV521">
        <v>-5.1166074747114552</v>
      </c>
      <c r="AW521">
        <v>0.12098623526934831</v>
      </c>
      <c r="AX521">
        <v>-4.7633432801535456</v>
      </c>
      <c r="AY521">
        <v>5.6383206385818441E-3</v>
      </c>
      <c r="AZ521">
        <v>-5.1166074747114552</v>
      </c>
      <c r="BA521">
        <v>1.475061451727395</v>
      </c>
      <c r="BB521">
        <v>0.43716238371690719</v>
      </c>
      <c r="BC521">
        <v>0.81501416762975265</v>
      </c>
      <c r="BD521">
        <v>0.78677414762186482</v>
      </c>
      <c r="BE521">
        <v>20.457849424430549</v>
      </c>
      <c r="BF521">
        <v>-8.9633108225275371E-2</v>
      </c>
      <c r="BG521">
        <v>140119000000</v>
      </c>
      <c r="BH521">
        <v>-2.265262815708442</v>
      </c>
      <c r="BI521">
        <v>163.65269746688321</v>
      </c>
      <c r="BJ521">
        <v>-2.265262815708442</v>
      </c>
      <c r="BK521">
        <v>2.8548999630269321</v>
      </c>
      <c r="BL521">
        <v>7.5886737470789747</v>
      </c>
      <c r="BM521">
        <v>0.91812506734642374</v>
      </c>
      <c r="BN521">
        <v>-83.191228691628012</v>
      </c>
    </row>
    <row r="522" spans="1:66" x14ac:dyDescent="0.25">
      <c r="A522" s="2">
        <v>45317</v>
      </c>
      <c r="B522">
        <v>190.25</v>
      </c>
      <c r="C522">
        <v>785590</v>
      </c>
      <c r="D522" t="s">
        <v>66</v>
      </c>
      <c r="E522" t="s">
        <v>67</v>
      </c>
      <c r="F522" t="s">
        <v>68</v>
      </c>
      <c r="G522">
        <v>7.943262411347507E-2</v>
      </c>
      <c r="H522">
        <v>0.22741935483870979</v>
      </c>
      <c r="I522">
        <v>0.17438271604938271</v>
      </c>
      <c r="J522">
        <v>0.31026173552755848</v>
      </c>
      <c r="K522">
        <v>0.36331061153354488</v>
      </c>
      <c r="L522">
        <v>0.50157856813302382</v>
      </c>
      <c r="M522">
        <v>0.7295454545454545</v>
      </c>
      <c r="N522">
        <v>0.7295454545454545</v>
      </c>
      <c r="O522">
        <v>0.54173417866693963</v>
      </c>
      <c r="P522">
        <v>182.583748626709</v>
      </c>
      <c r="Q522">
        <v>169.41708310445151</v>
      </c>
      <c r="R522">
        <v>184.89862891942971</v>
      </c>
      <c r="S522">
        <v>175.2150374723424</v>
      </c>
      <c r="T522">
        <v>5.1786851455190961</v>
      </c>
      <c r="U522">
        <v>11.0144158845248</v>
      </c>
      <c r="V522">
        <v>856197314</v>
      </c>
      <c r="W522">
        <v>56517000000</v>
      </c>
      <c r="X522">
        <v>0.27104464185314292</v>
      </c>
      <c r="Y522">
        <v>21262000000</v>
      </c>
      <c r="Z522">
        <v>-5.1253395421032204</v>
      </c>
      <c r="AA522">
        <v>0.37620538952881433</v>
      </c>
      <c r="AB522">
        <v>-4.2456291512221043</v>
      </c>
      <c r="AC522">
        <v>24.833060852139042</v>
      </c>
      <c r="AD522">
        <v>-5.1253395421032204</v>
      </c>
      <c r="AE522">
        <v>3770981000000</v>
      </c>
      <c r="AF522">
        <v>2.1211804733405342E-3</v>
      </c>
      <c r="AG522">
        <v>502875000000</v>
      </c>
      <c r="AH522">
        <v>0.12596727389972601</v>
      </c>
      <c r="AI522">
        <v>277853000000</v>
      </c>
      <c r="AJ522">
        <v>0.39987606053888469</v>
      </c>
      <c r="AK522">
        <v>3595242000000</v>
      </c>
      <c r="AL522">
        <v>-2.0648511483530858E-3</v>
      </c>
      <c r="AM522">
        <v>175739000000</v>
      </c>
      <c r="AN522">
        <v>9.6190072231439938E-2</v>
      </c>
      <c r="AO522">
        <v>340918000000</v>
      </c>
      <c r="AP522">
        <v>-0.2165344106852721</v>
      </c>
      <c r="AQ522">
        <v>175739000000</v>
      </c>
      <c r="AR522">
        <v>9.6190072231439938E-2</v>
      </c>
      <c r="AS522">
        <v>205.2552573179411</v>
      </c>
      <c r="AT522">
        <v>9.6190072231439938E-2</v>
      </c>
      <c r="AU522">
        <v>5.6383206385818441E-3</v>
      </c>
      <c r="AV522">
        <v>-5.1166074747114552</v>
      </c>
      <c r="AW522">
        <v>0.12098623526934831</v>
      </c>
      <c r="AX522">
        <v>-4.7633432801535456</v>
      </c>
      <c r="AY522">
        <v>5.6383206385818441E-3</v>
      </c>
      <c r="AZ522">
        <v>-5.1166074747114552</v>
      </c>
      <c r="BA522">
        <v>1.475061451727395</v>
      </c>
      <c r="BB522">
        <v>0.43716238371690719</v>
      </c>
      <c r="BC522">
        <v>0.81501416762975265</v>
      </c>
      <c r="BD522">
        <v>0.78677414762186482</v>
      </c>
      <c r="BE522">
        <v>20.457849424430549</v>
      </c>
      <c r="BF522">
        <v>-8.9633108225275371E-2</v>
      </c>
      <c r="BG522">
        <v>140119000000</v>
      </c>
      <c r="BH522">
        <v>-2.265262815708442</v>
      </c>
      <c r="BI522">
        <v>163.65269746688321</v>
      </c>
      <c r="BJ522">
        <v>-2.265262815708442</v>
      </c>
      <c r="BK522">
        <v>2.882168887033989</v>
      </c>
      <c r="BL522">
        <v>7.6611578867698249</v>
      </c>
      <c r="BM522">
        <v>0.92689465052435716</v>
      </c>
      <c r="BN522">
        <v>-83.985839824285861</v>
      </c>
    </row>
    <row r="523" spans="1:66" x14ac:dyDescent="0.25">
      <c r="A523" s="2">
        <v>45320</v>
      </c>
      <c r="B523">
        <v>188.8999938964844</v>
      </c>
      <c r="C523">
        <v>1016569</v>
      </c>
      <c r="D523" t="s">
        <v>66</v>
      </c>
      <c r="E523" t="s">
        <v>67</v>
      </c>
      <c r="F523" t="s">
        <v>68</v>
      </c>
      <c r="G523">
        <v>5.2954293886328552E-2</v>
      </c>
      <c r="H523">
        <v>0.19142220284170519</v>
      </c>
      <c r="I523">
        <v>0.16497071234598401</v>
      </c>
      <c r="J523">
        <v>0.27505907309367078</v>
      </c>
      <c r="K523">
        <v>0.3430501393090073</v>
      </c>
      <c r="L523">
        <v>0.4746290780332767</v>
      </c>
      <c r="M523">
        <v>0.79392201730169831</v>
      </c>
      <c r="N523">
        <v>0.73302746694022369</v>
      </c>
      <c r="O523">
        <v>0.54519422410212171</v>
      </c>
      <c r="P523">
        <v>182.93374862670899</v>
      </c>
      <c r="Q523">
        <v>169.6370830535889</v>
      </c>
      <c r="R523">
        <v>185.2006560387052</v>
      </c>
      <c r="S523">
        <v>175.50953003422541</v>
      </c>
      <c r="T523">
        <v>5.1188121648311116</v>
      </c>
      <c r="U523">
        <v>11.138054720904369</v>
      </c>
      <c r="V523">
        <v>856197314</v>
      </c>
      <c r="W523">
        <v>56517000000</v>
      </c>
      <c r="X523">
        <v>0.27104464185314292</v>
      </c>
      <c r="Y523">
        <v>21262000000</v>
      </c>
      <c r="Z523">
        <v>-5.1253395421032204</v>
      </c>
      <c r="AA523">
        <v>0.37620538952881433</v>
      </c>
      <c r="AB523">
        <v>-4.2456291512221043</v>
      </c>
      <c r="AC523">
        <v>24.833060852139042</v>
      </c>
      <c r="AD523">
        <v>-5.1253395421032204</v>
      </c>
      <c r="AE523">
        <v>3770981000000</v>
      </c>
      <c r="AF523">
        <v>2.1211804733405342E-3</v>
      </c>
      <c r="AG523">
        <v>502875000000</v>
      </c>
      <c r="AH523">
        <v>0.12596727389972601</v>
      </c>
      <c r="AI523">
        <v>277853000000</v>
      </c>
      <c r="AJ523">
        <v>0.39987606053888469</v>
      </c>
      <c r="AK523">
        <v>3595242000000</v>
      </c>
      <c r="AL523">
        <v>-2.0648511483530858E-3</v>
      </c>
      <c r="AM523">
        <v>175739000000</v>
      </c>
      <c r="AN523">
        <v>9.6190072231439938E-2</v>
      </c>
      <c r="AO523">
        <v>340918000000</v>
      </c>
      <c r="AP523">
        <v>-0.2165344106852721</v>
      </c>
      <c r="AQ523">
        <v>175739000000</v>
      </c>
      <c r="AR523">
        <v>9.6190072231439938E-2</v>
      </c>
      <c r="AS523">
        <v>205.2552573179411</v>
      </c>
      <c r="AT523">
        <v>9.6190072231439938E-2</v>
      </c>
      <c r="AU523">
        <v>5.6383206385818441E-3</v>
      </c>
      <c r="AV523">
        <v>-5.1166074747114552</v>
      </c>
      <c r="AW523">
        <v>0.12098623526934831</v>
      </c>
      <c r="AX523">
        <v>-4.7633432801535456</v>
      </c>
      <c r="AY523">
        <v>5.6383206385818441E-3</v>
      </c>
      <c r="AZ523">
        <v>-5.1166074747114552</v>
      </c>
      <c r="BA523">
        <v>1.475061451727395</v>
      </c>
      <c r="BB523">
        <v>0.43716238371690719</v>
      </c>
      <c r="BC523">
        <v>0.81501416762975265</v>
      </c>
      <c r="BD523">
        <v>0.78677414762186482</v>
      </c>
      <c r="BE523">
        <v>20.457849424430549</v>
      </c>
      <c r="BF523">
        <v>-8.9633108225275371E-2</v>
      </c>
      <c r="BG523">
        <v>140119000000</v>
      </c>
      <c r="BH523">
        <v>-2.265262815708442</v>
      </c>
      <c r="BI523">
        <v>163.65269746688321</v>
      </c>
      <c r="BJ523">
        <v>-2.265262815708442</v>
      </c>
      <c r="BK523">
        <v>2.8617171362384122</v>
      </c>
      <c r="BL523">
        <v>7.6067946283880312</v>
      </c>
      <c r="BM523">
        <v>0.92031744455576925</v>
      </c>
      <c r="BN523">
        <v>-83.389879790794822</v>
      </c>
    </row>
    <row r="524" spans="1:66" x14ac:dyDescent="0.25">
      <c r="A524" s="2">
        <v>45321</v>
      </c>
      <c r="B524">
        <v>187.19999694824219</v>
      </c>
      <c r="C524">
        <v>776123</v>
      </c>
      <c r="D524" t="s">
        <v>66</v>
      </c>
      <c r="E524" t="s">
        <v>67</v>
      </c>
      <c r="F524" t="s">
        <v>68</v>
      </c>
      <c r="G524">
        <v>4.3478279359688843E-2</v>
      </c>
      <c r="H524">
        <v>0.14811403523137809</v>
      </c>
      <c r="I524">
        <v>0.15448661112962861</v>
      </c>
      <c r="J524">
        <v>0.26358423665574299</v>
      </c>
      <c r="K524">
        <v>0.31599294866954081</v>
      </c>
      <c r="L524">
        <v>0.46135822036549162</v>
      </c>
      <c r="M524">
        <v>0.77777769727345869</v>
      </c>
      <c r="N524">
        <v>0.71037005178508328</v>
      </c>
      <c r="O524">
        <v>0.52442990469097173</v>
      </c>
      <c r="P524">
        <v>183.2037487030029</v>
      </c>
      <c r="Q524">
        <v>169.84291636149089</v>
      </c>
      <c r="R524">
        <v>185.380603222931</v>
      </c>
      <c r="S524">
        <v>175.7666580543162</v>
      </c>
      <c r="T524">
        <v>5.0497072862422616</v>
      </c>
      <c r="U524">
        <v>11.232878362618861</v>
      </c>
      <c r="V524">
        <v>856197314</v>
      </c>
      <c r="W524">
        <v>56517000000</v>
      </c>
      <c r="X524">
        <v>0.27104464185314292</v>
      </c>
      <c r="Y524">
        <v>21262000000</v>
      </c>
      <c r="Z524">
        <v>-5.1253395421032204</v>
      </c>
      <c r="AA524">
        <v>0.37620538952881433</v>
      </c>
      <c r="AB524">
        <v>-4.2456291512221043</v>
      </c>
      <c r="AC524">
        <v>24.833060852139042</v>
      </c>
      <c r="AD524">
        <v>-5.1253395421032204</v>
      </c>
      <c r="AE524">
        <v>3770981000000</v>
      </c>
      <c r="AF524">
        <v>2.1211804733405342E-3</v>
      </c>
      <c r="AG524">
        <v>502875000000</v>
      </c>
      <c r="AH524">
        <v>0.12596727389972601</v>
      </c>
      <c r="AI524">
        <v>277853000000</v>
      </c>
      <c r="AJ524">
        <v>0.39987606053888469</v>
      </c>
      <c r="AK524">
        <v>3595242000000</v>
      </c>
      <c r="AL524">
        <v>-2.0648511483530858E-3</v>
      </c>
      <c r="AM524">
        <v>175739000000</v>
      </c>
      <c r="AN524">
        <v>9.6190072231439938E-2</v>
      </c>
      <c r="AO524">
        <v>340918000000</v>
      </c>
      <c r="AP524">
        <v>-0.2165344106852721</v>
      </c>
      <c r="AQ524">
        <v>175739000000</v>
      </c>
      <c r="AR524">
        <v>9.6190072231439938E-2</v>
      </c>
      <c r="AS524">
        <v>205.2552573179411</v>
      </c>
      <c r="AT524">
        <v>9.6190072231439938E-2</v>
      </c>
      <c r="AU524">
        <v>5.6383206385818441E-3</v>
      </c>
      <c r="AV524">
        <v>-5.1166074747114552</v>
      </c>
      <c r="AW524">
        <v>0.12098623526934831</v>
      </c>
      <c r="AX524">
        <v>-4.7633432801535456</v>
      </c>
      <c r="AY524">
        <v>5.6383206385818441E-3</v>
      </c>
      <c r="AZ524">
        <v>-5.1166074747114552</v>
      </c>
      <c r="BA524">
        <v>1.475061451727395</v>
      </c>
      <c r="BB524">
        <v>0.43716238371690719</v>
      </c>
      <c r="BC524">
        <v>0.81501416762975265</v>
      </c>
      <c r="BD524">
        <v>0.78677414762186482</v>
      </c>
      <c r="BE524">
        <v>20.457849424430549</v>
      </c>
      <c r="BF524">
        <v>-8.9633108225275371E-2</v>
      </c>
      <c r="BG524">
        <v>140119000000</v>
      </c>
      <c r="BH524">
        <v>-2.265262815708442</v>
      </c>
      <c r="BI524">
        <v>163.65269746688321</v>
      </c>
      <c r="BJ524">
        <v>-2.265262815708442</v>
      </c>
      <c r="BK524">
        <v>2.8359632423499681</v>
      </c>
      <c r="BL524">
        <v>7.5383376243012492</v>
      </c>
      <c r="BM524">
        <v>0.91203508935349109</v>
      </c>
      <c r="BN524">
        <v>-82.639416340614304</v>
      </c>
    </row>
    <row r="525" spans="1:66" x14ac:dyDescent="0.25">
      <c r="A525" s="2">
        <v>45322</v>
      </c>
      <c r="B525">
        <v>188.8999938964844</v>
      </c>
      <c r="C525">
        <v>1927750</v>
      </c>
      <c r="D525" t="s">
        <v>66</v>
      </c>
      <c r="E525" t="s">
        <v>67</v>
      </c>
      <c r="F525" t="s">
        <v>68</v>
      </c>
      <c r="G525">
        <v>5.2954293886328552E-2</v>
      </c>
      <c r="H525">
        <v>0.13795177046074941</v>
      </c>
      <c r="I525">
        <v>0.18062496185302729</v>
      </c>
      <c r="J525">
        <v>0.27505907309367078</v>
      </c>
      <c r="K525">
        <v>0.31180551317003041</v>
      </c>
      <c r="L525">
        <v>0.48740152674397152</v>
      </c>
      <c r="M525">
        <v>0.79392201730169831</v>
      </c>
      <c r="N525">
        <v>0.70180174681517449</v>
      </c>
      <c r="O525">
        <v>0.52955460644926622</v>
      </c>
      <c r="P525">
        <v>183.47749862670901</v>
      </c>
      <c r="Q525">
        <v>170.04374961853031</v>
      </c>
      <c r="R525">
        <v>185.6358438286677</v>
      </c>
      <c r="S525">
        <v>176.0460829738368</v>
      </c>
      <c r="T525">
        <v>5.0543962696282474</v>
      </c>
      <c r="U525">
        <v>11.356718054251189</v>
      </c>
      <c r="V525">
        <v>856197314</v>
      </c>
      <c r="W525">
        <v>56517000000</v>
      </c>
      <c r="X525">
        <v>0.27104464185314292</v>
      </c>
      <c r="Y525">
        <v>21262000000</v>
      </c>
      <c r="Z525">
        <v>-5.1253395421032204</v>
      </c>
      <c r="AA525">
        <v>0.37620538952881433</v>
      </c>
      <c r="AB525">
        <v>-4.2456291512221043</v>
      </c>
      <c r="AC525">
        <v>24.833060852139042</v>
      </c>
      <c r="AD525">
        <v>-5.1253395421032204</v>
      </c>
      <c r="AE525">
        <v>3770981000000</v>
      </c>
      <c r="AF525">
        <v>2.1211804733405342E-3</v>
      </c>
      <c r="AG525">
        <v>502875000000</v>
      </c>
      <c r="AH525">
        <v>0.12596727389972601</v>
      </c>
      <c r="AI525">
        <v>277853000000</v>
      </c>
      <c r="AJ525">
        <v>0.39987606053888469</v>
      </c>
      <c r="AK525">
        <v>3595242000000</v>
      </c>
      <c r="AL525">
        <v>-2.0648511483530858E-3</v>
      </c>
      <c r="AM525">
        <v>175739000000</v>
      </c>
      <c r="AN525">
        <v>9.6190072231439938E-2</v>
      </c>
      <c r="AO525">
        <v>340918000000</v>
      </c>
      <c r="AP525">
        <v>-0.2165344106852721</v>
      </c>
      <c r="AQ525">
        <v>175739000000</v>
      </c>
      <c r="AR525">
        <v>9.6190072231439938E-2</v>
      </c>
      <c r="AS525">
        <v>205.2552573179411</v>
      </c>
      <c r="AT525">
        <v>9.6190072231439938E-2</v>
      </c>
      <c r="AU525">
        <v>5.6383206385818441E-3</v>
      </c>
      <c r="AV525">
        <v>-5.1166074747114552</v>
      </c>
      <c r="AW525">
        <v>0.12098623526934831</v>
      </c>
      <c r="AX525">
        <v>-4.7633432801535456</v>
      </c>
      <c r="AY525">
        <v>5.6383206385818441E-3</v>
      </c>
      <c r="AZ525">
        <v>-5.1166074747114552</v>
      </c>
      <c r="BA525">
        <v>1.475061451727395</v>
      </c>
      <c r="BB525">
        <v>0.43716238371690719</v>
      </c>
      <c r="BC525">
        <v>0.81501416762975265</v>
      </c>
      <c r="BD525">
        <v>0.78677414762186482</v>
      </c>
      <c r="BE525">
        <v>20.457849424430549</v>
      </c>
      <c r="BF525">
        <v>-8.9633108225275371E-2</v>
      </c>
      <c r="BG525">
        <v>140119000000</v>
      </c>
      <c r="BH525">
        <v>-2.265262815708442</v>
      </c>
      <c r="BI525">
        <v>163.65269746688321</v>
      </c>
      <c r="BJ525">
        <v>-2.265262815708442</v>
      </c>
      <c r="BK525">
        <v>2.8617171362384122</v>
      </c>
      <c r="BL525">
        <v>7.6067946283880312</v>
      </c>
      <c r="BM525">
        <v>0.92031744455576925</v>
      </c>
      <c r="BN525">
        <v>-83.389879790794822</v>
      </c>
    </row>
    <row r="526" spans="1:66" x14ac:dyDescent="0.25">
      <c r="A526" s="2">
        <v>45323</v>
      </c>
      <c r="B526">
        <v>185</v>
      </c>
      <c r="C526">
        <v>1394586</v>
      </c>
      <c r="D526" t="s">
        <v>66</v>
      </c>
      <c r="E526" t="s">
        <v>67</v>
      </c>
      <c r="F526" t="s">
        <v>68</v>
      </c>
      <c r="G526">
        <v>3.121519673376838E-2</v>
      </c>
      <c r="H526">
        <v>0.1144578313253013</v>
      </c>
      <c r="I526">
        <v>0.1526479750778815</v>
      </c>
      <c r="J526">
        <v>0.28606181543622949</v>
      </c>
      <c r="K526">
        <v>0.29461167181023501</v>
      </c>
      <c r="L526">
        <v>0.43968871595330739</v>
      </c>
      <c r="M526">
        <v>0.75189396470812553</v>
      </c>
      <c r="N526">
        <v>0.66666666666666674</v>
      </c>
      <c r="O526">
        <v>0.49797570850202422</v>
      </c>
      <c r="P526">
        <v>183.67374877929689</v>
      </c>
      <c r="Q526">
        <v>170.2437496185303</v>
      </c>
      <c r="R526">
        <v>185.6647330233229</v>
      </c>
      <c r="S526">
        <v>176.25616792130231</v>
      </c>
      <c r="T526">
        <v>4.9538125017359826</v>
      </c>
      <c r="U526">
        <v>11.40732860743308</v>
      </c>
      <c r="V526">
        <v>856197314</v>
      </c>
      <c r="W526">
        <v>56517000000</v>
      </c>
      <c r="X526">
        <v>0.27104464185314292</v>
      </c>
      <c r="Y526">
        <v>21262000000</v>
      </c>
      <c r="Z526">
        <v>-5.1253395421032204</v>
      </c>
      <c r="AA526">
        <v>0.37620538952881433</v>
      </c>
      <c r="AB526">
        <v>-4.2456291512221043</v>
      </c>
      <c r="AC526">
        <v>24.833060852139042</v>
      </c>
      <c r="AD526">
        <v>-5.1253395421032204</v>
      </c>
      <c r="AE526">
        <v>3770981000000</v>
      </c>
      <c r="AF526">
        <v>2.1211804733405342E-3</v>
      </c>
      <c r="AG526">
        <v>502875000000</v>
      </c>
      <c r="AH526">
        <v>0.12596727389972601</v>
      </c>
      <c r="AI526">
        <v>277853000000</v>
      </c>
      <c r="AJ526">
        <v>0.39987606053888469</v>
      </c>
      <c r="AK526">
        <v>3595242000000</v>
      </c>
      <c r="AL526">
        <v>-2.0648511483530858E-3</v>
      </c>
      <c r="AM526">
        <v>175739000000</v>
      </c>
      <c r="AN526">
        <v>9.6190072231439938E-2</v>
      </c>
      <c r="AO526">
        <v>340918000000</v>
      </c>
      <c r="AP526">
        <v>-0.2165344106852721</v>
      </c>
      <c r="AQ526">
        <v>175739000000</v>
      </c>
      <c r="AR526">
        <v>9.6190072231439938E-2</v>
      </c>
      <c r="AS526">
        <v>205.2552573179411</v>
      </c>
      <c r="AT526">
        <v>9.6190072231439938E-2</v>
      </c>
      <c r="AU526">
        <v>5.6383206385818441E-3</v>
      </c>
      <c r="AV526">
        <v>-5.1166074747114552</v>
      </c>
      <c r="AW526">
        <v>0.12098623526934831</v>
      </c>
      <c r="AX526">
        <v>-4.7633432801535456</v>
      </c>
      <c r="AY526">
        <v>5.6383206385818441E-3</v>
      </c>
      <c r="AZ526">
        <v>-5.1166074747114552</v>
      </c>
      <c r="BA526">
        <v>1.475061451727395</v>
      </c>
      <c r="BB526">
        <v>0.43716238371690719</v>
      </c>
      <c r="BC526">
        <v>0.81501416762975265</v>
      </c>
      <c r="BD526">
        <v>0.78677414762186482</v>
      </c>
      <c r="BE526">
        <v>20.457849424430549</v>
      </c>
      <c r="BF526">
        <v>-8.9633108225275371E-2</v>
      </c>
      <c r="BG526">
        <v>140119000000</v>
      </c>
      <c r="BH526">
        <v>-2.265262815708442</v>
      </c>
      <c r="BI526">
        <v>163.65269746688321</v>
      </c>
      <c r="BJ526">
        <v>-2.265262815708442</v>
      </c>
      <c r="BK526">
        <v>2.8026346601907388</v>
      </c>
      <c r="BL526">
        <v>7.449746171103377</v>
      </c>
      <c r="BM526">
        <v>0.90131674295403985</v>
      </c>
      <c r="BN526">
        <v>-81.66822795002831</v>
      </c>
    </row>
    <row r="527" spans="1:66" x14ac:dyDescent="0.25">
      <c r="A527" s="2">
        <v>45324</v>
      </c>
      <c r="B527">
        <v>194.19999694824219</v>
      </c>
      <c r="C527">
        <v>6567995</v>
      </c>
      <c r="D527" t="s">
        <v>66</v>
      </c>
      <c r="E527" t="s">
        <v>67</v>
      </c>
      <c r="F527" t="s">
        <v>68</v>
      </c>
      <c r="G527">
        <v>7.5900260101064765E-2</v>
      </c>
      <c r="H527">
        <v>0.1604421264742488</v>
      </c>
      <c r="I527">
        <v>0.2287250439637516</v>
      </c>
      <c r="J527">
        <v>0.33150489421584689</v>
      </c>
      <c r="K527">
        <v>0.40877757235942158</v>
      </c>
      <c r="L527">
        <v>0.5042601686054744</v>
      </c>
      <c r="M527">
        <v>0.82347414974875299</v>
      </c>
      <c r="N527">
        <v>0.74954952205623582</v>
      </c>
      <c r="O527">
        <v>0.57246961091694071</v>
      </c>
      <c r="P527">
        <v>184.07124862670901</v>
      </c>
      <c r="Q527">
        <v>170.51999956766761</v>
      </c>
      <c r="R527">
        <v>186.2024254204436</v>
      </c>
      <c r="S527">
        <v>176.6385168488612</v>
      </c>
      <c r="T527">
        <v>5.1457589856914474</v>
      </c>
      <c r="U527">
        <v>11.58285805830347</v>
      </c>
      <c r="V527">
        <v>856197314</v>
      </c>
      <c r="W527">
        <v>56517000000</v>
      </c>
      <c r="X527">
        <v>0.27104464185314292</v>
      </c>
      <c r="Y527">
        <v>21262000000</v>
      </c>
      <c r="Z527">
        <v>-5.1253395421032204</v>
      </c>
      <c r="AA527">
        <v>0.37620538952881433</v>
      </c>
      <c r="AB527">
        <v>-4.2456291512221043</v>
      </c>
      <c r="AC527">
        <v>24.833060852139042</v>
      </c>
      <c r="AD527">
        <v>-5.1253395421032204</v>
      </c>
      <c r="AE527">
        <v>3770981000000</v>
      </c>
      <c r="AF527">
        <v>2.1211804733405342E-3</v>
      </c>
      <c r="AG527">
        <v>502875000000</v>
      </c>
      <c r="AH527">
        <v>0.12596727389972601</v>
      </c>
      <c r="AI527">
        <v>277853000000</v>
      </c>
      <c r="AJ527">
        <v>0.39987606053888469</v>
      </c>
      <c r="AK527">
        <v>3595242000000</v>
      </c>
      <c r="AL527">
        <v>-2.0648511483530858E-3</v>
      </c>
      <c r="AM527">
        <v>175739000000</v>
      </c>
      <c r="AN527">
        <v>9.6190072231439938E-2</v>
      </c>
      <c r="AO527">
        <v>340918000000</v>
      </c>
      <c r="AP527">
        <v>-0.2165344106852721</v>
      </c>
      <c r="AQ527">
        <v>175739000000</v>
      </c>
      <c r="AR527">
        <v>9.6190072231439938E-2</v>
      </c>
      <c r="AS527">
        <v>205.2552573179411</v>
      </c>
      <c r="AT527">
        <v>9.6190072231439938E-2</v>
      </c>
      <c r="AU527">
        <v>5.6383206385818441E-3</v>
      </c>
      <c r="AV527">
        <v>-5.1166074747114552</v>
      </c>
      <c r="AW527">
        <v>0.12098623526934831</v>
      </c>
      <c r="AX527">
        <v>-4.7633432801535456</v>
      </c>
      <c r="AY527">
        <v>5.6383206385818441E-3</v>
      </c>
      <c r="AZ527">
        <v>-5.1166074747114552</v>
      </c>
      <c r="BA527">
        <v>1.475061451727395</v>
      </c>
      <c r="BB527">
        <v>0.43716238371690719</v>
      </c>
      <c r="BC527">
        <v>0.81501416762975265</v>
      </c>
      <c r="BD527">
        <v>0.78677414762186482</v>
      </c>
      <c r="BE527">
        <v>20.457849424430549</v>
      </c>
      <c r="BF527">
        <v>-8.9633108225275371E-2</v>
      </c>
      <c r="BG527">
        <v>140119000000</v>
      </c>
      <c r="BH527">
        <v>-2.265262815708442</v>
      </c>
      <c r="BI527">
        <v>163.65269746688321</v>
      </c>
      <c r="BJ527">
        <v>-2.265262815708442</v>
      </c>
      <c r="BK527">
        <v>2.9420088781409688</v>
      </c>
      <c r="BL527">
        <v>7.8202199118565128</v>
      </c>
      <c r="BM527">
        <v>0.94613896611391424</v>
      </c>
      <c r="BN527">
        <v>-85.729565506291053</v>
      </c>
    </row>
    <row r="528" spans="1:66" x14ac:dyDescent="0.25">
      <c r="A528" s="2">
        <v>45327</v>
      </c>
      <c r="B528">
        <v>201.19999694824219</v>
      </c>
      <c r="C528">
        <v>1729631</v>
      </c>
      <c r="D528" t="s">
        <v>66</v>
      </c>
      <c r="E528" t="s">
        <v>67</v>
      </c>
      <c r="F528" t="s">
        <v>68</v>
      </c>
      <c r="G528">
        <v>7.4786326005500836E-2</v>
      </c>
      <c r="H528">
        <v>0.196195009504992</v>
      </c>
      <c r="I528">
        <v>0.24620626046058769</v>
      </c>
      <c r="J528">
        <v>0.43714283534458698</v>
      </c>
      <c r="K528">
        <v>0.4638050303049881</v>
      </c>
      <c r="L528">
        <v>0.57618483778437124</v>
      </c>
      <c r="M528">
        <v>0.82081445202029135</v>
      </c>
      <c r="N528">
        <v>0.76491225393194906</v>
      </c>
      <c r="O528">
        <v>0.61996780911426419</v>
      </c>
      <c r="P528">
        <v>184.57624855041499</v>
      </c>
      <c r="Q528">
        <v>170.87166620890301</v>
      </c>
      <c r="R528">
        <v>187.0881670659513</v>
      </c>
      <c r="S528">
        <v>177.15366016276721</v>
      </c>
      <c r="T528">
        <v>5.7877745602078701</v>
      </c>
      <c r="U528">
        <v>11.86728467208351</v>
      </c>
      <c r="V528">
        <v>856197314</v>
      </c>
      <c r="W528">
        <v>56517000000</v>
      </c>
      <c r="X528">
        <v>0.27104464185314292</v>
      </c>
      <c r="Y528">
        <v>21262000000</v>
      </c>
      <c r="Z528">
        <v>-5.1253395421032204</v>
      </c>
      <c r="AA528">
        <v>0.37620538952881433</v>
      </c>
      <c r="AB528">
        <v>-4.2456291512221043</v>
      </c>
      <c r="AC528">
        <v>24.833060852139042</v>
      </c>
      <c r="AD528">
        <v>-5.1253395421032204</v>
      </c>
      <c r="AE528">
        <v>3770981000000</v>
      </c>
      <c r="AF528">
        <v>2.1211804733405342E-3</v>
      </c>
      <c r="AG528">
        <v>502875000000</v>
      </c>
      <c r="AH528">
        <v>0.12596727389972601</v>
      </c>
      <c r="AI528">
        <v>277853000000</v>
      </c>
      <c r="AJ528">
        <v>0.39987606053888469</v>
      </c>
      <c r="AK528">
        <v>3595242000000</v>
      </c>
      <c r="AL528">
        <v>-2.0648511483530858E-3</v>
      </c>
      <c r="AM528">
        <v>175739000000</v>
      </c>
      <c r="AN528">
        <v>9.6190072231439938E-2</v>
      </c>
      <c r="AO528">
        <v>340918000000</v>
      </c>
      <c r="AP528">
        <v>-0.2165344106852721</v>
      </c>
      <c r="AQ528">
        <v>175739000000</v>
      </c>
      <c r="AR528">
        <v>9.6190072231439938E-2</v>
      </c>
      <c r="AS528">
        <v>205.2552573179411</v>
      </c>
      <c r="AT528">
        <v>9.6190072231439938E-2</v>
      </c>
      <c r="AU528">
        <v>5.6383206385818441E-3</v>
      </c>
      <c r="AV528">
        <v>-5.1166074747114552</v>
      </c>
      <c r="AW528">
        <v>0.12098623526934831</v>
      </c>
      <c r="AX528">
        <v>-4.7633432801535456</v>
      </c>
      <c r="AY528">
        <v>5.6383206385818441E-3</v>
      </c>
      <c r="AZ528">
        <v>-5.1166074747114552</v>
      </c>
      <c r="BA528">
        <v>1.475061451727395</v>
      </c>
      <c r="BB528">
        <v>0.43716238371690719</v>
      </c>
      <c r="BC528">
        <v>0.81501416762975265</v>
      </c>
      <c r="BD528">
        <v>0.78677414762186482</v>
      </c>
      <c r="BE528">
        <v>20.457849424430549</v>
      </c>
      <c r="BF528">
        <v>-8.9633108225275371E-2</v>
      </c>
      <c r="BG528">
        <v>140119000000</v>
      </c>
      <c r="BH528">
        <v>-2.265262815708442</v>
      </c>
      <c r="BI528">
        <v>163.65269746688321</v>
      </c>
      <c r="BJ528">
        <v>-2.265262815708442</v>
      </c>
      <c r="BK528">
        <v>3.0480545139319699</v>
      </c>
      <c r="BL528">
        <v>8.1021021994117746</v>
      </c>
      <c r="BM528">
        <v>0.98024284287433727</v>
      </c>
      <c r="BN528">
        <v>-88.819714671967802</v>
      </c>
    </row>
    <row r="529" spans="1:66" x14ac:dyDescent="0.25">
      <c r="A529" s="2">
        <v>45328</v>
      </c>
      <c r="B529">
        <v>200.6000061035156</v>
      </c>
      <c r="C529">
        <v>1924051</v>
      </c>
      <c r="D529" t="s">
        <v>66</v>
      </c>
      <c r="E529" t="s">
        <v>67</v>
      </c>
      <c r="F529" t="s">
        <v>68</v>
      </c>
      <c r="G529">
        <v>7.1581246654498276E-2</v>
      </c>
      <c r="H529">
        <v>0.19761197673740671</v>
      </c>
      <c r="I529">
        <v>0.24248999625453191</v>
      </c>
      <c r="J529">
        <v>0.43285718645368298</v>
      </c>
      <c r="K529">
        <v>0.44680861834933028</v>
      </c>
      <c r="L529">
        <v>0.57148455703580492</v>
      </c>
      <c r="M529">
        <v>0.81538467062005093</v>
      </c>
      <c r="N529">
        <v>0.72782091937950999</v>
      </c>
      <c r="O529">
        <v>0.59840642313558257</v>
      </c>
      <c r="P529">
        <v>185.0787487030029</v>
      </c>
      <c r="Q529">
        <v>171.20624961853031</v>
      </c>
      <c r="R529">
        <v>187.90067089296321</v>
      </c>
      <c r="S529">
        <v>177.6450683322789</v>
      </c>
      <c r="T529">
        <v>6.2766963950169661</v>
      </c>
      <c r="U529">
        <v>12.133982591045349</v>
      </c>
      <c r="V529">
        <v>856197314</v>
      </c>
      <c r="W529">
        <v>56517000000</v>
      </c>
      <c r="X529">
        <v>0.27104464185314292</v>
      </c>
      <c r="Y529">
        <v>21262000000</v>
      </c>
      <c r="Z529">
        <v>-5.1253395421032204</v>
      </c>
      <c r="AA529">
        <v>0.37620538952881433</v>
      </c>
      <c r="AB529">
        <v>-4.2456291512221043</v>
      </c>
      <c r="AC529">
        <v>24.833060852139042</v>
      </c>
      <c r="AD529">
        <v>-5.1253395421032204</v>
      </c>
      <c r="AE529">
        <v>3770981000000</v>
      </c>
      <c r="AF529">
        <v>2.1211804733405342E-3</v>
      </c>
      <c r="AG529">
        <v>502875000000</v>
      </c>
      <c r="AH529">
        <v>0.12596727389972601</v>
      </c>
      <c r="AI529">
        <v>277853000000</v>
      </c>
      <c r="AJ529">
        <v>0.39987606053888469</v>
      </c>
      <c r="AK529">
        <v>3595242000000</v>
      </c>
      <c r="AL529">
        <v>-2.0648511483530858E-3</v>
      </c>
      <c r="AM529">
        <v>175739000000</v>
      </c>
      <c r="AN529">
        <v>9.6190072231439938E-2</v>
      </c>
      <c r="AO529">
        <v>340918000000</v>
      </c>
      <c r="AP529">
        <v>-0.2165344106852721</v>
      </c>
      <c r="AQ529">
        <v>175739000000</v>
      </c>
      <c r="AR529">
        <v>9.6190072231439938E-2</v>
      </c>
      <c r="AS529">
        <v>205.2552573179411</v>
      </c>
      <c r="AT529">
        <v>9.6190072231439938E-2</v>
      </c>
      <c r="AU529">
        <v>5.6383206385818441E-3</v>
      </c>
      <c r="AV529">
        <v>-5.1166074747114552</v>
      </c>
      <c r="AW529">
        <v>0.12098623526934831</v>
      </c>
      <c r="AX529">
        <v>-4.7633432801535456</v>
      </c>
      <c r="AY529">
        <v>5.6383206385818441E-3</v>
      </c>
      <c r="AZ529">
        <v>-5.1166074747114552</v>
      </c>
      <c r="BA529">
        <v>1.475061451727395</v>
      </c>
      <c r="BB529">
        <v>0.43716238371690719</v>
      </c>
      <c r="BC529">
        <v>0.81501416762975265</v>
      </c>
      <c r="BD529">
        <v>0.78677414762186482</v>
      </c>
      <c r="BE529">
        <v>20.457849424430549</v>
      </c>
      <c r="BF529">
        <v>-8.9633108225275371E-2</v>
      </c>
      <c r="BG529">
        <v>140119000000</v>
      </c>
      <c r="BH529">
        <v>-2.265262815708442</v>
      </c>
      <c r="BI529">
        <v>163.65269746688321</v>
      </c>
      <c r="BJ529">
        <v>-2.265262815708442</v>
      </c>
      <c r="BK529">
        <v>3.0389650267037118</v>
      </c>
      <c r="BL529">
        <v>8.0779412291512411</v>
      </c>
      <c r="BM529">
        <v>0.97731969804206065</v>
      </c>
      <c r="BN529">
        <v>-88.554848785075592</v>
      </c>
    </row>
    <row r="530" spans="1:66" x14ac:dyDescent="0.25">
      <c r="A530" s="2">
        <v>45329</v>
      </c>
      <c r="B530">
        <v>194.1499938964844</v>
      </c>
      <c r="C530">
        <v>1471082</v>
      </c>
      <c r="D530" t="s">
        <v>66</v>
      </c>
      <c r="E530" t="s">
        <v>67</v>
      </c>
      <c r="F530" t="s">
        <v>68</v>
      </c>
      <c r="G530">
        <v>3.7126052679176791E-2</v>
      </c>
      <c r="H530">
        <v>0.1559987938333596</v>
      </c>
      <c r="I530">
        <v>0.19697902311574891</v>
      </c>
      <c r="J530">
        <v>0.38678567068917408</v>
      </c>
      <c r="K530">
        <v>0.43548978851374759</v>
      </c>
      <c r="L530">
        <v>0.55693663711209229</v>
      </c>
      <c r="M530">
        <v>0.7570135194251979</v>
      </c>
      <c r="N530">
        <v>0.65586348739005862</v>
      </c>
      <c r="O530">
        <v>0.54455050604676569</v>
      </c>
      <c r="P530">
        <v>185.4849987030029</v>
      </c>
      <c r="Q530">
        <v>171.49499956766761</v>
      </c>
      <c r="R530">
        <v>188.32952498801811</v>
      </c>
      <c r="S530">
        <v>178.00751412646159</v>
      </c>
      <c r="T530">
        <v>6.3258346850925671</v>
      </c>
      <c r="U530">
        <v>12.2646463381682</v>
      </c>
      <c r="V530">
        <v>856197314</v>
      </c>
      <c r="W530">
        <v>56517000000</v>
      </c>
      <c r="X530">
        <v>0.27104464185314292</v>
      </c>
      <c r="Y530">
        <v>21262000000</v>
      </c>
      <c r="Z530">
        <v>-5.1253395421032204</v>
      </c>
      <c r="AA530">
        <v>0.37620538952881433</v>
      </c>
      <c r="AB530">
        <v>-4.2456291512221043</v>
      </c>
      <c r="AC530">
        <v>24.833060852139042</v>
      </c>
      <c r="AD530">
        <v>-5.1253395421032204</v>
      </c>
      <c r="AE530">
        <v>3770981000000</v>
      </c>
      <c r="AF530">
        <v>2.1211804733405342E-3</v>
      </c>
      <c r="AG530">
        <v>502875000000</v>
      </c>
      <c r="AH530">
        <v>0.12596727389972601</v>
      </c>
      <c r="AI530">
        <v>277853000000</v>
      </c>
      <c r="AJ530">
        <v>0.39987606053888469</v>
      </c>
      <c r="AK530">
        <v>3595242000000</v>
      </c>
      <c r="AL530">
        <v>-2.0648511483530858E-3</v>
      </c>
      <c r="AM530">
        <v>175739000000</v>
      </c>
      <c r="AN530">
        <v>9.6190072231439938E-2</v>
      </c>
      <c r="AO530">
        <v>340918000000</v>
      </c>
      <c r="AP530">
        <v>-0.2165344106852721</v>
      </c>
      <c r="AQ530">
        <v>175739000000</v>
      </c>
      <c r="AR530">
        <v>9.6190072231439938E-2</v>
      </c>
      <c r="AS530">
        <v>205.2552573179411</v>
      </c>
      <c r="AT530">
        <v>9.6190072231439938E-2</v>
      </c>
      <c r="AU530">
        <v>5.6383206385818441E-3</v>
      </c>
      <c r="AV530">
        <v>-5.1166074747114552</v>
      </c>
      <c r="AW530">
        <v>0.12098623526934831</v>
      </c>
      <c r="AX530">
        <v>-4.7633432801535456</v>
      </c>
      <c r="AY530">
        <v>5.6383206385818441E-3</v>
      </c>
      <c r="AZ530">
        <v>-5.1166074747114552</v>
      </c>
      <c r="BA530">
        <v>1.475061451727395</v>
      </c>
      <c r="BB530">
        <v>0.43716238371690719</v>
      </c>
      <c r="BC530">
        <v>0.81501416762975265</v>
      </c>
      <c r="BD530">
        <v>0.78677414762186482</v>
      </c>
      <c r="BE530">
        <v>20.457849424430549</v>
      </c>
      <c r="BF530">
        <v>-8.9633108225275371E-2</v>
      </c>
      <c r="BG530">
        <v>140119000000</v>
      </c>
      <c r="BH530">
        <v>-2.265262815708442</v>
      </c>
      <c r="BI530">
        <v>163.65269746688321</v>
      </c>
      <c r="BJ530">
        <v>-2.265262815708442</v>
      </c>
      <c r="BK530">
        <v>2.9412513630816619</v>
      </c>
      <c r="BL530">
        <v>7.8182063440544791</v>
      </c>
      <c r="BM530">
        <v>0.94589535212608655</v>
      </c>
      <c r="BN530">
        <v>-85.707491665052373</v>
      </c>
    </row>
    <row r="531" spans="1:66" x14ac:dyDescent="0.25">
      <c r="A531" s="2">
        <v>45330</v>
      </c>
      <c r="B531">
        <v>193.55000305175781</v>
      </c>
      <c r="C531">
        <v>1354908</v>
      </c>
      <c r="D531" t="s">
        <v>66</v>
      </c>
      <c r="E531" t="s">
        <v>67</v>
      </c>
      <c r="F531" t="s">
        <v>68</v>
      </c>
      <c r="G531">
        <v>1.3350801318103621E-2</v>
      </c>
      <c r="H531">
        <v>0.16526186598172071</v>
      </c>
      <c r="I531">
        <v>0.19475310525776421</v>
      </c>
      <c r="J531">
        <v>0.40712467290115661</v>
      </c>
      <c r="K531">
        <v>0.40406234662344098</v>
      </c>
      <c r="L531">
        <v>0.5033009945767597</v>
      </c>
      <c r="M531">
        <v>0.70905079957402051</v>
      </c>
      <c r="N531">
        <v>0.65074629468450151</v>
      </c>
      <c r="O531">
        <v>0.54840002441406255</v>
      </c>
      <c r="P531">
        <v>185.82999877929689</v>
      </c>
      <c r="Q531">
        <v>171.7741662343343</v>
      </c>
      <c r="R531">
        <v>188.68949479615731</v>
      </c>
      <c r="S531">
        <v>178.35107692336641</v>
      </c>
      <c r="T531">
        <v>6.3811104993224479</v>
      </c>
      <c r="U531">
        <v>12.382641542332349</v>
      </c>
      <c r="V531">
        <v>856197314</v>
      </c>
      <c r="W531">
        <v>56517000000</v>
      </c>
      <c r="X531">
        <v>0.27104464185314292</v>
      </c>
      <c r="Y531">
        <v>21262000000</v>
      </c>
      <c r="Z531">
        <v>-5.1253395421032204</v>
      </c>
      <c r="AA531">
        <v>0.37620538952881433</v>
      </c>
      <c r="AB531">
        <v>-4.2456291512221043</v>
      </c>
      <c r="AC531">
        <v>24.833060852139042</v>
      </c>
      <c r="AD531">
        <v>-5.1253395421032204</v>
      </c>
      <c r="AE531">
        <v>3770981000000</v>
      </c>
      <c r="AF531">
        <v>2.1211804733405342E-3</v>
      </c>
      <c r="AG531">
        <v>502875000000</v>
      </c>
      <c r="AH531">
        <v>0.12596727389972601</v>
      </c>
      <c r="AI531">
        <v>277853000000</v>
      </c>
      <c r="AJ531">
        <v>0.39987606053888469</v>
      </c>
      <c r="AK531">
        <v>3595242000000</v>
      </c>
      <c r="AL531">
        <v>-2.0648511483530858E-3</v>
      </c>
      <c r="AM531">
        <v>175739000000</v>
      </c>
      <c r="AN531">
        <v>9.6190072231439938E-2</v>
      </c>
      <c r="AO531">
        <v>340918000000</v>
      </c>
      <c r="AP531">
        <v>-0.2165344106852721</v>
      </c>
      <c r="AQ531">
        <v>175739000000</v>
      </c>
      <c r="AR531">
        <v>9.6190072231439938E-2</v>
      </c>
      <c r="AS531">
        <v>205.2552573179411</v>
      </c>
      <c r="AT531">
        <v>9.6190072231439938E-2</v>
      </c>
      <c r="AU531">
        <v>5.6383206385818441E-3</v>
      </c>
      <c r="AV531">
        <v>-5.1166074747114552</v>
      </c>
      <c r="AW531">
        <v>0.12098623526934831</v>
      </c>
      <c r="AX531">
        <v>-4.7633432801535456</v>
      </c>
      <c r="AY531">
        <v>5.6383206385818441E-3</v>
      </c>
      <c r="AZ531">
        <v>-5.1166074747114552</v>
      </c>
      <c r="BA531">
        <v>1.475061451727395</v>
      </c>
      <c r="BB531">
        <v>0.43716238371690719</v>
      </c>
      <c r="BC531">
        <v>0.81501416762975265</v>
      </c>
      <c r="BD531">
        <v>0.78677414762186482</v>
      </c>
      <c r="BE531">
        <v>20.457849424430549</v>
      </c>
      <c r="BF531">
        <v>-8.9633108225275371E-2</v>
      </c>
      <c r="BG531">
        <v>140119000000</v>
      </c>
      <c r="BH531">
        <v>-2.265262815708442</v>
      </c>
      <c r="BI531">
        <v>163.65269746688321</v>
      </c>
      <c r="BJ531">
        <v>-2.265262815708442</v>
      </c>
      <c r="BK531">
        <v>2.9321618758534038</v>
      </c>
      <c r="BL531">
        <v>7.7940453737939448</v>
      </c>
      <c r="BM531">
        <v>0.94297220729380982</v>
      </c>
      <c r="BN531">
        <v>-85.442625778160163</v>
      </c>
    </row>
    <row r="532" spans="1:66" x14ac:dyDescent="0.25">
      <c r="A532" s="2">
        <v>45331</v>
      </c>
      <c r="B532">
        <v>191.69999694824219</v>
      </c>
      <c r="C532">
        <v>1048425</v>
      </c>
      <c r="D532" t="s">
        <v>66</v>
      </c>
      <c r="E532" t="s">
        <v>67</v>
      </c>
      <c r="F532" t="s">
        <v>68</v>
      </c>
      <c r="G532">
        <v>3.9277298349644774E-3</v>
      </c>
      <c r="H532">
        <v>0.15551539482187129</v>
      </c>
      <c r="I532">
        <v>0.17969228891225961</v>
      </c>
      <c r="J532">
        <v>0.37370113046247949</v>
      </c>
      <c r="K532">
        <v>0.35716811998755538</v>
      </c>
      <c r="L532">
        <v>0.45227270415334991</v>
      </c>
      <c r="M532">
        <v>0.71928248384073701</v>
      </c>
      <c r="N532">
        <v>0.63496799102978407</v>
      </c>
      <c r="O532">
        <v>0.53359997558593752</v>
      </c>
      <c r="P532">
        <v>186.1412487030029</v>
      </c>
      <c r="Q532">
        <v>172.034166208903</v>
      </c>
      <c r="R532">
        <v>188.93135856270089</v>
      </c>
      <c r="S532">
        <v>178.6524324362818</v>
      </c>
      <c r="T532">
        <v>6.3555138809471323</v>
      </c>
      <c r="U532">
        <v>12.47116589782857</v>
      </c>
      <c r="V532">
        <v>856197314</v>
      </c>
      <c r="W532">
        <v>56517000000</v>
      </c>
      <c r="X532">
        <v>0.27104464185314292</v>
      </c>
      <c r="Y532">
        <v>21262000000</v>
      </c>
      <c r="Z532">
        <v>-5.1253395421032204</v>
      </c>
      <c r="AA532">
        <v>0.37620538952881433</v>
      </c>
      <c r="AB532">
        <v>-4.2456291512221043</v>
      </c>
      <c r="AC532">
        <v>24.833060852139042</v>
      </c>
      <c r="AD532">
        <v>-5.1253395421032204</v>
      </c>
      <c r="AE532">
        <v>3770981000000</v>
      </c>
      <c r="AF532">
        <v>2.1211804733405342E-3</v>
      </c>
      <c r="AG532">
        <v>502875000000</v>
      </c>
      <c r="AH532">
        <v>0.12596727389972601</v>
      </c>
      <c r="AI532">
        <v>277853000000</v>
      </c>
      <c r="AJ532">
        <v>0.39987606053888469</v>
      </c>
      <c r="AK532">
        <v>3595242000000</v>
      </c>
      <c r="AL532">
        <v>-2.0648511483530858E-3</v>
      </c>
      <c r="AM532">
        <v>175739000000</v>
      </c>
      <c r="AN532">
        <v>9.6190072231439938E-2</v>
      </c>
      <c r="AO532">
        <v>340918000000</v>
      </c>
      <c r="AP532">
        <v>-0.2165344106852721</v>
      </c>
      <c r="AQ532">
        <v>175739000000</v>
      </c>
      <c r="AR532">
        <v>9.6190072231439938E-2</v>
      </c>
      <c r="AS532">
        <v>205.2552573179411</v>
      </c>
      <c r="AT532">
        <v>9.6190072231439938E-2</v>
      </c>
      <c r="AU532">
        <v>5.6383206385818441E-3</v>
      </c>
      <c r="AV532">
        <v>-5.1166074747114552</v>
      </c>
      <c r="AW532">
        <v>0.12098623526934831</v>
      </c>
      <c r="AX532">
        <v>-4.7633432801535456</v>
      </c>
      <c r="AY532">
        <v>5.6383206385818441E-3</v>
      </c>
      <c r="AZ532">
        <v>-5.1166074747114552</v>
      </c>
      <c r="BA532">
        <v>1.475061451727395</v>
      </c>
      <c r="BB532">
        <v>0.43716238371690719</v>
      </c>
      <c r="BC532">
        <v>0.81501416762975265</v>
      </c>
      <c r="BD532">
        <v>0.78677414762186482</v>
      </c>
      <c r="BE532">
        <v>20.457849424430549</v>
      </c>
      <c r="BF532">
        <v>-8.9633108225275371E-2</v>
      </c>
      <c r="BG532">
        <v>140119000000</v>
      </c>
      <c r="BH532">
        <v>-2.265262815708442</v>
      </c>
      <c r="BI532">
        <v>163.65269746688321</v>
      </c>
      <c r="BJ532">
        <v>-2.265262815708442</v>
      </c>
      <c r="BK532">
        <v>2.90413543678704</v>
      </c>
      <c r="BL532">
        <v>7.7195476663010618</v>
      </c>
      <c r="BM532">
        <v>0.93395901012804883</v>
      </c>
      <c r="BN532">
        <v>-84.625940804263635</v>
      </c>
    </row>
    <row r="533" spans="1:66" x14ac:dyDescent="0.25">
      <c r="A533" s="2">
        <v>45334</v>
      </c>
      <c r="B533">
        <v>195</v>
      </c>
      <c r="C533">
        <v>768767</v>
      </c>
      <c r="D533" t="s">
        <v>66</v>
      </c>
      <c r="E533" t="s">
        <v>67</v>
      </c>
      <c r="F533" t="s">
        <v>68</v>
      </c>
      <c r="G533">
        <v>2.6315789473684289E-2</v>
      </c>
      <c r="H533">
        <v>0.16941529235382299</v>
      </c>
      <c r="I533">
        <v>0.1832524052730595</v>
      </c>
      <c r="J533">
        <v>0.40591207130860241</v>
      </c>
      <c r="K533">
        <v>0.33151248933734129</v>
      </c>
      <c r="L533">
        <v>0.48628052237628211</v>
      </c>
      <c r="M533">
        <v>0.77676537585421412</v>
      </c>
      <c r="N533">
        <v>0.59836065573770503</v>
      </c>
      <c r="O533">
        <v>0.59705161700988851</v>
      </c>
      <c r="P533">
        <v>186.57374877929689</v>
      </c>
      <c r="Q533">
        <v>172.33874956766761</v>
      </c>
      <c r="R533">
        <v>189.35941183989291</v>
      </c>
      <c r="S533">
        <v>179.01719246237849</v>
      </c>
      <c r="T533">
        <v>6.3549903703059663</v>
      </c>
      <c r="U533">
        <v>12.582445697459979</v>
      </c>
      <c r="V533">
        <v>856197314</v>
      </c>
      <c r="W533">
        <v>56517000000</v>
      </c>
      <c r="X533">
        <v>0.27104464185314292</v>
      </c>
      <c r="Y533">
        <v>21262000000</v>
      </c>
      <c r="Z533">
        <v>-5.1253395421032204</v>
      </c>
      <c r="AA533">
        <v>0.37620538952881433</v>
      </c>
      <c r="AB533">
        <v>-4.2456291512221043</v>
      </c>
      <c r="AC533">
        <v>24.833060852139042</v>
      </c>
      <c r="AD533">
        <v>-5.1253395421032204</v>
      </c>
      <c r="AE533">
        <v>3770981000000</v>
      </c>
      <c r="AF533">
        <v>2.1211804733405342E-3</v>
      </c>
      <c r="AG533">
        <v>502875000000</v>
      </c>
      <c r="AH533">
        <v>0.12596727389972601</v>
      </c>
      <c r="AI533">
        <v>277853000000</v>
      </c>
      <c r="AJ533">
        <v>0.39987606053888469</v>
      </c>
      <c r="AK533">
        <v>3595242000000</v>
      </c>
      <c r="AL533">
        <v>-2.0648511483530858E-3</v>
      </c>
      <c r="AM533">
        <v>175739000000</v>
      </c>
      <c r="AN533">
        <v>9.6190072231439938E-2</v>
      </c>
      <c r="AO533">
        <v>340918000000</v>
      </c>
      <c r="AP533">
        <v>-0.2165344106852721</v>
      </c>
      <c r="AQ533">
        <v>175739000000</v>
      </c>
      <c r="AR533">
        <v>9.6190072231439938E-2</v>
      </c>
      <c r="AS533">
        <v>205.2552573179411</v>
      </c>
      <c r="AT533">
        <v>9.6190072231439938E-2</v>
      </c>
      <c r="AU533">
        <v>5.6383206385818441E-3</v>
      </c>
      <c r="AV533">
        <v>-5.1166074747114552</v>
      </c>
      <c r="AW533">
        <v>0.12098623526934831</v>
      </c>
      <c r="AX533">
        <v>-4.7633432801535456</v>
      </c>
      <c r="AY533">
        <v>5.6383206385818441E-3</v>
      </c>
      <c r="AZ533">
        <v>-5.1166074747114552</v>
      </c>
      <c r="BA533">
        <v>1.475061451727395</v>
      </c>
      <c r="BB533">
        <v>0.43716238371690719</v>
      </c>
      <c r="BC533">
        <v>0.81501416762975265</v>
      </c>
      <c r="BD533">
        <v>0.78677414762186482</v>
      </c>
      <c r="BE533">
        <v>20.457849424430549</v>
      </c>
      <c r="BF533">
        <v>-8.9633108225275371E-2</v>
      </c>
      <c r="BG533">
        <v>140119000000</v>
      </c>
      <c r="BH533">
        <v>-2.265262815708442</v>
      </c>
      <c r="BI533">
        <v>163.65269746688321</v>
      </c>
      <c r="BJ533">
        <v>-2.265262815708442</v>
      </c>
      <c r="BK533">
        <v>2.9541284256064539</v>
      </c>
      <c r="BL533">
        <v>7.8524351533251817</v>
      </c>
      <c r="BM533">
        <v>0.95003656689750149</v>
      </c>
      <c r="BN533">
        <v>-86.082726758137937</v>
      </c>
    </row>
    <row r="534" spans="1:66" x14ac:dyDescent="0.25">
      <c r="A534" s="2">
        <v>45335</v>
      </c>
      <c r="B534">
        <v>195.69999694824219</v>
      </c>
      <c r="C534">
        <v>982371</v>
      </c>
      <c r="D534" t="s">
        <v>66</v>
      </c>
      <c r="E534" t="s">
        <v>67</v>
      </c>
      <c r="F534" t="s">
        <v>68</v>
      </c>
      <c r="G534">
        <v>2.999998393811687E-2</v>
      </c>
      <c r="H534">
        <v>0.17749699483560669</v>
      </c>
      <c r="I534">
        <v>0.18749995949198969</v>
      </c>
      <c r="J534">
        <v>0.41095891315174532</v>
      </c>
      <c r="K534">
        <v>0.31917754564625161</v>
      </c>
      <c r="L534">
        <v>0.49161586509369332</v>
      </c>
      <c r="M534">
        <v>0.78314348016621582</v>
      </c>
      <c r="N534">
        <v>0.58718566183727439</v>
      </c>
      <c r="O534">
        <v>0.57188752568869217</v>
      </c>
      <c r="P534">
        <v>186.98749885559079</v>
      </c>
      <c r="Q534">
        <v>172.6570828755697</v>
      </c>
      <c r="R534">
        <v>189.7950071664529</v>
      </c>
      <c r="S534">
        <v>179.39176201326359</v>
      </c>
      <c r="T534">
        <v>6.3978740573932287</v>
      </c>
      <c r="U534">
        <v>12.686668012831371</v>
      </c>
      <c r="V534">
        <v>856197314</v>
      </c>
      <c r="W534">
        <v>56517000000</v>
      </c>
      <c r="X534">
        <v>0.27104464185314292</v>
      </c>
      <c r="Y534">
        <v>21262000000</v>
      </c>
      <c r="Z534">
        <v>-5.1253395421032204</v>
      </c>
      <c r="AA534">
        <v>0.37620538952881433</v>
      </c>
      <c r="AB534">
        <v>-4.2456291512221043</v>
      </c>
      <c r="AC534">
        <v>24.833060852139042</v>
      </c>
      <c r="AD534">
        <v>-5.1253395421032204</v>
      </c>
      <c r="AE534">
        <v>3770981000000</v>
      </c>
      <c r="AF534">
        <v>2.1211804733405342E-3</v>
      </c>
      <c r="AG534">
        <v>502875000000</v>
      </c>
      <c r="AH534">
        <v>0.12596727389972601</v>
      </c>
      <c r="AI534">
        <v>277853000000</v>
      </c>
      <c r="AJ534">
        <v>0.39987606053888469</v>
      </c>
      <c r="AK534">
        <v>3595242000000</v>
      </c>
      <c r="AL534">
        <v>-2.0648511483530858E-3</v>
      </c>
      <c r="AM534">
        <v>175739000000</v>
      </c>
      <c r="AN534">
        <v>9.6190072231439938E-2</v>
      </c>
      <c r="AO534">
        <v>340918000000</v>
      </c>
      <c r="AP534">
        <v>-0.2165344106852721</v>
      </c>
      <c r="AQ534">
        <v>175739000000</v>
      </c>
      <c r="AR534">
        <v>9.6190072231439938E-2</v>
      </c>
      <c r="AS534">
        <v>205.2552573179411</v>
      </c>
      <c r="AT534">
        <v>9.6190072231439938E-2</v>
      </c>
      <c r="AU534">
        <v>5.6383206385818441E-3</v>
      </c>
      <c r="AV534">
        <v>-5.1166074747114552</v>
      </c>
      <c r="AW534">
        <v>0.12098623526934831</v>
      </c>
      <c r="AX534">
        <v>-4.7633432801535456</v>
      </c>
      <c r="AY534">
        <v>5.6383206385818441E-3</v>
      </c>
      <c r="AZ534">
        <v>-5.1166074747114552</v>
      </c>
      <c r="BA534">
        <v>1.475061451727395</v>
      </c>
      <c r="BB534">
        <v>0.43716238371690719</v>
      </c>
      <c r="BC534">
        <v>0.81501416762975265</v>
      </c>
      <c r="BD534">
        <v>0.78677414762186482</v>
      </c>
      <c r="BE534">
        <v>20.457849424430549</v>
      </c>
      <c r="BF534">
        <v>-8.9633108225275371E-2</v>
      </c>
      <c r="BG534">
        <v>140119000000</v>
      </c>
      <c r="BH534">
        <v>-2.265262815708442</v>
      </c>
      <c r="BI534">
        <v>163.65269746688321</v>
      </c>
      <c r="BJ534">
        <v>-2.265262815708442</v>
      </c>
      <c r="BK534">
        <v>2.9647329429533258</v>
      </c>
      <c r="BL534">
        <v>7.8806232591897833</v>
      </c>
      <c r="BM534">
        <v>0.95344693970543348</v>
      </c>
      <c r="BN534">
        <v>-86.391740327507492</v>
      </c>
    </row>
    <row r="535" spans="1:66" x14ac:dyDescent="0.25">
      <c r="A535" s="2">
        <v>45336</v>
      </c>
      <c r="B535">
        <v>196.1499938964844</v>
      </c>
      <c r="C535">
        <v>780861</v>
      </c>
      <c r="D535" t="s">
        <v>66</v>
      </c>
      <c r="E535" t="s">
        <v>67</v>
      </c>
      <c r="F535" t="s">
        <v>68</v>
      </c>
      <c r="G535">
        <v>3.2368388928865073E-2</v>
      </c>
      <c r="H535">
        <v>0.17631180747516861</v>
      </c>
      <c r="I535">
        <v>0.2183229434564247</v>
      </c>
      <c r="J535">
        <v>0.41420330362141572</v>
      </c>
      <c r="K535">
        <v>0.32444284816155822</v>
      </c>
      <c r="L535">
        <v>0.50884610689603371</v>
      </c>
      <c r="M535">
        <v>0.78724368015019941</v>
      </c>
      <c r="N535">
        <v>0.59991840406008246</v>
      </c>
      <c r="O535">
        <v>0.57740246323610389</v>
      </c>
      <c r="P535">
        <v>187.41624870300291</v>
      </c>
      <c r="Q535">
        <v>172.98749949137371</v>
      </c>
      <c r="R535">
        <v>190.23588373772591</v>
      </c>
      <c r="S535">
        <v>179.77132933853031</v>
      </c>
      <c r="T535">
        <v>6.4234686409240354</v>
      </c>
      <c r="U535">
        <v>12.77832934835107</v>
      </c>
      <c r="V535">
        <v>856197314</v>
      </c>
      <c r="W535">
        <v>56517000000</v>
      </c>
      <c r="X535">
        <v>0.27104464185314292</v>
      </c>
      <c r="Y535">
        <v>21262000000</v>
      </c>
      <c r="Z535">
        <v>-5.1253395421032204</v>
      </c>
      <c r="AA535">
        <v>0.37620538952881433</v>
      </c>
      <c r="AB535">
        <v>-4.2456291512221043</v>
      </c>
      <c r="AC535">
        <v>24.833060852139042</v>
      </c>
      <c r="AD535">
        <v>-5.1253395421032204</v>
      </c>
      <c r="AE535">
        <v>3770981000000</v>
      </c>
      <c r="AF535">
        <v>2.1211804733405342E-3</v>
      </c>
      <c r="AG535">
        <v>502875000000</v>
      </c>
      <c r="AH535">
        <v>0.12596727389972601</v>
      </c>
      <c r="AI535">
        <v>277853000000</v>
      </c>
      <c r="AJ535">
        <v>0.39987606053888469</v>
      </c>
      <c r="AK535">
        <v>3595242000000</v>
      </c>
      <c r="AL535">
        <v>-2.0648511483530858E-3</v>
      </c>
      <c r="AM535">
        <v>175739000000</v>
      </c>
      <c r="AN535">
        <v>9.6190072231439938E-2</v>
      </c>
      <c r="AO535">
        <v>340918000000</v>
      </c>
      <c r="AP535">
        <v>-0.2165344106852721</v>
      </c>
      <c r="AQ535">
        <v>175739000000</v>
      </c>
      <c r="AR535">
        <v>9.6190072231439938E-2</v>
      </c>
      <c r="AS535">
        <v>205.2552573179411</v>
      </c>
      <c r="AT535">
        <v>9.6190072231439938E-2</v>
      </c>
      <c r="AU535">
        <v>5.6383206385818441E-3</v>
      </c>
      <c r="AV535">
        <v>-5.1166074747114552</v>
      </c>
      <c r="AW535">
        <v>0.12098623526934831</v>
      </c>
      <c r="AX535">
        <v>-4.7633432801535456</v>
      </c>
      <c r="AY535">
        <v>5.6383206385818441E-3</v>
      </c>
      <c r="AZ535">
        <v>-5.1166074747114552</v>
      </c>
      <c r="BA535">
        <v>1.475061451727395</v>
      </c>
      <c r="BB535">
        <v>0.43716238371690719</v>
      </c>
      <c r="BC535">
        <v>0.81501416762975265</v>
      </c>
      <c r="BD535">
        <v>0.78677414762186482</v>
      </c>
      <c r="BE535">
        <v>20.457849424430549</v>
      </c>
      <c r="BF535">
        <v>-8.9633108225275371E-2</v>
      </c>
      <c r="BG535">
        <v>140119000000</v>
      </c>
      <c r="BH535">
        <v>-2.265262815708442</v>
      </c>
      <c r="BI535">
        <v>163.65269746688321</v>
      </c>
      <c r="BJ535">
        <v>-2.265262815708442</v>
      </c>
      <c r="BK535">
        <v>2.971550116164805</v>
      </c>
      <c r="BL535">
        <v>7.8987441404988399</v>
      </c>
      <c r="BM535">
        <v>0.95563931691477888</v>
      </c>
      <c r="BN535">
        <v>-86.590391426674302</v>
      </c>
    </row>
    <row r="536" spans="1:66" x14ac:dyDescent="0.25">
      <c r="A536" s="2">
        <v>45337</v>
      </c>
      <c r="B536">
        <v>194.75</v>
      </c>
      <c r="C536">
        <v>1188624</v>
      </c>
      <c r="D536" t="s">
        <v>66</v>
      </c>
      <c r="E536" t="s">
        <v>67</v>
      </c>
      <c r="F536" t="s">
        <v>68</v>
      </c>
      <c r="G536">
        <v>2.446077720772033E-2</v>
      </c>
      <c r="H536">
        <v>0.15647272600088691</v>
      </c>
      <c r="I536">
        <v>0.20925176224561631</v>
      </c>
      <c r="J536">
        <v>0.38859180035650631</v>
      </c>
      <c r="K536">
        <v>0.31676814088515842</v>
      </c>
      <c r="L536">
        <v>0.49233716475095779</v>
      </c>
      <c r="M536">
        <v>0.75925930775820549</v>
      </c>
      <c r="N536">
        <v>0.58849920410976697</v>
      </c>
      <c r="O536">
        <v>0.59369889413734089</v>
      </c>
      <c r="P536">
        <v>187.80999870300289</v>
      </c>
      <c r="Q536">
        <v>173.31083285013841</v>
      </c>
      <c r="R536">
        <v>190.57627793779309</v>
      </c>
      <c r="S536">
        <v>180.11928356194841</v>
      </c>
      <c r="T536">
        <v>6.3768936437652499</v>
      </c>
      <c r="U536">
        <v>12.83436268936928</v>
      </c>
      <c r="V536">
        <v>856197314</v>
      </c>
      <c r="W536">
        <v>56517000000</v>
      </c>
      <c r="X536">
        <v>0.27104464185314292</v>
      </c>
      <c r="Y536">
        <v>21262000000</v>
      </c>
      <c r="Z536">
        <v>-5.1253395421032204</v>
      </c>
      <c r="AA536">
        <v>0.37620538952881433</v>
      </c>
      <c r="AB536">
        <v>-4.2456291512221043</v>
      </c>
      <c r="AC536">
        <v>24.833060852139042</v>
      </c>
      <c r="AD536">
        <v>-5.1253395421032204</v>
      </c>
      <c r="AE536">
        <v>3770981000000</v>
      </c>
      <c r="AF536">
        <v>2.1211804733405342E-3</v>
      </c>
      <c r="AG536">
        <v>502875000000</v>
      </c>
      <c r="AH536">
        <v>0.12596727389972601</v>
      </c>
      <c r="AI536">
        <v>277853000000</v>
      </c>
      <c r="AJ536">
        <v>0.39987606053888469</v>
      </c>
      <c r="AK536">
        <v>3595242000000</v>
      </c>
      <c r="AL536">
        <v>-2.0648511483530858E-3</v>
      </c>
      <c r="AM536">
        <v>175739000000</v>
      </c>
      <c r="AN536">
        <v>9.6190072231439938E-2</v>
      </c>
      <c r="AO536">
        <v>340918000000</v>
      </c>
      <c r="AP536">
        <v>-0.2165344106852721</v>
      </c>
      <c r="AQ536">
        <v>175739000000</v>
      </c>
      <c r="AR536">
        <v>9.6190072231439938E-2</v>
      </c>
      <c r="AS536">
        <v>205.2552573179411</v>
      </c>
      <c r="AT536">
        <v>9.6190072231439938E-2</v>
      </c>
      <c r="AU536">
        <v>5.6383206385818441E-3</v>
      </c>
      <c r="AV536">
        <v>-5.1166074747114552</v>
      </c>
      <c r="AW536">
        <v>0.12098623526934831</v>
      </c>
      <c r="AX536">
        <v>-4.7633432801535456</v>
      </c>
      <c r="AY536">
        <v>5.6383206385818441E-3</v>
      </c>
      <c r="AZ536">
        <v>-5.1166074747114552</v>
      </c>
      <c r="BA536">
        <v>1.475061451727395</v>
      </c>
      <c r="BB536">
        <v>0.43716238371690719</v>
      </c>
      <c r="BC536">
        <v>0.81501416762975265</v>
      </c>
      <c r="BD536">
        <v>0.78677414762186482</v>
      </c>
      <c r="BE536">
        <v>20.457849424430549</v>
      </c>
      <c r="BF536">
        <v>-8.9633108225275371E-2</v>
      </c>
      <c r="BG536">
        <v>140119000000</v>
      </c>
      <c r="BH536">
        <v>-2.265262815708442</v>
      </c>
      <c r="BI536">
        <v>163.65269746688321</v>
      </c>
      <c r="BJ536">
        <v>-2.265262815708442</v>
      </c>
      <c r="BK536">
        <v>2.9503410814710622</v>
      </c>
      <c r="BL536">
        <v>7.8423679287696366</v>
      </c>
      <c r="BM536">
        <v>0.94881857129891489</v>
      </c>
      <c r="BN536">
        <v>-85.972364287935207</v>
      </c>
    </row>
    <row r="537" spans="1:66" x14ac:dyDescent="0.25">
      <c r="A537" s="2">
        <v>45338</v>
      </c>
      <c r="B537">
        <v>195.1499938964844</v>
      </c>
      <c r="C537">
        <v>977726</v>
      </c>
      <c r="D537" t="s">
        <v>66</v>
      </c>
      <c r="E537" t="s">
        <v>67</v>
      </c>
      <c r="F537" t="s">
        <v>68</v>
      </c>
      <c r="G537">
        <v>3.6653354031789487E-2</v>
      </c>
      <c r="H537">
        <v>0.12738294058627939</v>
      </c>
      <c r="I537">
        <v>0.22735845217914699</v>
      </c>
      <c r="J537">
        <v>0.3747798386190877</v>
      </c>
      <c r="K537">
        <v>0.29753990569175182</v>
      </c>
      <c r="L537">
        <v>0.47283014261497641</v>
      </c>
      <c r="M537">
        <v>0.72241825807661963</v>
      </c>
      <c r="N537">
        <v>0.59176179710701571</v>
      </c>
      <c r="O537">
        <v>0.59697216669440811</v>
      </c>
      <c r="P537">
        <v>188.2662487030029</v>
      </c>
      <c r="Q537">
        <v>173.63041610717769</v>
      </c>
      <c r="R537">
        <v>190.93865775866189</v>
      </c>
      <c r="S537">
        <v>180.4669337951932</v>
      </c>
      <c r="T537">
        <v>6.2274143526703138</v>
      </c>
      <c r="U537">
        <v>12.89709381993557</v>
      </c>
      <c r="V537">
        <v>856197314</v>
      </c>
      <c r="W537">
        <v>56517000000</v>
      </c>
      <c r="X537">
        <v>0.27104464185314292</v>
      </c>
      <c r="Y537">
        <v>21262000000</v>
      </c>
      <c r="Z537">
        <v>-5.1253395421032204</v>
      </c>
      <c r="AA537">
        <v>0.37620538952881433</v>
      </c>
      <c r="AB537">
        <v>-4.2456291512221043</v>
      </c>
      <c r="AC537">
        <v>24.833060852139042</v>
      </c>
      <c r="AD537">
        <v>-5.1253395421032204</v>
      </c>
      <c r="AE537">
        <v>3770981000000</v>
      </c>
      <c r="AF537">
        <v>2.1211804733405342E-3</v>
      </c>
      <c r="AG537">
        <v>502875000000</v>
      </c>
      <c r="AH537">
        <v>0.12596727389972601</v>
      </c>
      <c r="AI537">
        <v>277853000000</v>
      </c>
      <c r="AJ537">
        <v>0.39987606053888469</v>
      </c>
      <c r="AK537">
        <v>3595242000000</v>
      </c>
      <c r="AL537">
        <v>-2.0648511483530858E-3</v>
      </c>
      <c r="AM537">
        <v>175739000000</v>
      </c>
      <c r="AN537">
        <v>9.6190072231439938E-2</v>
      </c>
      <c r="AO537">
        <v>340918000000</v>
      </c>
      <c r="AP537">
        <v>-0.2165344106852721</v>
      </c>
      <c r="AQ537">
        <v>175739000000</v>
      </c>
      <c r="AR537">
        <v>9.6190072231439938E-2</v>
      </c>
      <c r="AS537">
        <v>205.2552573179411</v>
      </c>
      <c r="AT537">
        <v>9.6190072231439938E-2</v>
      </c>
      <c r="AU537">
        <v>5.6383206385818441E-3</v>
      </c>
      <c r="AV537">
        <v>-5.1166074747114552</v>
      </c>
      <c r="AW537">
        <v>0.12098623526934831</v>
      </c>
      <c r="AX537">
        <v>-4.7633432801535456</v>
      </c>
      <c r="AY537">
        <v>5.6383206385818441E-3</v>
      </c>
      <c r="AZ537">
        <v>-5.1166074747114552</v>
      </c>
      <c r="BA537">
        <v>1.475061451727395</v>
      </c>
      <c r="BB537">
        <v>0.43716238371690719</v>
      </c>
      <c r="BC537">
        <v>0.81501416762975265</v>
      </c>
      <c r="BD537">
        <v>0.78677414762186482</v>
      </c>
      <c r="BE537">
        <v>20.457849424430549</v>
      </c>
      <c r="BF537">
        <v>-8.9633108225275371E-2</v>
      </c>
      <c r="BG537">
        <v>140119000000</v>
      </c>
      <c r="BH537">
        <v>-2.265262815708442</v>
      </c>
      <c r="BI537">
        <v>163.65269746688321</v>
      </c>
      <c r="BJ537">
        <v>-2.265262815708442</v>
      </c>
      <c r="BK537">
        <v>2.9564007396232341</v>
      </c>
      <c r="BL537">
        <v>7.8584752422766604</v>
      </c>
      <c r="BM537">
        <v>0.95076733452043272</v>
      </c>
      <c r="BN537">
        <v>-86.148941545863337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FF1A4-91F3-448F-A30B-D87E1B71590A}">
  <dimension ref="A1:Q28"/>
  <sheetViews>
    <sheetView tabSelected="1" workbookViewId="0">
      <selection activeCell="J6" sqref="J6"/>
    </sheetView>
  </sheetViews>
  <sheetFormatPr defaultRowHeight="15" x14ac:dyDescent="0.25"/>
  <cols>
    <col min="1" max="1" width="3" bestFit="1" customWidth="1"/>
    <col min="2" max="2" width="10.42578125" bestFit="1" customWidth="1"/>
    <col min="3" max="3" width="11.140625" bestFit="1" customWidth="1"/>
    <col min="4" max="4" width="10.28515625" bestFit="1" customWidth="1"/>
    <col min="10" max="10" width="12" bestFit="1" customWidth="1"/>
    <col min="11" max="11" width="10.85546875" bestFit="1" customWidth="1"/>
  </cols>
  <sheetData>
    <row r="1" spans="1:17" x14ac:dyDescent="0.25">
      <c r="B1" t="s">
        <v>0</v>
      </c>
      <c r="C1" t="s">
        <v>69</v>
      </c>
    </row>
    <row r="2" spans="1:17" x14ac:dyDescent="0.25">
      <c r="A2">
        <v>0</v>
      </c>
      <c r="B2" s="4">
        <v>45302</v>
      </c>
      <c r="C2" s="3">
        <v>189.232823</v>
      </c>
    </row>
    <row r="3" spans="1:17" x14ac:dyDescent="0.25">
      <c r="A3">
        <v>1</v>
      </c>
      <c r="B3" s="4">
        <v>45303</v>
      </c>
      <c r="C3" s="3">
        <v>189.00551999999999</v>
      </c>
      <c r="D3" s="5">
        <f>ROUND(LN(C3/C2),6)</f>
        <v>-1.2019999999999999E-3</v>
      </c>
      <c r="E3" s="5">
        <v>-1.2019999999999999E-3</v>
      </c>
      <c r="F3">
        <f>+IF(D3=E3,1,0)</f>
        <v>1</v>
      </c>
      <c r="G3" t="s">
        <v>70</v>
      </c>
      <c r="H3" s="6">
        <f>+AVERAGE(E3:E28)</f>
        <v>1.2310769230769226E-3</v>
      </c>
      <c r="I3" t="s">
        <v>73</v>
      </c>
      <c r="J3" s="6">
        <f>+H3-(H5/2)</f>
        <v>1.1495667794260351E-3</v>
      </c>
    </row>
    <row r="4" spans="1:17" x14ac:dyDescent="0.25">
      <c r="A4">
        <v>2</v>
      </c>
      <c r="B4" s="4">
        <v>45306</v>
      </c>
      <c r="C4" s="3">
        <v>187.71463900000001</v>
      </c>
      <c r="D4" s="5">
        <f t="shared" ref="D4:D28" si="0">ROUND(LN(C4/C3),6)</f>
        <v>-6.8529999999999997E-3</v>
      </c>
      <c r="E4" s="5">
        <v>-6.8529999999999997E-3</v>
      </c>
      <c r="F4">
        <f t="shared" ref="F4:F28" si="1">+IF(D4=E4,1,0)</f>
        <v>1</v>
      </c>
      <c r="G4" t="s">
        <v>71</v>
      </c>
      <c r="H4" s="6">
        <f>+_xlfn.STDEV.P(E3:E28)</f>
        <v>1.2767939822139479E-2</v>
      </c>
      <c r="I4" t="s">
        <v>74</v>
      </c>
      <c r="J4" s="6">
        <f ca="1">$H$4*_xlfn.NORM.S.INV(RAND())</f>
        <v>3.5533206299800798E-3</v>
      </c>
      <c r="K4" s="6">
        <f t="shared" ref="K4:Q4" ca="1" si="2">$H$4*_xlfn.NORM.S.INV(RAND())</f>
        <v>2.0527295915660784E-2</v>
      </c>
      <c r="L4" s="6">
        <f t="shared" ca="1" si="2"/>
        <v>-1.3918389622054035E-2</v>
      </c>
      <c r="M4" s="6">
        <f t="shared" ca="1" si="2"/>
        <v>-3.5994443636154687E-3</v>
      </c>
      <c r="N4" s="6">
        <f t="shared" ca="1" si="2"/>
        <v>-2.4349817797389442E-2</v>
      </c>
      <c r="O4" s="6">
        <f t="shared" ca="1" si="2"/>
        <v>-1.0316486235486635E-2</v>
      </c>
      <c r="P4" s="6">
        <f t="shared" ca="1" si="2"/>
        <v>5.8898585127541625E-3</v>
      </c>
      <c r="Q4" s="6">
        <f t="shared" ca="1" si="2"/>
        <v>1.7101732845651078E-3</v>
      </c>
    </row>
    <row r="5" spans="1:17" x14ac:dyDescent="0.25">
      <c r="A5">
        <v>3</v>
      </c>
      <c r="B5" s="4">
        <v>45307</v>
      </c>
      <c r="C5" s="3">
        <v>187.22247400000001</v>
      </c>
      <c r="D5" s="5">
        <f t="shared" si="0"/>
        <v>-2.6250000000000002E-3</v>
      </c>
      <c r="E5" s="5">
        <v>-2.6250000000000002E-3</v>
      </c>
      <c r="F5">
        <f t="shared" si="1"/>
        <v>1</v>
      </c>
      <c r="G5" t="s">
        <v>72</v>
      </c>
      <c r="H5" s="6">
        <f>+_xlfn.VAR.P(E3:E28)</f>
        <v>1.6302028730177511E-4</v>
      </c>
      <c r="I5">
        <v>0</v>
      </c>
      <c r="J5" s="3">
        <f>+$C$2</f>
        <v>189.232823</v>
      </c>
      <c r="K5" s="3">
        <f>+$C$2</f>
        <v>189.232823</v>
      </c>
      <c r="L5" s="3">
        <f t="shared" ref="K5:Q5" si="3">+$C$2</f>
        <v>189.232823</v>
      </c>
      <c r="M5" s="3">
        <f t="shared" si="3"/>
        <v>189.232823</v>
      </c>
      <c r="N5" s="3">
        <f t="shared" si="3"/>
        <v>189.232823</v>
      </c>
      <c r="O5" s="3">
        <f t="shared" si="3"/>
        <v>189.232823</v>
      </c>
      <c r="P5" s="3">
        <f t="shared" si="3"/>
        <v>189.232823</v>
      </c>
      <c r="Q5" s="3">
        <f t="shared" si="3"/>
        <v>189.232823</v>
      </c>
    </row>
    <row r="6" spans="1:17" x14ac:dyDescent="0.25">
      <c r="A6">
        <v>4</v>
      </c>
      <c r="B6" s="4">
        <v>45308</v>
      </c>
      <c r="C6" s="3">
        <v>184.759927</v>
      </c>
      <c r="D6" s="5">
        <f t="shared" si="0"/>
        <v>-1.324E-2</v>
      </c>
      <c r="E6" s="5">
        <v>-1.324E-2</v>
      </c>
      <c r="F6">
        <f t="shared" si="1"/>
        <v>1</v>
      </c>
      <c r="G6" s="5"/>
      <c r="I6">
        <v>1</v>
      </c>
      <c r="J6">
        <f ca="1">+J5*EXP($I6)^($J$3+J$4)</f>
        <v>190.12485959044972</v>
      </c>
      <c r="K6">
        <f t="shared" ref="K6:Q21" ca="1" si="4">+K5*EXP($I6)^($J$3+K$4)</f>
        <v>193.37957887638652</v>
      </c>
      <c r="L6">
        <f t="shared" ca="1" si="4"/>
        <v>186.83190368476977</v>
      </c>
      <c r="M6">
        <f t="shared" ca="1" si="4"/>
        <v>188.76979316353624</v>
      </c>
      <c r="N6">
        <f t="shared" ca="1" si="4"/>
        <v>184.89310987554413</v>
      </c>
      <c r="O6">
        <f t="shared" ca="1" si="4"/>
        <v>187.50606755907484</v>
      </c>
      <c r="P6">
        <f t="shared" ca="1" si="4"/>
        <v>190.56961291649645</v>
      </c>
      <c r="Q6">
        <f t="shared" ca="1" si="4"/>
        <v>189.77475420721669</v>
      </c>
    </row>
    <row r="7" spans="1:17" x14ac:dyDescent="0.25">
      <c r="A7">
        <v>5</v>
      </c>
      <c r="B7" s="4">
        <v>45309</v>
      </c>
      <c r="C7" s="3">
        <v>187.09793099999999</v>
      </c>
      <c r="D7" s="5">
        <f t="shared" si="0"/>
        <v>1.2574999999999999E-2</v>
      </c>
      <c r="E7" s="5">
        <v>1.2574999999999999E-2</v>
      </c>
      <c r="F7">
        <f t="shared" si="1"/>
        <v>1</v>
      </c>
      <c r="G7" s="5"/>
      <c r="I7">
        <v>2</v>
      </c>
      <c r="J7">
        <f t="shared" ref="J7:J28" ca="1" si="5">+J6*EXP($I7)^($J$3+J$4)</f>
        <v>191.92156767705342</v>
      </c>
      <c r="K7">
        <f t="shared" ca="1" si="4"/>
        <v>201.94769187289049</v>
      </c>
      <c r="L7">
        <f t="shared" ca="1" si="4"/>
        <v>182.12106461535609</v>
      </c>
      <c r="M7">
        <f t="shared" ca="1" si="4"/>
        <v>187.84712965241374</v>
      </c>
      <c r="N7">
        <f t="shared" ca="1" si="4"/>
        <v>176.50997168990409</v>
      </c>
      <c r="O7">
        <f t="shared" ca="1" si="4"/>
        <v>184.09968298942417</v>
      </c>
      <c r="P7">
        <f t="shared" ca="1" si="4"/>
        <v>193.27158975610757</v>
      </c>
      <c r="Q7">
        <f t="shared" ca="1" si="4"/>
        <v>190.86327706777973</v>
      </c>
    </row>
    <row r="8" spans="1:17" x14ac:dyDescent="0.25">
      <c r="A8">
        <v>6</v>
      </c>
      <c r="B8" s="4">
        <v>45310</v>
      </c>
      <c r="C8" s="3">
        <v>185.703597</v>
      </c>
      <c r="D8" s="5">
        <f t="shared" si="0"/>
        <v>-7.4799999999999997E-3</v>
      </c>
      <c r="E8" s="5">
        <v>-7.4799999999999997E-3</v>
      </c>
      <c r="F8">
        <f t="shared" si="1"/>
        <v>1</v>
      </c>
      <c r="G8" s="5"/>
      <c r="I8">
        <v>3</v>
      </c>
      <c r="J8">
        <f t="shared" ca="1" si="5"/>
        <v>194.64851581069422</v>
      </c>
      <c r="K8">
        <f t="shared" ca="1" si="4"/>
        <v>215.5168939840205</v>
      </c>
      <c r="L8">
        <f t="shared" ca="1" si="4"/>
        <v>175.27658072632943</v>
      </c>
      <c r="M8">
        <f t="shared" ca="1" si="4"/>
        <v>186.47158330799056</v>
      </c>
      <c r="N8">
        <f t="shared" ca="1" si="4"/>
        <v>164.64252666130096</v>
      </c>
      <c r="O8">
        <f t="shared" ca="1" si="4"/>
        <v>179.10578481834767</v>
      </c>
      <c r="P8">
        <f t="shared" ca="1" si="4"/>
        <v>197.3965552839274</v>
      </c>
      <c r="Q8">
        <f t="shared" ca="1" si="4"/>
        <v>192.50777933515289</v>
      </c>
    </row>
    <row r="9" spans="1:17" x14ac:dyDescent="0.25">
      <c r="A9">
        <v>7</v>
      </c>
      <c r="B9" s="4">
        <v>45313</v>
      </c>
      <c r="C9" s="3">
        <v>184.75696600000001</v>
      </c>
      <c r="D9" s="5">
        <f t="shared" si="0"/>
        <v>-5.1110000000000001E-3</v>
      </c>
      <c r="E9" s="5">
        <v>-5.1110000000000001E-3</v>
      </c>
      <c r="F9">
        <f t="shared" si="1"/>
        <v>1</v>
      </c>
      <c r="G9" s="5"/>
      <c r="I9">
        <v>4</v>
      </c>
      <c r="J9">
        <f t="shared" ca="1" si="5"/>
        <v>198.34481357069785</v>
      </c>
      <c r="K9">
        <f t="shared" ca="1" si="4"/>
        <v>235.03789385908141</v>
      </c>
      <c r="L9">
        <f t="shared" ca="1" si="4"/>
        <v>166.54905592932982</v>
      </c>
      <c r="M9">
        <f t="shared" ca="1" si="4"/>
        <v>184.65317739545156</v>
      </c>
      <c r="N9">
        <f t="shared" ca="1" si="4"/>
        <v>150.05105674465042</v>
      </c>
      <c r="O9">
        <f t="shared" ca="1" si="4"/>
        <v>172.65733886200357</v>
      </c>
      <c r="P9">
        <f t="shared" ca="1" si="4"/>
        <v>203.03378171375454</v>
      </c>
      <c r="Q9">
        <f t="shared" ca="1" si="4"/>
        <v>194.72251113674244</v>
      </c>
    </row>
    <row r="10" spans="1:17" x14ac:dyDescent="0.25">
      <c r="A10">
        <v>8</v>
      </c>
      <c r="B10" s="4">
        <v>45314</v>
      </c>
      <c r="C10" s="3">
        <v>187.955963</v>
      </c>
      <c r="D10" s="5">
        <f t="shared" si="0"/>
        <v>1.7166000000000001E-2</v>
      </c>
      <c r="E10" s="5">
        <v>1.7166000000000001E-2</v>
      </c>
      <c r="F10">
        <f t="shared" si="1"/>
        <v>1</v>
      </c>
      <c r="G10" s="5"/>
      <c r="I10">
        <v>5</v>
      </c>
      <c r="J10">
        <f t="shared" ca="1" si="5"/>
        <v>203.06404782336261</v>
      </c>
      <c r="K10">
        <f t="shared" ca="1" si="4"/>
        <v>261.94408503410244</v>
      </c>
      <c r="L10">
        <f t="shared" ca="1" si="4"/>
        <v>156.24820210441837</v>
      </c>
      <c r="M10">
        <f t="shared" ca="1" si="4"/>
        <v>182.40508597660678</v>
      </c>
      <c r="N10">
        <f t="shared" ca="1" si="4"/>
        <v>133.61658055979942</v>
      </c>
      <c r="O10">
        <f t="shared" ca="1" si="4"/>
        <v>164.9222800311984</v>
      </c>
      <c r="P10">
        <f t="shared" ca="1" si="4"/>
        <v>210.30723893071766</v>
      </c>
      <c r="Q10">
        <f t="shared" ca="1" si="4"/>
        <v>197.52679096908759</v>
      </c>
    </row>
    <row r="11" spans="1:17" x14ac:dyDescent="0.25">
      <c r="A11">
        <v>9</v>
      </c>
      <c r="B11" s="4">
        <v>45315</v>
      </c>
      <c r="C11" s="3">
        <v>187.238317</v>
      </c>
      <c r="D11" s="5">
        <f t="shared" si="0"/>
        <v>-3.8249999999999998E-3</v>
      </c>
      <c r="E11" s="5">
        <v>-3.8249999999999998E-3</v>
      </c>
      <c r="F11">
        <f t="shared" si="1"/>
        <v>1</v>
      </c>
      <c r="G11" s="5"/>
      <c r="I11">
        <v>6</v>
      </c>
      <c r="J11">
        <f t="shared" ca="1" si="5"/>
        <v>208.87557928219132</v>
      </c>
      <c r="K11">
        <f t="shared" ca="1" si="4"/>
        <v>298.32760886326736</v>
      </c>
      <c r="L11">
        <f t="shared" ca="1" si="4"/>
        <v>144.72463167501829</v>
      </c>
      <c r="M11">
        <f t="shared" ca="1" si="4"/>
        <v>179.74347497573402</v>
      </c>
      <c r="N11">
        <f t="shared" ca="1" si="4"/>
        <v>116.25346532619578</v>
      </c>
      <c r="O11">
        <f t="shared" ca="1" si="4"/>
        <v>156.09625185911375</v>
      </c>
      <c r="P11">
        <f t="shared" ca="1" si="4"/>
        <v>219.38014694309953</v>
      </c>
      <c r="Q11">
        <f t="shared" ca="1" si="4"/>
        <v>200.94528679444781</v>
      </c>
    </row>
    <row r="12" spans="1:17" x14ac:dyDescent="0.25">
      <c r="A12">
        <v>10</v>
      </c>
      <c r="B12" s="4">
        <v>45316</v>
      </c>
      <c r="C12" s="3">
        <v>188.40025299999999</v>
      </c>
      <c r="D12" s="5">
        <f t="shared" si="0"/>
        <v>6.1859999999999997E-3</v>
      </c>
      <c r="E12" s="5">
        <v>6.1859999999999997E-3</v>
      </c>
      <c r="F12">
        <f t="shared" si="1"/>
        <v>1</v>
      </c>
      <c r="G12" s="5"/>
      <c r="I12">
        <v>7</v>
      </c>
      <c r="J12">
        <f ca="1">+J11*EXP($I12)^($J$3+J$4)</f>
        <v>215.86624334952819</v>
      </c>
      <c r="K12">
        <f t="shared" ca="1" si="4"/>
        <v>347.21017218345776</v>
      </c>
      <c r="L12">
        <f t="shared" ca="1" si="4"/>
        <v>132.35015304847886</v>
      </c>
      <c r="M12">
        <f t="shared" ca="1" si="4"/>
        <v>176.68730862048946</v>
      </c>
      <c r="N12">
        <f t="shared" ca="1" si="4"/>
        <v>98.827024645775296</v>
      </c>
      <c r="O12">
        <f t="shared" ca="1" si="4"/>
        <v>146.39440445900115</v>
      </c>
      <c r="P12">
        <f t="shared" ca="1" si="4"/>
        <v>230.46108806257752</v>
      </c>
      <c r="Q12">
        <f t="shared" ca="1" si="4"/>
        <v>205.00837797001859</v>
      </c>
    </row>
    <row r="13" spans="1:17" x14ac:dyDescent="0.25">
      <c r="A13">
        <v>11</v>
      </c>
      <c r="B13" s="4">
        <v>45317</v>
      </c>
      <c r="C13" s="3">
        <v>191.554981</v>
      </c>
      <c r="D13" s="5">
        <f t="shared" si="0"/>
        <v>1.6605999999999999E-2</v>
      </c>
      <c r="E13" s="5">
        <v>1.6605999999999999E-2</v>
      </c>
      <c r="F13">
        <f t="shared" si="1"/>
        <v>1</v>
      </c>
      <c r="G13" s="5"/>
      <c r="I13">
        <v>8</v>
      </c>
      <c r="J13">
        <f t="shared" ca="1" si="5"/>
        <v>224.14251369325856</v>
      </c>
      <c r="K13">
        <f t="shared" ca="1" si="4"/>
        <v>412.95770630711428</v>
      </c>
      <c r="L13">
        <f t="shared" ca="1" si="4"/>
        <v>119.4981036637908</v>
      </c>
      <c r="M13">
        <f t="shared" ca="1" si="4"/>
        <v>173.25812449927264</v>
      </c>
      <c r="N13">
        <f t="shared" ca="1" si="4"/>
        <v>82.08613214586714</v>
      </c>
      <c r="O13">
        <f t="shared" ca="1" si="4"/>
        <v>136.04272954766006</v>
      </c>
      <c r="P13">
        <f t="shared" ca="1" si="4"/>
        <v>243.81199967522753</v>
      </c>
      <c r="Q13">
        <f t="shared" ca="1" si="4"/>
        <v>209.75260544979682</v>
      </c>
    </row>
    <row r="14" spans="1:17" x14ac:dyDescent="0.25">
      <c r="A14">
        <v>12</v>
      </c>
      <c r="B14" s="4">
        <v>45320</v>
      </c>
      <c r="C14" s="3">
        <v>192.35469800000001</v>
      </c>
      <c r="D14" s="5">
        <f t="shared" si="0"/>
        <v>4.1660000000000004E-3</v>
      </c>
      <c r="E14" s="5">
        <v>4.1660000000000004E-3</v>
      </c>
      <c r="F14">
        <f t="shared" si="1"/>
        <v>1</v>
      </c>
      <c r="G14" s="5"/>
      <c r="I14">
        <v>9</v>
      </c>
      <c r="J14">
        <f t="shared" ca="1" si="5"/>
        <v>233.83320407191053</v>
      </c>
      <c r="K14">
        <f t="shared" ca="1" si="4"/>
        <v>501.91809345776403</v>
      </c>
      <c r="L14">
        <f t="shared" ca="1" si="4"/>
        <v>106.52514885321459</v>
      </c>
      <c r="M14">
        <f t="shared" ca="1" si="4"/>
        <v>169.47978096607508</v>
      </c>
      <c r="N14">
        <f t="shared" ca="1" si="4"/>
        <v>66.617468227233104</v>
      </c>
      <c r="O14">
        <f t="shared" ca="1" si="4"/>
        <v>125.26941640340239</v>
      </c>
      <c r="P14">
        <f t="shared" ca="1" si="4"/>
        <v>259.75847651506172</v>
      </c>
      <c r="Q14">
        <f t="shared" ca="1" si="4"/>
        <v>215.22121960469713</v>
      </c>
    </row>
    <row r="15" spans="1:17" x14ac:dyDescent="0.25">
      <c r="A15">
        <v>13</v>
      </c>
      <c r="B15" s="4">
        <v>45321</v>
      </c>
      <c r="C15" s="3">
        <v>190.793578</v>
      </c>
      <c r="D15" s="5">
        <f t="shared" si="0"/>
        <v>-8.149E-3</v>
      </c>
      <c r="E15" s="5">
        <v>-8.149E-3</v>
      </c>
      <c r="F15">
        <f t="shared" si="1"/>
        <v>1</v>
      </c>
      <c r="G15" s="5"/>
      <c r="I15">
        <v>10</v>
      </c>
      <c r="J15">
        <f t="shared" ca="1" si="5"/>
        <v>245.09280437190353</v>
      </c>
      <c r="K15">
        <f t="shared" ca="1" si="4"/>
        <v>623.41072603497776</v>
      </c>
      <c r="L15">
        <f t="shared" ca="1" si="4"/>
        <v>93.755738000242303</v>
      </c>
      <c r="M15">
        <f t="shared" ca="1" si="4"/>
        <v>165.37818103401085</v>
      </c>
      <c r="N15">
        <f t="shared" ca="1" si="4"/>
        <v>52.82393057756952</v>
      </c>
      <c r="O15">
        <f t="shared" ca="1" si="4"/>
        <v>114.29668349347443</v>
      </c>
      <c r="P15">
        <f t="shared" ca="1" si="4"/>
        <v>278.7029490071946</v>
      </c>
      <c r="Q15">
        <f t="shared" ca="1" si="4"/>
        <v>221.46483716167421</v>
      </c>
    </row>
    <row r="16" spans="1:17" x14ac:dyDescent="0.25">
      <c r="A16">
        <v>14</v>
      </c>
      <c r="B16" s="4">
        <v>45322</v>
      </c>
      <c r="C16" s="3">
        <v>191.79191800000001</v>
      </c>
      <c r="D16" s="5">
        <f t="shared" si="0"/>
        <v>5.2189999999999997E-3</v>
      </c>
      <c r="E16" s="5">
        <v>5.2189999999999997E-3</v>
      </c>
      <c r="F16">
        <f t="shared" si="1"/>
        <v>1</v>
      </c>
      <c r="G16" s="5"/>
      <c r="I16">
        <v>11</v>
      </c>
      <c r="J16">
        <f t="shared" ca="1" si="5"/>
        <v>258.10557165302748</v>
      </c>
      <c r="K16">
        <f t="shared" ca="1" si="4"/>
        <v>791.27934727510092</v>
      </c>
      <c r="L16">
        <f t="shared" ca="1" si="4"/>
        <v>81.470078432999856</v>
      </c>
      <c r="M16">
        <f t="shared" ca="1" si="4"/>
        <v>160.98097722174018</v>
      </c>
      <c r="N16">
        <f t="shared" ca="1" si="4"/>
        <v>40.925836278802393</v>
      </c>
      <c r="O16">
        <f t="shared" ca="1" si="4"/>
        <v>103.33348128062164</v>
      </c>
      <c r="P16">
        <f t="shared" ca="1" si="4"/>
        <v>301.14148192774104</v>
      </c>
      <c r="Q16">
        <f t="shared" ca="1" si="4"/>
        <v>228.54222122827332</v>
      </c>
    </row>
    <row r="17" spans="1:17" x14ac:dyDescent="0.25">
      <c r="A17">
        <v>15</v>
      </c>
      <c r="B17" s="4">
        <v>45323</v>
      </c>
      <c r="C17" s="3">
        <v>189.007655</v>
      </c>
      <c r="D17" s="5">
        <f t="shared" si="0"/>
        <v>-1.4624E-2</v>
      </c>
      <c r="E17" s="5">
        <v>-1.4624E-2</v>
      </c>
      <c r="F17">
        <f t="shared" si="1"/>
        <v>1</v>
      </c>
      <c r="G17" s="5"/>
      <c r="I17">
        <v>12</v>
      </c>
      <c r="J17">
        <f t="shared" ca="1" si="5"/>
        <v>273.09052744827704</v>
      </c>
      <c r="K17">
        <f t="shared" ca="1" si="4"/>
        <v>1026.3595622514872</v>
      </c>
      <c r="L17">
        <f t="shared" ca="1" si="4"/>
        <v>69.896106237613381</v>
      </c>
      <c r="M17">
        <f t="shared" ca="1" si="4"/>
        <v>156.31726204740752</v>
      </c>
      <c r="N17">
        <f t="shared" ca="1" si="4"/>
        <v>30.980517688432315</v>
      </c>
      <c r="O17">
        <f t="shared" ca="1" si="4"/>
        <v>92.569379043093079</v>
      </c>
      <c r="P17">
        <f t="shared" ca="1" si="4"/>
        <v>327.68516920488815</v>
      </c>
      <c r="Q17">
        <f t="shared" ca="1" si="4"/>
        <v>236.52120121639101</v>
      </c>
    </row>
    <row r="18" spans="1:17" x14ac:dyDescent="0.25">
      <c r="A18">
        <v>16</v>
      </c>
      <c r="B18" s="4">
        <v>45324</v>
      </c>
      <c r="C18" s="3">
        <v>196.88572199999999</v>
      </c>
      <c r="D18" s="5">
        <f t="shared" si="0"/>
        <v>4.0835999999999997E-2</v>
      </c>
      <c r="E18" s="5">
        <v>4.0835999999999997E-2</v>
      </c>
      <c r="F18">
        <f t="shared" si="1"/>
        <v>1</v>
      </c>
      <c r="G18" s="5"/>
      <c r="I18">
        <v>13</v>
      </c>
      <c r="J18">
        <f t="shared" ca="1" si="5"/>
        <v>290.30755018672698</v>
      </c>
      <c r="K18">
        <f t="shared" ca="1" si="4"/>
        <v>1360.4524808608769</v>
      </c>
      <c r="L18">
        <f t="shared" ca="1" si="4"/>
        <v>59.205547541972486</v>
      </c>
      <c r="M18">
        <f t="shared" ca="1" si="4"/>
        <v>151.41724899941855</v>
      </c>
      <c r="N18">
        <f t="shared" ca="1" si="4"/>
        <v>22.914165085697011</v>
      </c>
      <c r="O18">
        <f t="shared" ca="1" si="4"/>
        <v>82.169850632610618</v>
      </c>
      <c r="P18">
        <f t="shared" ca="1" si="4"/>
        <v>359.08740479354952</v>
      </c>
      <c r="Q18">
        <f t="shared" ca="1" si="4"/>
        <v>245.47975279202038</v>
      </c>
    </row>
    <row r="19" spans="1:17" x14ac:dyDescent="0.25">
      <c r="A19">
        <v>17</v>
      </c>
      <c r="B19" s="4">
        <v>45327</v>
      </c>
      <c r="C19" s="3">
        <v>201.022944</v>
      </c>
      <c r="D19" s="5">
        <f t="shared" si="0"/>
        <v>2.0795999999999999E-2</v>
      </c>
      <c r="E19" s="5">
        <v>2.0795999999999999E-2</v>
      </c>
      <c r="F19">
        <f t="shared" si="1"/>
        <v>1</v>
      </c>
      <c r="G19" s="5"/>
      <c r="I19">
        <v>14</v>
      </c>
      <c r="J19">
        <f t="shared" ca="1" si="5"/>
        <v>310.06479837296342</v>
      </c>
      <c r="K19">
        <f t="shared" ca="1" si="4"/>
        <v>1842.8134056454519</v>
      </c>
      <c r="L19">
        <f t="shared" ca="1" si="4"/>
        <v>49.513815229593341</v>
      </c>
      <c r="M19">
        <f t="shared" ca="1" si="4"/>
        <v>146.31194885165186</v>
      </c>
      <c r="N19">
        <f t="shared" ca="1" si="4"/>
        <v>16.559364419769281</v>
      </c>
      <c r="O19">
        <f t="shared" ca="1" si="4"/>
        <v>72.273069840172667</v>
      </c>
      <c r="P19">
        <f t="shared" ca="1" si="4"/>
        <v>396.27871139151142</v>
      </c>
      <c r="Q19">
        <f t="shared" ca="1" si="4"/>
        <v>255.50726185605978</v>
      </c>
    </row>
    <row r="20" spans="1:17" x14ac:dyDescent="0.25">
      <c r="A20">
        <v>18</v>
      </c>
      <c r="B20" s="4">
        <v>45328</v>
      </c>
      <c r="C20" s="3">
        <v>200.33952099999999</v>
      </c>
      <c r="D20" s="5">
        <f t="shared" si="0"/>
        <v>-3.4060000000000002E-3</v>
      </c>
      <c r="E20" s="5">
        <v>-3.4060000000000002E-3</v>
      </c>
      <c r="F20">
        <f t="shared" si="1"/>
        <v>1</v>
      </c>
      <c r="G20" s="5"/>
      <c r="I20">
        <v>15</v>
      </c>
      <c r="J20">
        <f t="shared" ca="1" si="5"/>
        <v>332.72775857256403</v>
      </c>
      <c r="K20">
        <f t="shared" ca="1" si="4"/>
        <v>2550.9003341897833</v>
      </c>
      <c r="L20">
        <f t="shared" ca="1" si="4"/>
        <v>40.883206656777141</v>
      </c>
      <c r="M20">
        <f t="shared" ca="1" si="4"/>
        <v>141.03284613415317</v>
      </c>
      <c r="N20">
        <f t="shared" ca="1" si="4"/>
        <v>11.692504582110359</v>
      </c>
      <c r="O20">
        <f t="shared" ca="1" si="4"/>
        <v>62.988224103676323</v>
      </c>
      <c r="P20">
        <f t="shared" ca="1" si="4"/>
        <v>440.41134259129831</v>
      </c>
      <c r="Q20">
        <f t="shared" ca="1" si="4"/>
        <v>266.70600112394789</v>
      </c>
    </row>
    <row r="21" spans="1:17" x14ac:dyDescent="0.25">
      <c r="A21">
        <v>19</v>
      </c>
      <c r="B21" s="4">
        <v>45329</v>
      </c>
      <c r="C21" s="3">
        <v>196.28548900000001</v>
      </c>
      <c r="D21" s="5">
        <f t="shared" si="0"/>
        <v>-2.0442999999999999E-2</v>
      </c>
      <c r="E21" s="5">
        <v>-2.0442999999999999E-2</v>
      </c>
      <c r="F21">
        <f t="shared" si="1"/>
        <v>1</v>
      </c>
      <c r="G21" s="5"/>
      <c r="I21">
        <v>16</v>
      </c>
      <c r="J21">
        <f t="shared" ca="1" si="5"/>
        <v>358.73028552995453</v>
      </c>
      <c r="K21">
        <f t="shared" ca="1" si="4"/>
        <v>3608.4422596896766</v>
      </c>
      <c r="L21">
        <f t="shared" ca="1" si="4"/>
        <v>33.328677683177048</v>
      </c>
      <c r="M21">
        <f t="shared" ca="1" si="4"/>
        <v>135.61158042284822</v>
      </c>
      <c r="N21">
        <f t="shared" ca="1" si="4"/>
        <v>8.0666960432651535</v>
      </c>
      <c r="O21">
        <f t="shared" ca="1" si="4"/>
        <v>54.395263313816727</v>
      </c>
      <c r="P21">
        <f t="shared" ca="1" si="4"/>
        <v>492.91658670081608</v>
      </c>
      <c r="Q21">
        <f t="shared" ca="1" si="4"/>
        <v>279.19285326181586</v>
      </c>
    </row>
    <row r="22" spans="1:17" x14ac:dyDescent="0.25">
      <c r="A22">
        <v>20</v>
      </c>
      <c r="B22" s="4">
        <v>45330</v>
      </c>
      <c r="C22" s="3">
        <v>194.768878</v>
      </c>
      <c r="D22" s="5">
        <f t="shared" si="0"/>
        <v>-7.757E-3</v>
      </c>
      <c r="E22" s="5">
        <v>-7.757E-3</v>
      </c>
      <c r="F22">
        <f t="shared" si="1"/>
        <v>1</v>
      </c>
      <c r="G22" s="5"/>
      <c r="I22">
        <v>17</v>
      </c>
      <c r="J22">
        <f t="shared" ca="1" si="5"/>
        <v>388.58809400448081</v>
      </c>
      <c r="K22">
        <f t="shared" ref="K22:K28" ca="1" si="6">+K21*EXP($I22)^($J$3+K$4)</f>
        <v>5216.2713089491608</v>
      </c>
      <c r="L22">
        <f t="shared" ref="L22:L28" ca="1" si="7">+L21*EXP($I22)^($J$3+L$4)</f>
        <v>26.825373975810837</v>
      </c>
      <c r="M22">
        <f t="shared" ref="M22:M28" ca="1" si="8">+M21*EXP($I22)^($J$3+M$4)</f>
        <v>130.07963687926326</v>
      </c>
      <c r="N22">
        <f t="shared" ref="N22:N28" ca="1" si="9">+N21*EXP($I22)^($J$3+N$4)</f>
        <v>5.4376105046883616</v>
      </c>
      <c r="O22">
        <f t="shared" ref="O22:O28" ca="1" si="10">+O21*EXP($I22)^($J$3+O$4)</f>
        <v>46.54592445396063</v>
      </c>
      <c r="P22">
        <f t="shared" ref="P22:P28" ca="1" si="11">+P21*EXP($I22)^($J$3+P$4)</f>
        <v>555.57865619224003</v>
      </c>
      <c r="Q22">
        <f t="shared" ref="Q22:Q28" ca="1" si="12">+Q21*EXP($I22)^($J$3+Q$4)</f>
        <v>293.10132092606892</v>
      </c>
    </row>
    <row r="23" spans="1:17" x14ac:dyDescent="0.25">
      <c r="A23">
        <v>21</v>
      </c>
      <c r="B23" s="4">
        <v>45331</v>
      </c>
      <c r="C23" s="3">
        <v>193.48849300000001</v>
      </c>
      <c r="D23" s="5">
        <f t="shared" si="0"/>
        <v>-6.5960000000000003E-3</v>
      </c>
      <c r="E23" s="5">
        <v>-6.5960000000000003E-3</v>
      </c>
      <c r="F23">
        <f t="shared" si="1"/>
        <v>1</v>
      </c>
      <c r="G23" s="5"/>
      <c r="I23">
        <v>18</v>
      </c>
      <c r="J23">
        <f t="shared" ca="1" si="5"/>
        <v>422.91527846379194</v>
      </c>
      <c r="K23">
        <f t="shared" ca="1" si="6"/>
        <v>7705.7466334418041</v>
      </c>
      <c r="L23">
        <f t="shared" ca="1" si="7"/>
        <v>21.317096824539966</v>
      </c>
      <c r="M23">
        <f t="shared" ca="1" si="8"/>
        <v>124.46805016144671</v>
      </c>
      <c r="N23">
        <f t="shared" ca="1" si="9"/>
        <v>3.5813334408930908</v>
      </c>
      <c r="O23">
        <f t="shared" ca="1" si="10"/>
        <v>39.465816717338413</v>
      </c>
      <c r="P23">
        <f t="shared" ca="1" si="11"/>
        <v>630.63033417228758</v>
      </c>
      <c r="Q23">
        <f t="shared" ca="1" si="12"/>
        <v>308.58387164967661</v>
      </c>
    </row>
    <row r="24" spans="1:17" x14ac:dyDescent="0.25">
      <c r="A24">
        <v>22</v>
      </c>
      <c r="B24" s="4">
        <v>45334</v>
      </c>
      <c r="C24" s="3">
        <v>196.146004</v>
      </c>
      <c r="D24" s="5">
        <f t="shared" si="0"/>
        <v>1.3641E-2</v>
      </c>
      <c r="E24" s="5">
        <v>1.3641E-2</v>
      </c>
      <c r="F24">
        <f t="shared" si="1"/>
        <v>1</v>
      </c>
      <c r="G24" s="5"/>
      <c r="I24">
        <v>19</v>
      </c>
      <c r="J24">
        <f t="shared" ca="1" si="5"/>
        <v>462.44458448550364</v>
      </c>
      <c r="K24">
        <f t="shared" ca="1" si="6"/>
        <v>11632.777473398084</v>
      </c>
      <c r="L24">
        <f t="shared" ca="1" si="7"/>
        <v>16.724952811221584</v>
      </c>
      <c r="M24">
        <f t="shared" ca="1" si="8"/>
        <v>118.8071254496149</v>
      </c>
      <c r="N24">
        <f t="shared" ca="1" si="9"/>
        <v>2.3046537108203804</v>
      </c>
      <c r="O24">
        <f t="shared" ca="1" si="10"/>
        <v>33.157317389554585</v>
      </c>
      <c r="P24">
        <f t="shared" ca="1" si="11"/>
        <v>720.87729111499948</v>
      </c>
      <c r="Q24">
        <f t="shared" ca="1" si="12"/>
        <v>325.81467457371605</v>
      </c>
    </row>
    <row r="25" spans="1:17" x14ac:dyDescent="0.25">
      <c r="A25">
        <v>23</v>
      </c>
      <c r="B25" s="4">
        <v>45335</v>
      </c>
      <c r="C25" s="3">
        <v>196.18020000000001</v>
      </c>
      <c r="D25" s="5">
        <f t="shared" si="0"/>
        <v>1.74E-4</v>
      </c>
      <c r="E25" s="5">
        <v>1.74E-4</v>
      </c>
      <c r="F25">
        <f t="shared" si="1"/>
        <v>1</v>
      </c>
      <c r="G25" s="5"/>
      <c r="I25">
        <v>20</v>
      </c>
      <c r="J25">
        <f t="shared" ca="1" si="5"/>
        <v>508.05234348835188</v>
      </c>
      <c r="K25">
        <f t="shared" ca="1" si="6"/>
        <v>17945.941904732819</v>
      </c>
      <c r="L25">
        <f t="shared" ca="1" si="7"/>
        <v>12.955563732145507</v>
      </c>
      <c r="M25">
        <f t="shared" ca="1" si="8"/>
        <v>113.12617989516741</v>
      </c>
      <c r="N25">
        <f t="shared" ca="1" si="9"/>
        <v>1.4490749841359227</v>
      </c>
      <c r="O25">
        <f t="shared" ca="1" si="10"/>
        <v>27.603015910841606</v>
      </c>
      <c r="P25">
        <f t="shared" ca="1" si="11"/>
        <v>829.86035198617117</v>
      </c>
      <c r="Q25">
        <f t="shared" ca="1" si="12"/>
        <v>344.99279684254941</v>
      </c>
    </row>
    <row r="26" spans="1:17" x14ac:dyDescent="0.25">
      <c r="A26">
        <v>24</v>
      </c>
      <c r="B26" s="4">
        <v>45336</v>
      </c>
      <c r="C26" s="3">
        <v>196.85190800000001</v>
      </c>
      <c r="D26" s="5">
        <f t="shared" si="0"/>
        <v>3.418E-3</v>
      </c>
      <c r="E26" s="5">
        <v>3.418E-3</v>
      </c>
      <c r="F26">
        <f t="shared" si="1"/>
        <v>1</v>
      </c>
      <c r="G26" s="5"/>
      <c r="I26">
        <v>21</v>
      </c>
      <c r="J26">
        <f t="shared" ca="1" si="5"/>
        <v>560.78922181383064</v>
      </c>
      <c r="K26">
        <f t="shared" ca="1" si="6"/>
        <v>28291.973096221533</v>
      </c>
      <c r="L26">
        <f t="shared" ca="1" si="7"/>
        <v>9.9083719174711256</v>
      </c>
      <c r="M26">
        <f t="shared" ca="1" si="8"/>
        <v>107.45330732125367</v>
      </c>
      <c r="N26">
        <f t="shared" ca="1" si="9"/>
        <v>0.89022604933237814</v>
      </c>
      <c r="O26">
        <f t="shared" ca="1" si="10"/>
        <v>22.769450116430672</v>
      </c>
      <c r="P26">
        <f t="shared" ca="1" si="11"/>
        <v>962.06822407853929</v>
      </c>
      <c r="Q26">
        <f t="shared" ca="1" si="12"/>
        <v>366.34594043732443</v>
      </c>
    </row>
    <row r="27" spans="1:17" x14ac:dyDescent="0.25">
      <c r="A27">
        <v>25</v>
      </c>
      <c r="B27" s="4">
        <v>45337</v>
      </c>
      <c r="C27" s="3">
        <v>196.08789100000001</v>
      </c>
      <c r="D27" s="5">
        <f t="shared" si="0"/>
        <v>-3.8890000000000001E-3</v>
      </c>
      <c r="E27" s="5">
        <v>-3.8890000000000001E-3</v>
      </c>
      <c r="F27">
        <f t="shared" si="1"/>
        <v>1</v>
      </c>
      <c r="G27" s="5"/>
      <c r="I27">
        <v>22</v>
      </c>
      <c r="J27">
        <f t="shared" ca="1" si="5"/>
        <v>621.91824129596546</v>
      </c>
      <c r="K27">
        <f t="shared" ca="1" si="6"/>
        <v>45580.003815743454</v>
      </c>
      <c r="L27">
        <f t="shared" ca="1" si="7"/>
        <v>7.4817441914050491</v>
      </c>
      <c r="M27">
        <f t="shared" ca="1" si="8"/>
        <v>101.8151684892627</v>
      </c>
      <c r="N27">
        <f t="shared" ca="1" si="9"/>
        <v>0.5343600678497199</v>
      </c>
      <c r="O27">
        <f t="shared" ca="1" si="10"/>
        <v>18.610901334284183</v>
      </c>
      <c r="P27">
        <f t="shared" ca="1" si="11"/>
        <v>1123.2176234922617</v>
      </c>
      <c r="Q27">
        <f t="shared" ca="1" si="12"/>
        <v>390.13481576867656</v>
      </c>
    </row>
    <row r="28" spans="1:17" x14ac:dyDescent="0.25">
      <c r="A28">
        <v>26</v>
      </c>
      <c r="B28" s="4">
        <v>45338</v>
      </c>
      <c r="C28" s="3">
        <v>195.388059</v>
      </c>
      <c r="D28" s="5">
        <f t="shared" si="0"/>
        <v>-3.5750000000000001E-3</v>
      </c>
      <c r="E28" s="5">
        <v>-3.5750000000000001E-3</v>
      </c>
      <c r="F28">
        <f t="shared" si="1"/>
        <v>1</v>
      </c>
      <c r="G28" s="5"/>
      <c r="I28">
        <v>23</v>
      </c>
      <c r="J28">
        <f ca="1">+J27*EXP($I28)^($J$3+J$4)</f>
        <v>692.96192101790587</v>
      </c>
      <c r="K28">
        <f t="shared" ca="1" si="6"/>
        <v>75041.17399661614</v>
      </c>
      <c r="L28">
        <f t="shared" ca="1" si="7"/>
        <v>5.5777363391213743</v>
      </c>
      <c r="M28">
        <f t="shared" ca="1" si="8"/>
        <v>96.236808710962478</v>
      </c>
      <c r="N28">
        <f t="shared" ca="1" si="9"/>
        <v>0.31339492069224661</v>
      </c>
      <c r="O28">
        <f t="shared" ca="1" si="10"/>
        <v>15.073049604674832</v>
      </c>
      <c r="P28">
        <f t="shared" ca="1" si="11"/>
        <v>1320.6238337954317</v>
      </c>
      <c r="Q28">
        <f t="shared" ca="1" si="12"/>
        <v>416.65826703938507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Combined Stock Data</vt:lpstr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Jørn Dehn Møller</cp:lastModifiedBy>
  <dcterms:created xsi:type="dcterms:W3CDTF">2024-02-16T18:04:21Z</dcterms:created>
  <dcterms:modified xsi:type="dcterms:W3CDTF">2024-02-17T20:52:37Z</dcterms:modified>
</cp:coreProperties>
</file>