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5655" windowHeight="46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2"/>
  <c r="F3"/>
  <c r="F4"/>
  <c r="F5"/>
  <c r="F6"/>
  <c r="F7"/>
  <c r="F8"/>
  <c r="F9"/>
  <c r="F10"/>
  <c r="F2"/>
  <c r="F11" s="1"/>
  <c r="G4" l="1"/>
  <c r="G6"/>
  <c r="G8"/>
  <c r="G10"/>
  <c r="G9"/>
  <c r="G5"/>
  <c r="G3"/>
  <c r="G7"/>
  <c r="G17" s="1"/>
  <c r="G2"/>
  <c r="G15" s="1"/>
  <c r="G16" l="1"/>
</calcChain>
</file>

<file path=xl/sharedStrings.xml><?xml version="1.0" encoding="utf-8"?>
<sst xmlns="http://schemas.openxmlformats.org/spreadsheetml/2006/main" count="35" uniqueCount="17">
  <si>
    <t>stock num</t>
  </si>
  <si>
    <t>Annual $ volume</t>
  </si>
  <si>
    <t>percent of annual $ volume</t>
  </si>
  <si>
    <t>j24</t>
  </si>
  <si>
    <t>R26</t>
  </si>
  <si>
    <t>L02</t>
  </si>
  <si>
    <t>M12</t>
  </si>
  <si>
    <t>P33</t>
  </si>
  <si>
    <t>T72</t>
  </si>
  <si>
    <t>S67</t>
  </si>
  <si>
    <t>Q47</t>
  </si>
  <si>
    <t>V20</t>
  </si>
  <si>
    <t>A</t>
  </si>
  <si>
    <t>B</t>
  </si>
  <si>
    <t>C</t>
  </si>
  <si>
    <t>Rank</t>
  </si>
  <si>
    <t>cumulative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</si>
</sst>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Sheet2!$B$1</c:f>
              <c:strCache>
                <c:ptCount val="1"/>
                <c:pt idx="0">
                  <c:v>Rank</c:v>
                </c:pt>
              </c:strCache>
            </c:strRef>
          </c:tx>
          <c:yVal>
            <c:numRef>
              <c:f>Sheet2!$B$2:$B$10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cumulative sum</c:v>
                </c:pt>
              </c:strCache>
            </c:strRef>
          </c:tx>
          <c:yVal>
            <c:numRef>
              <c:f>Sheet2!$C$2:$C$10</c:f>
              <c:numCache>
                <c:formatCode>General</c:formatCode>
                <c:ptCount val="9"/>
                <c:pt idx="0">
                  <c:v>46.2</c:v>
                </c:pt>
                <c:pt idx="1">
                  <c:v>58</c:v>
                </c:pt>
                <c:pt idx="2">
                  <c:v>63.8</c:v>
                </c:pt>
                <c:pt idx="3">
                  <c:v>66.099999999999994</c:v>
                </c:pt>
                <c:pt idx="4">
                  <c:v>66.3</c:v>
                </c:pt>
                <c:pt idx="5">
                  <c:v>66.5</c:v>
                </c:pt>
                <c:pt idx="6">
                  <c:v>66.7</c:v>
                </c:pt>
                <c:pt idx="7">
                  <c:v>66.8</c:v>
                </c:pt>
                <c:pt idx="8">
                  <c:v>66.899999999999991</c:v>
                </c:pt>
              </c:numCache>
            </c:numRef>
          </c:yVal>
          <c:smooth val="1"/>
        </c:ser>
        <c:axId val="145125376"/>
        <c:axId val="145126912"/>
      </c:scatterChart>
      <c:valAx>
        <c:axId val="145125376"/>
        <c:scaling>
          <c:orientation val="minMax"/>
        </c:scaling>
        <c:axPos val="b"/>
        <c:tickLblPos val="nextTo"/>
        <c:crossAx val="145126912"/>
        <c:crosses val="autoZero"/>
        <c:crossBetween val="midCat"/>
      </c:valAx>
      <c:valAx>
        <c:axId val="145126912"/>
        <c:scaling>
          <c:orientation val="minMax"/>
        </c:scaling>
        <c:axPos val="l"/>
        <c:majorGridlines/>
        <c:numFmt formatCode="General" sourceLinked="1"/>
        <c:tickLblPos val="nextTo"/>
        <c:crossAx val="1451253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5</xdr:row>
      <xdr:rowOff>161925</xdr:rowOff>
    </xdr:from>
    <xdr:to>
      <xdr:col>11</xdr:col>
      <xdr:colOff>447675</xdr:colOff>
      <xdr:row>20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115" zoomScaleNormal="115" workbookViewId="0">
      <selection activeCell="D2" sqref="D2"/>
    </sheetView>
  </sheetViews>
  <sheetFormatPr defaultRowHeight="15"/>
  <cols>
    <col min="1" max="1" width="10.140625" bestFit="1" customWidth="1"/>
    <col min="2" max="2" width="16" bestFit="1" customWidth="1"/>
    <col min="3" max="3" width="25.7109375" bestFit="1" customWidth="1"/>
    <col min="4" max="4" width="17.42578125" customWidth="1"/>
    <col min="5" max="5" width="8.28515625" customWidth="1"/>
    <col min="7" max="7" width="12" bestFit="1" customWidth="1"/>
  </cols>
  <sheetData>
    <row r="1" spans="1:8">
      <c r="A1" t="s">
        <v>0</v>
      </c>
      <c r="B1" t="s">
        <v>1</v>
      </c>
      <c r="C1" t="s">
        <v>2</v>
      </c>
      <c r="D1" t="s">
        <v>16</v>
      </c>
      <c r="E1" t="s">
        <v>15</v>
      </c>
    </row>
    <row r="2" spans="1:8">
      <c r="A2" t="s">
        <v>3</v>
      </c>
      <c r="B2">
        <v>12500</v>
      </c>
      <c r="C2">
        <v>46.2</v>
      </c>
      <c r="D2">
        <f>SUM(C$2:C2)</f>
        <v>46.2</v>
      </c>
      <c r="E2">
        <v>1</v>
      </c>
      <c r="F2">
        <f>B2*C2</f>
        <v>577500</v>
      </c>
      <c r="G2">
        <f>F2/$F11</f>
        <v>0.81801323212538402</v>
      </c>
      <c r="H2" t="s">
        <v>12</v>
      </c>
    </row>
    <row r="3" spans="1:8">
      <c r="A3" t="s">
        <v>4</v>
      </c>
      <c r="B3">
        <v>9000</v>
      </c>
      <c r="C3">
        <v>11.8</v>
      </c>
      <c r="D3">
        <f>SUM(C$2:C3)</f>
        <v>58</v>
      </c>
      <c r="E3">
        <v>2</v>
      </c>
      <c r="F3">
        <f t="shared" ref="F3:F10" si="0">B3*C3</f>
        <v>106200</v>
      </c>
      <c r="G3">
        <f>F3/F$11</f>
        <v>0.15042944632331737</v>
      </c>
      <c r="H3" t="s">
        <v>12</v>
      </c>
    </row>
    <row r="4" spans="1:8">
      <c r="A4" t="s">
        <v>5</v>
      </c>
      <c r="B4">
        <v>3200</v>
      </c>
      <c r="C4">
        <v>5.8</v>
      </c>
      <c r="D4">
        <f>SUM(C$2:C4)</f>
        <v>63.8</v>
      </c>
      <c r="E4">
        <v>3</v>
      </c>
      <c r="F4">
        <f t="shared" si="0"/>
        <v>18560</v>
      </c>
      <c r="G4">
        <f t="shared" ref="G4:G10" si="1">F4/F$11</f>
        <v>2.6289741278350005E-2</v>
      </c>
      <c r="H4" t="s">
        <v>12</v>
      </c>
    </row>
    <row r="5" spans="1:8">
      <c r="A5" t="s">
        <v>6</v>
      </c>
      <c r="B5">
        <v>1550</v>
      </c>
      <c r="C5">
        <v>2.2999999999999998</v>
      </c>
      <c r="D5">
        <f>SUM(C$2:C5)</f>
        <v>66.099999999999994</v>
      </c>
      <c r="E5">
        <v>4</v>
      </c>
      <c r="F5">
        <f t="shared" si="0"/>
        <v>3564.9999999999995</v>
      </c>
      <c r="G5">
        <f t="shared" si="1"/>
        <v>5.0497267056744477E-3</v>
      </c>
      <c r="H5" t="s">
        <v>13</v>
      </c>
    </row>
    <row r="6" spans="1:8">
      <c r="A6" t="s">
        <v>7</v>
      </c>
      <c r="B6">
        <v>620</v>
      </c>
      <c r="C6">
        <v>0.2</v>
      </c>
      <c r="D6">
        <f>SUM(C$2:C6)</f>
        <v>66.3</v>
      </c>
      <c r="E6">
        <v>5</v>
      </c>
      <c r="F6">
        <f t="shared" si="0"/>
        <v>124</v>
      </c>
      <c r="G6">
        <f t="shared" si="1"/>
        <v>1.7564266802345908E-4</v>
      </c>
      <c r="H6" t="s">
        <v>13</v>
      </c>
    </row>
    <row r="7" spans="1:8">
      <c r="A7" t="s">
        <v>8</v>
      </c>
      <c r="B7">
        <v>65</v>
      </c>
      <c r="C7">
        <v>0.2</v>
      </c>
      <c r="D7">
        <f>SUM(C$2:C7)</f>
        <v>66.5</v>
      </c>
      <c r="E7">
        <v>5</v>
      </c>
      <c r="F7">
        <f t="shared" si="0"/>
        <v>13</v>
      </c>
      <c r="G7">
        <f t="shared" si="1"/>
        <v>1.8414150679878775E-5</v>
      </c>
      <c r="H7" t="s">
        <v>13</v>
      </c>
    </row>
    <row r="8" spans="1:8">
      <c r="A8" t="s">
        <v>9</v>
      </c>
      <c r="B8">
        <v>53</v>
      </c>
      <c r="C8">
        <v>0.2</v>
      </c>
      <c r="D8">
        <f>SUM(C$2:C8)</f>
        <v>66.7</v>
      </c>
      <c r="E8">
        <v>5</v>
      </c>
      <c r="F8">
        <f t="shared" si="0"/>
        <v>10.600000000000001</v>
      </c>
      <c r="G8">
        <f t="shared" si="1"/>
        <v>1.501461516974731E-5</v>
      </c>
      <c r="H8" t="s">
        <v>14</v>
      </c>
    </row>
    <row r="9" spans="1:8">
      <c r="A9" t="s">
        <v>10</v>
      </c>
      <c r="B9">
        <v>32</v>
      </c>
      <c r="C9">
        <v>0.1</v>
      </c>
      <c r="D9">
        <f>SUM(C$2:C9)</f>
        <v>66.8</v>
      </c>
      <c r="E9">
        <v>6</v>
      </c>
      <c r="F9">
        <f t="shared" si="0"/>
        <v>3.2</v>
      </c>
      <c r="G9">
        <f t="shared" si="1"/>
        <v>4.5327140135086218E-6</v>
      </c>
      <c r="H9" t="s">
        <v>14</v>
      </c>
    </row>
    <row r="10" spans="1:8">
      <c r="A10" t="s">
        <v>11</v>
      </c>
      <c r="B10">
        <v>30</v>
      </c>
      <c r="C10">
        <v>0.1</v>
      </c>
      <c r="D10">
        <f>SUM(C$2:C10)</f>
        <v>66.899999999999991</v>
      </c>
      <c r="E10">
        <v>6</v>
      </c>
      <c r="F10">
        <f t="shared" si="0"/>
        <v>3</v>
      </c>
      <c r="G10">
        <f t="shared" si="1"/>
        <v>4.2494193876643326E-6</v>
      </c>
      <c r="H10" t="s">
        <v>14</v>
      </c>
    </row>
    <row r="11" spans="1:8">
      <c r="F11">
        <f>SUM(F2:$F10)</f>
        <v>705978.79999999993</v>
      </c>
    </row>
    <row r="15" spans="1:8">
      <c r="G15">
        <f>SUM(G2:G4)</f>
        <v>0.9947324197270514</v>
      </c>
    </row>
    <row r="16" spans="1:8">
      <c r="G16">
        <f>SUM(G4:G6)</f>
        <v>3.1515110652047915E-2</v>
      </c>
    </row>
    <row r="17" spans="7:7">
      <c r="G17">
        <f>SUM(G7:G10)</f>
        <v>4.2210899250799039E-5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C3" sqref="C3"/>
    </sheetView>
  </sheetViews>
  <sheetFormatPr defaultRowHeight="15"/>
  <cols>
    <col min="1" max="1" width="10" bestFit="1" customWidth="1"/>
    <col min="2" max="2" width="15.140625" bestFit="1" customWidth="1"/>
    <col min="3" max="3" width="8.28515625" customWidth="1"/>
  </cols>
  <sheetData>
    <row r="1" spans="1:3">
      <c r="A1" t="s">
        <v>0</v>
      </c>
      <c r="B1" t="s">
        <v>15</v>
      </c>
      <c r="C1" t="s">
        <v>16</v>
      </c>
    </row>
    <row r="2" spans="1:3">
      <c r="A2" t="s">
        <v>3</v>
      </c>
      <c r="B2">
        <v>1</v>
      </c>
      <c r="C2">
        <v>46.2</v>
      </c>
    </row>
    <row r="3" spans="1:3">
      <c r="A3" t="s">
        <v>4</v>
      </c>
      <c r="B3">
        <v>2</v>
      </c>
      <c r="C3">
        <v>58</v>
      </c>
    </row>
    <row r="4" spans="1:3">
      <c r="A4" t="s">
        <v>5</v>
      </c>
      <c r="B4">
        <v>3</v>
      </c>
      <c r="C4">
        <v>63.8</v>
      </c>
    </row>
    <row r="5" spans="1:3">
      <c r="A5" t="s">
        <v>6</v>
      </c>
      <c r="B5">
        <v>4</v>
      </c>
      <c r="C5">
        <v>66.099999999999994</v>
      </c>
    </row>
    <row r="6" spans="1:3">
      <c r="A6" t="s">
        <v>7</v>
      </c>
      <c r="B6">
        <v>5</v>
      </c>
      <c r="C6">
        <v>66.3</v>
      </c>
    </row>
    <row r="7" spans="1:3">
      <c r="A7" t="s">
        <v>8</v>
      </c>
      <c r="B7">
        <v>5</v>
      </c>
      <c r="C7">
        <v>66.5</v>
      </c>
    </row>
    <row r="8" spans="1:3">
      <c r="A8" t="s">
        <v>9</v>
      </c>
      <c r="B8">
        <v>5</v>
      </c>
      <c r="C8">
        <v>66.7</v>
      </c>
    </row>
    <row r="9" spans="1:3">
      <c r="A9" t="s">
        <v>10</v>
      </c>
      <c r="B9">
        <v>6</v>
      </c>
      <c r="C9">
        <v>66.8</v>
      </c>
    </row>
    <row r="10" spans="1:3">
      <c r="A10" t="s">
        <v>11</v>
      </c>
      <c r="B10">
        <v>6</v>
      </c>
      <c r="C10">
        <v>66.899999999999991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PKN</dc:creator>
  <cp:lastModifiedBy>PKN</cp:lastModifiedBy>
  <dcterms:created xsi:type="dcterms:W3CDTF">2023-03-09T09:45:40Z</dcterms:created>
  <dcterms:modified xsi:type="dcterms:W3CDTF">2023-03-13T16:02:30Z</dcterms:modified>
</cp:coreProperties>
</file>