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 activeTab="2"/>
  </bookViews>
  <sheets>
    <sheet name="tag reference" sheetId="9" r:id="rId1"/>
    <sheet name="special_date" sheetId="4" r:id="rId2"/>
    <sheet name="單價與熱值" sheetId="5" r:id="rId3"/>
    <sheet name="time of use" sheetId="10" r:id="rId4"/>
    <sheet name="單位成本轉換" sheetId="8" r:id="rId5"/>
    <sheet name="公式說明及參考" sheetId="6" r:id="rId6"/>
    <sheet name="單位成本對照表" sheetId="7" r:id="rId7"/>
    <sheet name="tag reference2" sheetId="1" r:id="rId8"/>
  </sheets>
  <definedNames>
    <definedName name="_xlnm._FilterDatabase" localSheetId="0" hidden="1">'tag reference'!$A$1:$D$1</definedName>
    <definedName name="_xlnm._FilterDatabase" localSheetId="7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C14" i="5"/>
  <c r="B14" i="5" l="1"/>
  <c r="I4" i="5" l="1"/>
  <c r="B4" i="5" l="1"/>
  <c r="B15" i="5" s="1"/>
  <c r="E14" i="5" l="1"/>
  <c r="E7" i="6"/>
  <c r="H4" i="5"/>
  <c r="G4" i="5"/>
  <c r="F4" i="5"/>
  <c r="E4" i="5"/>
  <c r="D4" i="5"/>
  <c r="C4" i="5"/>
  <c r="B5" i="6"/>
  <c r="F3" i="6"/>
</calcChain>
</file>

<file path=xl/sharedStrings.xml><?xml version="1.0" encoding="utf-8"?>
<sst xmlns="http://schemas.openxmlformats.org/spreadsheetml/2006/main" count="4514" uniqueCount="1635">
  <si>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</si>
  <si>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</si>
  <si>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</si>
  <si>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</si>
  <si>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</si>
  <si>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</si>
  <si>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</si>
  <si>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</si>
  <si>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</si>
  <si>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</si>
  <si>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</si>
  <si>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</si>
  <si>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</si>
  <si>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</si>
  <si>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</si>
  <si>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</si>
  <si>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</si>
  <si>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</si>
  <si>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</si>
  <si>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</si>
  <si>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</si>
  <si>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</si>
  <si>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</si>
  <si>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</si>
  <si>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</si>
  <si>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</si>
  <si>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</si>
  <si>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</si>
  <si>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</si>
  <si>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</si>
  <si>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</si>
  <si>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</si>
  <si>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</si>
  <si>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</si>
  <si>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</si>
  <si>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</si>
  <si>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</si>
  <si>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</si>
  <si>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</si>
  <si>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</si>
  <si>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</si>
  <si>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</si>
  <si>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</si>
  <si>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</si>
  <si>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</si>
  <si>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</si>
  <si>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</si>
  <si>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</si>
  <si>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</si>
  <si>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</si>
  <si>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</si>
  <si>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</si>
  <si>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</si>
  <si>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</si>
  <si>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</si>
  <si>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</si>
  <si>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</si>
  <si>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</si>
  <si>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</si>
  <si>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</si>
  <si>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</si>
  <si>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</si>
  <si>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</si>
  <si>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</si>
  <si>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</si>
  <si>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</si>
  <si>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</si>
  <si>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</si>
  <si>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</si>
  <si>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</si>
  <si>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</si>
  <si>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</si>
  <si>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</si>
  <si>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</si>
  <si>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</si>
  <si>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</si>
  <si>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</si>
  <si>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</si>
  <si>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</si>
  <si>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</si>
  <si>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</si>
  <si>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</si>
  <si>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</si>
  <si>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</si>
  <si>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</si>
  <si>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</si>
  <si>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</si>
  <si>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</si>
  <si>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</si>
  <si>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</si>
  <si>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</si>
  <si>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</si>
  <si>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</si>
  <si>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</si>
  <si>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</si>
  <si>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</si>
  <si>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</si>
  <si>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</si>
  <si>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</si>
  <si>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</si>
  <si>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</si>
  <si>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</si>
  <si>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</si>
  <si>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</si>
  <si>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</si>
  <si>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</si>
  <si>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</si>
  <si>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</si>
  <si>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</si>
  <si>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</si>
  <si>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</si>
  <si>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</si>
  <si>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</si>
  <si>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</si>
  <si>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</si>
  <si>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</si>
  <si>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</si>
  <si>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</si>
  <si>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</si>
  <si>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</si>
  <si>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</si>
  <si>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</si>
  <si>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</si>
  <si>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</si>
  <si>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</si>
  <si>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</si>
  <si>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</si>
  <si>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</si>
  <si>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</si>
  <si>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</si>
  <si>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</si>
  <si>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</si>
  <si>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</si>
  <si>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</si>
  <si>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</si>
  <si>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</si>
  <si>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</si>
  <si>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</si>
  <si>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</si>
  <si>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</si>
  <si>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</si>
  <si>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</si>
  <si>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</si>
  <si>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</si>
  <si>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</si>
  <si>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</si>
  <si>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</si>
  <si>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</si>
  <si>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</si>
  <si>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</si>
  <si>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</si>
  <si>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</si>
  <si>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</si>
  <si>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</si>
  <si>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</si>
  <si>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</si>
  <si>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</si>
  <si>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</si>
  <si>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</si>
  <si>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</si>
  <si>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</si>
  <si>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</si>
  <si>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</si>
  <si>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</si>
  <si>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</si>
  <si>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</si>
  <si>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</si>
  <si>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</si>
  <si>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</si>
  <si>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</si>
  <si>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</si>
  <si>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</si>
  <si>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</si>
  <si>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</si>
  <si>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</si>
  <si>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</si>
  <si>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</si>
  <si>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</si>
  <si>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</si>
  <si>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</si>
  <si>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</si>
  <si>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</si>
  <si>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</si>
  <si>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</si>
  <si>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</si>
  <si>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</si>
  <si>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</si>
  <si>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</si>
  <si>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</si>
  <si>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</si>
  <si>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</si>
  <si>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</si>
  <si>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</si>
  <si>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</si>
  <si>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</si>
  <si>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</si>
  <si>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</si>
  <si>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</si>
  <si>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</si>
  <si>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</si>
  <si>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</si>
  <si>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</si>
  <si>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</si>
  <si>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</si>
  <si>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</si>
  <si>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</si>
  <si>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</si>
  <si>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</si>
  <si>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</si>
  <si>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</si>
  <si>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</si>
  <si>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</si>
  <si>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</si>
  <si>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</si>
  <si>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</si>
  <si>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</si>
  <si>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</si>
  <si>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</si>
  <si>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</si>
  <si>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</si>
  <si>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</si>
  <si>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</si>
  <si>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</si>
  <si>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</si>
  <si>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</si>
  <si>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</si>
  <si>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</si>
  <si>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</si>
  <si>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</si>
  <si>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</si>
  <si>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</si>
  <si>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</si>
  <si>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</si>
  <si>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</si>
  <si>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</si>
  <si>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</si>
  <si>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</si>
  <si>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</si>
  <si>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</si>
  <si>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</si>
  <si>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</si>
  <si>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</si>
  <si>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</si>
  <si>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</si>
  <si>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</si>
  <si>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</si>
  <si>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</si>
  <si>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</si>
  <si>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</si>
  <si>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</si>
  <si>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</si>
  <si>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</si>
  <si>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</si>
  <si>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</si>
  <si>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</si>
  <si>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</si>
  <si>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</si>
  <si>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</si>
  <si>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</si>
  <si>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</si>
  <si>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</si>
  <si>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</si>
  <si>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</si>
  <si>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</si>
  <si>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</si>
  <si>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</si>
  <si>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</si>
  <si>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</si>
  <si>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</si>
  <si>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</si>
  <si>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</si>
  <si>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</si>
  <si>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</si>
  <si>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</si>
  <si>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</si>
  <si>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</si>
  <si>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</si>
  <si>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</si>
  <si>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</si>
  <si>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</si>
  <si>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</si>
  <si>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</si>
  <si>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</si>
  <si>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</si>
  <si>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</si>
  <si>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</si>
  <si>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</si>
  <si>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</si>
  <si>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</si>
  <si>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</si>
  <si>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</si>
  <si>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</si>
  <si>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</si>
  <si>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</si>
  <si>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</si>
  <si>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</si>
  <si>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</si>
  <si>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</si>
  <si>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</si>
  <si>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</si>
  <si>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</si>
  <si>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</si>
  <si>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</si>
  <si>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</si>
  <si>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</si>
  <si>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</si>
  <si>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</si>
  <si>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</si>
  <si>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</si>
  <si>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</si>
  <si>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</si>
  <si>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</si>
  <si>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</si>
  <si>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</si>
  <si>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</si>
  <si>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</si>
  <si>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</si>
  <si>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</si>
  <si>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</si>
  <si>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</si>
  <si>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</si>
  <si>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</si>
  <si>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</si>
  <si>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</si>
  <si>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</si>
  <si>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</si>
  <si>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</si>
  <si>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</si>
  <si>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</si>
  <si>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</si>
  <si>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</si>
  <si>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</si>
  <si>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</si>
  <si>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</si>
  <si>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</si>
  <si>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</si>
  <si>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</si>
  <si>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</si>
  <si>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</si>
  <si>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</si>
  <si>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</si>
  <si>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</si>
  <si>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</si>
  <si>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</si>
  <si>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</si>
  <si>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</si>
  <si>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</si>
  <si>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</si>
  <si>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</si>
  <si>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</si>
  <si>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</si>
  <si>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</si>
  <si>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</si>
  <si>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</si>
  <si>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</si>
  <si>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</si>
  <si>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</si>
  <si>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</si>
  <si>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</si>
  <si>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</si>
  <si>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</si>
  <si>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</si>
  <si>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</si>
  <si>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</si>
  <si>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</si>
  <si>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</si>
  <si>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</si>
  <si>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</si>
  <si>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</si>
  <si>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</si>
  <si>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</si>
  <si>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</si>
  <si>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</si>
  <si>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</si>
  <si>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</si>
  <si>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</si>
  <si>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</si>
  <si>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</si>
  <si>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</si>
  <si>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</si>
  <si>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</si>
  <si>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</si>
  <si>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</si>
  <si>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</si>
  <si>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</si>
  <si>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</si>
  <si>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</si>
  <si>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</si>
  <si>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</si>
  <si>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</si>
  <si>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</si>
  <si>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</si>
  <si>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</si>
  <si>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</si>
  <si>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</si>
  <si>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</si>
  <si>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</si>
  <si>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</si>
  <si>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</si>
  <si>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</si>
  <si>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</si>
  <si>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</si>
  <si>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</si>
  <si>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</si>
  <si>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</si>
  <si>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</si>
  <si>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</si>
  <si>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</si>
  <si>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</si>
  <si>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</si>
  <si>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</si>
  <si>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</si>
  <si>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</si>
  <si>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</si>
  <si>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</si>
  <si>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</si>
  <si>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</si>
  <si>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</si>
  <si>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</si>
  <si>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</si>
  <si>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</si>
  <si>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</si>
  <si>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</si>
  <si>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</si>
  <si>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</si>
  <si>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</si>
  <si>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</si>
  <si>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</si>
  <si>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</si>
  <si>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</si>
  <si>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</si>
  <si>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</si>
  <si>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</si>
  <si>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</si>
  <si>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</si>
  <si>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</si>
  <si>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</si>
  <si>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</si>
  <si>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</si>
  <si>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</si>
  <si>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</si>
  <si>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</si>
  <si>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</si>
  <si>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</si>
  <si>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</si>
  <si>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</si>
  <si>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</si>
  <si>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</si>
  <si>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</si>
  <si>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</si>
  <si>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</si>
  <si>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</si>
  <si>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</si>
  <si>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</si>
  <si>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</si>
  <si>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</si>
  <si>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</si>
  <si>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</si>
  <si>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</si>
  <si>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</si>
  <si>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</si>
  <si>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</si>
  <si>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</si>
  <si>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</si>
  <si>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</si>
  <si>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</si>
  <si>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</si>
  <si>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</si>
  <si>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</si>
  <si>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</si>
  <si>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</si>
  <si>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</si>
  <si>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</si>
  <si>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</si>
  <si>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</si>
  <si>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</si>
  <si>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</si>
  <si>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</si>
  <si>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</si>
  <si>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</si>
  <si>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</si>
  <si>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</si>
  <si>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</si>
  <si>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</si>
  <si>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</si>
  <si>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</si>
  <si>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</si>
  <si>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</si>
  <si>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</si>
  <si>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</si>
  <si>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</si>
  <si>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</si>
  <si>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</si>
  <si>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</si>
  <si>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</si>
  <si>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</si>
  <si>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</si>
  <si>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</si>
  <si>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</si>
  <si>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</si>
  <si>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</si>
  <si>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</si>
  <si>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</si>
  <si>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</si>
  <si>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</si>
  <si>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</si>
  <si>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</si>
  <si>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</si>
  <si>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</si>
  <si>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</si>
  <si>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</si>
  <si>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</si>
  <si>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</si>
  <si>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</si>
  <si>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</si>
  <si>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</si>
  <si>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</si>
  <si>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</si>
  <si>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</si>
  <si>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</si>
  <si>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</si>
  <si>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</si>
  <si>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</si>
  <si>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</si>
  <si>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</si>
  <si>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</si>
  <si>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</si>
  <si>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</si>
  <si>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</si>
  <si>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</si>
  <si>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</si>
  <si>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</si>
  <si>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</si>
  <si>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</si>
  <si>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</si>
  <si>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</si>
  <si>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</si>
  <si>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</si>
  <si>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</si>
  <si>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</si>
  <si>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</si>
  <si>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</si>
  <si>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</si>
  <si>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</si>
  <si>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</si>
  <si>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</si>
  <si>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</si>
  <si>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</si>
  <si>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</si>
  <si>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</si>
  <si>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</si>
  <si>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</si>
  <si>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</si>
  <si>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</si>
  <si>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</si>
  <si>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</si>
  <si>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</si>
  <si>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</si>
  <si>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</si>
  <si>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</si>
  <si>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</si>
  <si>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</si>
  <si>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</si>
  <si>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</si>
  <si>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</si>
  <si>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</si>
  <si>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</si>
  <si>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</si>
  <si>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</si>
  <si>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</si>
  <si>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</si>
  <si>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</si>
  <si>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</si>
  <si>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</si>
  <si>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</si>
  <si>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</si>
  <si>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</si>
  <si>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</si>
  <si>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</si>
  <si>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</si>
  <si>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</si>
  <si>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</si>
  <si>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</si>
  <si>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</si>
  <si>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</si>
  <si>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</si>
  <si>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</si>
  <si>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</si>
  <si>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</si>
  <si>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</si>
  <si>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</si>
  <si>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</si>
  <si>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</si>
  <si>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</si>
  <si>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</si>
  <si>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</si>
  <si>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</si>
  <si>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</si>
  <si>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</si>
  <si>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</si>
  <si>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</si>
  <si>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</si>
  <si>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</si>
  <si>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</si>
  <si>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</si>
  <si>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</si>
  <si>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</si>
  <si>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</si>
  <si>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</si>
  <si>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</si>
  <si>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</si>
  <si>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</si>
  <si>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</si>
  <si>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</si>
  <si>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</si>
  <si>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</si>
  <si>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</si>
  <si>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</si>
  <si>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</si>
  <si>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</si>
  <si>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</si>
  <si>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</si>
  <si>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</si>
  <si>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</si>
  <si>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</si>
  <si>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</si>
  <si>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</si>
  <si>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</si>
  <si>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</si>
  <si>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</si>
  <si>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</si>
  <si>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</si>
  <si>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</si>
  <si>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</si>
  <si>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</si>
  <si>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</si>
  <si>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</si>
  <si>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</si>
  <si>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</si>
  <si>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</si>
  <si>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</si>
  <si>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</si>
  <si>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</si>
  <si>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</si>
  <si>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</si>
  <si>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</si>
  <si>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</si>
  <si>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</si>
  <si>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</si>
  <si>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</si>
  <si>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</si>
  <si>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</si>
  <si>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</si>
  <si>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</si>
  <si>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</si>
  <si>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</si>
  <si>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</si>
  <si>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</si>
  <si>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</si>
  <si>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</si>
  <si>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</si>
  <si>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</si>
  <si>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</si>
  <si>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</si>
  <si>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</si>
  <si>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</si>
  <si>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</si>
  <si>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</si>
  <si>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</si>
  <si>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</si>
  <si>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</si>
  <si>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</si>
  <si>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</si>
  <si>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</si>
  <si>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</si>
  <si>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</si>
  <si>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</si>
  <si>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</si>
  <si>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</si>
  <si>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</si>
  <si>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</si>
  <si>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</si>
  <si>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</si>
  <si>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</si>
  <si>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</si>
  <si>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</si>
  <si>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</si>
  <si>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</si>
  <si>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</si>
  <si>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</si>
  <si>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</si>
  <si>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</si>
  <si>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</si>
  <si>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</si>
  <si>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</si>
  <si>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</si>
  <si>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</si>
  <si>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</si>
  <si>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</si>
  <si>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</si>
  <si>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</si>
  <si>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</si>
  <si>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</si>
  <si>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</si>
  <si>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</si>
  <si>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</si>
  <si>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</si>
  <si>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</si>
  <si>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</si>
  <si>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</si>
  <si>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</si>
  <si>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</si>
  <si>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</si>
  <si>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</si>
  <si>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</si>
  <si>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</si>
  <si>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</si>
  <si>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</si>
  <si>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</si>
  <si>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</si>
  <si>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</si>
  <si>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</si>
  <si>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</si>
  <si>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</si>
  <si>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</si>
  <si>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</si>
  <si>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</si>
  <si>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</si>
  <si>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</si>
  <si>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</si>
  <si>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</si>
  <si>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</si>
  <si>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</si>
  <si>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</si>
  <si>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</si>
  <si>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</si>
  <si>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</si>
  <si>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</si>
  <si>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</si>
  <si>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</si>
  <si>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</si>
  <si>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</si>
  <si>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</si>
  <si>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</si>
  <si>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</si>
  <si>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</si>
  <si>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</si>
  <si>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</si>
  <si>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</si>
  <si>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</si>
  <si>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</si>
  <si>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</si>
  <si>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</si>
  <si>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</si>
  <si>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</si>
  <si>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</si>
  <si>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</si>
  <si>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</si>
  <si>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</si>
  <si>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</si>
  <si>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</si>
  <si>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</si>
  <si>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</si>
  <si>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</si>
  <si>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</si>
  <si>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</si>
  <si>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</si>
  <si>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</si>
  <si>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</si>
  <si>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</si>
  <si>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</si>
  <si>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</si>
  <si>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</si>
  <si>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</si>
  <si>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</si>
  <si>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</si>
  <si>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</si>
  <si>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</si>
  <si>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</si>
  <si>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</si>
  <si>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</si>
  <si>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</si>
  <si>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</si>
  <si>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</si>
  <si>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</si>
  <si>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</si>
  <si>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</si>
  <si>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</si>
  <si>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</si>
  <si>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</si>
  <si>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</si>
  <si>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</si>
  <si>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</si>
  <si>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</si>
  <si>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</si>
  <si>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</si>
  <si>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</si>
  <si>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</si>
  <si>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</si>
  <si>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</si>
  <si>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</si>
  <si>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</si>
  <si>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</si>
  <si>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</si>
  <si>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</si>
  <si>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</si>
  <si>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</si>
  <si>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</si>
  <si>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</si>
  <si>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</si>
  <si>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</si>
  <si>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</si>
  <si>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</si>
  <si>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</si>
  <si>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</si>
  <si>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</si>
  <si>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</si>
  <si>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</si>
  <si>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</si>
  <si>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</si>
  <si>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</si>
  <si>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</si>
  <si>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</si>
  <si>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</si>
  <si>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</si>
  <si>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</si>
  <si>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</si>
  <si>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</si>
  <si>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</si>
  <si>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</si>
  <si>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</si>
  <si>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</si>
  <si>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</si>
  <si>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</si>
  <si>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</si>
  <si>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</si>
  <si>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</si>
  <si>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</si>
  <si>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</si>
  <si>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</si>
  <si>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</si>
  <si>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</si>
  <si>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</si>
  <si>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</si>
  <si>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</si>
  <si>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</si>
  <si>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</si>
  <si>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</si>
  <si>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</si>
  <si>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</si>
  <si>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</si>
  <si>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</si>
  <si>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</si>
  <si>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</si>
  <si>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</si>
  <si>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</si>
  <si>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</si>
  <si>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</si>
  <si>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</si>
  <si>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</si>
  <si>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</si>
  <si>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</si>
  <si>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</si>
  <si>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</si>
  <si>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</si>
  <si>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</si>
  <si>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</si>
  <si>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</si>
  <si>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</si>
  <si>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</si>
  <si>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</si>
  <si>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</si>
  <si>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</si>
  <si>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</si>
  <si>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</si>
  <si>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</si>
  <si>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</si>
  <si>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</si>
  <si>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</si>
  <si>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</si>
  <si>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</si>
  <si>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</si>
  <si>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</si>
  <si>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</si>
  <si>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</si>
  <si>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</si>
  <si>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</si>
  <si>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</si>
  <si>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</si>
  <si>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</si>
  <si>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</si>
  <si>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</si>
  <si>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</si>
  <si>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</si>
  <si>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</si>
  <si>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</si>
  <si>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</si>
  <si>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</si>
  <si>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</si>
  <si>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</si>
  <si>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</si>
  <si>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</si>
  <si>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</si>
  <si>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</si>
  <si>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</si>
  <si>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</si>
  <si>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</si>
  <si>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</si>
  <si>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</si>
  <si>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</si>
  <si>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</si>
  <si>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</si>
  <si>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</si>
  <si>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</si>
  <si>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</si>
  <si>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</si>
  <si>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</si>
  <si>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</si>
  <si>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</si>
  <si>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</si>
  <si>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</si>
  <si>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</si>
  <si>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</si>
  <si>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</si>
  <si>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</si>
  <si>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</si>
  <si>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</si>
  <si>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</si>
  <si>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</si>
  <si>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</si>
  <si>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</si>
  <si>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</si>
  <si>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</si>
  <si>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</si>
  <si>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</si>
  <si>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</si>
  <si>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</si>
  <si>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</si>
  <si>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</si>
  <si>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</si>
  <si>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</si>
  <si>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</si>
  <si>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</si>
  <si>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</si>
  <si>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</si>
  <si>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</si>
  <si>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</si>
  <si>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</si>
  <si>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</si>
  <si>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</si>
  <si>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</si>
  <si>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</si>
  <si>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</si>
  <si>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</si>
  <si>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</si>
  <si>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</si>
  <si>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</si>
  <si>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</si>
  <si>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</si>
  <si>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</si>
  <si>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</si>
  <si>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</si>
  <si>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</si>
  <si>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</si>
  <si>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</si>
  <si>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</si>
  <si>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</si>
  <si>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</si>
  <si>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</si>
  <si>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</si>
  <si>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</si>
  <si>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</si>
  <si>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</si>
  <si>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</si>
  <si>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</si>
  <si>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</si>
  <si>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</si>
  <si>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</si>
  <si>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</si>
  <si>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</si>
  <si>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</si>
  <si>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</si>
  <si>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</si>
  <si>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</si>
  <si>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</si>
  <si>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</si>
  <si>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</si>
  <si>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</si>
  <si>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</si>
  <si>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</si>
  <si>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</si>
  <si>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</si>
  <si>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</si>
  <si>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</si>
  <si>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</si>
  <si>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</si>
  <si>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</si>
  <si>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</si>
  <si>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</si>
  <si>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</si>
  <si>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</si>
  <si>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</si>
  <si>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</si>
  <si>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</si>
  <si>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</si>
  <si>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</si>
  <si>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</si>
  <si>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</si>
  <si>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</si>
  <si>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</si>
  <si>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</si>
  <si>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</si>
  <si>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</si>
  <si>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</si>
  <si>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</si>
  <si>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</si>
  <si>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</si>
  <si>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</si>
  <si>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</si>
  <si>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</si>
  <si>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</si>
  <si>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</si>
  <si>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</si>
  <si>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</si>
  <si>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</si>
  <si>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</si>
  <si>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</si>
  <si>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</si>
  <si>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</si>
  <si>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</si>
  <si>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</si>
  <si>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</si>
  <si>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</si>
  <si>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</si>
  <si>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</si>
  <si>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</si>
  <si>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</si>
  <si>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</si>
  <si>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</si>
  <si>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</si>
  <si>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</si>
  <si>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</si>
  <si>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</si>
  <si>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</si>
  <si>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</si>
  <si>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</si>
  <si>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</si>
  <si>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</si>
  <si>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</si>
  <si>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</si>
  <si>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</si>
  <si>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</si>
  <si>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</si>
  <si>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</si>
  <si>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</si>
  <si>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</si>
  <si>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</si>
  <si>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</si>
  <si>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</si>
  <si>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</si>
  <si>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</si>
  <si>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</si>
  <si>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</si>
  <si>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</si>
  <si>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</si>
  <si>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</si>
  <si>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</si>
  <si>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</si>
  <si>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</si>
  <si>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</si>
  <si>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</si>
  <si>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</si>
  <si>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</si>
  <si>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</si>
  <si>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</si>
  <si>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</si>
  <si>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</si>
  <si>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</si>
  <si>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</si>
  <si>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</si>
  <si>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</si>
  <si>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</si>
  <si>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</si>
  <si>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</si>
  <si>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</si>
  <si>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</si>
  <si>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</si>
  <si>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</si>
  <si>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</si>
  <si>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</si>
  <si>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</si>
  <si>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</si>
  <si>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</si>
  <si>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</si>
  <si>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</si>
  <si>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</si>
  <si>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</si>
  <si>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</si>
  <si>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</si>
  <si>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</si>
  <si>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</si>
  <si>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</si>
  <si>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</si>
  <si>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</si>
  <si>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</si>
  <si>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</si>
  <si>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</si>
  <si>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</si>
  <si>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</si>
  <si>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</si>
  <si>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</si>
  <si>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</si>
  <si>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</si>
  <si>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</si>
  <si>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</si>
  <si>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</si>
  <si>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</si>
  <si>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</si>
  <si>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</si>
  <si>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</si>
  <si>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</si>
  <si>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</si>
  <si>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</si>
  <si>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</si>
  <si>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</si>
  <si>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</si>
  <si>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</si>
  <si>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</si>
  <si>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</si>
  <si>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</si>
  <si>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</si>
  <si>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</si>
  <si>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</si>
  <si>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</si>
  <si>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</si>
  <si>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</si>
  <si>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</si>
  <si>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</si>
  <si>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</si>
  <si>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</si>
  <si>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</si>
  <si>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</si>
  <si>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</si>
  <si>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</si>
  <si>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</si>
  <si>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</si>
  <si>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</si>
  <si>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</si>
  <si>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</si>
  <si>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</si>
  <si>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</si>
  <si>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</si>
  <si>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</si>
  <si>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</si>
  <si>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</si>
  <si>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</si>
  <si>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</si>
  <si>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</si>
  <si>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</si>
  <si>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</si>
  <si>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</si>
  <si>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</si>
  <si>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</si>
  <si>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</si>
  <si>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</si>
  <si>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</si>
  <si>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</si>
  <si>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</si>
  <si>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</si>
  <si>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</si>
  <si>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</si>
  <si>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</si>
  <si>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</si>
  <si>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</si>
  <si>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</si>
  <si>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</si>
  <si>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</si>
  <si>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</si>
  <si>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</si>
  <si>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</si>
  <si>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</si>
  <si>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</si>
  <si>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</si>
  <si>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</si>
  <si>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</si>
  <si>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</si>
  <si>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</si>
  <si>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</si>
  <si>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</si>
  <si>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</si>
  <si>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</si>
  <si>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</si>
  <si>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</si>
  <si>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</si>
  <si>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</si>
  <si>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</si>
  <si>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</si>
  <si>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</si>
  <si>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</si>
  <si>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</si>
  <si>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</si>
  <si>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</si>
  <si>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</si>
  <si>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</si>
  <si>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</si>
  <si>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</si>
  <si>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</si>
  <si>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</si>
  <si>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</si>
  <si>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</si>
  <si>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</si>
  <si>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</si>
  <si>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</si>
  <si>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</si>
  <si>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</si>
  <si>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</si>
  <si>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</si>
  <si>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</si>
  <si>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</si>
  <si>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</si>
  <si>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</si>
  <si>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</si>
  <si>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</si>
  <si>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</si>
  <si>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</si>
  <si>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</si>
  <si>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</si>
  <si>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</si>
  <si>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</si>
  <si>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</si>
  <si>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</si>
  <si>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</si>
  <si>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</si>
  <si>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</si>
  <si>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</si>
  <si>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</si>
  <si>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</si>
  <si>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</si>
  <si>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</si>
  <si>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</si>
  <si>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</si>
  <si>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</si>
  <si>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</si>
  <si>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</si>
  <si>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</si>
  <si>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</si>
  <si>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</si>
  <si>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</si>
  <si>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</si>
  <si>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</si>
  <si>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</si>
  <si>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</si>
  <si>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</si>
  <si>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</si>
  <si>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</si>
  <si>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</si>
  <si>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</si>
  <si>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</si>
  <si>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</si>
  <si>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</si>
  <si>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</si>
  <si>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</si>
  <si>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</si>
  <si>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</si>
  <si>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</si>
  <si>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</si>
  <si>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</si>
  <si>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</si>
  <si>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</si>
  <si>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</si>
  <si>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</si>
  <si>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</si>
  <si>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</si>
  <si>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</si>
  <si>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</si>
  <si>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</si>
  <si>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</si>
  <si>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</si>
  <si>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</si>
  <si>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</si>
  <si>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</si>
  <si>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</si>
  <si>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</si>
  <si>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</si>
  <si>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</si>
  <si>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</si>
  <si>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</si>
  <si>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</si>
  <si>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</si>
  <si>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</si>
  <si>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</si>
  <si>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</si>
  <si>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</si>
  <si>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</si>
  <si>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</si>
  <si>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</si>
  <si>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</si>
  <si>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</si>
  <si>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</si>
  <si>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</si>
  <si>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</si>
  <si>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</si>
  <si>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</si>
  <si>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</si>
  <si>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</si>
  <si>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</si>
  <si>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</si>
  <si>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</si>
  <si>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</si>
  <si>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</si>
  <si>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</si>
  <si>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</si>
  <si>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</si>
  <si>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</si>
  <si>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</si>
  <si>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</si>
  <si>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</si>
  <si>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</si>
  <si>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</si>
  <si>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</si>
  <si>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</si>
  <si>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</si>
  <si>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</si>
  <si>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</si>
  <si>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</si>
  <si>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</si>
  <si>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</si>
  <si>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</si>
  <si>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</si>
  <si>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</si>
  <si>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</si>
  <si>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</si>
  <si>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</si>
  <si>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</si>
  <si>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</si>
  <si>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</si>
  <si>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</si>
  <si>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</si>
  <si>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</si>
  <si>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</si>
  <si>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</si>
  <si>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</si>
  <si>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</si>
  <si>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</si>
  <si>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</si>
  <si>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</si>
  <si>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</si>
  <si>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</si>
  <si>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</si>
  <si>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</si>
  <si>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</si>
  <si>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</si>
  <si>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</si>
  <si>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</si>
  <si>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</si>
  <si>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</si>
  <si>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</si>
  <si>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</si>
  <si>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</si>
  <si>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</si>
  <si>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</si>
  <si>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</si>
  <si>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</si>
  <si>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</si>
  <si>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</si>
  <si>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</si>
  <si>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</si>
  <si>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</si>
  <si>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</si>
  <si>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</si>
  <si>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</si>
  <si>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</si>
  <si>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</si>
  <si>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</si>
  <si>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</si>
  <si>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</si>
  <si>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</si>
  <si>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</si>
  <si>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</si>
  <si>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</si>
  <si>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</si>
  <si>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</si>
  <si>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</si>
  <si>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</si>
  <si>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</si>
  <si>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</si>
  <si>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</si>
  <si>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</si>
  <si>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</si>
  <si>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</si>
  <si>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</si>
  <si>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</si>
  <si>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</si>
  <si>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</si>
  <si>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</si>
  <si>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</si>
  <si>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</si>
  <si>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</si>
  <si>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</si>
  <si>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</si>
  <si>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</si>
  <si>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</si>
  <si>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</si>
  <si>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</si>
  <si>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</si>
  <si>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</si>
  <si>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</si>
  <si>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</si>
  <si>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</si>
  <si>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</si>
  <si>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</si>
  <si>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</si>
  <si>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</si>
  <si>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</si>
  <si>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</si>
  <si>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</si>
  <si>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</si>
  <si>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</si>
  <si>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</si>
  <si>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</si>
  <si>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</si>
  <si>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</si>
  <si>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</si>
  <si>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</si>
  <si>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</si>
  <si>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</si>
  <si>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</si>
  <si>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</si>
  <si>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</si>
  <si>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</si>
  <si>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</si>
  <si>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</si>
  <si>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</si>
  <si>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</si>
  <si>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</si>
  <si>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</si>
  <si>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</si>
  <si>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</si>
  <si>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</si>
  <si>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</si>
  <si>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</si>
  <si>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</si>
  <si>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</si>
  <si>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</si>
  <si>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</si>
  <si>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</si>
  <si>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</si>
  <si>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</si>
  <si>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</si>
  <si>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</si>
  <si>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</si>
  <si>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</si>
  <si>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</si>
  <si>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</si>
  <si>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</si>
  <si>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</si>
  <si>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</si>
  <si>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</si>
  <si>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</si>
  <si>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</si>
  <si>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</si>
  <si>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</si>
  <si>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</si>
  <si>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</si>
  <si>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</si>
  <si>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</si>
  <si>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</si>
  <si>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</si>
  <si>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</si>
  <si>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</si>
  <si>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</si>
  <si>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</si>
  <si>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</si>
  <si>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</si>
  <si>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</si>
  <si>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</si>
  <si>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</si>
  <si>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</si>
  <si>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</si>
  <si>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</si>
  <si>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</si>
  <si>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</si>
  <si>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</si>
  <si>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</si>
  <si>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</si>
  <si>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</si>
  <si>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</si>
  <si>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</si>
  <si>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</si>
  <si>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</si>
  <si>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</si>
  <si>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</si>
  <si>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</si>
  <si>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</si>
  <si>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</si>
  <si>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</si>
  <si>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</si>
  <si>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</si>
  <si>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</si>
  <si>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</si>
  <si>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</si>
  <si>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</si>
  <si>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</si>
  <si>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</si>
  <si>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</si>
  <si>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</si>
  <si>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</si>
  <si>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</si>
  <si>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</si>
  <si>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</si>
  <si>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</si>
  <si>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</si>
  <si>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</si>
  <si>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</si>
  <si>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</si>
  <si>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</si>
  <si>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</si>
  <si>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</si>
  <si>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</si>
  <si>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</si>
  <si>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</si>
  <si>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</si>
  <si>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</si>
  <si>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</si>
  <si>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</si>
  <si>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</si>
  <si>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</si>
  <si>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</si>
  <si>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</si>
  <si>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</si>
  <si>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</si>
  <si>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</si>
  <si>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</si>
  <si>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</si>
  <si>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</si>
  <si>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</si>
  <si>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</si>
  <si>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</si>
  <si>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</si>
  <si>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</si>
  <si>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</si>
  <si>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</si>
  <si>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</si>
  <si>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</si>
  <si>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</si>
  <si>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</si>
  <si>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</si>
  <si>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</si>
  <si>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</si>
  <si>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</si>
  <si>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</si>
  <si>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</si>
  <si>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</si>
  <si>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</si>
  <si>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</si>
  <si>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</si>
  <si>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</si>
  <si>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</si>
  <si>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</si>
  <si>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</si>
  <si>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</si>
  <si>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</si>
  <si>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</si>
  <si>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</si>
  <si>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</si>
  <si>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</si>
  <si>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</si>
  <si>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</si>
  <si>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</si>
  <si>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</si>
  <si>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</si>
  <si>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</si>
  <si>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</si>
  <si>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</si>
  <si>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</si>
  <si>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</si>
  <si>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</si>
  <si>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</si>
  <si>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</si>
  <si>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</si>
  <si>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</si>
  <si>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</si>
  <si>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</si>
  <si>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</si>
  <si>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</si>
  <si>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</si>
  <si>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</si>
  <si>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</si>
  <si>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</si>
  <si>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</si>
  <si>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</si>
  <si>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</si>
  <si>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</si>
  <si>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</si>
  <si>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</si>
  <si>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</si>
  <si>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</si>
  <si>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</si>
  <si>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</si>
  <si>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</si>
  <si>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</si>
  <si>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</si>
  <si>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</si>
  <si>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</si>
  <si>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</si>
  <si>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</si>
  <si>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</si>
  <si>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</si>
  <si>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</si>
  <si>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</si>
  <si>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</si>
  <si>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</si>
  <si>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</si>
  <si>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</si>
  <si>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</si>
  <si>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</si>
  <si>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</si>
  <si>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</si>
  <si>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</si>
  <si>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</si>
  <si>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</si>
  <si>
    <t>夏季</t>
    <phoneticPr fontId="1" type="noConversion"/>
  </si>
  <si>
    <t>非夏季</t>
    <phoneticPr fontId="1" type="noConversion"/>
  </si>
  <si>
    <t>夏週六</t>
    <phoneticPr fontId="1" type="noConversion"/>
  </si>
  <si>
    <t>夏週日,離峰日</t>
    <phoneticPr fontId="1" type="noConversion"/>
  </si>
  <si>
    <t>非夏季週六</t>
    <phoneticPr fontId="1" type="noConversion"/>
  </si>
  <si>
    <t>非週日,離峰日</t>
    <phoneticPr fontId="1" type="noConversion"/>
  </si>
  <si>
    <t>5/16~10/15</t>
    <phoneticPr fontId="1" type="noConversion"/>
  </si>
  <si>
    <t>6/1~9/30</t>
    <phoneticPr fontId="1" type="noConversion"/>
  </si>
  <si>
    <t>A</t>
    <phoneticPr fontId="1" type="noConversion"/>
  </si>
  <si>
    <t>B</t>
    <phoneticPr fontId="1" type="noConversion"/>
  </si>
  <si>
    <t>維運成本變更日期</t>
    <phoneticPr fontId="1" type="noConversion"/>
  </si>
  <si>
    <t>非離峰</t>
    <phoneticPr fontId="1" type="noConversion"/>
  </si>
  <si>
    <t>碳費變更日期</t>
    <phoneticPr fontId="1" type="noConversion"/>
  </si>
  <si>
    <t>碳費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</si>
</sst>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5" fillId="0" borderId="0"/>
    <xf numFmtId="0" fontId="21" fillId="0" borderId="0"/>
  </cellStyleXfs>
  <cellXfs count="18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4">
    <cellStyle name="一般" xfId="0" builtinId="0"/>
    <cellStyle name="一般 2" xfId="3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10</xdr:col>
      <xdr:colOff>124284</xdr:colOff>
      <xdr:row>33</xdr:row>
      <xdr:rowOff>10506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28"/>
  <sheetViews>
    <sheetView zoomScaleNormal="100" workbookViewId="0">
      <selection activeCell="C13" sqref="C13"/>
    </sheetView>
  </sheetViews>
  <sheetFormatPr defaultRowHeight="15.75" x14ac:dyDescent="0.2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 x14ac:dyDescent="0.25">
      <c r="A2" s="80" t="s">
        <v>1611</v>
      </c>
      <c r="B2" s="80" t="s">
        <v>43</v>
      </c>
      <c r="C2" s="82" t="s">
        <v>1085</v>
      </c>
      <c r="D2" s="1" t="s">
        <v>0</v>
      </c>
    </row>
    <row r="3" spans="1:7" x14ac:dyDescent="0.25">
      <c r="A3" s="80" t="s">
        <v>1612</v>
      </c>
      <c r="B3" s="80" t="s">
        <v>44</v>
      </c>
      <c r="C3" s="82" t="s">
        <v>1086</v>
      </c>
      <c r="D3" s="1" t="s">
        <v>1</v>
      </c>
    </row>
    <row r="4" spans="1:7" x14ac:dyDescent="0.25">
      <c r="A4" s="80" t="s">
        <v>1613</v>
      </c>
      <c r="B4" s="80" t="s">
        <v>64</v>
      </c>
      <c r="C4" s="82" t="s">
        <v>1087</v>
      </c>
    </row>
    <row r="5" spans="1:7" x14ac:dyDescent="0.25">
      <c r="A5" s="80" t="s">
        <v>1614</v>
      </c>
      <c r="B5" s="80" t="s">
        <v>63</v>
      </c>
      <c r="C5" s="82" t="s">
        <v>1088</v>
      </c>
    </row>
    <row r="6" spans="1:7" x14ac:dyDescent="0.25">
      <c r="A6" s="80" t="s">
        <v>1615</v>
      </c>
      <c r="B6" s="80" t="s">
        <v>65</v>
      </c>
      <c r="C6" s="82" t="s">
        <v>1089</v>
      </c>
    </row>
    <row r="7" spans="1:7" x14ac:dyDescent="0.25">
      <c r="A7" s="80" t="s">
        <v>1616</v>
      </c>
      <c r="B7" s="80" t="s">
        <v>66</v>
      </c>
      <c r="C7" s="82" t="s">
        <v>1090</v>
      </c>
    </row>
    <row r="8" spans="1:7" x14ac:dyDescent="0.25">
      <c r="A8" s="80" t="s">
        <v>1617</v>
      </c>
      <c r="B8" s="80" t="s">
        <v>67</v>
      </c>
      <c r="C8" s="82" t="s">
        <v>1091</v>
      </c>
    </row>
    <row r="9" spans="1:7" x14ac:dyDescent="0.25">
      <c r="A9" s="80" t="s">
        <v>1618</v>
      </c>
      <c r="B9" s="80" t="s">
        <v>68</v>
      </c>
      <c r="C9" s="82" t="s">
        <v>1092</v>
      </c>
    </row>
    <row r="10" spans="1:7" x14ac:dyDescent="0.25">
      <c r="A10" s="80" t="s">
        <v>11</v>
      </c>
      <c r="B10" s="80" t="s">
        <v>7</v>
      </c>
      <c r="C10" s="82" t="s">
        <v>1093</v>
      </c>
    </row>
    <row r="11" spans="1:7" x14ac:dyDescent="0.25">
      <c r="A11" s="80" t="s">
        <v>12</v>
      </c>
      <c r="B11" s="80" t="s">
        <v>8</v>
      </c>
      <c r="C11" s="82" t="s">
        <v>1094</v>
      </c>
    </row>
    <row r="12" spans="1:7" x14ac:dyDescent="0.25">
      <c r="A12" s="80" t="s">
        <v>13</v>
      </c>
      <c r="B12" s="80" t="s">
        <v>9</v>
      </c>
      <c r="C12" s="82" t="s">
        <v>1095</v>
      </c>
    </row>
    <row r="13" spans="1:7" x14ac:dyDescent="0.25">
      <c r="A13" s="80" t="s">
        <v>14</v>
      </c>
      <c r="B13" s="80" t="s">
        <v>10</v>
      </c>
      <c r="C13" s="82" t="s">
        <v>1096</v>
      </c>
    </row>
    <row r="14" spans="1:7" x14ac:dyDescent="0.25">
      <c r="A14" s="80" t="s">
        <v>28</v>
      </c>
      <c r="B14" s="80" t="s">
        <v>15</v>
      </c>
      <c r="C14" s="82" t="s">
        <v>1097</v>
      </c>
    </row>
    <row r="15" spans="1:7" x14ac:dyDescent="0.25">
      <c r="A15" s="80" t="s">
        <v>29</v>
      </c>
      <c r="B15" s="80" t="s">
        <v>16</v>
      </c>
      <c r="C15" s="82" t="s">
        <v>1098</v>
      </c>
    </row>
    <row r="16" spans="1:7" x14ac:dyDescent="0.25">
      <c r="A16" s="80" t="s">
        <v>1533</v>
      </c>
      <c r="C16" s="82" t="s">
        <v>1534</v>
      </c>
      <c r="D16" s="82" t="s">
        <v>1535</v>
      </c>
    </row>
    <row r="17" spans="1:6" x14ac:dyDescent="0.25">
      <c r="A17" s="80" t="s">
        <v>1536</v>
      </c>
      <c r="C17" s="82" t="s">
        <v>1537</v>
      </c>
      <c r="D17" s="82" t="s">
        <v>1538</v>
      </c>
    </row>
    <row r="18" spans="1:6" x14ac:dyDescent="0.25">
      <c r="A18" s="80" t="s">
        <v>30</v>
      </c>
      <c r="B18" s="80" t="s">
        <v>17</v>
      </c>
      <c r="C18" s="82" t="s">
        <v>1099</v>
      </c>
    </row>
    <row r="19" spans="1:6" x14ac:dyDescent="0.25">
      <c r="A19" s="80" t="s">
        <v>31</v>
      </c>
      <c r="B19" s="80" t="s">
        <v>18</v>
      </c>
      <c r="C19" s="82" t="s">
        <v>1100</v>
      </c>
    </row>
    <row r="20" spans="1:6" x14ac:dyDescent="0.25">
      <c r="A20" s="80" t="s">
        <v>32</v>
      </c>
      <c r="B20" s="80" t="s">
        <v>19</v>
      </c>
      <c r="C20" s="82" t="s">
        <v>1101</v>
      </c>
    </row>
    <row r="21" spans="1:6" x14ac:dyDescent="0.25">
      <c r="A21" s="80" t="s">
        <v>33</v>
      </c>
      <c r="B21" s="80" t="s">
        <v>20</v>
      </c>
      <c r="C21" s="82" t="s">
        <v>1102</v>
      </c>
    </row>
    <row r="22" spans="1:6" x14ac:dyDescent="0.25">
      <c r="A22" s="80" t="s">
        <v>34</v>
      </c>
      <c r="B22" s="80" t="s">
        <v>21</v>
      </c>
      <c r="C22" s="82" t="s">
        <v>1103</v>
      </c>
    </row>
    <row r="23" spans="1:6" x14ac:dyDescent="0.25">
      <c r="A23" s="80" t="s">
        <v>35</v>
      </c>
      <c r="B23" s="80" t="s">
        <v>22</v>
      </c>
      <c r="C23" s="82" t="s">
        <v>1104</v>
      </c>
    </row>
    <row r="24" spans="1:6" x14ac:dyDescent="0.25">
      <c r="A24" s="80" t="s">
        <v>36</v>
      </c>
      <c r="B24" s="80" t="s">
        <v>23</v>
      </c>
      <c r="C24" s="82" t="s">
        <v>1105</v>
      </c>
      <c r="D24" s="79"/>
    </row>
    <row r="25" spans="1:6" x14ac:dyDescent="0.25">
      <c r="A25" s="80" t="s">
        <v>39</v>
      </c>
      <c r="B25" s="80" t="s">
        <v>40</v>
      </c>
      <c r="C25" s="82" t="s">
        <v>1105</v>
      </c>
      <c r="D25" s="79"/>
    </row>
    <row r="26" spans="1:6" x14ac:dyDescent="0.25">
      <c r="A26" s="80" t="s">
        <v>1613</v>
      </c>
      <c r="B26" s="80" t="s">
        <v>24</v>
      </c>
      <c r="C26" s="82" t="s">
        <v>1087</v>
      </c>
      <c r="D26" s="79"/>
    </row>
    <row r="27" spans="1:6" x14ac:dyDescent="0.25">
      <c r="A27" s="80" t="s">
        <v>1614</v>
      </c>
      <c r="B27" s="80" t="s">
        <v>25</v>
      </c>
      <c r="C27" s="82" t="s">
        <v>1088</v>
      </c>
      <c r="D27" s="79"/>
    </row>
    <row r="28" spans="1:6" x14ac:dyDescent="0.25">
      <c r="A28" s="80" t="s">
        <v>1615</v>
      </c>
      <c r="B28" s="80" t="s">
        <v>26</v>
      </c>
      <c r="C28" s="82" t="s">
        <v>1089</v>
      </c>
      <c r="D28" s="79"/>
    </row>
    <row r="29" spans="1:6" x14ac:dyDescent="0.25">
      <c r="A29" s="80" t="s">
        <v>1616</v>
      </c>
      <c r="B29" s="80" t="s">
        <v>27</v>
      </c>
      <c r="C29" s="82" t="s">
        <v>1090</v>
      </c>
      <c r="D29" s="79"/>
    </row>
    <row r="30" spans="1:6" x14ac:dyDescent="0.25">
      <c r="A30" s="80" t="s">
        <v>41</v>
      </c>
      <c r="B30" s="80" t="s">
        <v>42</v>
      </c>
      <c r="C30" s="82" t="s">
        <v>1106</v>
      </c>
      <c r="D30" s="79"/>
    </row>
    <row r="31" spans="1:6" x14ac:dyDescent="0.25">
      <c r="A31" s="80" t="s">
        <v>37</v>
      </c>
      <c r="B31" s="80" t="s">
        <v>38</v>
      </c>
      <c r="C31" s="82" t="s">
        <v>1107</v>
      </c>
      <c r="D31" s="79"/>
    </row>
    <row r="32" spans="1:6" x14ac:dyDescent="0.25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1608</v>
      </c>
    </row>
    <row r="33" spans="1:6" x14ac:dyDescent="0.25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1608</v>
      </c>
    </row>
    <row r="34" spans="1:6" x14ac:dyDescent="0.25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1608</v>
      </c>
    </row>
    <row r="35" spans="1:6" x14ac:dyDescent="0.25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1608</v>
      </c>
    </row>
    <row r="36" spans="1:6" x14ac:dyDescent="0.25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1608</v>
      </c>
    </row>
    <row r="37" spans="1:6" x14ac:dyDescent="0.25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1608</v>
      </c>
    </row>
    <row r="38" spans="1:6" x14ac:dyDescent="0.25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1608</v>
      </c>
    </row>
    <row r="39" spans="1:6" s="90" customFormat="1" x14ac:dyDescent="0.25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t="s">
        <v>1608</v>
      </c>
    </row>
    <row r="40" spans="1:6" x14ac:dyDescent="0.25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1368</v>
      </c>
      <c r="F40" t="s">
        <v>1608</v>
      </c>
    </row>
    <row r="41" spans="1:6" x14ac:dyDescent="0.25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1608</v>
      </c>
    </row>
    <row r="42" spans="1:6" x14ac:dyDescent="0.25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1608</v>
      </c>
    </row>
    <row r="43" spans="1:6" x14ac:dyDescent="0.25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1608</v>
      </c>
    </row>
    <row r="44" spans="1:6" x14ac:dyDescent="0.25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1608</v>
      </c>
    </row>
    <row r="45" spans="1:6" x14ac:dyDescent="0.25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1608</v>
      </c>
    </row>
    <row r="46" spans="1:6" x14ac:dyDescent="0.25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1608</v>
      </c>
    </row>
    <row r="47" spans="1:6" x14ac:dyDescent="0.25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1608</v>
      </c>
    </row>
    <row r="48" spans="1:6" x14ac:dyDescent="0.25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1608</v>
      </c>
    </row>
    <row r="49" spans="1:6" x14ac:dyDescent="0.25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1608</v>
      </c>
    </row>
    <row r="50" spans="1:6" x14ac:dyDescent="0.25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983</v>
      </c>
      <c r="F50" t="s">
        <v>1608</v>
      </c>
    </row>
    <row r="51" spans="1:6" x14ac:dyDescent="0.25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983</v>
      </c>
      <c r="F51" t="s">
        <v>1608</v>
      </c>
    </row>
    <row r="52" spans="1:6" x14ac:dyDescent="0.25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983</v>
      </c>
      <c r="F52" t="s">
        <v>1608</v>
      </c>
    </row>
    <row r="53" spans="1:6" x14ac:dyDescent="0.25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983</v>
      </c>
      <c r="F53" t="s">
        <v>1608</v>
      </c>
    </row>
    <row r="54" spans="1:6" x14ac:dyDescent="0.25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983</v>
      </c>
      <c r="F54" t="s">
        <v>1608</v>
      </c>
    </row>
    <row r="55" spans="1:6" x14ac:dyDescent="0.25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983</v>
      </c>
      <c r="F55" t="s">
        <v>1608</v>
      </c>
    </row>
    <row r="56" spans="1:6" x14ac:dyDescent="0.25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983</v>
      </c>
      <c r="F56" t="s">
        <v>1608</v>
      </c>
    </row>
    <row r="57" spans="1:6" x14ac:dyDescent="0.25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983</v>
      </c>
      <c r="F57" t="s">
        <v>1608</v>
      </c>
    </row>
    <row r="58" spans="1:6" x14ac:dyDescent="0.25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983</v>
      </c>
      <c r="F58" t="s">
        <v>1608</v>
      </c>
    </row>
    <row r="59" spans="1:6" x14ac:dyDescent="0.25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983</v>
      </c>
      <c r="F59" t="s">
        <v>1608</v>
      </c>
    </row>
    <row r="60" spans="1:6" x14ac:dyDescent="0.25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983</v>
      </c>
      <c r="F60" t="s">
        <v>1608</v>
      </c>
    </row>
    <row r="61" spans="1:6" x14ac:dyDescent="0.25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983</v>
      </c>
      <c r="F61" t="s">
        <v>1608</v>
      </c>
    </row>
    <row r="62" spans="1:6" x14ac:dyDescent="0.25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983</v>
      </c>
      <c r="F62" t="s">
        <v>1608</v>
      </c>
    </row>
    <row r="63" spans="1:6" x14ac:dyDescent="0.25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983</v>
      </c>
      <c r="F63" t="s">
        <v>1608</v>
      </c>
    </row>
    <row r="64" spans="1:6" x14ac:dyDescent="0.25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983</v>
      </c>
      <c r="F64" t="s">
        <v>1608</v>
      </c>
    </row>
    <row r="65" spans="1:6" x14ac:dyDescent="0.25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983</v>
      </c>
      <c r="F65" t="s">
        <v>1608</v>
      </c>
    </row>
    <row r="66" spans="1:6" x14ac:dyDescent="0.25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983</v>
      </c>
      <c r="F66" t="s">
        <v>1608</v>
      </c>
    </row>
    <row r="67" spans="1:6" x14ac:dyDescent="0.25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983</v>
      </c>
      <c r="F67" t="s">
        <v>1608</v>
      </c>
    </row>
    <row r="68" spans="1:6" x14ac:dyDescent="0.25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983</v>
      </c>
      <c r="F68" t="s">
        <v>1608</v>
      </c>
    </row>
    <row r="69" spans="1:6" x14ac:dyDescent="0.25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1368</v>
      </c>
      <c r="F69" t="s">
        <v>1609</v>
      </c>
    </row>
    <row r="70" spans="1:6" x14ac:dyDescent="0.25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1368</v>
      </c>
      <c r="F70" t="s">
        <v>1609</v>
      </c>
    </row>
    <row r="71" spans="1:6" x14ac:dyDescent="0.25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1368</v>
      </c>
      <c r="F71" t="s">
        <v>1609</v>
      </c>
    </row>
    <row r="72" spans="1:6" x14ac:dyDescent="0.25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1368</v>
      </c>
      <c r="F72" t="s">
        <v>1609</v>
      </c>
    </row>
    <row r="73" spans="1:6" x14ac:dyDescent="0.25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1368</v>
      </c>
      <c r="F73" t="s">
        <v>1609</v>
      </c>
    </row>
    <row r="74" spans="1:6" x14ac:dyDescent="0.25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1404</v>
      </c>
      <c r="F74" t="s">
        <v>1609</v>
      </c>
    </row>
    <row r="75" spans="1:6" x14ac:dyDescent="0.25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1404</v>
      </c>
      <c r="F75" t="s">
        <v>1609</v>
      </c>
    </row>
    <row r="76" spans="1:6" x14ac:dyDescent="0.25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1404</v>
      </c>
      <c r="F76" t="s">
        <v>1609</v>
      </c>
    </row>
    <row r="77" spans="1:6" x14ac:dyDescent="0.25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1404</v>
      </c>
      <c r="F77" t="s">
        <v>1609</v>
      </c>
    </row>
    <row r="78" spans="1:6" x14ac:dyDescent="0.25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1404</v>
      </c>
      <c r="F78" t="s">
        <v>1609</v>
      </c>
    </row>
    <row r="79" spans="1:6" x14ac:dyDescent="0.25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1404</v>
      </c>
      <c r="F79" t="s">
        <v>1609</v>
      </c>
    </row>
    <row r="80" spans="1:6" x14ac:dyDescent="0.25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1404</v>
      </c>
      <c r="F80" t="s">
        <v>1609</v>
      </c>
    </row>
    <row r="81" spans="1:6" x14ac:dyDescent="0.25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1404</v>
      </c>
      <c r="F81" t="s">
        <v>1609</v>
      </c>
    </row>
    <row r="82" spans="1:6" x14ac:dyDescent="0.25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1404</v>
      </c>
      <c r="F82" t="s">
        <v>1609</v>
      </c>
    </row>
    <row r="83" spans="1:6" x14ac:dyDescent="0.25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1404</v>
      </c>
      <c r="F83" t="s">
        <v>1609</v>
      </c>
    </row>
    <row r="84" spans="1:6" x14ac:dyDescent="0.25">
      <c r="A84" s="80" t="s">
        <v>167</v>
      </c>
      <c r="B84" s="80" t="s">
        <v>123</v>
      </c>
      <c r="C84" s="82" t="s">
        <v>145</v>
      </c>
      <c r="D84" s="79" t="s">
        <v>1145</v>
      </c>
      <c r="E84" t="s">
        <v>1404</v>
      </c>
      <c r="F84" t="s">
        <v>1609</v>
      </c>
    </row>
    <row r="85" spans="1:6" x14ac:dyDescent="0.25">
      <c r="A85" s="80" t="s">
        <v>168</v>
      </c>
      <c r="B85" s="80" t="s">
        <v>124</v>
      </c>
      <c r="C85" s="82" t="s">
        <v>146</v>
      </c>
      <c r="D85" s="79" t="s">
        <v>1146</v>
      </c>
      <c r="E85" t="s">
        <v>1404</v>
      </c>
      <c r="F85" t="s">
        <v>1609</v>
      </c>
    </row>
    <row r="86" spans="1:6" x14ac:dyDescent="0.25">
      <c r="A86" s="80" t="s">
        <v>169</v>
      </c>
      <c r="B86" s="80" t="s">
        <v>125</v>
      </c>
      <c r="C86" s="82" t="s">
        <v>147</v>
      </c>
      <c r="D86" s="79" t="s">
        <v>1147</v>
      </c>
      <c r="E86" t="s">
        <v>1404</v>
      </c>
      <c r="F86" t="s">
        <v>1609</v>
      </c>
    </row>
    <row r="87" spans="1:6" x14ac:dyDescent="0.25">
      <c r="A87" s="80" t="s">
        <v>170</v>
      </c>
      <c r="B87" s="80" t="s">
        <v>126</v>
      </c>
      <c r="C87" s="82" t="s">
        <v>148</v>
      </c>
      <c r="D87" s="79" t="s">
        <v>1148</v>
      </c>
      <c r="E87" t="s">
        <v>1404</v>
      </c>
      <c r="F87" t="s">
        <v>1609</v>
      </c>
    </row>
    <row r="88" spans="1:6" x14ac:dyDescent="0.25">
      <c r="A88" s="80" t="s">
        <v>171</v>
      </c>
      <c r="B88" s="80" t="s">
        <v>127</v>
      </c>
      <c r="C88" s="82" t="s">
        <v>149</v>
      </c>
      <c r="D88" s="79" t="s">
        <v>1149</v>
      </c>
      <c r="E88" t="s">
        <v>1404</v>
      </c>
      <c r="F88" t="s">
        <v>1609</v>
      </c>
    </row>
    <row r="89" spans="1:6" x14ac:dyDescent="0.25">
      <c r="A89" s="80" t="s">
        <v>172</v>
      </c>
      <c r="B89" s="80" t="s">
        <v>128</v>
      </c>
      <c r="C89" s="82" t="s">
        <v>150</v>
      </c>
      <c r="D89" s="79" t="s">
        <v>1150</v>
      </c>
      <c r="E89" t="s">
        <v>1404</v>
      </c>
      <c r="F89" t="s">
        <v>1609</v>
      </c>
    </row>
    <row r="90" spans="1:6" x14ac:dyDescent="0.25">
      <c r="A90" s="80" t="s">
        <v>173</v>
      </c>
      <c r="B90" s="80" t="s">
        <v>129</v>
      </c>
      <c r="C90" s="82" t="s">
        <v>151</v>
      </c>
      <c r="D90" s="79" t="s">
        <v>1151</v>
      </c>
      <c r="E90" t="s">
        <v>1404</v>
      </c>
      <c r="F90" t="s">
        <v>1609</v>
      </c>
    </row>
    <row r="91" spans="1:6" x14ac:dyDescent="0.25">
      <c r="A91" s="80" t="s">
        <v>174</v>
      </c>
      <c r="B91" s="80" t="s">
        <v>130</v>
      </c>
      <c r="C91" s="82" t="s">
        <v>152</v>
      </c>
      <c r="D91" s="79" t="s">
        <v>1152</v>
      </c>
      <c r="E91" t="s">
        <v>1404</v>
      </c>
      <c r="F91" t="s">
        <v>1609</v>
      </c>
    </row>
    <row r="92" spans="1:6" x14ac:dyDescent="0.25">
      <c r="A92" s="80" t="s">
        <v>175</v>
      </c>
      <c r="B92" s="80" t="s">
        <v>131</v>
      </c>
      <c r="C92" s="82" t="s">
        <v>153</v>
      </c>
      <c r="D92" s="79" t="s">
        <v>1153</v>
      </c>
      <c r="E92" t="s">
        <v>1404</v>
      </c>
      <c r="F92" t="s">
        <v>1609</v>
      </c>
    </row>
    <row r="93" spans="1:6" x14ac:dyDescent="0.25">
      <c r="A93" s="80" t="s">
        <v>176</v>
      </c>
      <c r="B93" s="80" t="s">
        <v>132</v>
      </c>
      <c r="C93" s="82" t="s">
        <v>154</v>
      </c>
      <c r="D93" s="79" t="s">
        <v>1154</v>
      </c>
      <c r="E93" t="s">
        <v>1404</v>
      </c>
      <c r="F93" t="s">
        <v>1609</v>
      </c>
    </row>
    <row r="94" spans="1:6" x14ac:dyDescent="0.25">
      <c r="A94" s="80" t="s">
        <v>177</v>
      </c>
      <c r="B94" s="80" t="s">
        <v>133</v>
      </c>
      <c r="C94" s="82" t="s">
        <v>155</v>
      </c>
      <c r="D94" s="79" t="s">
        <v>1155</v>
      </c>
      <c r="E94" t="s">
        <v>1404</v>
      </c>
      <c r="F94" t="s">
        <v>1609</v>
      </c>
    </row>
    <row r="95" spans="1:6" x14ac:dyDescent="0.25">
      <c r="A95" s="80" t="s">
        <v>178</v>
      </c>
      <c r="B95" s="80" t="s">
        <v>134</v>
      </c>
      <c r="C95" s="82" t="s">
        <v>156</v>
      </c>
      <c r="D95" s="79" t="s">
        <v>1156</v>
      </c>
      <c r="E95" t="s">
        <v>1404</v>
      </c>
      <c r="F95" t="s">
        <v>1609</v>
      </c>
    </row>
    <row r="96" spans="1:6" x14ac:dyDescent="0.25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 x14ac:dyDescent="0.25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 x14ac:dyDescent="0.25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 x14ac:dyDescent="0.25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 x14ac:dyDescent="0.25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 x14ac:dyDescent="0.25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 x14ac:dyDescent="0.25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 x14ac:dyDescent="0.25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 x14ac:dyDescent="0.25">
      <c r="A104" s="80" t="s">
        <v>1221</v>
      </c>
      <c r="B104" s="80" t="s">
        <v>1211</v>
      </c>
      <c r="C104" s="82" t="s">
        <v>1591</v>
      </c>
      <c r="D104" s="82" t="s">
        <v>1210</v>
      </c>
    </row>
    <row r="105" spans="1:4" x14ac:dyDescent="0.25">
      <c r="A105" s="80" t="s">
        <v>1222</v>
      </c>
      <c r="B105" s="80" t="s">
        <v>1214</v>
      </c>
      <c r="C105" s="82" t="s">
        <v>1212</v>
      </c>
      <c r="D105" s="82" t="s">
        <v>1213</v>
      </c>
    </row>
    <row r="106" spans="1:4" x14ac:dyDescent="0.25">
      <c r="A106" s="80" t="s">
        <v>1223</v>
      </c>
      <c r="B106" s="81" t="s">
        <v>1217</v>
      </c>
      <c r="C106" s="82" t="s">
        <v>1215</v>
      </c>
      <c r="D106" s="82" t="s">
        <v>1216</v>
      </c>
    </row>
    <row r="107" spans="1:4" x14ac:dyDescent="0.25">
      <c r="A107" s="80" t="s">
        <v>1224</v>
      </c>
      <c r="B107" s="81" t="s">
        <v>1220</v>
      </c>
      <c r="C107" s="82" t="s">
        <v>1563</v>
      </c>
      <c r="D107" s="82" t="s">
        <v>1219</v>
      </c>
    </row>
    <row r="108" spans="1:4" x14ac:dyDescent="0.25">
      <c r="A108" s="80" t="s">
        <v>1606</v>
      </c>
      <c r="B108" s="94" t="s">
        <v>1605</v>
      </c>
      <c r="C108" s="82" t="s">
        <v>1604</v>
      </c>
      <c r="D108" s="82"/>
    </row>
    <row r="109" spans="1:4" x14ac:dyDescent="0.25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 x14ac:dyDescent="0.25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 x14ac:dyDescent="0.25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 x14ac:dyDescent="0.25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7" x14ac:dyDescent="0.25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7" x14ac:dyDescent="0.25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7" x14ac:dyDescent="0.25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7" x14ac:dyDescent="0.25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7" x14ac:dyDescent="0.25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7" x14ac:dyDescent="0.25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7" x14ac:dyDescent="0.25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7" x14ac:dyDescent="0.25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7" x14ac:dyDescent="0.25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7" x14ac:dyDescent="0.25">
      <c r="B122" s="94"/>
      <c r="C122" s="82"/>
      <c r="D122" s="82"/>
    </row>
    <row r="123" spans="1:7" x14ac:dyDescent="0.25">
      <c r="A123" s="80" t="s">
        <v>1519</v>
      </c>
      <c r="C123" s="82" t="s">
        <v>1520</v>
      </c>
      <c r="D123" s="82" t="s">
        <v>1521</v>
      </c>
      <c r="E123" s="80" t="s">
        <v>983</v>
      </c>
      <c r="F123" t="s">
        <v>1610</v>
      </c>
      <c r="G123" t="s">
        <v>1526</v>
      </c>
    </row>
    <row r="124" spans="1:7" x14ac:dyDescent="0.25">
      <c r="A124" s="80" t="s">
        <v>1522</v>
      </c>
      <c r="C124" s="82" t="s">
        <v>1523</v>
      </c>
      <c r="D124" s="82" t="s">
        <v>1524</v>
      </c>
      <c r="E124" s="80" t="s">
        <v>983</v>
      </c>
      <c r="F124" t="s">
        <v>1610</v>
      </c>
      <c r="G124" t="s">
        <v>1526</v>
      </c>
    </row>
    <row r="125" spans="1:7" x14ac:dyDescent="0.25">
      <c r="A125" s="80" t="s">
        <v>1225</v>
      </c>
      <c r="C125" s="82" t="s">
        <v>1227</v>
      </c>
      <c r="D125" s="83" t="s">
        <v>1229</v>
      </c>
      <c r="E125" s="80" t="s">
        <v>983</v>
      </c>
      <c r="F125" t="s">
        <v>1610</v>
      </c>
    </row>
    <row r="126" spans="1:7" x14ac:dyDescent="0.25">
      <c r="A126" s="80" t="s">
        <v>1226</v>
      </c>
      <c r="C126" s="82" t="s">
        <v>1228</v>
      </c>
      <c r="D126" s="83" t="s">
        <v>1230</v>
      </c>
      <c r="E126" s="80" t="s">
        <v>983</v>
      </c>
      <c r="F126" t="s">
        <v>1610</v>
      </c>
    </row>
    <row r="127" spans="1:7" x14ac:dyDescent="0.25">
      <c r="A127" s="80" t="s">
        <v>1233</v>
      </c>
      <c r="C127" s="82" t="s">
        <v>1235</v>
      </c>
      <c r="D127" s="83" t="s">
        <v>1237</v>
      </c>
      <c r="E127" s="80" t="s">
        <v>983</v>
      </c>
      <c r="F127" t="s">
        <v>1610</v>
      </c>
    </row>
    <row r="128" spans="1:7" x14ac:dyDescent="0.25">
      <c r="A128" s="80" t="s">
        <v>1234</v>
      </c>
      <c r="C128" s="82" t="s">
        <v>1236</v>
      </c>
      <c r="D128" s="83" t="s">
        <v>1238</v>
      </c>
      <c r="E128" s="80" t="s">
        <v>983</v>
      </c>
      <c r="F128" t="s">
        <v>1610</v>
      </c>
    </row>
    <row r="129" spans="1:7" x14ac:dyDescent="0.25">
      <c r="A129" s="80" t="s">
        <v>1239</v>
      </c>
      <c r="C129" s="82" t="s">
        <v>1241</v>
      </c>
      <c r="D129" s="83" t="s">
        <v>1243</v>
      </c>
      <c r="E129" s="80" t="s">
        <v>983</v>
      </c>
      <c r="F129" t="s">
        <v>1610</v>
      </c>
    </row>
    <row r="130" spans="1:7" x14ac:dyDescent="0.25">
      <c r="A130" s="80" t="s">
        <v>1240</v>
      </c>
      <c r="C130" s="82" t="s">
        <v>1242</v>
      </c>
      <c r="D130" s="83" t="s">
        <v>1244</v>
      </c>
      <c r="E130" s="80" t="s">
        <v>983</v>
      </c>
      <c r="F130" t="s">
        <v>1610</v>
      </c>
    </row>
    <row r="131" spans="1:7" x14ac:dyDescent="0.25">
      <c r="A131" s="80" t="s">
        <v>1248</v>
      </c>
      <c r="C131" s="82" t="s">
        <v>1250</v>
      </c>
      <c r="D131" s="83" t="s">
        <v>1252</v>
      </c>
      <c r="E131" s="80" t="s">
        <v>983</v>
      </c>
      <c r="F131" t="s">
        <v>1610</v>
      </c>
      <c r="G131" t="s">
        <v>1544</v>
      </c>
    </row>
    <row r="132" spans="1:7" x14ac:dyDescent="0.25">
      <c r="A132" s="80" t="s">
        <v>1249</v>
      </c>
      <c r="C132" s="82" t="s">
        <v>1251</v>
      </c>
      <c r="D132" s="83" t="s">
        <v>1253</v>
      </c>
      <c r="E132" s="80" t="s">
        <v>983</v>
      </c>
      <c r="F132" t="s">
        <v>1610</v>
      </c>
      <c r="G132" t="s">
        <v>1544</v>
      </c>
    </row>
    <row r="133" spans="1:7" x14ac:dyDescent="0.25">
      <c r="A133" s="80" t="s">
        <v>1257</v>
      </c>
      <c r="C133" s="82" t="s">
        <v>1261</v>
      </c>
      <c r="D133" s="83" t="s">
        <v>1263</v>
      </c>
      <c r="E133" s="80" t="s">
        <v>1259</v>
      </c>
      <c r="F133" t="s">
        <v>1610</v>
      </c>
    </row>
    <row r="134" spans="1:7" x14ac:dyDescent="0.25">
      <c r="A134" s="80" t="s">
        <v>1258</v>
      </c>
      <c r="C134" s="82" t="s">
        <v>1262</v>
      </c>
      <c r="D134" s="83" t="s">
        <v>1264</v>
      </c>
      <c r="E134" s="80" t="s">
        <v>1259</v>
      </c>
      <c r="F134" t="s">
        <v>1610</v>
      </c>
    </row>
    <row r="135" spans="1:7" x14ac:dyDescent="0.25">
      <c r="A135" s="80" t="s">
        <v>1265</v>
      </c>
      <c r="C135" s="82" t="s">
        <v>1267</v>
      </c>
      <c r="D135" s="83" t="s">
        <v>1269</v>
      </c>
      <c r="E135" s="80" t="s">
        <v>1259</v>
      </c>
      <c r="F135" t="s">
        <v>1610</v>
      </c>
    </row>
    <row r="136" spans="1:7" x14ac:dyDescent="0.25">
      <c r="A136" s="80" t="s">
        <v>1266</v>
      </c>
      <c r="C136" s="82" t="s">
        <v>1268</v>
      </c>
      <c r="D136" s="83" t="s">
        <v>1270</v>
      </c>
      <c r="E136" s="80" t="s">
        <v>1259</v>
      </c>
      <c r="F136" t="s">
        <v>1610</v>
      </c>
    </row>
    <row r="137" spans="1:7" x14ac:dyDescent="0.25">
      <c r="A137" s="80" t="s">
        <v>1271</v>
      </c>
      <c r="C137" s="82" t="s">
        <v>1273</v>
      </c>
      <c r="D137" s="83" t="s">
        <v>1275</v>
      </c>
      <c r="E137" s="80" t="s">
        <v>1259</v>
      </c>
      <c r="F137" t="s">
        <v>1610</v>
      </c>
    </row>
    <row r="138" spans="1:7" x14ac:dyDescent="0.25">
      <c r="A138" s="80" t="s">
        <v>1272</v>
      </c>
      <c r="C138" s="82" t="s">
        <v>1274</v>
      </c>
      <c r="D138" s="83" t="s">
        <v>1276</v>
      </c>
      <c r="E138" s="80" t="s">
        <v>1259</v>
      </c>
      <c r="F138" t="s">
        <v>1610</v>
      </c>
    </row>
    <row r="139" spans="1:7" x14ac:dyDescent="0.25">
      <c r="A139" s="80" t="s">
        <v>1278</v>
      </c>
      <c r="C139" s="82" t="s">
        <v>1280</v>
      </c>
      <c r="D139" s="83" t="s">
        <v>1281</v>
      </c>
      <c r="E139" s="80" t="s">
        <v>983</v>
      </c>
      <c r="F139" t="s">
        <v>1610</v>
      </c>
    </row>
    <row r="140" spans="1:7" x14ac:dyDescent="0.25">
      <c r="A140" s="80" t="s">
        <v>1279</v>
      </c>
      <c r="C140" s="82" t="s">
        <v>1282</v>
      </c>
      <c r="D140" s="83" t="s">
        <v>1283</v>
      </c>
      <c r="E140" s="80" t="s">
        <v>983</v>
      </c>
      <c r="F140" t="s">
        <v>1610</v>
      </c>
    </row>
    <row r="141" spans="1:7" x14ac:dyDescent="0.25">
      <c r="A141" s="80" t="s">
        <v>1284</v>
      </c>
      <c r="C141" s="82" t="s">
        <v>1288</v>
      </c>
      <c r="D141" s="83" t="s">
        <v>1291</v>
      </c>
      <c r="E141" s="80" t="s">
        <v>983</v>
      </c>
      <c r="F141" t="s">
        <v>1610</v>
      </c>
    </row>
    <row r="142" spans="1:7" x14ac:dyDescent="0.25">
      <c r="A142" s="80" t="s">
        <v>1285</v>
      </c>
      <c r="C142" s="82" t="s">
        <v>1289</v>
      </c>
      <c r="D142" s="83" t="s">
        <v>1290</v>
      </c>
      <c r="E142" s="80" t="s">
        <v>983</v>
      </c>
      <c r="F142" t="s">
        <v>1610</v>
      </c>
    </row>
    <row r="143" spans="1:7" x14ac:dyDescent="0.25">
      <c r="A143" s="80" t="s">
        <v>1286</v>
      </c>
      <c r="C143" s="82" t="s">
        <v>1292</v>
      </c>
      <c r="D143" s="83" t="s">
        <v>1294</v>
      </c>
      <c r="E143" s="80" t="s">
        <v>983</v>
      </c>
      <c r="F143" t="s">
        <v>1610</v>
      </c>
      <c r="G143" t="s">
        <v>1545</v>
      </c>
    </row>
    <row r="144" spans="1:7" x14ac:dyDescent="0.25">
      <c r="A144" s="80" t="s">
        <v>1287</v>
      </c>
      <c r="C144" s="82" t="s">
        <v>1293</v>
      </c>
      <c r="D144" s="83" t="s">
        <v>1295</v>
      </c>
      <c r="E144" s="80" t="s">
        <v>983</v>
      </c>
      <c r="F144" t="s">
        <v>1610</v>
      </c>
      <c r="G144" t="s">
        <v>1545</v>
      </c>
    </row>
    <row r="145" spans="1:6" x14ac:dyDescent="0.25">
      <c r="A145" s="80" t="s">
        <v>1300</v>
      </c>
      <c r="C145" s="82" t="s">
        <v>1302</v>
      </c>
      <c r="D145" s="83" t="s">
        <v>1303</v>
      </c>
      <c r="E145" s="80" t="s">
        <v>1259</v>
      </c>
      <c r="F145" t="s">
        <v>1610</v>
      </c>
    </row>
    <row r="146" spans="1:6" x14ac:dyDescent="0.25">
      <c r="A146" s="80" t="s">
        <v>1301</v>
      </c>
      <c r="C146" s="82" t="s">
        <v>1304</v>
      </c>
      <c r="D146" s="83" t="s">
        <v>1305</v>
      </c>
      <c r="E146" s="80" t="s">
        <v>1259</v>
      </c>
      <c r="F146" t="s">
        <v>1610</v>
      </c>
    </row>
    <row r="147" spans="1:6" x14ac:dyDescent="0.25">
      <c r="A147" s="80" t="s">
        <v>1306</v>
      </c>
      <c r="C147" s="82" t="s">
        <v>1310</v>
      </c>
      <c r="D147" s="83" t="s">
        <v>1314</v>
      </c>
      <c r="E147" s="80" t="s">
        <v>1259</v>
      </c>
      <c r="F147" t="s">
        <v>1610</v>
      </c>
    </row>
    <row r="148" spans="1:6" x14ac:dyDescent="0.25">
      <c r="A148" s="80" t="s">
        <v>1307</v>
      </c>
      <c r="C148" s="82" t="s">
        <v>1311</v>
      </c>
      <c r="D148" s="83" t="s">
        <v>1315</v>
      </c>
      <c r="E148" s="80" t="s">
        <v>1259</v>
      </c>
      <c r="F148" t="s">
        <v>1610</v>
      </c>
    </row>
    <row r="149" spans="1:6" x14ac:dyDescent="0.25">
      <c r="A149" s="80" t="s">
        <v>1308</v>
      </c>
      <c r="C149" s="82" t="s">
        <v>1312</v>
      </c>
      <c r="D149" s="83" t="s">
        <v>1316</v>
      </c>
      <c r="E149" s="80" t="s">
        <v>1259</v>
      </c>
      <c r="F149" t="s">
        <v>1610</v>
      </c>
    </row>
    <row r="150" spans="1:6" x14ac:dyDescent="0.25">
      <c r="A150" s="80" t="s">
        <v>1309</v>
      </c>
      <c r="C150" s="82" t="s">
        <v>1313</v>
      </c>
      <c r="D150" s="83" t="s">
        <v>1317</v>
      </c>
      <c r="E150" s="80" t="s">
        <v>1259</v>
      </c>
      <c r="F150" t="s">
        <v>1610</v>
      </c>
    </row>
    <row r="151" spans="1:6" x14ac:dyDescent="0.25">
      <c r="A151" s="80" t="s">
        <v>1319</v>
      </c>
      <c r="C151" s="82" t="s">
        <v>1079</v>
      </c>
      <c r="D151" s="82" t="s">
        <v>1080</v>
      </c>
      <c r="E151" s="80" t="s">
        <v>1541</v>
      </c>
      <c r="F151" t="s">
        <v>1610</v>
      </c>
    </row>
    <row r="152" spans="1:6" x14ac:dyDescent="0.25">
      <c r="A152" s="80" t="s">
        <v>1322</v>
      </c>
      <c r="C152" s="82" t="s">
        <v>1324</v>
      </c>
      <c r="D152" s="79" t="s">
        <v>1325</v>
      </c>
      <c r="E152" s="80" t="s">
        <v>1259</v>
      </c>
      <c r="F152" t="s">
        <v>1610</v>
      </c>
    </row>
    <row r="153" spans="1:6" x14ac:dyDescent="0.25">
      <c r="A153" s="80" t="s">
        <v>1323</v>
      </c>
      <c r="C153" s="82" t="s">
        <v>1326</v>
      </c>
      <c r="D153" s="79" t="s">
        <v>1327</v>
      </c>
      <c r="E153" s="80" t="s">
        <v>1259</v>
      </c>
      <c r="F153" t="s">
        <v>1610</v>
      </c>
    </row>
    <row r="154" spans="1:6" x14ac:dyDescent="0.25">
      <c r="A154" s="80" t="s">
        <v>1330</v>
      </c>
      <c r="C154" s="82" t="s">
        <v>1332</v>
      </c>
      <c r="D154" s="79" t="s">
        <v>1335</v>
      </c>
      <c r="E154" s="80" t="s">
        <v>1259</v>
      </c>
      <c r="F154" t="s">
        <v>1610</v>
      </c>
    </row>
    <row r="155" spans="1:6" x14ac:dyDescent="0.25">
      <c r="A155" s="80" t="s">
        <v>1331</v>
      </c>
      <c r="C155" s="82" t="s">
        <v>1333</v>
      </c>
      <c r="D155" s="79" t="s">
        <v>1334</v>
      </c>
      <c r="E155" s="80" t="s">
        <v>1259</v>
      </c>
      <c r="F155" t="s">
        <v>1610</v>
      </c>
    </row>
    <row r="156" spans="1:6" x14ac:dyDescent="0.25">
      <c r="A156" s="80" t="s">
        <v>1338</v>
      </c>
      <c r="C156" s="82" t="s">
        <v>1339</v>
      </c>
      <c r="D156" s="79" t="s">
        <v>1340</v>
      </c>
      <c r="E156" s="80" t="s">
        <v>1259</v>
      </c>
      <c r="F156" t="s">
        <v>1610</v>
      </c>
    </row>
    <row r="157" spans="1:6" x14ac:dyDescent="0.25">
      <c r="A157" s="80" t="s">
        <v>1343</v>
      </c>
      <c r="C157" s="82" t="s">
        <v>1344</v>
      </c>
      <c r="D157" s="79" t="s">
        <v>1345</v>
      </c>
      <c r="E157" s="80" t="s">
        <v>1259</v>
      </c>
      <c r="F157" t="s">
        <v>1610</v>
      </c>
    </row>
    <row r="158" spans="1:6" x14ac:dyDescent="0.25">
      <c r="A158" s="80" t="s">
        <v>1346</v>
      </c>
      <c r="C158" s="82" t="s">
        <v>1347</v>
      </c>
      <c r="D158" s="79" t="s">
        <v>1348</v>
      </c>
      <c r="E158" s="80" t="s">
        <v>1259</v>
      </c>
      <c r="F158" t="s">
        <v>1610</v>
      </c>
    </row>
    <row r="159" spans="1:6" x14ac:dyDescent="0.25">
      <c r="A159" s="80" t="s">
        <v>1352</v>
      </c>
      <c r="C159" s="82" t="s">
        <v>1353</v>
      </c>
      <c r="D159" s="79" t="s">
        <v>1354</v>
      </c>
      <c r="E159" s="80" t="s">
        <v>1259</v>
      </c>
      <c r="F159" t="s">
        <v>1610</v>
      </c>
    </row>
    <row r="160" spans="1:6" x14ac:dyDescent="0.25">
      <c r="A160" s="80" t="s">
        <v>1355</v>
      </c>
      <c r="C160" s="82" t="s">
        <v>1356</v>
      </c>
      <c r="D160" s="79" t="s">
        <v>1357</v>
      </c>
      <c r="E160" s="80" t="s">
        <v>1259</v>
      </c>
      <c r="F160" t="s">
        <v>1610</v>
      </c>
    </row>
    <row r="161" spans="1:7" x14ac:dyDescent="0.25">
      <c r="A161" s="80" t="s">
        <v>1358</v>
      </c>
      <c r="C161" s="82" t="s">
        <v>1359</v>
      </c>
      <c r="D161" s="79" t="s">
        <v>1360</v>
      </c>
      <c r="E161" s="80" t="s">
        <v>1259</v>
      </c>
      <c r="F161" t="s">
        <v>1610</v>
      </c>
    </row>
    <row r="162" spans="1:7" x14ac:dyDescent="0.25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1610</v>
      </c>
    </row>
    <row r="163" spans="1:7" x14ac:dyDescent="0.25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1610</v>
      </c>
    </row>
    <row r="164" spans="1:7" x14ac:dyDescent="0.25">
      <c r="A164" s="80" t="s">
        <v>1373</v>
      </c>
      <c r="C164" s="82" t="s">
        <v>1374</v>
      </c>
      <c r="D164" s="79" t="s">
        <v>1375</v>
      </c>
      <c r="E164" s="80" t="s">
        <v>1259</v>
      </c>
      <c r="F164" t="s">
        <v>1610</v>
      </c>
    </row>
    <row r="165" spans="1:7" x14ac:dyDescent="0.25">
      <c r="A165" s="80" t="s">
        <v>1376</v>
      </c>
      <c r="C165" s="82" t="s">
        <v>1377</v>
      </c>
      <c r="D165" s="79" t="s">
        <v>1378</v>
      </c>
      <c r="E165" s="80" t="s">
        <v>1259</v>
      </c>
      <c r="F165" t="s">
        <v>1610</v>
      </c>
    </row>
    <row r="166" spans="1:7" x14ac:dyDescent="0.25">
      <c r="A166" s="80" t="s">
        <v>1379</v>
      </c>
      <c r="C166" s="82" t="s">
        <v>1380</v>
      </c>
      <c r="D166" s="79" t="s">
        <v>1381</v>
      </c>
      <c r="E166" s="80" t="s">
        <v>1259</v>
      </c>
      <c r="F166" t="s">
        <v>1610</v>
      </c>
    </row>
    <row r="167" spans="1:7" x14ac:dyDescent="0.25">
      <c r="A167" s="80" t="s">
        <v>1383</v>
      </c>
      <c r="C167" s="82" t="s">
        <v>1384</v>
      </c>
      <c r="D167" s="79" t="s">
        <v>1385</v>
      </c>
      <c r="E167" s="80" t="s">
        <v>1259</v>
      </c>
      <c r="F167" t="s">
        <v>1610</v>
      </c>
    </row>
    <row r="168" spans="1:7" x14ac:dyDescent="0.25">
      <c r="A168" s="80" t="s">
        <v>1386</v>
      </c>
      <c r="C168" s="82" t="s">
        <v>1387</v>
      </c>
      <c r="D168" s="79" t="s">
        <v>1388</v>
      </c>
      <c r="E168" s="80" t="s">
        <v>1259</v>
      </c>
      <c r="F168" t="s">
        <v>1610</v>
      </c>
    </row>
    <row r="169" spans="1:7" x14ac:dyDescent="0.25">
      <c r="A169" s="80" t="s">
        <v>1389</v>
      </c>
      <c r="C169" s="82" t="s">
        <v>1390</v>
      </c>
      <c r="D169" s="79" t="s">
        <v>1391</v>
      </c>
      <c r="E169" s="80" t="s">
        <v>1259</v>
      </c>
      <c r="F169" t="s">
        <v>1610</v>
      </c>
    </row>
    <row r="170" spans="1:7" x14ac:dyDescent="0.25">
      <c r="A170" s="80" t="s">
        <v>1392</v>
      </c>
      <c r="C170" s="82" t="s">
        <v>1393</v>
      </c>
      <c r="D170" s="79" t="s">
        <v>1394</v>
      </c>
      <c r="E170" s="80" t="s">
        <v>1259</v>
      </c>
      <c r="F170" t="s">
        <v>1610</v>
      </c>
    </row>
    <row r="171" spans="1:7" x14ac:dyDescent="0.25">
      <c r="A171" s="80" t="s">
        <v>1395</v>
      </c>
      <c r="C171" s="82" t="s">
        <v>1396</v>
      </c>
      <c r="D171" s="79" t="s">
        <v>1397</v>
      </c>
      <c r="E171" s="80" t="s">
        <v>1259</v>
      </c>
      <c r="F171" t="s">
        <v>1610</v>
      </c>
    </row>
    <row r="172" spans="1:7" x14ac:dyDescent="0.25">
      <c r="A172" s="80" t="s">
        <v>1398</v>
      </c>
      <c r="C172" s="82" t="s">
        <v>1399</v>
      </c>
      <c r="D172" s="79" t="s">
        <v>1400</v>
      </c>
      <c r="E172" s="80" t="s">
        <v>1259</v>
      </c>
      <c r="F172" t="s">
        <v>1610</v>
      </c>
    </row>
    <row r="173" spans="1:7" x14ac:dyDescent="0.25">
      <c r="A173" s="80" t="s">
        <v>1401</v>
      </c>
      <c r="C173" s="82" t="s">
        <v>1402</v>
      </c>
      <c r="D173" s="79" t="s">
        <v>1403</v>
      </c>
      <c r="E173" s="80" t="s">
        <v>1259</v>
      </c>
      <c r="F173" t="s">
        <v>1610</v>
      </c>
    </row>
    <row r="174" spans="1:7" x14ac:dyDescent="0.25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1610</v>
      </c>
    </row>
    <row r="175" spans="1:7" x14ac:dyDescent="0.25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1610</v>
      </c>
    </row>
    <row r="176" spans="1:7" x14ac:dyDescent="0.25">
      <c r="A176" s="80" t="s">
        <v>1407</v>
      </c>
      <c r="C176" s="82" t="s">
        <v>1408</v>
      </c>
      <c r="D176" s="83" t="s">
        <v>1409</v>
      </c>
      <c r="E176" s="80" t="s">
        <v>1368</v>
      </c>
      <c r="F176" t="s">
        <v>1610</v>
      </c>
      <c r="G176" t="s">
        <v>1546</v>
      </c>
    </row>
    <row r="177" spans="1:7" x14ac:dyDescent="0.25">
      <c r="A177" s="80" t="s">
        <v>1413</v>
      </c>
      <c r="C177" s="82" t="s">
        <v>1414</v>
      </c>
      <c r="D177" s="83" t="s">
        <v>1415</v>
      </c>
      <c r="E177" s="80" t="s">
        <v>1368</v>
      </c>
      <c r="F177" t="s">
        <v>1610</v>
      </c>
      <c r="G177" t="s">
        <v>1546</v>
      </c>
    </row>
    <row r="178" spans="1:7" x14ac:dyDescent="0.25">
      <c r="A178" s="80" t="s">
        <v>1416</v>
      </c>
      <c r="C178" s="82" t="s">
        <v>1417</v>
      </c>
      <c r="D178" s="83" t="s">
        <v>1418</v>
      </c>
      <c r="E178" s="80" t="s">
        <v>1368</v>
      </c>
      <c r="F178" t="s">
        <v>1610</v>
      </c>
    </row>
    <row r="179" spans="1:7" x14ac:dyDescent="0.25">
      <c r="A179" s="80" t="s">
        <v>1422</v>
      </c>
      <c r="C179" s="82" t="s">
        <v>1420</v>
      </c>
      <c r="D179" s="83" t="s">
        <v>1421</v>
      </c>
      <c r="E179" s="80" t="s">
        <v>1368</v>
      </c>
      <c r="F179" t="s">
        <v>1610</v>
      </c>
    </row>
    <row r="180" spans="1:7" x14ac:dyDescent="0.25">
      <c r="A180" s="80" t="s">
        <v>1423</v>
      </c>
      <c r="C180" s="82" t="s">
        <v>1425</v>
      </c>
      <c r="D180" s="83" t="s">
        <v>1427</v>
      </c>
      <c r="E180" s="80" t="s">
        <v>1368</v>
      </c>
      <c r="F180" t="s">
        <v>1610</v>
      </c>
    </row>
    <row r="181" spans="1:7" x14ac:dyDescent="0.25">
      <c r="A181" s="80" t="s">
        <v>1424</v>
      </c>
      <c r="C181" s="82" t="s">
        <v>1426</v>
      </c>
      <c r="D181" s="83" t="s">
        <v>1428</v>
      </c>
      <c r="E181" s="80" t="s">
        <v>1368</v>
      </c>
      <c r="F181" t="s">
        <v>1610</v>
      </c>
    </row>
    <row r="182" spans="1:7" x14ac:dyDescent="0.25">
      <c r="A182" s="80" t="s">
        <v>1430</v>
      </c>
      <c r="C182" s="82" t="s">
        <v>1431</v>
      </c>
      <c r="D182" s="83" t="s">
        <v>1432</v>
      </c>
      <c r="E182" s="80" t="s">
        <v>983</v>
      </c>
      <c r="F182" t="s">
        <v>1610</v>
      </c>
    </row>
    <row r="183" spans="1:7" x14ac:dyDescent="0.25">
      <c r="A183" s="80" t="s">
        <v>1433</v>
      </c>
      <c r="C183" s="82" t="s">
        <v>1434</v>
      </c>
      <c r="D183" s="83" t="s">
        <v>1435</v>
      </c>
      <c r="E183" s="80" t="s">
        <v>983</v>
      </c>
      <c r="F183" t="s">
        <v>1610</v>
      </c>
    </row>
    <row r="184" spans="1:7" x14ac:dyDescent="0.25">
      <c r="A184" s="80" t="s">
        <v>1436</v>
      </c>
      <c r="C184" s="82" t="s">
        <v>1437</v>
      </c>
      <c r="D184" s="83" t="s">
        <v>1438</v>
      </c>
      <c r="E184" s="80" t="s">
        <v>1368</v>
      </c>
      <c r="F184" t="s">
        <v>1610</v>
      </c>
    </row>
    <row r="185" spans="1:7" x14ac:dyDescent="0.25">
      <c r="A185" s="80" t="s">
        <v>1439</v>
      </c>
      <c r="C185" s="82" t="s">
        <v>1440</v>
      </c>
      <c r="D185" s="83" t="s">
        <v>1441</v>
      </c>
      <c r="E185" s="80" t="s">
        <v>1368</v>
      </c>
      <c r="F185" t="s">
        <v>1610</v>
      </c>
    </row>
    <row r="186" spans="1:7" x14ac:dyDescent="0.25">
      <c r="A186" s="80" t="s">
        <v>1443</v>
      </c>
      <c r="C186" s="82" t="s">
        <v>1445</v>
      </c>
      <c r="D186" s="83" t="s">
        <v>1447</v>
      </c>
      <c r="E186" s="80" t="s">
        <v>1368</v>
      </c>
      <c r="F186" t="s">
        <v>1610</v>
      </c>
    </row>
    <row r="187" spans="1:7" x14ac:dyDescent="0.25">
      <c r="A187" s="80" t="s">
        <v>1444</v>
      </c>
      <c r="C187" s="82" t="s">
        <v>1446</v>
      </c>
      <c r="D187" s="83" t="s">
        <v>1448</v>
      </c>
      <c r="E187" s="80" t="s">
        <v>1368</v>
      </c>
      <c r="F187" t="s">
        <v>1610</v>
      </c>
    </row>
    <row r="188" spans="1:7" x14ac:dyDescent="0.25">
      <c r="A188" s="80" t="s">
        <v>1451</v>
      </c>
      <c r="C188" s="82" t="s">
        <v>1453</v>
      </c>
      <c r="D188" s="83" t="s">
        <v>1455</v>
      </c>
      <c r="E188" s="80" t="s">
        <v>1368</v>
      </c>
      <c r="F188" t="s">
        <v>1610</v>
      </c>
    </row>
    <row r="189" spans="1:7" x14ac:dyDescent="0.25">
      <c r="A189" s="80" t="s">
        <v>1452</v>
      </c>
      <c r="C189" s="82" t="s">
        <v>1454</v>
      </c>
      <c r="D189" s="83" t="s">
        <v>1456</v>
      </c>
      <c r="E189" s="80" t="s">
        <v>1368</v>
      </c>
      <c r="F189" t="s">
        <v>1610</v>
      </c>
    </row>
    <row r="190" spans="1:7" x14ac:dyDescent="0.25">
      <c r="A190" s="80" t="s">
        <v>1458</v>
      </c>
      <c r="C190" s="82" t="s">
        <v>1460</v>
      </c>
      <c r="D190" s="83" t="s">
        <v>1463</v>
      </c>
      <c r="E190" s="80" t="s">
        <v>1368</v>
      </c>
      <c r="F190" t="s">
        <v>1610</v>
      </c>
    </row>
    <row r="191" spans="1:7" x14ac:dyDescent="0.25">
      <c r="A191" s="80" t="s">
        <v>1459</v>
      </c>
      <c r="C191" s="82" t="s">
        <v>1461</v>
      </c>
      <c r="D191" s="83" t="s">
        <v>1462</v>
      </c>
      <c r="E191" s="80" t="s">
        <v>1368</v>
      </c>
      <c r="F191" t="s">
        <v>1610</v>
      </c>
    </row>
    <row r="192" spans="1:7" x14ac:dyDescent="0.25">
      <c r="A192" s="80" t="s">
        <v>1465</v>
      </c>
      <c r="C192" s="82" t="s">
        <v>1467</v>
      </c>
      <c r="D192" s="83" t="s">
        <v>1470</v>
      </c>
      <c r="E192" s="80" t="s">
        <v>983</v>
      </c>
      <c r="F192" t="s">
        <v>1610</v>
      </c>
    </row>
    <row r="193" spans="1:7" x14ac:dyDescent="0.25">
      <c r="A193" s="80" t="s">
        <v>1466</v>
      </c>
      <c r="C193" s="82" t="s">
        <v>1468</v>
      </c>
      <c r="D193" s="83" t="s">
        <v>1469</v>
      </c>
      <c r="E193" s="80" t="s">
        <v>983</v>
      </c>
      <c r="F193" t="s">
        <v>1610</v>
      </c>
    </row>
    <row r="194" spans="1:7" x14ac:dyDescent="0.25">
      <c r="A194" s="80" t="s">
        <v>1471</v>
      </c>
      <c r="C194" s="82" t="s">
        <v>1473</v>
      </c>
      <c r="D194" s="83" t="s">
        <v>1475</v>
      </c>
      <c r="E194" s="80" t="s">
        <v>1541</v>
      </c>
      <c r="F194" t="s">
        <v>1610</v>
      </c>
      <c r="G194" t="s">
        <v>1478</v>
      </c>
    </row>
    <row r="195" spans="1:7" x14ac:dyDescent="0.25">
      <c r="A195" s="80" t="s">
        <v>1472</v>
      </c>
      <c r="C195" s="82" t="s">
        <v>1474</v>
      </c>
      <c r="D195" s="83" t="s">
        <v>1476</v>
      </c>
      <c r="E195" s="80" t="s">
        <v>1541</v>
      </c>
      <c r="F195" t="s">
        <v>1610</v>
      </c>
      <c r="G195" t="s">
        <v>1478</v>
      </c>
    </row>
    <row r="196" spans="1:7" x14ac:dyDescent="0.25">
      <c r="A196" s="80" t="s">
        <v>1479</v>
      </c>
      <c r="C196" s="82" t="s">
        <v>1481</v>
      </c>
      <c r="D196" s="83" t="s">
        <v>1483</v>
      </c>
      <c r="E196" s="80" t="s">
        <v>1368</v>
      </c>
      <c r="F196" t="s">
        <v>1610</v>
      </c>
    </row>
    <row r="197" spans="1:7" x14ac:dyDescent="0.25">
      <c r="A197" s="80" t="s">
        <v>1480</v>
      </c>
      <c r="C197" s="82" t="s">
        <v>1482</v>
      </c>
      <c r="D197" s="83" t="s">
        <v>1484</v>
      </c>
      <c r="E197" s="80" t="s">
        <v>1368</v>
      </c>
      <c r="F197" t="s">
        <v>1610</v>
      </c>
    </row>
    <row r="198" spans="1:7" x14ac:dyDescent="0.25">
      <c r="A198" s="80" t="s">
        <v>1487</v>
      </c>
      <c r="C198" s="82" t="s">
        <v>1485</v>
      </c>
      <c r="D198" s="83" t="s">
        <v>1486</v>
      </c>
      <c r="E198" s="80" t="s">
        <v>983</v>
      </c>
      <c r="F198" t="s">
        <v>1610</v>
      </c>
    </row>
    <row r="199" spans="1:7" x14ac:dyDescent="0.25">
      <c r="A199" s="80" t="s">
        <v>1488</v>
      </c>
      <c r="C199" s="82" t="s">
        <v>1489</v>
      </c>
      <c r="D199" s="83" t="s">
        <v>1490</v>
      </c>
      <c r="E199" s="80" t="s">
        <v>983</v>
      </c>
      <c r="F199" t="s">
        <v>1610</v>
      </c>
    </row>
    <row r="200" spans="1:7" x14ac:dyDescent="0.25">
      <c r="A200" s="80" t="s">
        <v>1491</v>
      </c>
      <c r="C200" s="82" t="s">
        <v>1492</v>
      </c>
      <c r="D200" s="83" t="s">
        <v>1493</v>
      </c>
      <c r="E200" s="80" t="s">
        <v>1404</v>
      </c>
      <c r="F200" t="s">
        <v>1610</v>
      </c>
      <c r="G200" s="92" t="s">
        <v>1547</v>
      </c>
    </row>
    <row r="201" spans="1:7" x14ac:dyDescent="0.25">
      <c r="A201" s="80" t="s">
        <v>1494</v>
      </c>
      <c r="C201" s="82" t="s">
        <v>1495</v>
      </c>
      <c r="D201" s="83" t="s">
        <v>1496</v>
      </c>
      <c r="E201" s="80" t="s">
        <v>1404</v>
      </c>
      <c r="F201" t="s">
        <v>1610</v>
      </c>
      <c r="G201" s="92" t="s">
        <v>1548</v>
      </c>
    </row>
    <row r="202" spans="1:7" x14ac:dyDescent="0.25">
      <c r="A202" s="80" t="s">
        <v>1499</v>
      </c>
      <c r="C202" s="82" t="s">
        <v>1500</v>
      </c>
      <c r="D202" s="83" t="s">
        <v>1501</v>
      </c>
      <c r="E202" s="80" t="s">
        <v>1404</v>
      </c>
      <c r="F202" t="s">
        <v>1610</v>
      </c>
      <c r="G202" s="92" t="s">
        <v>1548</v>
      </c>
    </row>
    <row r="203" spans="1:7" x14ac:dyDescent="0.25">
      <c r="A203" s="80" t="s">
        <v>290</v>
      </c>
      <c r="C203" s="82" t="s">
        <v>285</v>
      </c>
      <c r="D203" s="83" t="s">
        <v>1502</v>
      </c>
      <c r="E203" s="80" t="s">
        <v>1368</v>
      </c>
      <c r="F203" t="s">
        <v>1610</v>
      </c>
      <c r="G203" s="92" t="s">
        <v>1549</v>
      </c>
    </row>
    <row r="204" spans="1:7" x14ac:dyDescent="0.25">
      <c r="A204" s="80" t="s">
        <v>1494</v>
      </c>
      <c r="C204" s="82" t="s">
        <v>1495</v>
      </c>
      <c r="D204" s="83" t="s">
        <v>1496</v>
      </c>
      <c r="E204" s="80" t="s">
        <v>1404</v>
      </c>
      <c r="F204" t="s">
        <v>1610</v>
      </c>
      <c r="G204" s="92" t="s">
        <v>1548</v>
      </c>
    </row>
    <row r="205" spans="1:7" x14ac:dyDescent="0.25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1368</v>
      </c>
      <c r="F205" t="s">
        <v>1610</v>
      </c>
    </row>
    <row r="206" spans="1:7" x14ac:dyDescent="0.25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1368</v>
      </c>
      <c r="F206" t="s">
        <v>1610</v>
      </c>
    </row>
    <row r="207" spans="1:7" x14ac:dyDescent="0.25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1368</v>
      </c>
      <c r="F207" t="s">
        <v>1610</v>
      </c>
    </row>
    <row r="209" spans="1:3" x14ac:dyDescent="0.25">
      <c r="A209" s="80" t="s">
        <v>327</v>
      </c>
      <c r="C209" s="82" t="s">
        <v>1112</v>
      </c>
    </row>
    <row r="210" spans="1:3" x14ac:dyDescent="0.25">
      <c r="A210" s="80" t="s">
        <v>328</v>
      </c>
      <c r="C210" s="82" t="s">
        <v>1113</v>
      </c>
    </row>
    <row r="211" spans="1:3" x14ac:dyDescent="0.25">
      <c r="A211" s="80" t="s">
        <v>329</v>
      </c>
      <c r="C211" s="82" t="s">
        <v>1114</v>
      </c>
    </row>
    <row r="212" spans="1:3" x14ac:dyDescent="0.25">
      <c r="A212" s="80" t="s">
        <v>323</v>
      </c>
      <c r="C212" s="82" t="s">
        <v>1115</v>
      </c>
    </row>
    <row r="213" spans="1:3" x14ac:dyDescent="0.25">
      <c r="A213" s="80" t="s">
        <v>324</v>
      </c>
      <c r="C213" s="82" t="s">
        <v>1116</v>
      </c>
    </row>
    <row r="214" spans="1:3" x14ac:dyDescent="0.25">
      <c r="A214" s="80" t="s">
        <v>325</v>
      </c>
      <c r="C214" s="82" t="s">
        <v>1117</v>
      </c>
    </row>
    <row r="215" spans="1:3" x14ac:dyDescent="0.25">
      <c r="A215" s="80" t="s">
        <v>326</v>
      </c>
      <c r="C215" s="82" t="s">
        <v>1118</v>
      </c>
    </row>
    <row r="216" spans="1:3" x14ac:dyDescent="0.25">
      <c r="A216" s="80" t="s">
        <v>330</v>
      </c>
      <c r="C216" s="82" t="s">
        <v>340</v>
      </c>
    </row>
    <row r="217" spans="1:3" x14ac:dyDescent="0.25">
      <c r="A217" s="80" t="s">
        <v>331</v>
      </c>
      <c r="C217" s="82" t="s">
        <v>341</v>
      </c>
    </row>
    <row r="218" spans="1:3" x14ac:dyDescent="0.25">
      <c r="A218" s="80" t="s">
        <v>332</v>
      </c>
      <c r="C218" s="82" t="s">
        <v>1119</v>
      </c>
    </row>
    <row r="219" spans="1:3" x14ac:dyDescent="0.25">
      <c r="A219" s="80" t="s">
        <v>333</v>
      </c>
      <c r="C219" s="82" t="s">
        <v>1081</v>
      </c>
    </row>
    <row r="220" spans="1:3" x14ac:dyDescent="0.25">
      <c r="A220" s="80" t="s">
        <v>334</v>
      </c>
      <c r="C220" s="82" t="s">
        <v>342</v>
      </c>
    </row>
    <row r="221" spans="1:3" x14ac:dyDescent="0.25">
      <c r="A221" s="80" t="s">
        <v>335</v>
      </c>
      <c r="C221" s="82" t="s">
        <v>1082</v>
      </c>
    </row>
    <row r="222" spans="1:3" x14ac:dyDescent="0.25">
      <c r="A222" s="80" t="s">
        <v>336</v>
      </c>
      <c r="C222" s="82" t="s">
        <v>343</v>
      </c>
    </row>
    <row r="223" spans="1:3" x14ac:dyDescent="0.25">
      <c r="A223" s="80" t="s">
        <v>337</v>
      </c>
      <c r="C223" s="82" t="s">
        <v>1083</v>
      </c>
    </row>
    <row r="224" spans="1:3" x14ac:dyDescent="0.25">
      <c r="A224" s="80" t="s">
        <v>338</v>
      </c>
      <c r="C224" s="82" t="s">
        <v>344</v>
      </c>
    </row>
    <row r="225" spans="1:3" x14ac:dyDescent="0.25">
      <c r="A225" s="80" t="s">
        <v>339</v>
      </c>
      <c r="C225" s="82" t="s">
        <v>345</v>
      </c>
    </row>
    <row r="226" spans="1:3" x14ac:dyDescent="0.25">
      <c r="A226" s="80" t="s">
        <v>346</v>
      </c>
      <c r="B226" s="80" t="s">
        <v>348</v>
      </c>
      <c r="C226" s="82" t="s">
        <v>350</v>
      </c>
    </row>
    <row r="227" spans="1:3" x14ac:dyDescent="0.25">
      <c r="A227" s="80" t="s">
        <v>347</v>
      </c>
      <c r="B227" s="80" t="s">
        <v>349</v>
      </c>
      <c r="C227" s="82" t="s">
        <v>351</v>
      </c>
    </row>
    <row r="228" spans="1:3" x14ac:dyDescent="0.25">
      <c r="A228" s="80" t="s">
        <v>1620</v>
      </c>
      <c r="C228" s="82" t="s">
        <v>1619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"/>
  <sheetViews>
    <sheetView workbookViewId="0">
      <selection activeCell="E28" sqref="E28"/>
    </sheetView>
  </sheetViews>
  <sheetFormatPr defaultRowHeight="15.75" x14ac:dyDescent="0.25"/>
  <cols>
    <col min="1" max="2" width="11" bestFit="1" customWidth="1"/>
  </cols>
  <sheetData>
    <row r="1" spans="1:8" x14ac:dyDescent="0.25">
      <c r="A1" t="s">
        <v>5</v>
      </c>
      <c r="B1" t="s">
        <v>6</v>
      </c>
      <c r="F1" s="3"/>
      <c r="G1" s="3"/>
      <c r="H1" s="3"/>
    </row>
    <row r="2" spans="1:8" x14ac:dyDescent="0.25">
      <c r="A2" s="2">
        <v>45292</v>
      </c>
      <c r="B2" s="2">
        <v>45609</v>
      </c>
      <c r="C2" s="1"/>
      <c r="D2" s="1"/>
      <c r="E2" s="95"/>
    </row>
    <row r="3" spans="1:8" x14ac:dyDescent="0.25">
      <c r="A3" s="2">
        <v>45331</v>
      </c>
      <c r="B3" s="2">
        <v>45610</v>
      </c>
      <c r="C3" s="1"/>
      <c r="D3" s="1"/>
      <c r="E3" s="95"/>
    </row>
    <row r="4" spans="1:8" x14ac:dyDescent="0.25">
      <c r="A4" s="2">
        <v>45334</v>
      </c>
      <c r="B4" s="2">
        <v>45611</v>
      </c>
      <c r="C4" s="1"/>
      <c r="D4" s="1"/>
      <c r="E4" s="95"/>
    </row>
    <row r="5" spans="1:8" x14ac:dyDescent="0.25">
      <c r="A5" s="3">
        <v>45335</v>
      </c>
      <c r="B5" s="3">
        <v>45719</v>
      </c>
      <c r="E5" s="95"/>
    </row>
    <row r="6" spans="1:8" x14ac:dyDescent="0.25">
      <c r="A6" s="3">
        <v>45336</v>
      </c>
      <c r="B6" s="3">
        <v>45742</v>
      </c>
      <c r="E6" s="95"/>
    </row>
    <row r="7" spans="1:8" x14ac:dyDescent="0.25">
      <c r="A7" s="3">
        <v>45350</v>
      </c>
      <c r="E7" s="95"/>
    </row>
    <row r="8" spans="1:8" x14ac:dyDescent="0.25">
      <c r="A8" s="3">
        <v>45386</v>
      </c>
      <c r="E8" s="95"/>
    </row>
    <row r="9" spans="1:8" x14ac:dyDescent="0.25">
      <c r="A9" s="3">
        <v>45387</v>
      </c>
      <c r="E9" s="95"/>
    </row>
    <row r="10" spans="1:8" x14ac:dyDescent="0.25">
      <c r="A10" s="3">
        <v>45413</v>
      </c>
      <c r="E10" s="95"/>
    </row>
    <row r="11" spans="1:8" x14ac:dyDescent="0.25">
      <c r="A11" s="3">
        <v>45453</v>
      </c>
      <c r="E11" s="95"/>
    </row>
    <row r="12" spans="1:8" x14ac:dyDescent="0.25">
      <c r="A12" s="3">
        <v>45552</v>
      </c>
      <c r="E12" s="95"/>
    </row>
    <row r="13" spans="1:8" x14ac:dyDescent="0.25">
      <c r="A13" s="3">
        <v>45575</v>
      </c>
      <c r="E13" s="95"/>
    </row>
    <row r="14" spans="1:8" x14ac:dyDescent="0.25">
      <c r="A14" s="3">
        <v>45658</v>
      </c>
      <c r="E14" s="95"/>
    </row>
    <row r="15" spans="1:8" x14ac:dyDescent="0.25">
      <c r="A15" s="3">
        <v>45685</v>
      </c>
      <c r="E15" s="95"/>
    </row>
    <row r="16" spans="1:8" x14ac:dyDescent="0.25">
      <c r="A16" s="3">
        <v>45686</v>
      </c>
      <c r="E16" s="95"/>
    </row>
    <row r="17" spans="1:5" x14ac:dyDescent="0.25">
      <c r="A17" s="3">
        <v>45687</v>
      </c>
      <c r="E17" s="95"/>
    </row>
    <row r="18" spans="1:5" x14ac:dyDescent="0.25">
      <c r="A18" s="3">
        <v>45688</v>
      </c>
      <c r="E18" s="95"/>
    </row>
    <row r="19" spans="1:5" x14ac:dyDescent="0.25">
      <c r="A19" s="3">
        <v>45716</v>
      </c>
      <c r="E19" s="95"/>
    </row>
    <row r="20" spans="1:5" x14ac:dyDescent="0.25">
      <c r="E20" s="95"/>
    </row>
    <row r="21" spans="1:5" x14ac:dyDescent="0.25">
      <c r="E21" s="95"/>
    </row>
    <row r="22" spans="1:5" x14ac:dyDescent="0.25">
      <c r="E22" s="95"/>
    </row>
    <row r="23" spans="1:5" x14ac:dyDescent="0.25">
      <c r="E23" s="95"/>
    </row>
    <row r="24" spans="1:5" x14ac:dyDescent="0.25">
      <c r="E24" s="95"/>
    </row>
    <row r="25" spans="1:5" x14ac:dyDescent="0.25">
      <c r="E25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J34"/>
  <sheetViews>
    <sheetView tabSelected="1" topLeftCell="A10" workbookViewId="0">
      <selection activeCell="B22" sqref="B22"/>
    </sheetView>
  </sheetViews>
  <sheetFormatPr defaultRowHeight="15.75" x14ac:dyDescent="0.25"/>
  <cols>
    <col min="1" max="1" width="16.5703125" customWidth="1"/>
    <col min="2" max="3" width="11" bestFit="1" customWidth="1"/>
    <col min="4" max="5" width="9.85546875" bestFit="1" customWidth="1"/>
    <col min="7" max="8" width="9.85546875" bestFit="1" customWidth="1"/>
  </cols>
  <sheetData>
    <row r="1" spans="1:9" x14ac:dyDescent="0.25">
      <c r="A1" t="s">
        <v>4</v>
      </c>
      <c r="B1" t="s">
        <v>377</v>
      </c>
    </row>
    <row r="2" spans="1:9" x14ac:dyDescent="0.25">
      <c r="A2" t="s">
        <v>364</v>
      </c>
      <c r="B2" s="3">
        <v>45717</v>
      </c>
      <c r="C2" s="3">
        <v>45627</v>
      </c>
      <c r="D2" s="3">
        <v>45597</v>
      </c>
      <c r="E2" s="3">
        <v>45536</v>
      </c>
      <c r="F2" s="3">
        <v>45474</v>
      </c>
      <c r="G2" s="3">
        <v>45444</v>
      </c>
      <c r="H2" s="3">
        <v>44866</v>
      </c>
      <c r="I2" s="3">
        <v>44562</v>
      </c>
    </row>
    <row r="3" spans="1:9" x14ac:dyDescent="0.25">
      <c r="A3" t="s">
        <v>372</v>
      </c>
      <c r="B3">
        <v>15.767899999999999</v>
      </c>
      <c r="C3">
        <v>14.367900000000001</v>
      </c>
      <c r="D3">
        <v>13.9579</v>
      </c>
      <c r="E3">
        <v>13.5579</v>
      </c>
      <c r="F3">
        <v>12.357900000000001</v>
      </c>
      <c r="G3">
        <v>11.357900000000001</v>
      </c>
      <c r="H3">
        <v>9.36</v>
      </c>
      <c r="I3">
        <v>9.3424999999999994</v>
      </c>
    </row>
    <row r="4" spans="1:9" x14ac:dyDescent="0.25">
      <c r="A4" t="s">
        <v>352</v>
      </c>
      <c r="B4">
        <f t="shared" ref="B4" si="0">B3*1.056</f>
        <v>16.6509024</v>
      </c>
      <c r="C4">
        <f t="shared" ref="C4:I4" si="1">C3*1.056</f>
        <v>15.172502400000001</v>
      </c>
      <c r="D4">
        <f t="shared" si="1"/>
        <v>14.739542400000001</v>
      </c>
      <c r="E4">
        <f t="shared" si="1"/>
        <v>14.317142400000002</v>
      </c>
      <c r="F4">
        <f t="shared" si="1"/>
        <v>13.049942400000001</v>
      </c>
      <c r="G4">
        <f t="shared" si="1"/>
        <v>11.993942400000002</v>
      </c>
      <c r="H4">
        <f t="shared" si="1"/>
        <v>9.8841599999999996</v>
      </c>
      <c r="I4">
        <f t="shared" si="1"/>
        <v>9.8656799999999993</v>
      </c>
    </row>
    <row r="6" spans="1:9" x14ac:dyDescent="0.25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9" x14ac:dyDescent="0.25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9" x14ac:dyDescent="0.25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9" x14ac:dyDescent="0.25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9" x14ac:dyDescent="0.25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9" x14ac:dyDescent="0.25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9" x14ac:dyDescent="0.25">
      <c r="A12" t="s">
        <v>376</v>
      </c>
    </row>
    <row r="14" spans="1:9" x14ac:dyDescent="0.25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9" x14ac:dyDescent="0.25">
      <c r="A15" t="s">
        <v>361</v>
      </c>
      <c r="B15">
        <f>B4/(B7/B11)</f>
        <v>4.8562145398191987</v>
      </c>
    </row>
    <row r="17" spans="1:10" x14ac:dyDescent="0.25">
      <c r="A17" t="s">
        <v>1631</v>
      </c>
      <c r="B17" s="3">
        <v>45658</v>
      </c>
      <c r="C17" s="3">
        <v>45607</v>
      </c>
      <c r="D17" s="3">
        <v>45292</v>
      </c>
    </row>
    <row r="18" spans="1:10" x14ac:dyDescent="0.25">
      <c r="A18" t="s">
        <v>368</v>
      </c>
      <c r="B18">
        <v>0.55000000000000004</v>
      </c>
      <c r="C18">
        <v>0.54</v>
      </c>
      <c r="D18">
        <v>0.63900000000000001</v>
      </c>
    </row>
    <row r="20" spans="1:10" x14ac:dyDescent="0.25">
      <c r="A20" t="s">
        <v>1633</v>
      </c>
      <c r="B20" s="3">
        <v>45658</v>
      </c>
    </row>
    <row r="21" spans="1:10" x14ac:dyDescent="0.25">
      <c r="A21" t="s">
        <v>1634</v>
      </c>
      <c r="B21">
        <v>0.12</v>
      </c>
    </row>
    <row r="23" spans="1:10" x14ac:dyDescent="0.25">
      <c r="A23" t="s">
        <v>385</v>
      </c>
      <c r="B23" s="3">
        <v>45581</v>
      </c>
      <c r="C23" s="3">
        <v>45383</v>
      </c>
      <c r="D23" s="3">
        <v>45017</v>
      </c>
      <c r="E23" s="3">
        <v>44743</v>
      </c>
      <c r="F23" s="3">
        <v>43191</v>
      </c>
      <c r="G23" s="3">
        <v>42644</v>
      </c>
      <c r="H23" s="3">
        <v>42461</v>
      </c>
      <c r="I23" s="3">
        <v>42278</v>
      </c>
      <c r="J23" s="3">
        <v>42095</v>
      </c>
    </row>
    <row r="24" spans="1:10" x14ac:dyDescent="0.25">
      <c r="A24" t="s">
        <v>378</v>
      </c>
      <c r="B24">
        <v>8.69</v>
      </c>
      <c r="C24">
        <v>7.49</v>
      </c>
      <c r="D24">
        <v>6.58</v>
      </c>
      <c r="E24">
        <v>5.47</v>
      </c>
      <c r="F24">
        <v>4.6100000000000003</v>
      </c>
      <c r="G24">
        <v>4.38</v>
      </c>
      <c r="H24">
        <v>4.38</v>
      </c>
      <c r="I24">
        <v>4.7</v>
      </c>
      <c r="J24">
        <v>4.7300000000000004</v>
      </c>
    </row>
    <row r="25" spans="1:10" x14ac:dyDescent="0.25">
      <c r="A25" t="s">
        <v>379</v>
      </c>
      <c r="B25">
        <v>5.38</v>
      </c>
      <c r="C25">
        <v>4.6399999999999997</v>
      </c>
      <c r="D25">
        <v>4.08</v>
      </c>
      <c r="E25">
        <v>3.41</v>
      </c>
      <c r="F25">
        <v>2.87</v>
      </c>
      <c r="G25">
        <v>2.74</v>
      </c>
      <c r="H25">
        <v>2.74</v>
      </c>
      <c r="I25">
        <v>3.09</v>
      </c>
      <c r="J25">
        <v>3.13</v>
      </c>
    </row>
    <row r="26" spans="1:10" x14ac:dyDescent="0.25">
      <c r="A26" t="s">
        <v>380</v>
      </c>
      <c r="B26">
        <v>2.4</v>
      </c>
      <c r="C26">
        <v>2.08</v>
      </c>
      <c r="D26">
        <v>1.83</v>
      </c>
      <c r="E26">
        <v>1.53</v>
      </c>
      <c r="F26">
        <v>1.29</v>
      </c>
      <c r="G26">
        <v>1.24</v>
      </c>
      <c r="H26">
        <v>1.24</v>
      </c>
      <c r="I26">
        <v>1.48</v>
      </c>
      <c r="J26">
        <v>1.57</v>
      </c>
    </row>
    <row r="27" spans="1:10" x14ac:dyDescent="0.25">
      <c r="A27" t="s">
        <v>381</v>
      </c>
      <c r="B27">
        <v>2.5</v>
      </c>
      <c r="C27">
        <v>2.2000000000000002</v>
      </c>
      <c r="D27">
        <v>1.98</v>
      </c>
      <c r="E27">
        <v>1.73</v>
      </c>
      <c r="F27">
        <v>1.73</v>
      </c>
      <c r="G27">
        <v>1.73</v>
      </c>
      <c r="H27">
        <v>1.73</v>
      </c>
      <c r="I27">
        <v>2.06</v>
      </c>
      <c r="J27">
        <v>2.1</v>
      </c>
    </row>
    <row r="28" spans="1:10" x14ac:dyDescent="0.25">
      <c r="A28" t="s">
        <v>382</v>
      </c>
      <c r="B28">
        <v>5.03</v>
      </c>
      <c r="C28">
        <v>4.34</v>
      </c>
      <c r="D28">
        <v>3.82</v>
      </c>
      <c r="E28">
        <v>3.3</v>
      </c>
      <c r="F28">
        <v>2.78</v>
      </c>
      <c r="G28">
        <v>2.66</v>
      </c>
      <c r="H28">
        <v>2.66</v>
      </c>
      <c r="I28">
        <v>3.01</v>
      </c>
      <c r="J28">
        <v>3.05</v>
      </c>
    </row>
    <row r="29" spans="1:10" x14ac:dyDescent="0.25">
      <c r="A29" t="s">
        <v>383</v>
      </c>
      <c r="B29">
        <v>2.1800000000000002</v>
      </c>
      <c r="C29">
        <v>1.89</v>
      </c>
      <c r="D29">
        <v>1.66</v>
      </c>
      <c r="E29">
        <v>1.44</v>
      </c>
      <c r="F29">
        <v>1.22</v>
      </c>
      <c r="G29">
        <v>1.18</v>
      </c>
      <c r="H29">
        <v>1.18</v>
      </c>
      <c r="I29">
        <v>1.42</v>
      </c>
      <c r="J29">
        <v>1.51</v>
      </c>
    </row>
    <row r="30" spans="1:10" x14ac:dyDescent="0.25">
      <c r="A30" t="s">
        <v>384</v>
      </c>
      <c r="B30">
        <v>2.31</v>
      </c>
      <c r="C30">
        <v>2.0299999999999998</v>
      </c>
      <c r="D30">
        <v>1.83</v>
      </c>
      <c r="E30">
        <v>1.65</v>
      </c>
      <c r="F30">
        <v>1.65</v>
      </c>
      <c r="G30">
        <v>1.65</v>
      </c>
      <c r="H30">
        <v>1.65</v>
      </c>
      <c r="I30">
        <v>1.99</v>
      </c>
      <c r="J30">
        <v>2.0299999999999998</v>
      </c>
    </row>
    <row r="32" spans="1:10" x14ac:dyDescent="0.25">
      <c r="A32" t="s">
        <v>386</v>
      </c>
      <c r="B32" s="3">
        <v>45383</v>
      </c>
      <c r="C32" s="3">
        <v>45017</v>
      </c>
      <c r="D32" s="3">
        <v>44743</v>
      </c>
      <c r="E32" s="3">
        <v>43191</v>
      </c>
      <c r="F32" s="3">
        <v>40544</v>
      </c>
    </row>
    <row r="33" spans="1:6" x14ac:dyDescent="0.25">
      <c r="A33" t="s">
        <v>1632</v>
      </c>
      <c r="B33">
        <v>3.7844000000000002</v>
      </c>
      <c r="C33">
        <v>3.6966000000000001</v>
      </c>
      <c r="D33">
        <v>3.1646000000000001</v>
      </c>
      <c r="E33">
        <v>2.3879999999999999</v>
      </c>
      <c r="F33">
        <v>2.1055000000000001</v>
      </c>
    </row>
    <row r="34" spans="1:6" x14ac:dyDescent="0.25">
      <c r="A34" t="s">
        <v>387</v>
      </c>
      <c r="B34">
        <v>1.569</v>
      </c>
      <c r="C34">
        <v>1.5401</v>
      </c>
      <c r="D34">
        <v>1.2886</v>
      </c>
      <c r="E34">
        <v>1.1778999999999999</v>
      </c>
      <c r="F34">
        <v>1.1240000000000001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2:Q52"/>
  <sheetViews>
    <sheetView workbookViewId="0">
      <selection activeCell="F17" sqref="F17"/>
    </sheetView>
  </sheetViews>
  <sheetFormatPr defaultRowHeight="15.75" x14ac:dyDescent="0.25"/>
  <cols>
    <col min="2" max="3" width="11" style="97" bestFit="1" customWidth="1"/>
    <col min="4" max="4" width="15.7109375" style="97" bestFit="1" customWidth="1"/>
    <col min="5" max="5" width="11" style="97" bestFit="1" customWidth="1"/>
    <col min="6" max="7" width="12.7109375" style="97" bestFit="1" customWidth="1"/>
    <col min="8" max="9" width="11" style="97" bestFit="1" customWidth="1"/>
    <col min="10" max="10" width="15.7109375" style="97" bestFit="1" customWidth="1"/>
    <col min="11" max="11" width="11" style="97" bestFit="1" customWidth="1"/>
    <col min="12" max="13" width="12.7109375" style="97" bestFit="1" customWidth="1"/>
    <col min="16" max="16" width="11.5703125" customWidth="1"/>
  </cols>
  <sheetData>
    <row r="2" spans="1:17" x14ac:dyDescent="0.25">
      <c r="B2" s="96">
        <v>44927</v>
      </c>
      <c r="C2" s="96">
        <v>44927</v>
      </c>
      <c r="D2" s="96">
        <v>44927</v>
      </c>
      <c r="E2" s="96">
        <v>44927</v>
      </c>
      <c r="F2" s="96">
        <v>44927</v>
      </c>
      <c r="G2" s="96">
        <v>44927</v>
      </c>
      <c r="H2" s="96">
        <v>36526</v>
      </c>
      <c r="I2" s="96">
        <v>36526</v>
      </c>
      <c r="J2" s="96">
        <v>36526</v>
      </c>
      <c r="K2" s="96">
        <v>36526</v>
      </c>
      <c r="L2" s="96">
        <v>36526</v>
      </c>
      <c r="M2" s="96">
        <v>36526</v>
      </c>
    </row>
    <row r="3" spans="1:17" x14ac:dyDescent="0.25">
      <c r="B3" s="96" t="s">
        <v>1621</v>
      </c>
      <c r="C3" s="96" t="s">
        <v>1623</v>
      </c>
      <c r="D3" s="96" t="s">
        <v>1624</v>
      </c>
      <c r="E3" s="96" t="s">
        <v>1622</v>
      </c>
      <c r="F3" s="96" t="s">
        <v>1625</v>
      </c>
      <c r="G3" s="96" t="s">
        <v>1626</v>
      </c>
      <c r="H3" s="96" t="s">
        <v>1621</v>
      </c>
      <c r="I3" s="96" t="s">
        <v>1623</v>
      </c>
      <c r="J3" s="96" t="s">
        <v>1624</v>
      </c>
      <c r="K3" s="96" t="s">
        <v>1622</v>
      </c>
      <c r="L3" s="96" t="s">
        <v>1625</v>
      </c>
      <c r="M3" s="96" t="s">
        <v>1626</v>
      </c>
    </row>
    <row r="4" spans="1:17" x14ac:dyDescent="0.25">
      <c r="B4" s="96" t="s">
        <v>1629</v>
      </c>
      <c r="C4" s="96" t="s">
        <v>1629</v>
      </c>
      <c r="D4" s="96" t="s">
        <v>1629</v>
      </c>
      <c r="E4" s="96" t="s">
        <v>1629</v>
      </c>
      <c r="F4" s="96" t="s">
        <v>1629</v>
      </c>
      <c r="G4" s="96" t="s">
        <v>1629</v>
      </c>
      <c r="H4" s="96" t="s">
        <v>1630</v>
      </c>
      <c r="I4" s="96" t="s">
        <v>1630</v>
      </c>
      <c r="J4" s="96" t="s">
        <v>1630</v>
      </c>
      <c r="K4" s="96" t="s">
        <v>1630</v>
      </c>
      <c r="L4" s="96" t="s">
        <v>1630</v>
      </c>
      <c r="M4" s="96" t="s">
        <v>1630</v>
      </c>
    </row>
    <row r="5" spans="1:17" x14ac:dyDescent="0.25">
      <c r="A5" s="95">
        <v>0</v>
      </c>
      <c r="B5" s="97">
        <v>3</v>
      </c>
      <c r="C5" s="97">
        <v>3</v>
      </c>
      <c r="D5" s="97">
        <v>3</v>
      </c>
      <c r="E5" s="97">
        <v>6</v>
      </c>
      <c r="F5" s="97">
        <v>6</v>
      </c>
      <c r="G5" s="97">
        <v>6</v>
      </c>
      <c r="H5" s="97">
        <v>3</v>
      </c>
      <c r="I5" s="97">
        <v>3</v>
      </c>
      <c r="J5" s="97">
        <v>3</v>
      </c>
      <c r="K5" s="97">
        <v>6</v>
      </c>
      <c r="L5" s="97">
        <v>6</v>
      </c>
      <c r="M5" s="97">
        <v>6</v>
      </c>
      <c r="N5" s="95"/>
      <c r="P5" t="s">
        <v>378</v>
      </c>
      <c r="Q5">
        <v>1</v>
      </c>
    </row>
    <row r="6" spans="1:17" x14ac:dyDescent="0.25">
      <c r="A6" s="95">
        <v>2.0833333333333332E-2</v>
      </c>
      <c r="B6" s="97">
        <v>3</v>
      </c>
      <c r="C6" s="97">
        <v>3</v>
      </c>
      <c r="D6" s="97">
        <v>3</v>
      </c>
      <c r="E6" s="97">
        <v>6</v>
      </c>
      <c r="F6" s="97">
        <v>6</v>
      </c>
      <c r="G6" s="97">
        <v>6</v>
      </c>
      <c r="H6" s="97">
        <v>3</v>
      </c>
      <c r="I6" s="97">
        <v>3</v>
      </c>
      <c r="J6" s="97">
        <v>3</v>
      </c>
      <c r="K6" s="97">
        <v>6</v>
      </c>
      <c r="L6" s="97">
        <v>6</v>
      </c>
      <c r="M6" s="97">
        <v>6</v>
      </c>
      <c r="N6" s="95"/>
      <c r="P6" t="s">
        <v>379</v>
      </c>
      <c r="Q6">
        <v>2</v>
      </c>
    </row>
    <row r="7" spans="1:17" x14ac:dyDescent="0.25">
      <c r="A7" s="95">
        <v>4.1666666666666664E-2</v>
      </c>
      <c r="B7" s="97">
        <v>3</v>
      </c>
      <c r="C7" s="97">
        <v>3</v>
      </c>
      <c r="D7" s="97">
        <v>3</v>
      </c>
      <c r="E7" s="97">
        <v>6</v>
      </c>
      <c r="F7" s="97">
        <v>6</v>
      </c>
      <c r="G7" s="97">
        <v>6</v>
      </c>
      <c r="H7" s="97">
        <v>3</v>
      </c>
      <c r="I7" s="97">
        <v>3</v>
      </c>
      <c r="J7" s="97">
        <v>3</v>
      </c>
      <c r="K7" s="97">
        <v>6</v>
      </c>
      <c r="L7" s="97">
        <v>6</v>
      </c>
      <c r="M7" s="97">
        <v>6</v>
      </c>
      <c r="N7" s="95"/>
      <c r="P7" t="s">
        <v>380</v>
      </c>
      <c r="Q7">
        <v>3</v>
      </c>
    </row>
    <row r="8" spans="1:17" x14ac:dyDescent="0.25">
      <c r="A8" s="95">
        <v>6.25E-2</v>
      </c>
      <c r="B8" s="97">
        <v>3</v>
      </c>
      <c r="C8" s="97">
        <v>3</v>
      </c>
      <c r="D8" s="97">
        <v>3</v>
      </c>
      <c r="E8" s="97">
        <v>6</v>
      </c>
      <c r="F8" s="97">
        <v>6</v>
      </c>
      <c r="G8" s="97">
        <v>6</v>
      </c>
      <c r="H8" s="97">
        <v>3</v>
      </c>
      <c r="I8" s="97">
        <v>3</v>
      </c>
      <c r="J8" s="97">
        <v>3</v>
      </c>
      <c r="K8" s="97">
        <v>6</v>
      </c>
      <c r="L8" s="97">
        <v>6</v>
      </c>
      <c r="M8" s="97">
        <v>6</v>
      </c>
      <c r="N8" s="95"/>
      <c r="P8" t="s">
        <v>381</v>
      </c>
      <c r="Q8">
        <v>4</v>
      </c>
    </row>
    <row r="9" spans="1:17" x14ac:dyDescent="0.25">
      <c r="A9" s="95">
        <v>8.3333333333333398E-2</v>
      </c>
      <c r="B9" s="97">
        <v>3</v>
      </c>
      <c r="C9" s="97">
        <v>3</v>
      </c>
      <c r="D9" s="97">
        <v>3</v>
      </c>
      <c r="E9" s="97">
        <v>6</v>
      </c>
      <c r="F9" s="97">
        <v>6</v>
      </c>
      <c r="G9" s="97">
        <v>6</v>
      </c>
      <c r="H9" s="97">
        <v>3</v>
      </c>
      <c r="I9" s="97">
        <v>3</v>
      </c>
      <c r="J9" s="97">
        <v>3</v>
      </c>
      <c r="K9" s="97">
        <v>6</v>
      </c>
      <c r="L9" s="97">
        <v>6</v>
      </c>
      <c r="M9" s="97">
        <v>6</v>
      </c>
      <c r="N9" s="95"/>
      <c r="P9" t="s">
        <v>382</v>
      </c>
      <c r="Q9">
        <v>5</v>
      </c>
    </row>
    <row r="10" spans="1:17" x14ac:dyDescent="0.25">
      <c r="A10" s="95">
        <v>0.104166666666667</v>
      </c>
      <c r="B10" s="97">
        <v>3</v>
      </c>
      <c r="C10" s="97">
        <v>3</v>
      </c>
      <c r="D10" s="97">
        <v>3</v>
      </c>
      <c r="E10" s="97">
        <v>6</v>
      </c>
      <c r="F10" s="97">
        <v>6</v>
      </c>
      <c r="G10" s="97">
        <v>6</v>
      </c>
      <c r="H10" s="97">
        <v>3</v>
      </c>
      <c r="I10" s="97">
        <v>3</v>
      </c>
      <c r="J10" s="97">
        <v>3</v>
      </c>
      <c r="K10" s="97">
        <v>6</v>
      </c>
      <c r="L10" s="97">
        <v>6</v>
      </c>
      <c r="M10" s="97">
        <v>6</v>
      </c>
      <c r="N10" s="95"/>
      <c r="P10" t="s">
        <v>383</v>
      </c>
      <c r="Q10">
        <v>6</v>
      </c>
    </row>
    <row r="11" spans="1:17" x14ac:dyDescent="0.25">
      <c r="A11" s="95">
        <v>0.125</v>
      </c>
      <c r="B11" s="97">
        <v>3</v>
      </c>
      <c r="C11" s="97">
        <v>3</v>
      </c>
      <c r="D11" s="97">
        <v>3</v>
      </c>
      <c r="E11" s="97">
        <v>6</v>
      </c>
      <c r="F11" s="97">
        <v>6</v>
      </c>
      <c r="G11" s="97">
        <v>6</v>
      </c>
      <c r="H11" s="97">
        <v>3</v>
      </c>
      <c r="I11" s="97">
        <v>3</v>
      </c>
      <c r="J11" s="97">
        <v>3</v>
      </c>
      <c r="K11" s="97">
        <v>6</v>
      </c>
      <c r="L11" s="97">
        <v>6</v>
      </c>
      <c r="M11" s="97">
        <v>6</v>
      </c>
      <c r="N11" s="95"/>
      <c r="P11" t="s">
        <v>384</v>
      </c>
      <c r="Q11">
        <v>7</v>
      </c>
    </row>
    <row r="12" spans="1:17" x14ac:dyDescent="0.25">
      <c r="A12" s="95">
        <v>0.14583333333333401</v>
      </c>
      <c r="B12" s="97">
        <v>3</v>
      </c>
      <c r="C12" s="97">
        <v>3</v>
      </c>
      <c r="D12" s="97">
        <v>3</v>
      </c>
      <c r="E12" s="97">
        <v>6</v>
      </c>
      <c r="F12" s="97">
        <v>6</v>
      </c>
      <c r="G12" s="97">
        <v>6</v>
      </c>
      <c r="H12" s="97">
        <v>3</v>
      </c>
      <c r="I12" s="97">
        <v>3</v>
      </c>
      <c r="J12" s="97">
        <v>3</v>
      </c>
      <c r="K12" s="97">
        <v>6</v>
      </c>
      <c r="L12" s="97">
        <v>6</v>
      </c>
      <c r="M12" s="97">
        <v>6</v>
      </c>
      <c r="N12" s="95"/>
      <c r="P12" t="s">
        <v>386</v>
      </c>
      <c r="Q12">
        <v>8</v>
      </c>
    </row>
    <row r="13" spans="1:17" x14ac:dyDescent="0.25">
      <c r="A13" s="95">
        <v>0.16666666666666699</v>
      </c>
      <c r="B13" s="97">
        <v>3</v>
      </c>
      <c r="C13" s="97">
        <v>3</v>
      </c>
      <c r="D13" s="97">
        <v>3</v>
      </c>
      <c r="E13" s="97">
        <v>6</v>
      </c>
      <c r="F13" s="97">
        <v>6</v>
      </c>
      <c r="G13" s="97">
        <v>6</v>
      </c>
      <c r="H13" s="97">
        <v>3</v>
      </c>
      <c r="I13" s="97">
        <v>3</v>
      </c>
      <c r="J13" s="97">
        <v>3</v>
      </c>
      <c r="K13" s="97">
        <v>6</v>
      </c>
      <c r="L13" s="97">
        <v>6</v>
      </c>
      <c r="M13" s="97">
        <v>6</v>
      </c>
      <c r="N13" s="95"/>
      <c r="P13" t="s">
        <v>388</v>
      </c>
      <c r="Q13">
        <v>9</v>
      </c>
    </row>
    <row r="14" spans="1:17" x14ac:dyDescent="0.25">
      <c r="A14" s="95">
        <v>0.1875</v>
      </c>
      <c r="B14" s="97">
        <v>3</v>
      </c>
      <c r="C14" s="97">
        <v>3</v>
      </c>
      <c r="D14" s="97">
        <v>3</v>
      </c>
      <c r="E14" s="97">
        <v>6</v>
      </c>
      <c r="F14" s="97">
        <v>6</v>
      </c>
      <c r="G14" s="97">
        <v>6</v>
      </c>
      <c r="H14" s="97">
        <v>3</v>
      </c>
      <c r="I14" s="97">
        <v>3</v>
      </c>
      <c r="J14" s="97">
        <v>3</v>
      </c>
      <c r="K14" s="97">
        <v>6</v>
      </c>
      <c r="L14" s="97">
        <v>6</v>
      </c>
      <c r="M14" s="97">
        <v>6</v>
      </c>
      <c r="N14" s="95"/>
      <c r="P14" t="s">
        <v>387</v>
      </c>
      <c r="Q14">
        <v>10</v>
      </c>
    </row>
    <row r="15" spans="1:17" x14ac:dyDescent="0.25">
      <c r="A15" s="95">
        <v>0.20833333333333401</v>
      </c>
      <c r="B15" s="97">
        <v>3</v>
      </c>
      <c r="C15" s="97">
        <v>3</v>
      </c>
      <c r="D15" s="97">
        <v>3</v>
      </c>
      <c r="E15" s="97">
        <v>6</v>
      </c>
      <c r="F15" s="97">
        <v>6</v>
      </c>
      <c r="G15" s="97">
        <v>6</v>
      </c>
      <c r="H15" s="97">
        <v>3</v>
      </c>
      <c r="I15" s="97">
        <v>3</v>
      </c>
      <c r="J15" s="97">
        <v>3</v>
      </c>
      <c r="K15" s="97">
        <v>6</v>
      </c>
      <c r="L15" s="97">
        <v>6</v>
      </c>
      <c r="M15" s="97">
        <v>6</v>
      </c>
      <c r="N15" s="95"/>
    </row>
    <row r="16" spans="1:17" x14ac:dyDescent="0.25">
      <c r="A16" s="95">
        <v>0.22916666666666699</v>
      </c>
      <c r="B16" s="97">
        <v>3</v>
      </c>
      <c r="C16" s="97">
        <v>3</v>
      </c>
      <c r="D16" s="97">
        <v>3</v>
      </c>
      <c r="E16" s="97">
        <v>6</v>
      </c>
      <c r="F16" s="97">
        <v>6</v>
      </c>
      <c r="G16" s="97">
        <v>6</v>
      </c>
      <c r="H16" s="97">
        <v>3</v>
      </c>
      <c r="I16" s="97">
        <v>3</v>
      </c>
      <c r="J16" s="97">
        <v>3</v>
      </c>
      <c r="K16" s="97">
        <v>6</v>
      </c>
      <c r="L16" s="97">
        <v>6</v>
      </c>
      <c r="M16" s="97">
        <v>6</v>
      </c>
      <c r="N16" s="95"/>
    </row>
    <row r="17" spans="1:17" x14ac:dyDescent="0.25">
      <c r="A17" s="95">
        <v>0.25</v>
      </c>
      <c r="B17" s="97">
        <v>3</v>
      </c>
      <c r="C17" s="97">
        <v>3</v>
      </c>
      <c r="D17" s="97">
        <v>3</v>
      </c>
      <c r="E17" s="97">
        <v>5</v>
      </c>
      <c r="F17" s="97">
        <v>7</v>
      </c>
      <c r="G17" s="97">
        <v>6</v>
      </c>
      <c r="H17" s="97">
        <v>3</v>
      </c>
      <c r="I17" s="97">
        <v>3</v>
      </c>
      <c r="J17" s="97">
        <v>3</v>
      </c>
      <c r="K17" s="97">
        <v>6</v>
      </c>
      <c r="L17" s="97">
        <v>6</v>
      </c>
      <c r="M17" s="97">
        <v>6</v>
      </c>
      <c r="N17" s="95"/>
      <c r="P17" s="96" t="s">
        <v>1627</v>
      </c>
      <c r="Q17" t="s">
        <v>1629</v>
      </c>
    </row>
    <row r="18" spans="1:17" x14ac:dyDescent="0.25">
      <c r="A18" s="95">
        <v>0.27083333333333398</v>
      </c>
      <c r="B18" s="97">
        <v>3</v>
      </c>
      <c r="C18" s="97">
        <v>3</v>
      </c>
      <c r="D18" s="97">
        <v>3</v>
      </c>
      <c r="E18" s="97">
        <v>5</v>
      </c>
      <c r="F18" s="97">
        <v>7</v>
      </c>
      <c r="G18" s="97">
        <v>6</v>
      </c>
      <c r="H18" s="97">
        <v>3</v>
      </c>
      <c r="I18" s="97">
        <v>3</v>
      </c>
      <c r="J18" s="97">
        <v>3</v>
      </c>
      <c r="K18" s="97">
        <v>6</v>
      </c>
      <c r="L18" s="97">
        <v>6</v>
      </c>
      <c r="M18" s="97">
        <v>6</v>
      </c>
      <c r="N18" s="95"/>
      <c r="P18" s="96" t="s">
        <v>1628</v>
      </c>
      <c r="Q18" t="s">
        <v>1630</v>
      </c>
    </row>
    <row r="19" spans="1:17" x14ac:dyDescent="0.25">
      <c r="A19" s="95">
        <v>0.29166666666666702</v>
      </c>
      <c r="B19" s="97">
        <v>3</v>
      </c>
      <c r="C19" s="97">
        <v>3</v>
      </c>
      <c r="D19" s="97">
        <v>3</v>
      </c>
      <c r="E19" s="97">
        <v>5</v>
      </c>
      <c r="F19" s="97">
        <v>7</v>
      </c>
      <c r="G19" s="97">
        <v>6</v>
      </c>
      <c r="H19" s="97">
        <v>3</v>
      </c>
      <c r="I19" s="97">
        <v>3</v>
      </c>
      <c r="J19" s="97">
        <v>3</v>
      </c>
      <c r="K19" s="97">
        <v>6</v>
      </c>
      <c r="L19" s="97">
        <v>6</v>
      </c>
      <c r="M19" s="97">
        <v>6</v>
      </c>
      <c r="N19" s="95"/>
      <c r="P19" s="96"/>
    </row>
    <row r="20" spans="1:17" x14ac:dyDescent="0.25">
      <c r="A20" s="95">
        <v>0.3125</v>
      </c>
      <c r="B20" s="97">
        <v>3</v>
      </c>
      <c r="C20" s="97">
        <v>3</v>
      </c>
      <c r="D20" s="97">
        <v>3</v>
      </c>
      <c r="E20" s="97">
        <v>5</v>
      </c>
      <c r="F20" s="97">
        <v>7</v>
      </c>
      <c r="G20" s="97">
        <v>6</v>
      </c>
      <c r="H20" s="97">
        <v>2</v>
      </c>
      <c r="I20" s="97">
        <v>4</v>
      </c>
      <c r="J20" s="97">
        <v>3</v>
      </c>
      <c r="K20" s="97">
        <v>5</v>
      </c>
      <c r="L20" s="97">
        <v>7</v>
      </c>
      <c r="M20" s="97">
        <v>6</v>
      </c>
      <c r="N20" s="95"/>
      <c r="P20" s="96"/>
    </row>
    <row r="21" spans="1:17" x14ac:dyDescent="0.25">
      <c r="A21" s="95">
        <v>0.33333333333333398</v>
      </c>
      <c r="B21" s="97">
        <v>3</v>
      </c>
      <c r="C21" s="97">
        <v>3</v>
      </c>
      <c r="D21" s="97">
        <v>3</v>
      </c>
      <c r="E21" s="97">
        <v>5</v>
      </c>
      <c r="F21" s="97">
        <v>7</v>
      </c>
      <c r="G21" s="97">
        <v>6</v>
      </c>
      <c r="H21" s="97">
        <v>2</v>
      </c>
      <c r="I21" s="97">
        <v>4</v>
      </c>
      <c r="J21" s="97">
        <v>3</v>
      </c>
      <c r="K21" s="97">
        <v>5</v>
      </c>
      <c r="L21" s="97">
        <v>7</v>
      </c>
      <c r="M21" s="97">
        <v>6</v>
      </c>
      <c r="N21" s="95"/>
    </row>
    <row r="22" spans="1:17" x14ac:dyDescent="0.25">
      <c r="A22" s="95">
        <v>0.35416666666666702</v>
      </c>
      <c r="B22" s="97">
        <v>3</v>
      </c>
      <c r="C22" s="97">
        <v>3</v>
      </c>
      <c r="D22" s="97">
        <v>3</v>
      </c>
      <c r="E22" s="97">
        <v>5</v>
      </c>
      <c r="F22" s="97">
        <v>7</v>
      </c>
      <c r="G22" s="97">
        <v>6</v>
      </c>
      <c r="H22" s="97">
        <v>2</v>
      </c>
      <c r="I22" s="97">
        <v>4</v>
      </c>
      <c r="J22" s="97">
        <v>3</v>
      </c>
      <c r="K22" s="97">
        <v>5</v>
      </c>
      <c r="L22" s="97">
        <v>7</v>
      </c>
      <c r="M22" s="97">
        <v>6</v>
      </c>
      <c r="N22" s="95"/>
    </row>
    <row r="23" spans="1:17" x14ac:dyDescent="0.25">
      <c r="A23" s="95">
        <v>0.375</v>
      </c>
      <c r="B23" s="97">
        <v>2</v>
      </c>
      <c r="C23" s="97">
        <v>4</v>
      </c>
      <c r="D23" s="97">
        <v>3</v>
      </c>
      <c r="E23" s="97">
        <v>5</v>
      </c>
      <c r="F23" s="97">
        <v>7</v>
      </c>
      <c r="G23" s="97">
        <v>6</v>
      </c>
      <c r="H23" s="97">
        <v>2</v>
      </c>
      <c r="I23" s="97">
        <v>4</v>
      </c>
      <c r="J23" s="97">
        <v>3</v>
      </c>
      <c r="K23" s="97">
        <v>5</v>
      </c>
      <c r="L23" s="97">
        <v>7</v>
      </c>
      <c r="M23" s="97">
        <v>6</v>
      </c>
      <c r="N23" s="95"/>
    </row>
    <row r="24" spans="1:17" x14ac:dyDescent="0.25">
      <c r="A24" s="95">
        <v>0.39583333333333398</v>
      </c>
      <c r="B24" s="97">
        <v>2</v>
      </c>
      <c r="C24" s="97">
        <v>4</v>
      </c>
      <c r="D24" s="97">
        <v>3</v>
      </c>
      <c r="E24" s="97">
        <v>5</v>
      </c>
      <c r="F24" s="97">
        <v>7</v>
      </c>
      <c r="G24" s="97">
        <v>6</v>
      </c>
      <c r="H24" s="97">
        <v>2</v>
      </c>
      <c r="I24" s="97">
        <v>4</v>
      </c>
      <c r="J24" s="97">
        <v>3</v>
      </c>
      <c r="K24" s="97">
        <v>5</v>
      </c>
      <c r="L24" s="97">
        <v>7</v>
      </c>
      <c r="M24" s="97">
        <v>6</v>
      </c>
      <c r="N24" s="95"/>
    </row>
    <row r="25" spans="1:17" x14ac:dyDescent="0.25">
      <c r="A25" s="95">
        <v>0.41666666666666702</v>
      </c>
      <c r="B25" s="97">
        <v>2</v>
      </c>
      <c r="C25" s="97">
        <v>4</v>
      </c>
      <c r="D25" s="97">
        <v>3</v>
      </c>
      <c r="E25" s="97">
        <v>5</v>
      </c>
      <c r="F25" s="97">
        <v>7</v>
      </c>
      <c r="G25" s="97">
        <v>6</v>
      </c>
      <c r="H25" s="97">
        <v>1</v>
      </c>
      <c r="I25" s="97">
        <v>4</v>
      </c>
      <c r="J25" s="97">
        <v>3</v>
      </c>
      <c r="K25" s="97">
        <v>5</v>
      </c>
      <c r="L25" s="97">
        <v>7</v>
      </c>
      <c r="M25" s="97">
        <v>6</v>
      </c>
      <c r="N25" s="95"/>
    </row>
    <row r="26" spans="1:17" x14ac:dyDescent="0.25">
      <c r="A26" s="95">
        <v>0.4375</v>
      </c>
      <c r="B26" s="97">
        <v>2</v>
      </c>
      <c r="C26" s="97">
        <v>4</v>
      </c>
      <c r="D26" s="97">
        <v>3</v>
      </c>
      <c r="E26" s="97">
        <v>5</v>
      </c>
      <c r="F26" s="97">
        <v>7</v>
      </c>
      <c r="G26" s="97">
        <v>6</v>
      </c>
      <c r="H26" s="97">
        <v>1</v>
      </c>
      <c r="I26" s="97">
        <v>4</v>
      </c>
      <c r="J26" s="97">
        <v>3</v>
      </c>
      <c r="K26" s="97">
        <v>5</v>
      </c>
      <c r="L26" s="97">
        <v>7</v>
      </c>
      <c r="M26" s="97">
        <v>6</v>
      </c>
      <c r="N26" s="95"/>
    </row>
    <row r="27" spans="1:17" x14ac:dyDescent="0.25">
      <c r="A27" s="95">
        <v>0.45833333333333398</v>
      </c>
      <c r="B27" s="97">
        <v>2</v>
      </c>
      <c r="C27" s="97">
        <v>4</v>
      </c>
      <c r="D27" s="97">
        <v>3</v>
      </c>
      <c r="E27" s="97">
        <v>6</v>
      </c>
      <c r="F27" s="97">
        <v>6</v>
      </c>
      <c r="G27" s="97">
        <v>6</v>
      </c>
      <c r="H27" s="97">
        <v>1</v>
      </c>
      <c r="I27" s="97">
        <v>4</v>
      </c>
      <c r="J27" s="97">
        <v>3</v>
      </c>
      <c r="K27" s="97">
        <v>5</v>
      </c>
      <c r="L27" s="97">
        <v>7</v>
      </c>
      <c r="M27" s="97">
        <v>6</v>
      </c>
      <c r="N27" s="95"/>
    </row>
    <row r="28" spans="1:17" x14ac:dyDescent="0.25">
      <c r="A28" s="95">
        <v>0.47916666666666702</v>
      </c>
      <c r="B28" s="97">
        <v>2</v>
      </c>
      <c r="C28" s="97">
        <v>4</v>
      </c>
      <c r="D28" s="97">
        <v>3</v>
      </c>
      <c r="E28" s="97">
        <v>6</v>
      </c>
      <c r="F28" s="97">
        <v>6</v>
      </c>
      <c r="G28" s="97">
        <v>6</v>
      </c>
      <c r="H28" s="97">
        <v>1</v>
      </c>
      <c r="I28" s="97">
        <v>4</v>
      </c>
      <c r="J28" s="97">
        <v>3</v>
      </c>
      <c r="K28" s="97">
        <v>5</v>
      </c>
      <c r="L28" s="97">
        <v>7</v>
      </c>
      <c r="M28" s="97">
        <v>6</v>
      </c>
      <c r="N28" s="95"/>
    </row>
    <row r="29" spans="1:17" x14ac:dyDescent="0.25">
      <c r="A29" s="95">
        <v>0.5</v>
      </c>
      <c r="B29" s="97">
        <v>2</v>
      </c>
      <c r="C29" s="97">
        <v>4</v>
      </c>
      <c r="D29" s="97">
        <v>3</v>
      </c>
      <c r="E29" s="97">
        <v>6</v>
      </c>
      <c r="F29" s="97">
        <v>6</v>
      </c>
      <c r="G29" s="97">
        <v>6</v>
      </c>
      <c r="H29" s="97">
        <v>2</v>
      </c>
      <c r="I29" s="97">
        <v>4</v>
      </c>
      <c r="J29" s="97">
        <v>3</v>
      </c>
      <c r="K29" s="97">
        <v>5</v>
      </c>
      <c r="L29" s="97">
        <v>7</v>
      </c>
      <c r="M29" s="97">
        <v>6</v>
      </c>
      <c r="N29" s="95"/>
    </row>
    <row r="30" spans="1:17" x14ac:dyDescent="0.25">
      <c r="A30" s="95">
        <v>0.52083333333333404</v>
      </c>
      <c r="B30" s="97">
        <v>2</v>
      </c>
      <c r="C30" s="97">
        <v>4</v>
      </c>
      <c r="D30" s="97">
        <v>3</v>
      </c>
      <c r="E30" s="97">
        <v>6</v>
      </c>
      <c r="F30" s="97">
        <v>6</v>
      </c>
      <c r="G30" s="97">
        <v>6</v>
      </c>
      <c r="H30" s="97">
        <v>2</v>
      </c>
      <c r="I30" s="97">
        <v>4</v>
      </c>
      <c r="J30" s="97">
        <v>3</v>
      </c>
      <c r="K30" s="97">
        <v>5</v>
      </c>
      <c r="L30" s="97">
        <v>7</v>
      </c>
      <c r="M30" s="97">
        <v>6</v>
      </c>
      <c r="N30" s="95"/>
    </row>
    <row r="31" spans="1:17" x14ac:dyDescent="0.25">
      <c r="A31" s="95">
        <v>0.54166666666666696</v>
      </c>
      <c r="B31" s="97">
        <v>2</v>
      </c>
      <c r="C31" s="97">
        <v>4</v>
      </c>
      <c r="D31" s="97">
        <v>3</v>
      </c>
      <c r="E31" s="97">
        <v>6</v>
      </c>
      <c r="F31" s="97">
        <v>6</v>
      </c>
      <c r="G31" s="97">
        <v>6</v>
      </c>
      <c r="H31" s="97">
        <v>1</v>
      </c>
      <c r="I31" s="97">
        <v>4</v>
      </c>
      <c r="J31" s="97">
        <v>3</v>
      </c>
      <c r="K31" s="97">
        <v>5</v>
      </c>
      <c r="L31" s="97">
        <v>7</v>
      </c>
      <c r="M31" s="97">
        <v>6</v>
      </c>
      <c r="N31" s="95"/>
    </row>
    <row r="32" spans="1:17" x14ac:dyDescent="0.25">
      <c r="A32" s="95">
        <v>0.5625</v>
      </c>
      <c r="B32" s="97">
        <v>2</v>
      </c>
      <c r="C32" s="97">
        <v>4</v>
      </c>
      <c r="D32" s="97">
        <v>3</v>
      </c>
      <c r="E32" s="97">
        <v>6</v>
      </c>
      <c r="F32" s="97">
        <v>6</v>
      </c>
      <c r="G32" s="97">
        <v>6</v>
      </c>
      <c r="H32" s="97">
        <v>1</v>
      </c>
      <c r="I32" s="97">
        <v>4</v>
      </c>
      <c r="J32" s="97">
        <v>3</v>
      </c>
      <c r="K32" s="97">
        <v>5</v>
      </c>
      <c r="L32" s="97">
        <v>7</v>
      </c>
      <c r="M32" s="97">
        <v>6</v>
      </c>
      <c r="N32" s="95"/>
    </row>
    <row r="33" spans="1:14" x14ac:dyDescent="0.25">
      <c r="A33" s="95">
        <v>0.58333333333333404</v>
      </c>
      <c r="B33" s="97">
        <v>2</v>
      </c>
      <c r="C33" s="97">
        <v>4</v>
      </c>
      <c r="D33" s="97">
        <v>3</v>
      </c>
      <c r="E33" s="97">
        <v>5</v>
      </c>
      <c r="F33" s="97">
        <v>7</v>
      </c>
      <c r="G33" s="97">
        <v>6</v>
      </c>
      <c r="H33" s="97">
        <v>1</v>
      </c>
      <c r="I33" s="97">
        <v>4</v>
      </c>
      <c r="J33" s="97">
        <v>3</v>
      </c>
      <c r="K33" s="97">
        <v>5</v>
      </c>
      <c r="L33" s="97">
        <v>7</v>
      </c>
      <c r="M33" s="97">
        <v>6</v>
      </c>
      <c r="N33" s="95"/>
    </row>
    <row r="34" spans="1:14" x14ac:dyDescent="0.25">
      <c r="A34" s="95">
        <v>0.60416666666666696</v>
      </c>
      <c r="B34" s="97">
        <v>2</v>
      </c>
      <c r="C34" s="97">
        <v>4</v>
      </c>
      <c r="D34" s="97">
        <v>3</v>
      </c>
      <c r="E34" s="97">
        <v>5</v>
      </c>
      <c r="F34" s="97">
        <v>7</v>
      </c>
      <c r="G34" s="97">
        <v>6</v>
      </c>
      <c r="H34" s="97">
        <v>1</v>
      </c>
      <c r="I34" s="97">
        <v>4</v>
      </c>
      <c r="J34" s="97">
        <v>3</v>
      </c>
      <c r="K34" s="97">
        <v>5</v>
      </c>
      <c r="L34" s="97">
        <v>7</v>
      </c>
      <c r="M34" s="97">
        <v>6</v>
      </c>
      <c r="N34" s="95"/>
    </row>
    <row r="35" spans="1:14" x14ac:dyDescent="0.25">
      <c r="A35" s="95">
        <v>0.625</v>
      </c>
      <c r="B35" s="97">
        <v>2</v>
      </c>
      <c r="C35" s="97">
        <v>4</v>
      </c>
      <c r="D35" s="97">
        <v>3</v>
      </c>
      <c r="E35" s="97">
        <v>5</v>
      </c>
      <c r="F35" s="97">
        <v>7</v>
      </c>
      <c r="G35" s="97">
        <v>6</v>
      </c>
      <c r="H35" s="97">
        <v>1</v>
      </c>
      <c r="I35" s="97">
        <v>4</v>
      </c>
      <c r="J35" s="97">
        <v>3</v>
      </c>
      <c r="K35" s="97">
        <v>5</v>
      </c>
      <c r="L35" s="97">
        <v>7</v>
      </c>
      <c r="M35" s="97">
        <v>6</v>
      </c>
      <c r="N35" s="95"/>
    </row>
    <row r="36" spans="1:14" x14ac:dyDescent="0.25">
      <c r="A36" s="95">
        <v>0.64583333333333404</v>
      </c>
      <c r="B36" s="97">
        <v>2</v>
      </c>
      <c r="C36" s="97">
        <v>4</v>
      </c>
      <c r="D36" s="97">
        <v>3</v>
      </c>
      <c r="E36" s="97">
        <v>5</v>
      </c>
      <c r="F36" s="97">
        <v>7</v>
      </c>
      <c r="G36" s="97">
        <v>6</v>
      </c>
      <c r="H36" s="97">
        <v>1</v>
      </c>
      <c r="I36" s="97">
        <v>4</v>
      </c>
      <c r="J36" s="97">
        <v>3</v>
      </c>
      <c r="K36" s="97">
        <v>5</v>
      </c>
      <c r="L36" s="97">
        <v>7</v>
      </c>
      <c r="M36" s="97">
        <v>6</v>
      </c>
      <c r="N36" s="95"/>
    </row>
    <row r="37" spans="1:14" x14ac:dyDescent="0.25">
      <c r="A37" s="95">
        <v>0.66666666666666696</v>
      </c>
      <c r="B37" s="97">
        <v>1</v>
      </c>
      <c r="C37" s="97">
        <v>4</v>
      </c>
      <c r="D37" s="97">
        <v>3</v>
      </c>
      <c r="E37" s="97">
        <v>5</v>
      </c>
      <c r="F37" s="97">
        <v>7</v>
      </c>
      <c r="G37" s="97">
        <v>6</v>
      </c>
      <c r="H37" s="97">
        <v>1</v>
      </c>
      <c r="I37" s="97">
        <v>4</v>
      </c>
      <c r="J37" s="97">
        <v>3</v>
      </c>
      <c r="K37" s="97">
        <v>5</v>
      </c>
      <c r="L37" s="97">
        <v>7</v>
      </c>
      <c r="M37" s="97">
        <v>6</v>
      </c>
      <c r="N37" s="95"/>
    </row>
    <row r="38" spans="1:14" x14ac:dyDescent="0.25">
      <c r="A38" s="95">
        <v>0.6875</v>
      </c>
      <c r="B38" s="97">
        <v>1</v>
      </c>
      <c r="C38" s="97">
        <v>4</v>
      </c>
      <c r="D38" s="97">
        <v>3</v>
      </c>
      <c r="E38" s="97">
        <v>5</v>
      </c>
      <c r="F38" s="97">
        <v>7</v>
      </c>
      <c r="G38" s="97">
        <v>6</v>
      </c>
      <c r="H38" s="97">
        <v>1</v>
      </c>
      <c r="I38" s="97">
        <v>4</v>
      </c>
      <c r="J38" s="97">
        <v>3</v>
      </c>
      <c r="K38" s="97">
        <v>5</v>
      </c>
      <c r="L38" s="97">
        <v>7</v>
      </c>
      <c r="M38" s="97">
        <v>6</v>
      </c>
      <c r="N38" s="95"/>
    </row>
    <row r="39" spans="1:14" x14ac:dyDescent="0.25">
      <c r="A39" s="95">
        <v>0.70833333333333404</v>
      </c>
      <c r="B39" s="97">
        <v>1</v>
      </c>
      <c r="C39" s="97">
        <v>4</v>
      </c>
      <c r="D39" s="97">
        <v>3</v>
      </c>
      <c r="E39" s="97">
        <v>5</v>
      </c>
      <c r="F39" s="97">
        <v>7</v>
      </c>
      <c r="G39" s="97">
        <v>6</v>
      </c>
      <c r="H39" s="97">
        <v>2</v>
      </c>
      <c r="I39" s="97">
        <v>4</v>
      </c>
      <c r="J39" s="97">
        <v>3</v>
      </c>
      <c r="K39" s="97">
        <v>5</v>
      </c>
      <c r="L39" s="97">
        <v>7</v>
      </c>
      <c r="M39" s="97">
        <v>6</v>
      </c>
      <c r="N39" s="95"/>
    </row>
    <row r="40" spans="1:14" x14ac:dyDescent="0.25">
      <c r="A40" s="95">
        <v>0.72916666666666696</v>
      </c>
      <c r="B40" s="97">
        <v>1</v>
      </c>
      <c r="C40" s="97">
        <v>4</v>
      </c>
      <c r="D40" s="97">
        <v>3</v>
      </c>
      <c r="E40" s="97">
        <v>5</v>
      </c>
      <c r="F40" s="97">
        <v>7</v>
      </c>
      <c r="G40" s="97">
        <v>6</v>
      </c>
      <c r="H40" s="97">
        <v>2</v>
      </c>
      <c r="I40" s="97">
        <v>4</v>
      </c>
      <c r="J40" s="97">
        <v>3</v>
      </c>
      <c r="K40" s="97">
        <v>5</v>
      </c>
      <c r="L40" s="97">
        <v>7</v>
      </c>
      <c r="M40" s="97">
        <v>6</v>
      </c>
      <c r="N40" s="95"/>
    </row>
    <row r="41" spans="1:14" x14ac:dyDescent="0.25">
      <c r="A41" s="95">
        <v>0.75</v>
      </c>
      <c r="B41" s="97">
        <v>1</v>
      </c>
      <c r="C41" s="97">
        <v>4</v>
      </c>
      <c r="D41" s="97">
        <v>3</v>
      </c>
      <c r="E41" s="97">
        <v>5</v>
      </c>
      <c r="F41" s="97">
        <v>7</v>
      </c>
      <c r="G41" s="97">
        <v>6</v>
      </c>
      <c r="H41" s="97">
        <v>2</v>
      </c>
      <c r="I41" s="97">
        <v>4</v>
      </c>
      <c r="J41" s="97">
        <v>3</v>
      </c>
      <c r="K41" s="97">
        <v>5</v>
      </c>
      <c r="L41" s="97">
        <v>7</v>
      </c>
      <c r="M41" s="97">
        <v>6</v>
      </c>
      <c r="N41" s="95"/>
    </row>
    <row r="42" spans="1:14" x14ac:dyDescent="0.25">
      <c r="A42" s="95">
        <v>0.77083333333333404</v>
      </c>
      <c r="B42" s="97">
        <v>1</v>
      </c>
      <c r="C42" s="97">
        <v>4</v>
      </c>
      <c r="D42" s="97">
        <v>3</v>
      </c>
      <c r="E42" s="97">
        <v>5</v>
      </c>
      <c r="F42" s="97">
        <v>7</v>
      </c>
      <c r="G42" s="97">
        <v>6</v>
      </c>
      <c r="H42" s="97">
        <v>2</v>
      </c>
      <c r="I42" s="97">
        <v>4</v>
      </c>
      <c r="J42" s="97">
        <v>3</v>
      </c>
      <c r="K42" s="97">
        <v>5</v>
      </c>
      <c r="L42" s="97">
        <v>7</v>
      </c>
      <c r="M42" s="97">
        <v>6</v>
      </c>
      <c r="N42" s="95"/>
    </row>
    <row r="43" spans="1:14" x14ac:dyDescent="0.25">
      <c r="A43" s="95">
        <v>0.79166666666666696</v>
      </c>
      <c r="B43" s="97">
        <v>1</v>
      </c>
      <c r="C43" s="97">
        <v>4</v>
      </c>
      <c r="D43" s="97">
        <v>3</v>
      </c>
      <c r="E43" s="97">
        <v>5</v>
      </c>
      <c r="F43" s="97">
        <v>7</v>
      </c>
      <c r="G43" s="97">
        <v>6</v>
      </c>
      <c r="H43" s="97">
        <v>2</v>
      </c>
      <c r="I43" s="97">
        <v>4</v>
      </c>
      <c r="J43" s="97">
        <v>3</v>
      </c>
      <c r="K43" s="97">
        <v>5</v>
      </c>
      <c r="L43" s="97">
        <v>7</v>
      </c>
      <c r="M43" s="97">
        <v>6</v>
      </c>
      <c r="N43" s="95"/>
    </row>
    <row r="44" spans="1:14" x14ac:dyDescent="0.25">
      <c r="A44" s="95">
        <v>0.8125</v>
      </c>
      <c r="B44" s="97">
        <v>1</v>
      </c>
      <c r="C44" s="97">
        <v>4</v>
      </c>
      <c r="D44" s="97">
        <v>3</v>
      </c>
      <c r="E44" s="97">
        <v>5</v>
      </c>
      <c r="F44" s="97">
        <v>7</v>
      </c>
      <c r="G44" s="97">
        <v>6</v>
      </c>
      <c r="H44" s="97">
        <v>2</v>
      </c>
      <c r="I44" s="97">
        <v>4</v>
      </c>
      <c r="J44" s="97">
        <v>3</v>
      </c>
      <c r="K44" s="97">
        <v>5</v>
      </c>
      <c r="L44" s="97">
        <v>7</v>
      </c>
      <c r="M44" s="97">
        <v>6</v>
      </c>
      <c r="N44" s="95"/>
    </row>
    <row r="45" spans="1:14" x14ac:dyDescent="0.25">
      <c r="A45" s="95">
        <v>0.83333333333333404</v>
      </c>
      <c r="B45" s="97">
        <v>1</v>
      </c>
      <c r="C45" s="97">
        <v>4</v>
      </c>
      <c r="D45" s="97">
        <v>3</v>
      </c>
      <c r="E45" s="97">
        <v>5</v>
      </c>
      <c r="F45" s="97">
        <v>7</v>
      </c>
      <c r="G45" s="97">
        <v>6</v>
      </c>
      <c r="H45" s="97">
        <v>2</v>
      </c>
      <c r="I45" s="97">
        <v>4</v>
      </c>
      <c r="J45" s="97">
        <v>3</v>
      </c>
      <c r="K45" s="97">
        <v>5</v>
      </c>
      <c r="L45" s="97">
        <v>7</v>
      </c>
      <c r="M45" s="97">
        <v>6</v>
      </c>
      <c r="N45" s="95"/>
    </row>
    <row r="46" spans="1:14" x14ac:dyDescent="0.25">
      <c r="A46" s="95">
        <v>0.85416666666666696</v>
      </c>
      <c r="B46" s="97">
        <v>1</v>
      </c>
      <c r="C46" s="97">
        <v>4</v>
      </c>
      <c r="D46" s="97">
        <v>3</v>
      </c>
      <c r="E46" s="97">
        <v>5</v>
      </c>
      <c r="F46" s="97">
        <v>7</v>
      </c>
      <c r="G46" s="97">
        <v>6</v>
      </c>
      <c r="H46" s="97">
        <v>2</v>
      </c>
      <c r="I46" s="97">
        <v>4</v>
      </c>
      <c r="J46" s="97">
        <v>3</v>
      </c>
      <c r="K46" s="97">
        <v>5</v>
      </c>
      <c r="L46" s="97">
        <v>7</v>
      </c>
      <c r="M46" s="97">
        <v>6</v>
      </c>
      <c r="N46" s="95"/>
    </row>
    <row r="47" spans="1:14" x14ac:dyDescent="0.25">
      <c r="A47" s="95">
        <v>0.875</v>
      </c>
      <c r="B47" s="97">
        <v>1</v>
      </c>
      <c r="C47" s="97">
        <v>4</v>
      </c>
      <c r="D47" s="97">
        <v>3</v>
      </c>
      <c r="E47" s="97">
        <v>5</v>
      </c>
      <c r="F47" s="97">
        <v>7</v>
      </c>
      <c r="G47" s="97">
        <v>6</v>
      </c>
      <c r="H47" s="97">
        <v>2</v>
      </c>
      <c r="I47" s="97">
        <v>4</v>
      </c>
      <c r="J47" s="97">
        <v>3</v>
      </c>
      <c r="K47" s="97">
        <v>5</v>
      </c>
      <c r="L47" s="97">
        <v>7</v>
      </c>
      <c r="M47" s="97">
        <v>6</v>
      </c>
      <c r="N47" s="95"/>
    </row>
    <row r="48" spans="1:14" x14ac:dyDescent="0.25">
      <c r="A48" s="95">
        <v>0.89583333333333404</v>
      </c>
      <c r="B48" s="97">
        <v>1</v>
      </c>
      <c r="C48" s="97">
        <v>4</v>
      </c>
      <c r="D48" s="97">
        <v>3</v>
      </c>
      <c r="E48" s="97">
        <v>5</v>
      </c>
      <c r="F48" s="97">
        <v>7</v>
      </c>
      <c r="G48" s="97">
        <v>6</v>
      </c>
      <c r="H48" s="97">
        <v>2</v>
      </c>
      <c r="I48" s="97">
        <v>4</v>
      </c>
      <c r="J48" s="97">
        <v>3</v>
      </c>
      <c r="K48" s="97">
        <v>5</v>
      </c>
      <c r="L48" s="97">
        <v>7</v>
      </c>
      <c r="M48" s="97">
        <v>6</v>
      </c>
      <c r="N48" s="95"/>
    </row>
    <row r="49" spans="1:14" x14ac:dyDescent="0.25">
      <c r="A49" s="95">
        <v>0.91666666666666696</v>
      </c>
      <c r="B49" s="97">
        <v>2</v>
      </c>
      <c r="C49" s="97">
        <v>4</v>
      </c>
      <c r="D49" s="97">
        <v>3</v>
      </c>
      <c r="E49" s="97">
        <v>5</v>
      </c>
      <c r="F49" s="97">
        <v>7</v>
      </c>
      <c r="G49" s="97">
        <v>6</v>
      </c>
      <c r="H49" s="97">
        <v>2</v>
      </c>
      <c r="I49" s="97">
        <v>4</v>
      </c>
      <c r="J49" s="97">
        <v>3</v>
      </c>
      <c r="K49" s="97">
        <v>5</v>
      </c>
      <c r="L49" s="97">
        <v>7</v>
      </c>
      <c r="M49" s="97">
        <v>6</v>
      </c>
      <c r="N49" s="95"/>
    </row>
    <row r="50" spans="1:14" x14ac:dyDescent="0.25">
      <c r="A50" s="95">
        <v>0.9375</v>
      </c>
      <c r="B50" s="97">
        <v>2</v>
      </c>
      <c r="C50" s="97">
        <v>4</v>
      </c>
      <c r="D50" s="97">
        <v>3</v>
      </c>
      <c r="E50" s="97">
        <v>5</v>
      </c>
      <c r="F50" s="97">
        <v>7</v>
      </c>
      <c r="G50" s="97">
        <v>6</v>
      </c>
      <c r="H50" s="97">
        <v>3</v>
      </c>
      <c r="I50" s="97">
        <v>3</v>
      </c>
      <c r="J50" s="97">
        <v>3</v>
      </c>
      <c r="K50" s="97">
        <v>6</v>
      </c>
      <c r="L50" s="97">
        <v>6</v>
      </c>
      <c r="M50" s="97">
        <v>6</v>
      </c>
      <c r="N50" s="95"/>
    </row>
    <row r="51" spans="1:14" x14ac:dyDescent="0.25">
      <c r="A51" s="95">
        <v>0.95833333333333404</v>
      </c>
      <c r="B51" s="97">
        <v>2</v>
      </c>
      <c r="C51" s="97">
        <v>4</v>
      </c>
      <c r="D51" s="97">
        <v>3</v>
      </c>
      <c r="E51" s="97">
        <v>5</v>
      </c>
      <c r="F51" s="97">
        <v>7</v>
      </c>
      <c r="G51" s="97">
        <v>6</v>
      </c>
      <c r="H51" s="97">
        <v>3</v>
      </c>
      <c r="I51" s="97">
        <v>3</v>
      </c>
      <c r="J51" s="97">
        <v>3</v>
      </c>
      <c r="K51" s="97">
        <v>6</v>
      </c>
      <c r="L51" s="97">
        <v>6</v>
      </c>
      <c r="M51" s="97">
        <v>6</v>
      </c>
      <c r="N51" s="95"/>
    </row>
    <row r="52" spans="1:14" x14ac:dyDescent="0.25">
      <c r="A52" s="95">
        <v>0.97916666666666696</v>
      </c>
      <c r="B52" s="97">
        <v>2</v>
      </c>
      <c r="C52" s="97">
        <v>4</v>
      </c>
      <c r="D52" s="97">
        <v>3</v>
      </c>
      <c r="E52" s="97">
        <v>5</v>
      </c>
      <c r="F52" s="97">
        <v>7</v>
      </c>
      <c r="G52" s="97">
        <v>6</v>
      </c>
      <c r="H52" s="97">
        <v>3</v>
      </c>
      <c r="I52" s="97">
        <v>3</v>
      </c>
      <c r="J52" s="97">
        <v>3</v>
      </c>
      <c r="K52" s="97">
        <v>6</v>
      </c>
      <c r="L52" s="97">
        <v>6</v>
      </c>
      <c r="M52" s="97">
        <v>6</v>
      </c>
      <c r="N52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workbookViewId="0">
      <selection activeCell="F9" sqref="F9"/>
    </sheetView>
  </sheetViews>
  <sheetFormatPr defaultRowHeight="15.75" x14ac:dyDescent="0.2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 x14ac:dyDescent="0.25">
      <c r="A2" s="80" t="s">
        <v>409</v>
      </c>
      <c r="B2" s="80"/>
      <c r="C2" s="82" t="s">
        <v>1079</v>
      </c>
      <c r="D2" s="82" t="s">
        <v>1080</v>
      </c>
    </row>
    <row r="3" spans="1:7" x14ac:dyDescent="0.25">
      <c r="A3" s="80" t="s">
        <v>989</v>
      </c>
      <c r="B3" s="80"/>
      <c r="C3" s="82" t="s">
        <v>1084</v>
      </c>
      <c r="D3" s="82" t="s">
        <v>1084</v>
      </c>
    </row>
    <row r="4" spans="1:7" x14ac:dyDescent="0.25">
      <c r="A4" s="80" t="s">
        <v>990</v>
      </c>
      <c r="B4" s="80"/>
      <c r="C4" s="82"/>
      <c r="D4" s="82" t="s">
        <v>1160</v>
      </c>
    </row>
    <row r="5" spans="1:7" ht="16.5" x14ac:dyDescent="0.25">
      <c r="A5" s="80" t="s">
        <v>991</v>
      </c>
      <c r="B5" s="80"/>
      <c r="C5" s="84"/>
      <c r="D5" s="82" t="s">
        <v>1161</v>
      </c>
    </row>
    <row r="6" spans="1:7" ht="16.5" x14ac:dyDescent="0.25">
      <c r="A6" s="80" t="s">
        <v>992</v>
      </c>
      <c r="B6" s="80"/>
      <c r="C6" s="85"/>
      <c r="D6" s="82" t="s">
        <v>1162</v>
      </c>
    </row>
    <row r="7" spans="1:7" ht="16.5" x14ac:dyDescent="0.25">
      <c r="A7" s="80" t="s">
        <v>993</v>
      </c>
      <c r="B7" s="80"/>
      <c r="C7" s="85"/>
      <c r="D7" s="82" t="s">
        <v>1163</v>
      </c>
    </row>
    <row r="8" spans="1:7" ht="16.5" x14ac:dyDescent="0.25">
      <c r="A8" s="80" t="s">
        <v>424</v>
      </c>
      <c r="B8" s="80"/>
      <c r="C8" s="85"/>
      <c r="D8" s="82" t="s">
        <v>1164</v>
      </c>
    </row>
    <row r="9" spans="1:7" ht="16.5" x14ac:dyDescent="0.25">
      <c r="A9" s="80" t="s">
        <v>425</v>
      </c>
      <c r="B9" s="80"/>
      <c r="C9" s="85"/>
      <c r="D9" s="82" t="s">
        <v>1165</v>
      </c>
    </row>
    <row r="10" spans="1:7" x14ac:dyDescent="0.25">
      <c r="A10" s="80" t="s">
        <v>430</v>
      </c>
      <c r="B10" s="80"/>
      <c r="C10" s="79" t="s">
        <v>1166</v>
      </c>
      <c r="D10" s="79" t="s">
        <v>1167</v>
      </c>
    </row>
    <row r="11" spans="1:7" x14ac:dyDescent="0.25">
      <c r="A11" s="80" t="s">
        <v>431</v>
      </c>
      <c r="B11" s="80"/>
      <c r="C11" s="79" t="s">
        <v>1168</v>
      </c>
      <c r="D11" s="79" t="s">
        <v>1169</v>
      </c>
    </row>
    <row r="12" spans="1:7" x14ac:dyDescent="0.25">
      <c r="A12" s="80" t="s">
        <v>432</v>
      </c>
      <c r="B12" s="80"/>
      <c r="C12" s="79" t="s">
        <v>1170</v>
      </c>
      <c r="D12" s="79" t="s">
        <v>1171</v>
      </c>
    </row>
    <row r="13" spans="1:7" x14ac:dyDescent="0.25">
      <c r="A13" s="80" t="s">
        <v>994</v>
      </c>
      <c r="B13" s="80"/>
      <c r="C13" s="79" t="s">
        <v>1172</v>
      </c>
      <c r="D13" s="79" t="s">
        <v>1173</v>
      </c>
    </row>
    <row r="14" spans="1:7" x14ac:dyDescent="0.25">
      <c r="A14" s="80" t="s">
        <v>995</v>
      </c>
      <c r="B14" s="80"/>
      <c r="C14" s="79" t="s">
        <v>1174</v>
      </c>
      <c r="D14" s="79" t="s">
        <v>1175</v>
      </c>
    </row>
    <row r="15" spans="1:7" x14ac:dyDescent="0.25">
      <c r="A15" s="80" t="s">
        <v>435</v>
      </c>
      <c r="B15" s="80"/>
      <c r="C15" s="79"/>
      <c r="D15" s="79" t="s">
        <v>1176</v>
      </c>
    </row>
    <row r="16" spans="1:7" x14ac:dyDescent="0.25">
      <c r="A16" s="80" t="s">
        <v>436</v>
      </c>
      <c r="B16" s="80"/>
      <c r="C16" s="79"/>
      <c r="D16" s="79" t="s">
        <v>1177</v>
      </c>
    </row>
    <row r="17" spans="1:4" x14ac:dyDescent="0.25">
      <c r="A17" s="80" t="s">
        <v>437</v>
      </c>
      <c r="B17" s="80"/>
      <c r="C17" s="79"/>
      <c r="D17" s="79" t="s">
        <v>1178</v>
      </c>
    </row>
    <row r="18" spans="1:4" x14ac:dyDescent="0.25">
      <c r="A18" s="80" t="s">
        <v>996</v>
      </c>
      <c r="B18" s="80"/>
      <c r="C18" s="79"/>
      <c r="D18" s="79" t="s">
        <v>1179</v>
      </c>
    </row>
    <row r="19" spans="1:4" x14ac:dyDescent="0.25">
      <c r="A19" s="80" t="s">
        <v>439</v>
      </c>
      <c r="B19" s="80"/>
      <c r="C19" s="79"/>
      <c r="D19" s="79" t="s">
        <v>1182</v>
      </c>
    </row>
    <row r="20" spans="1:4" x14ac:dyDescent="0.25">
      <c r="A20" s="80" t="s">
        <v>997</v>
      </c>
      <c r="B20" s="80"/>
      <c r="C20" s="79" t="s">
        <v>1180</v>
      </c>
      <c r="D20" s="79" t="s">
        <v>1181</v>
      </c>
    </row>
    <row r="21" spans="1:4" x14ac:dyDescent="0.25">
      <c r="A21" s="80" t="s">
        <v>1183</v>
      </c>
      <c r="B21" s="80"/>
      <c r="C21" s="79"/>
      <c r="D21" s="83" t="s">
        <v>1185</v>
      </c>
    </row>
    <row r="22" spans="1:4" x14ac:dyDescent="0.25">
      <c r="A22" s="80" t="s">
        <v>1184</v>
      </c>
      <c r="B22" s="80"/>
      <c r="C22" s="79"/>
      <c r="D22" s="83" t="s">
        <v>1186</v>
      </c>
    </row>
    <row r="23" spans="1:4" x14ac:dyDescent="0.25">
      <c r="A23" s="80" t="s">
        <v>445</v>
      </c>
      <c r="B23" s="80"/>
      <c r="C23" s="79"/>
      <c r="D23" s="79" t="s">
        <v>1187</v>
      </c>
    </row>
    <row r="24" spans="1:4" x14ac:dyDescent="0.25">
      <c r="A24" s="80" t="s">
        <v>446</v>
      </c>
      <c r="B24" s="80"/>
      <c r="C24" s="79"/>
      <c r="D24" s="79" t="s">
        <v>1188</v>
      </c>
    </row>
    <row r="25" spans="1:4" x14ac:dyDescent="0.25">
      <c r="A25" s="80" t="s">
        <v>1189</v>
      </c>
      <c r="B25" s="80"/>
      <c r="C25" s="79"/>
      <c r="D25" s="83" t="s">
        <v>1191</v>
      </c>
    </row>
    <row r="26" spans="1:4" x14ac:dyDescent="0.25">
      <c r="A26" s="80" t="s">
        <v>1190</v>
      </c>
      <c r="B26" s="80"/>
      <c r="C26" s="79"/>
      <c r="D26" s="83" t="s">
        <v>1192</v>
      </c>
    </row>
    <row r="27" spans="1:4" x14ac:dyDescent="0.25">
      <c r="A27" s="80" t="s">
        <v>448</v>
      </c>
      <c r="B27" s="80"/>
      <c r="C27" s="1"/>
      <c r="D27" s="86" t="s">
        <v>1193</v>
      </c>
    </row>
    <row r="28" spans="1:4" x14ac:dyDescent="0.25">
      <c r="A28" s="80" t="s">
        <v>449</v>
      </c>
      <c r="B28" s="80"/>
      <c r="C28" s="1"/>
      <c r="D28" s="86" t="s">
        <v>1194</v>
      </c>
    </row>
    <row r="29" spans="1:4" x14ac:dyDescent="0.25">
      <c r="A29" s="80" t="s">
        <v>1195</v>
      </c>
      <c r="B29" s="80"/>
      <c r="C29" s="1"/>
      <c r="D29" s="83" t="s">
        <v>1197</v>
      </c>
    </row>
    <row r="30" spans="1:4" x14ac:dyDescent="0.25">
      <c r="A30" s="80" t="s">
        <v>1196</v>
      </c>
      <c r="B30" s="80"/>
      <c r="C30" s="1"/>
      <c r="D30" s="83" t="s">
        <v>1198</v>
      </c>
    </row>
    <row r="31" spans="1:4" x14ac:dyDescent="0.25">
      <c r="A31" s="80" t="s">
        <v>451</v>
      </c>
      <c r="B31" s="80"/>
      <c r="C31" s="1"/>
      <c r="D31" s="86" t="s">
        <v>1199</v>
      </c>
    </row>
    <row r="32" spans="1:4" x14ac:dyDescent="0.25">
      <c r="A32" s="80" t="s">
        <v>452</v>
      </c>
      <c r="B32" s="80"/>
      <c r="C32" s="1"/>
      <c r="D32" s="86" t="s">
        <v>1200</v>
      </c>
    </row>
    <row r="33" spans="1:4" x14ac:dyDescent="0.25">
      <c r="A33" s="80" t="s">
        <v>1201</v>
      </c>
      <c r="B33" s="80"/>
      <c r="C33" s="1"/>
      <c r="D33" s="83" t="s">
        <v>1203</v>
      </c>
    </row>
    <row r="34" spans="1:4" x14ac:dyDescent="0.25">
      <c r="A34" s="80" t="s">
        <v>1202</v>
      </c>
      <c r="B34" s="80"/>
      <c r="C34" s="1"/>
      <c r="D34" s="83" t="s">
        <v>1204</v>
      </c>
    </row>
    <row r="35" spans="1:4" x14ac:dyDescent="0.25">
      <c r="A35" s="80" t="s">
        <v>454</v>
      </c>
      <c r="B35" s="80"/>
      <c r="C35" s="1"/>
      <c r="D35" s="86" t="s">
        <v>1205</v>
      </c>
    </row>
    <row r="36" spans="1:4" x14ac:dyDescent="0.25">
      <c r="A36" s="80" t="s">
        <v>455</v>
      </c>
      <c r="B36" s="80"/>
      <c r="C36" s="1"/>
      <c r="D36" s="86" t="s">
        <v>1206</v>
      </c>
    </row>
    <row r="37" spans="1:4" x14ac:dyDescent="0.25">
      <c r="A37" s="80" t="s">
        <v>456</v>
      </c>
      <c r="B37" s="80"/>
      <c r="C37" s="1"/>
      <c r="D37" s="86" t="s">
        <v>1207</v>
      </c>
    </row>
    <row r="38" spans="1:4" x14ac:dyDescent="0.25">
      <c r="A38" s="80" t="s">
        <v>457</v>
      </c>
      <c r="B38" s="80"/>
      <c r="C38" s="1"/>
      <c r="D38" s="86" t="s">
        <v>1208</v>
      </c>
    </row>
    <row r="39" spans="1:4" x14ac:dyDescent="0.25">
      <c r="A39" s="80" t="s">
        <v>998</v>
      </c>
      <c r="B39" s="80"/>
      <c r="C39" s="1"/>
      <c r="D39" s="1"/>
    </row>
    <row r="40" spans="1:4" x14ac:dyDescent="0.25">
      <c r="A40" s="80" t="s">
        <v>999</v>
      </c>
      <c r="B40" s="80"/>
      <c r="C40" s="1"/>
      <c r="D40" s="1"/>
    </row>
    <row r="41" spans="1:4" x14ac:dyDescent="0.25">
      <c r="A41" s="80" t="s">
        <v>1000</v>
      </c>
      <c r="B41" s="80"/>
      <c r="C41" s="1"/>
      <c r="D41" s="1"/>
    </row>
    <row r="42" spans="1:4" x14ac:dyDescent="0.25">
      <c r="A42" s="80" t="s">
        <v>1001</v>
      </c>
      <c r="B42" s="80"/>
      <c r="C42" s="1"/>
      <c r="D42" s="1"/>
    </row>
    <row r="43" spans="1:4" x14ac:dyDescent="0.25">
      <c r="A43" s="80" t="s">
        <v>1002</v>
      </c>
      <c r="B43" s="80"/>
      <c r="C43" s="1"/>
      <c r="D43" s="1"/>
    </row>
    <row r="44" spans="1:4" x14ac:dyDescent="0.25">
      <c r="A44" s="80" t="s">
        <v>1003</v>
      </c>
      <c r="B44" s="80"/>
      <c r="C44" s="1"/>
      <c r="D44" s="1"/>
    </row>
    <row r="45" spans="1:4" x14ac:dyDescent="0.25">
      <c r="A45" s="80" t="s">
        <v>467</v>
      </c>
      <c r="B45" s="80"/>
      <c r="C45" s="1"/>
      <c r="D45" s="1"/>
    </row>
    <row r="46" spans="1:4" x14ac:dyDescent="0.25">
      <c r="A46" s="80" t="s">
        <v>468</v>
      </c>
      <c r="B46" s="80"/>
      <c r="C46" s="1"/>
      <c r="D46" s="1"/>
    </row>
    <row r="47" spans="1:4" x14ac:dyDescent="0.25">
      <c r="A47" s="80" t="s">
        <v>1004</v>
      </c>
      <c r="B47" s="80"/>
      <c r="C47" s="1"/>
      <c r="D47" s="1"/>
    </row>
    <row r="48" spans="1:4" x14ac:dyDescent="0.25">
      <c r="A48" s="80" t="s">
        <v>470</v>
      </c>
      <c r="B48" s="80"/>
      <c r="C48" s="1"/>
      <c r="D48" s="1"/>
    </row>
    <row r="49" spans="1:4" x14ac:dyDescent="0.25">
      <c r="A49" s="80" t="s">
        <v>471</v>
      </c>
      <c r="B49" s="80"/>
      <c r="C49" s="1"/>
      <c r="D49" s="1"/>
    </row>
    <row r="50" spans="1:4" x14ac:dyDescent="0.25">
      <c r="A50" s="80" t="s">
        <v>472</v>
      </c>
      <c r="B50" s="80"/>
      <c r="C50" s="1"/>
      <c r="D50" s="1"/>
    </row>
    <row r="51" spans="1:4" x14ac:dyDescent="0.25">
      <c r="A51" s="80" t="s">
        <v>473</v>
      </c>
      <c r="B51" s="80"/>
      <c r="C51" s="1"/>
      <c r="D51" s="1"/>
    </row>
    <row r="52" spans="1:4" x14ac:dyDescent="0.25">
      <c r="A52" s="80" t="s">
        <v>474</v>
      </c>
      <c r="B52" s="80"/>
      <c r="C52" s="1"/>
      <c r="D52" s="1"/>
    </row>
    <row r="53" spans="1:4" x14ac:dyDescent="0.25">
      <c r="A53" s="80" t="s">
        <v>1005</v>
      </c>
      <c r="B53" s="80"/>
      <c r="C53" s="1"/>
      <c r="D53" s="1"/>
    </row>
    <row r="54" spans="1:4" x14ac:dyDescent="0.25">
      <c r="A54" s="80" t="s">
        <v>1006</v>
      </c>
      <c r="B54" s="80"/>
      <c r="C54" s="1"/>
      <c r="D54" s="1"/>
    </row>
    <row r="55" spans="1:4" x14ac:dyDescent="0.25">
      <c r="A55" s="80" t="s">
        <v>1007</v>
      </c>
      <c r="B55" s="80"/>
      <c r="C55" s="1"/>
      <c r="D55" s="1"/>
    </row>
    <row r="56" spans="1:4" x14ac:dyDescent="0.25">
      <c r="A56" s="80" t="s">
        <v>1008</v>
      </c>
      <c r="B56" s="80"/>
      <c r="C56" s="1"/>
      <c r="D56" s="1"/>
    </row>
    <row r="57" spans="1:4" x14ac:dyDescent="0.25">
      <c r="A57" s="80" t="s">
        <v>1009</v>
      </c>
      <c r="B57" s="80"/>
      <c r="C57" s="1"/>
      <c r="D57" s="1"/>
    </row>
    <row r="58" spans="1:4" x14ac:dyDescent="0.25">
      <c r="A58" s="80" t="s">
        <v>1010</v>
      </c>
      <c r="B58" s="80"/>
      <c r="C58" s="1"/>
      <c r="D58" s="1"/>
    </row>
    <row r="59" spans="1:4" x14ac:dyDescent="0.25">
      <c r="A59" s="80" t="s">
        <v>1011</v>
      </c>
      <c r="B59" s="80"/>
      <c r="C59" s="1"/>
      <c r="D59" s="1"/>
    </row>
    <row r="60" spans="1:4" x14ac:dyDescent="0.25">
      <c r="A60" s="80" t="s">
        <v>1012</v>
      </c>
      <c r="B60" s="80"/>
      <c r="C60" s="1"/>
      <c r="D60" s="1"/>
    </row>
    <row r="61" spans="1:4" x14ac:dyDescent="0.25">
      <c r="A61" s="80" t="s">
        <v>1013</v>
      </c>
      <c r="B61" s="80"/>
      <c r="C61" s="1"/>
      <c r="D61" s="1"/>
    </row>
    <row r="62" spans="1:4" x14ac:dyDescent="0.25">
      <c r="A62" s="80" t="s">
        <v>486</v>
      </c>
      <c r="B62" s="80"/>
      <c r="C62" s="1"/>
      <c r="D62" s="1"/>
    </row>
    <row r="63" spans="1:4" x14ac:dyDescent="0.25">
      <c r="A63" s="80" t="s">
        <v>487</v>
      </c>
      <c r="B63" s="80"/>
      <c r="C63" s="1"/>
      <c r="D63" s="1"/>
    </row>
    <row r="64" spans="1:4" x14ac:dyDescent="0.25">
      <c r="A64" s="80" t="s">
        <v>1014</v>
      </c>
      <c r="B64" s="80"/>
      <c r="C64" s="1"/>
      <c r="D64" s="1"/>
    </row>
    <row r="65" spans="1:4" x14ac:dyDescent="0.25">
      <c r="A65" s="80" t="s">
        <v>1015</v>
      </c>
      <c r="B65" s="80"/>
      <c r="C65" s="1"/>
      <c r="D65" s="1"/>
    </row>
    <row r="66" spans="1:4" x14ac:dyDescent="0.25">
      <c r="A66" s="80" t="s">
        <v>1016</v>
      </c>
      <c r="B66" s="80"/>
      <c r="C66" s="1"/>
      <c r="D66" s="1"/>
    </row>
    <row r="67" spans="1:4" x14ac:dyDescent="0.25">
      <c r="A67" s="80" t="s">
        <v>1017</v>
      </c>
      <c r="B67" s="80"/>
      <c r="C67" s="1"/>
      <c r="D67" s="1"/>
    </row>
    <row r="68" spans="1:4" x14ac:dyDescent="0.25">
      <c r="A68" s="80" t="s">
        <v>494</v>
      </c>
      <c r="B68" s="80"/>
      <c r="C68" s="1"/>
      <c r="D68" s="1"/>
    </row>
    <row r="69" spans="1:4" x14ac:dyDescent="0.25">
      <c r="A69" s="80" t="s">
        <v>495</v>
      </c>
      <c r="B69" s="80"/>
      <c r="C69" s="1"/>
      <c r="D69" s="1"/>
    </row>
    <row r="70" spans="1:4" x14ac:dyDescent="0.25">
      <c r="A70" s="80" t="s">
        <v>498</v>
      </c>
      <c r="B70" s="80"/>
      <c r="C70" s="1"/>
      <c r="D70" s="1"/>
    </row>
    <row r="71" spans="1:4" x14ac:dyDescent="0.25">
      <c r="A71" s="80" t="s">
        <v>499</v>
      </c>
      <c r="B71" s="80"/>
      <c r="C71" s="1"/>
      <c r="D71" s="1"/>
    </row>
    <row r="72" spans="1:4" x14ac:dyDescent="0.25">
      <c r="A72" s="80" t="s">
        <v>500</v>
      </c>
      <c r="B72" s="80"/>
      <c r="C72" s="1"/>
      <c r="D72" s="1"/>
    </row>
    <row r="73" spans="1:4" x14ac:dyDescent="0.25">
      <c r="A73" s="80" t="s">
        <v>501</v>
      </c>
      <c r="B73" s="80"/>
      <c r="C73" s="1"/>
      <c r="D73" s="1"/>
    </row>
    <row r="74" spans="1:4" x14ac:dyDescent="0.25">
      <c r="A74" s="80" t="s">
        <v>502</v>
      </c>
      <c r="B74" s="80"/>
      <c r="C74" s="1"/>
      <c r="D74" s="1"/>
    </row>
    <row r="75" spans="1:4" x14ac:dyDescent="0.25">
      <c r="A75" s="80" t="s">
        <v>1018</v>
      </c>
      <c r="B75" s="80"/>
      <c r="C75" s="1"/>
      <c r="D75" s="1"/>
    </row>
    <row r="76" spans="1:4" x14ac:dyDescent="0.25">
      <c r="A76" s="80" t="s">
        <v>1019</v>
      </c>
      <c r="B76" s="80"/>
      <c r="C76" s="1"/>
      <c r="D76" s="1"/>
    </row>
    <row r="77" spans="1:4" x14ac:dyDescent="0.25">
      <c r="A77" s="80" t="s">
        <v>1020</v>
      </c>
      <c r="B77" s="80"/>
      <c r="C77" s="1"/>
      <c r="D77" s="1"/>
    </row>
    <row r="78" spans="1:4" x14ac:dyDescent="0.25">
      <c r="A78" s="80" t="s">
        <v>509</v>
      </c>
      <c r="B78" s="80"/>
      <c r="C78" s="1"/>
      <c r="D78" s="1"/>
    </row>
    <row r="79" spans="1:4" x14ac:dyDescent="0.25">
      <c r="A79" s="80" t="s">
        <v>511</v>
      </c>
      <c r="B79" s="80"/>
      <c r="C79" s="1"/>
      <c r="D79" s="1"/>
    </row>
    <row r="80" spans="1:4" x14ac:dyDescent="0.25">
      <c r="A80" s="80" t="s">
        <v>512</v>
      </c>
      <c r="B80" s="80"/>
      <c r="C80" s="1"/>
      <c r="D80" s="1"/>
    </row>
    <row r="81" spans="1:4" x14ac:dyDescent="0.25">
      <c r="A81" s="80" t="s">
        <v>513</v>
      </c>
      <c r="B81" s="80"/>
      <c r="C81" s="1"/>
      <c r="D81" s="1"/>
    </row>
    <row r="82" spans="1:4" x14ac:dyDescent="0.25">
      <c r="A82" s="80" t="s">
        <v>514</v>
      </c>
      <c r="B82" s="80"/>
      <c r="C82" s="1"/>
      <c r="D82" s="1"/>
    </row>
    <row r="83" spans="1:4" x14ac:dyDescent="0.25">
      <c r="A83" s="80" t="s">
        <v>515</v>
      </c>
      <c r="B83" s="80"/>
      <c r="C83" s="1"/>
      <c r="D83" s="1"/>
    </row>
    <row r="84" spans="1:4" x14ac:dyDescent="0.25">
      <c r="A84" s="80" t="s">
        <v>516</v>
      </c>
      <c r="B84" s="80"/>
      <c r="C84" s="1"/>
      <c r="D84" s="1"/>
    </row>
    <row r="85" spans="1:4" x14ac:dyDescent="0.25">
      <c r="A85" s="80" t="s">
        <v>517</v>
      </c>
      <c r="B85" s="80"/>
      <c r="C85" s="1"/>
      <c r="D85" s="1"/>
    </row>
    <row r="86" spans="1:4" x14ac:dyDescent="0.25">
      <c r="A86" s="80" t="s">
        <v>518</v>
      </c>
      <c r="B86" s="80"/>
      <c r="C86" s="1"/>
      <c r="D86" s="1"/>
    </row>
    <row r="87" spans="1:4" x14ac:dyDescent="0.25">
      <c r="A87" s="80" t="s">
        <v>519</v>
      </c>
      <c r="B87" s="80"/>
      <c r="C87" s="1"/>
      <c r="D87" s="1"/>
    </row>
    <row r="88" spans="1:4" x14ac:dyDescent="0.25">
      <c r="A88" s="80" t="s">
        <v>520</v>
      </c>
      <c r="B88" s="80"/>
      <c r="C88" s="1"/>
      <c r="D88" s="1"/>
    </row>
    <row r="89" spans="1:4" x14ac:dyDescent="0.25">
      <c r="A89" s="80" t="s">
        <v>521</v>
      </c>
      <c r="B89" s="80"/>
      <c r="C89" s="1"/>
      <c r="D89" s="1"/>
    </row>
    <row r="90" spans="1:4" x14ac:dyDescent="0.25">
      <c r="A90" s="80" t="s">
        <v>522</v>
      </c>
      <c r="B90" s="80"/>
      <c r="C90" s="1"/>
      <c r="D90" s="1"/>
    </row>
    <row r="91" spans="1:4" x14ac:dyDescent="0.25">
      <c r="A91" s="80" t="s">
        <v>523</v>
      </c>
      <c r="B91" s="80"/>
      <c r="C91" s="1"/>
      <c r="D91" s="1"/>
    </row>
    <row r="92" spans="1:4" x14ac:dyDescent="0.25">
      <c r="A92" s="80" t="s">
        <v>524</v>
      </c>
      <c r="B92" s="80"/>
      <c r="C92" s="1"/>
      <c r="D92" s="1"/>
    </row>
    <row r="93" spans="1:4" x14ac:dyDescent="0.25">
      <c r="A93" s="80" t="s">
        <v>525</v>
      </c>
      <c r="B93" s="80"/>
      <c r="C93" s="1"/>
      <c r="D93" s="1"/>
    </row>
    <row r="94" spans="1:4" x14ac:dyDescent="0.25">
      <c r="A94" s="80" t="s">
        <v>526</v>
      </c>
      <c r="B94" s="80"/>
      <c r="C94" s="1"/>
      <c r="D94" s="1"/>
    </row>
    <row r="95" spans="1:4" x14ac:dyDescent="0.25">
      <c r="A95" s="80" t="s">
        <v>527</v>
      </c>
      <c r="B95" s="80"/>
      <c r="C95" s="1"/>
      <c r="D95" s="1"/>
    </row>
    <row r="96" spans="1:4" x14ac:dyDescent="0.25">
      <c r="A96" s="80" t="s">
        <v>1021</v>
      </c>
      <c r="B96" s="80"/>
      <c r="C96" s="1"/>
      <c r="D96" s="1"/>
    </row>
    <row r="97" spans="1:4" x14ac:dyDescent="0.25">
      <c r="A97" s="80" t="s">
        <v>1022</v>
      </c>
      <c r="B97" s="80"/>
      <c r="C97" s="1"/>
      <c r="D97" s="1"/>
    </row>
    <row r="98" spans="1:4" x14ac:dyDescent="0.25">
      <c r="A98" s="80" t="s">
        <v>1023</v>
      </c>
      <c r="B98" s="80"/>
      <c r="C98" s="1"/>
      <c r="D98" s="1"/>
    </row>
    <row r="99" spans="1:4" x14ac:dyDescent="0.25">
      <c r="A99" s="80" t="s">
        <v>1024</v>
      </c>
      <c r="B99" s="80"/>
      <c r="C99" s="1"/>
      <c r="D99" s="1"/>
    </row>
    <row r="100" spans="1:4" x14ac:dyDescent="0.25">
      <c r="A100" s="80" t="s">
        <v>535</v>
      </c>
      <c r="B100" s="80"/>
      <c r="C100" s="1"/>
      <c r="D100" s="1"/>
    </row>
    <row r="101" spans="1:4" x14ac:dyDescent="0.25">
      <c r="A101" s="80" t="s">
        <v>1025</v>
      </c>
      <c r="B101" s="80"/>
      <c r="C101" s="1"/>
      <c r="D101" s="1"/>
    </row>
    <row r="102" spans="1:4" x14ac:dyDescent="0.25">
      <c r="A102" s="80" t="s">
        <v>537</v>
      </c>
      <c r="B102" s="80"/>
      <c r="C102" s="1"/>
      <c r="D102" s="1"/>
    </row>
    <row r="103" spans="1:4" x14ac:dyDescent="0.25">
      <c r="A103" s="80" t="s">
        <v>1026</v>
      </c>
      <c r="B103" s="80"/>
      <c r="C103" s="1"/>
      <c r="D103" s="1"/>
    </row>
    <row r="104" spans="1:4" x14ac:dyDescent="0.25">
      <c r="A104" s="80" t="s">
        <v>1027</v>
      </c>
      <c r="B104" s="80"/>
      <c r="C104" s="1"/>
      <c r="D104" s="1"/>
    </row>
    <row r="105" spans="1:4" x14ac:dyDescent="0.25">
      <c r="A105" s="80" t="s">
        <v>1028</v>
      </c>
      <c r="B105" s="80"/>
      <c r="C105" s="1"/>
      <c r="D105" s="1"/>
    </row>
    <row r="106" spans="1:4" x14ac:dyDescent="0.25">
      <c r="A106" s="80" t="s">
        <v>1029</v>
      </c>
      <c r="B106" s="80"/>
      <c r="C106" s="1"/>
      <c r="D106" s="1"/>
    </row>
    <row r="107" spans="1:4" x14ac:dyDescent="0.25">
      <c r="A107" s="80" t="s">
        <v>1030</v>
      </c>
      <c r="B107" s="80"/>
      <c r="C107" s="1"/>
      <c r="D107" s="1"/>
    </row>
    <row r="108" spans="1:4" x14ac:dyDescent="0.25">
      <c r="A108" s="80" t="s">
        <v>1031</v>
      </c>
      <c r="B108" s="80"/>
      <c r="C108" s="1"/>
      <c r="D108" s="1"/>
    </row>
    <row r="109" spans="1:4" x14ac:dyDescent="0.25">
      <c r="A109" s="80" t="s">
        <v>1032</v>
      </c>
      <c r="B109" s="80"/>
      <c r="C109" s="1"/>
      <c r="D109" s="1"/>
    </row>
    <row r="110" spans="1:4" x14ac:dyDescent="0.25">
      <c r="A110" s="80" t="s">
        <v>1033</v>
      </c>
      <c r="B110" s="80"/>
      <c r="C110" s="1"/>
      <c r="D110" s="1"/>
    </row>
    <row r="111" spans="1:4" x14ac:dyDescent="0.25">
      <c r="A111" s="80" t="s">
        <v>1034</v>
      </c>
      <c r="B111" s="80"/>
      <c r="C111" s="1"/>
      <c r="D111" s="1"/>
    </row>
    <row r="112" spans="1:4" x14ac:dyDescent="0.25">
      <c r="A112" s="80" t="s">
        <v>549</v>
      </c>
      <c r="B112" s="80"/>
      <c r="C112" s="1"/>
      <c r="D112" s="1"/>
    </row>
    <row r="113" spans="1:4" x14ac:dyDescent="0.25">
      <c r="A113" s="80" t="s">
        <v>550</v>
      </c>
      <c r="B113" s="80"/>
      <c r="C113" s="1"/>
      <c r="D113" s="1"/>
    </row>
    <row r="114" spans="1:4" x14ac:dyDescent="0.25">
      <c r="A114" s="80" t="s">
        <v>551</v>
      </c>
      <c r="B114" s="80"/>
      <c r="C114" s="1"/>
      <c r="D114" s="1"/>
    </row>
    <row r="115" spans="1:4" x14ac:dyDescent="0.25">
      <c r="A115" s="80" t="s">
        <v>552</v>
      </c>
      <c r="B115" s="80"/>
      <c r="C115" s="1"/>
      <c r="D115" s="1"/>
    </row>
    <row r="116" spans="1:4" x14ac:dyDescent="0.25">
      <c r="A116" s="80" t="s">
        <v>553</v>
      </c>
      <c r="B116" s="80"/>
      <c r="C116" s="1"/>
      <c r="D116" s="1"/>
    </row>
    <row r="117" spans="1:4" x14ac:dyDescent="0.25">
      <c r="A117" s="80" t="s">
        <v>554</v>
      </c>
      <c r="B117" s="80"/>
      <c r="C117" s="1"/>
      <c r="D117" s="1"/>
    </row>
    <row r="118" spans="1:4" x14ac:dyDescent="0.25">
      <c r="A118" s="80" t="s">
        <v>555</v>
      </c>
      <c r="B118" s="80"/>
      <c r="C118" s="1"/>
      <c r="D118" s="1"/>
    </row>
    <row r="119" spans="1:4" x14ac:dyDescent="0.25">
      <c r="A119" s="80" t="s">
        <v>556</v>
      </c>
      <c r="B119" s="80"/>
      <c r="C119" s="1"/>
      <c r="D119" s="1"/>
    </row>
    <row r="120" spans="1:4" x14ac:dyDescent="0.25">
      <c r="A120" s="80" t="s">
        <v>557</v>
      </c>
      <c r="B120" s="80"/>
      <c r="C120" s="1"/>
      <c r="D120" s="1"/>
    </row>
    <row r="121" spans="1:4" x14ac:dyDescent="0.25">
      <c r="A121" s="80" t="s">
        <v>1035</v>
      </c>
      <c r="B121" s="80"/>
      <c r="C121" s="1"/>
      <c r="D121" s="1"/>
    </row>
    <row r="122" spans="1:4" x14ac:dyDescent="0.25">
      <c r="A122" s="80" t="s">
        <v>1036</v>
      </c>
      <c r="B122" s="80"/>
      <c r="C122" s="1"/>
      <c r="D122" s="1"/>
    </row>
    <row r="123" spans="1:4" x14ac:dyDescent="0.25">
      <c r="A123" s="80" t="s">
        <v>1037</v>
      </c>
      <c r="B123" s="80"/>
      <c r="C123" s="1"/>
      <c r="D123" s="1"/>
    </row>
    <row r="124" spans="1:4" x14ac:dyDescent="0.25">
      <c r="A124" s="80" t="s">
        <v>1038</v>
      </c>
      <c r="B124" s="80"/>
      <c r="C124" s="1"/>
      <c r="D124" s="1"/>
    </row>
    <row r="125" spans="1:4" x14ac:dyDescent="0.25">
      <c r="A125" s="80" t="s">
        <v>1039</v>
      </c>
      <c r="B125" s="80"/>
      <c r="C125" s="1"/>
      <c r="D125" s="1"/>
    </row>
    <row r="126" spans="1:4" x14ac:dyDescent="0.25">
      <c r="A126" s="80" t="s">
        <v>1040</v>
      </c>
      <c r="B126" s="80"/>
      <c r="C126" s="1"/>
      <c r="D126" s="1"/>
    </row>
    <row r="127" spans="1:4" x14ac:dyDescent="0.25">
      <c r="A127" s="80" t="s">
        <v>1041</v>
      </c>
      <c r="B127" s="80"/>
      <c r="C127" s="1"/>
      <c r="D127" s="1"/>
    </row>
    <row r="128" spans="1:4" x14ac:dyDescent="0.25">
      <c r="A128" s="80" t="s">
        <v>1042</v>
      </c>
      <c r="B128" s="80"/>
      <c r="C128" s="1"/>
      <c r="D128" s="1"/>
    </row>
    <row r="129" spans="1:4" x14ac:dyDescent="0.25">
      <c r="A129" s="80" t="s">
        <v>1043</v>
      </c>
      <c r="B129" s="80"/>
      <c r="C129" s="1"/>
      <c r="D129" s="1"/>
    </row>
    <row r="130" spans="1:4" x14ac:dyDescent="0.25">
      <c r="A130" s="80" t="s">
        <v>1044</v>
      </c>
      <c r="B130" s="80"/>
      <c r="C130" s="1"/>
      <c r="D130" s="1"/>
    </row>
    <row r="131" spans="1:4" x14ac:dyDescent="0.25">
      <c r="A131" s="80" t="s">
        <v>1045</v>
      </c>
      <c r="B131" s="80"/>
      <c r="C131" s="1"/>
      <c r="D131" s="1"/>
    </row>
    <row r="132" spans="1:4" x14ac:dyDescent="0.25">
      <c r="A132" s="80" t="s">
        <v>1046</v>
      </c>
      <c r="B132" s="80"/>
      <c r="C132" s="1"/>
      <c r="D132" s="1"/>
    </row>
    <row r="133" spans="1:4" x14ac:dyDescent="0.25">
      <c r="A133" s="80" t="s">
        <v>1047</v>
      </c>
      <c r="B133" s="80"/>
      <c r="C133" s="1"/>
      <c r="D133" s="1"/>
    </row>
    <row r="134" spans="1:4" x14ac:dyDescent="0.25">
      <c r="A134" s="80" t="s">
        <v>1048</v>
      </c>
      <c r="B134" s="80"/>
      <c r="C134" s="1"/>
      <c r="D134" s="1"/>
    </row>
    <row r="135" spans="1:4" x14ac:dyDescent="0.25">
      <c r="A135" s="80" t="s">
        <v>1049</v>
      </c>
      <c r="B135" s="80"/>
      <c r="C135" s="1"/>
      <c r="D135" s="1"/>
    </row>
    <row r="136" spans="1:4" x14ac:dyDescent="0.25">
      <c r="A136" s="80" t="s">
        <v>1050</v>
      </c>
      <c r="B136" s="80"/>
      <c r="C136" s="1"/>
      <c r="D136" s="1"/>
    </row>
    <row r="137" spans="1:4" x14ac:dyDescent="0.25">
      <c r="A137" s="80" t="s">
        <v>581</v>
      </c>
      <c r="B137" s="80"/>
      <c r="C137" s="1"/>
      <c r="D137" s="1"/>
    </row>
    <row r="138" spans="1:4" x14ac:dyDescent="0.25">
      <c r="A138" s="80" t="s">
        <v>582</v>
      </c>
      <c r="B138" s="80"/>
      <c r="C138" s="1"/>
      <c r="D138" s="1"/>
    </row>
    <row r="139" spans="1:4" x14ac:dyDescent="0.25">
      <c r="A139" s="80" t="s">
        <v>583</v>
      </c>
      <c r="B139" s="80"/>
      <c r="C139" s="1"/>
      <c r="D139" s="1"/>
    </row>
    <row r="140" spans="1:4" x14ac:dyDescent="0.25">
      <c r="A140" s="80" t="s">
        <v>584</v>
      </c>
      <c r="B140" s="80"/>
      <c r="C140" s="1"/>
      <c r="D140" s="1"/>
    </row>
    <row r="141" spans="1:4" x14ac:dyDescent="0.25">
      <c r="A141" s="80" t="s">
        <v>585</v>
      </c>
      <c r="B141" s="80"/>
      <c r="C141" s="1"/>
      <c r="D141" s="1"/>
    </row>
    <row r="142" spans="1:4" x14ac:dyDescent="0.25">
      <c r="A142" s="80" t="s">
        <v>586</v>
      </c>
      <c r="B142" s="80"/>
      <c r="C142" s="1"/>
      <c r="D142" s="1"/>
    </row>
    <row r="143" spans="1:4" x14ac:dyDescent="0.25">
      <c r="A143" s="80" t="s">
        <v>1051</v>
      </c>
      <c r="B143" s="80"/>
      <c r="C143" s="1"/>
      <c r="D143" s="1"/>
    </row>
    <row r="144" spans="1:4" x14ac:dyDescent="0.25">
      <c r="A144" s="80" t="s">
        <v>1052</v>
      </c>
      <c r="B144" s="80"/>
      <c r="C144" s="1"/>
      <c r="D144" s="1"/>
    </row>
    <row r="145" spans="1:4" x14ac:dyDescent="0.25">
      <c r="A145" s="80" t="s">
        <v>1053</v>
      </c>
      <c r="B145" s="80"/>
      <c r="C145" s="1"/>
      <c r="D145" s="1"/>
    </row>
    <row r="146" spans="1:4" x14ac:dyDescent="0.25">
      <c r="A146" s="80" t="s">
        <v>1054</v>
      </c>
      <c r="B146" s="80"/>
      <c r="C146" s="1"/>
      <c r="D146" s="1"/>
    </row>
    <row r="147" spans="1:4" x14ac:dyDescent="0.25">
      <c r="A147" s="80" t="s">
        <v>1055</v>
      </c>
      <c r="B147" s="80"/>
      <c r="C147" s="1"/>
      <c r="D147" s="1"/>
    </row>
    <row r="148" spans="1:4" x14ac:dyDescent="0.25">
      <c r="A148" s="80" t="s">
        <v>1056</v>
      </c>
      <c r="B148" s="80"/>
      <c r="C148" s="1"/>
      <c r="D148" s="1"/>
    </row>
    <row r="149" spans="1:4" x14ac:dyDescent="0.25">
      <c r="A149" s="80" t="s">
        <v>595</v>
      </c>
      <c r="B149" s="80"/>
      <c r="C149" s="1"/>
      <c r="D149" s="1"/>
    </row>
    <row r="150" spans="1:4" x14ac:dyDescent="0.25">
      <c r="A150" s="80" t="s">
        <v>596</v>
      </c>
      <c r="B150" s="80"/>
      <c r="C150" s="1"/>
      <c r="D150" s="1"/>
    </row>
    <row r="151" spans="1:4" x14ac:dyDescent="0.25">
      <c r="A151" s="80" t="s">
        <v>597</v>
      </c>
      <c r="B151" s="80"/>
      <c r="C151" s="1"/>
      <c r="D151" s="1"/>
    </row>
    <row r="152" spans="1:4" x14ac:dyDescent="0.25">
      <c r="A152" s="80" t="s">
        <v>600</v>
      </c>
      <c r="B152" s="80"/>
      <c r="C152" s="1"/>
      <c r="D152" s="1"/>
    </row>
    <row r="153" spans="1:4" x14ac:dyDescent="0.25">
      <c r="A153" s="80" t="s">
        <v>603</v>
      </c>
      <c r="B153" s="80"/>
      <c r="C153" s="1"/>
      <c r="D153" s="1"/>
    </row>
    <row r="154" spans="1:4" x14ac:dyDescent="0.25">
      <c r="A154" s="80" t="s">
        <v>607</v>
      </c>
      <c r="B154" s="80"/>
      <c r="C154" s="1"/>
      <c r="D154" s="1"/>
    </row>
    <row r="155" spans="1:4" x14ac:dyDescent="0.25">
      <c r="A155" s="80" t="s">
        <v>608</v>
      </c>
      <c r="B155" s="80"/>
      <c r="C155" s="1"/>
      <c r="D155" s="1"/>
    </row>
    <row r="156" spans="1:4" x14ac:dyDescent="0.25">
      <c r="A156" s="80" t="s">
        <v>609</v>
      </c>
      <c r="B156" s="80"/>
      <c r="C156" s="1"/>
      <c r="D156" s="1"/>
    </row>
    <row r="157" spans="1:4" x14ac:dyDescent="0.25">
      <c r="A157" s="80" t="s">
        <v>610</v>
      </c>
      <c r="B157" s="80"/>
      <c r="C157" s="1"/>
      <c r="D157" s="1"/>
    </row>
    <row r="158" spans="1:4" x14ac:dyDescent="0.25">
      <c r="A158" s="80" t="s">
        <v>611</v>
      </c>
      <c r="B158" s="80"/>
      <c r="C158" s="1"/>
      <c r="D158" s="1"/>
    </row>
    <row r="159" spans="1:4" x14ac:dyDescent="0.25">
      <c r="A159" s="80" t="s">
        <v>612</v>
      </c>
      <c r="B159" s="80"/>
      <c r="C159" s="1"/>
      <c r="D159" s="1"/>
    </row>
    <row r="160" spans="1:4" x14ac:dyDescent="0.25">
      <c r="A160" s="80" t="s">
        <v>613</v>
      </c>
      <c r="B160" s="80"/>
      <c r="C160" s="1"/>
      <c r="D160" s="1"/>
    </row>
    <row r="161" spans="1:4" x14ac:dyDescent="0.25">
      <c r="A161" s="80" t="s">
        <v>614</v>
      </c>
      <c r="B161" s="80"/>
      <c r="C161" s="1"/>
      <c r="D161" s="1"/>
    </row>
    <row r="162" spans="1:4" x14ac:dyDescent="0.25">
      <c r="A162" s="80" t="s">
        <v>615</v>
      </c>
      <c r="B162" s="80"/>
      <c r="C162" s="1"/>
      <c r="D162" s="1"/>
    </row>
    <row r="163" spans="1:4" x14ac:dyDescent="0.25">
      <c r="A163" s="80" t="s">
        <v>616</v>
      </c>
      <c r="B163" s="80"/>
      <c r="C163" s="1"/>
      <c r="D163" s="1"/>
    </row>
    <row r="164" spans="1:4" x14ac:dyDescent="0.25">
      <c r="A164" s="80" t="s">
        <v>617</v>
      </c>
      <c r="B164" s="80"/>
      <c r="C164" s="1"/>
      <c r="D164" s="1"/>
    </row>
    <row r="165" spans="1:4" x14ac:dyDescent="0.25">
      <c r="A165" s="80" t="s">
        <v>618</v>
      </c>
      <c r="B165" s="80"/>
      <c r="C165" s="1"/>
      <c r="D165" s="1"/>
    </row>
    <row r="166" spans="1:4" x14ac:dyDescent="0.25">
      <c r="A166" s="80" t="s">
        <v>619</v>
      </c>
      <c r="B166" s="80"/>
      <c r="C166" s="1"/>
      <c r="D166" s="1"/>
    </row>
    <row r="167" spans="1:4" x14ac:dyDescent="0.25">
      <c r="A167" s="80" t="s">
        <v>620</v>
      </c>
      <c r="B167" s="80"/>
      <c r="C167" s="1"/>
      <c r="D167" s="1"/>
    </row>
    <row r="168" spans="1:4" x14ac:dyDescent="0.25">
      <c r="A168" s="80" t="s">
        <v>621</v>
      </c>
      <c r="B168" s="80"/>
      <c r="C168" s="1"/>
      <c r="D168" s="1"/>
    </row>
    <row r="169" spans="1:4" x14ac:dyDescent="0.25">
      <c r="A169" s="80" t="s">
        <v>622</v>
      </c>
      <c r="B169" s="80"/>
      <c r="C169" s="1"/>
      <c r="D169" s="1"/>
    </row>
    <row r="170" spans="1:4" x14ac:dyDescent="0.25">
      <c r="A170" s="80" t="s">
        <v>623</v>
      </c>
      <c r="B170" s="80"/>
      <c r="C170" s="1"/>
      <c r="D170" s="1"/>
    </row>
    <row r="171" spans="1:4" x14ac:dyDescent="0.25">
      <c r="A171" s="80" t="s">
        <v>624</v>
      </c>
      <c r="B171" s="80"/>
      <c r="C171" s="1"/>
      <c r="D171" s="1"/>
    </row>
    <row r="172" spans="1:4" x14ac:dyDescent="0.25">
      <c r="A172" s="80" t="s">
        <v>625</v>
      </c>
      <c r="B172" s="80"/>
      <c r="C172" s="1"/>
      <c r="D172" s="1"/>
    </row>
    <row r="173" spans="1:4" x14ac:dyDescent="0.25">
      <c r="A173" s="80" t="s">
        <v>626</v>
      </c>
      <c r="B173" s="80"/>
      <c r="C173" s="1"/>
      <c r="D173" s="1"/>
    </row>
    <row r="174" spans="1:4" x14ac:dyDescent="0.25">
      <c r="A174" s="80" t="s">
        <v>627</v>
      </c>
      <c r="B174" s="80"/>
      <c r="C174" s="1"/>
      <c r="D174" s="1"/>
    </row>
    <row r="175" spans="1:4" x14ac:dyDescent="0.25">
      <c r="A175" s="80" t="s">
        <v>630</v>
      </c>
      <c r="B175" s="80"/>
      <c r="C175" s="1"/>
      <c r="D175" s="1"/>
    </row>
    <row r="176" spans="1:4" x14ac:dyDescent="0.25">
      <c r="A176" s="80" t="s">
        <v>631</v>
      </c>
      <c r="B176" s="80"/>
      <c r="C176" s="1"/>
      <c r="D176" s="1"/>
    </row>
    <row r="177" spans="1:4" x14ac:dyDescent="0.25">
      <c r="A177" s="80" t="s">
        <v>1057</v>
      </c>
      <c r="B177" s="80"/>
      <c r="C177" s="1"/>
      <c r="D177" s="1"/>
    </row>
    <row r="178" spans="1:4" x14ac:dyDescent="0.25">
      <c r="A178" s="80" t="s">
        <v>1058</v>
      </c>
      <c r="B178" s="80"/>
      <c r="C178" s="1"/>
      <c r="D178" s="1"/>
    </row>
    <row r="179" spans="1:4" x14ac:dyDescent="0.25">
      <c r="A179" s="80" t="s">
        <v>1059</v>
      </c>
      <c r="B179" s="80"/>
      <c r="C179" s="1"/>
      <c r="D179" s="1"/>
    </row>
    <row r="180" spans="1:4" x14ac:dyDescent="0.25">
      <c r="A180" s="80" t="s">
        <v>1060</v>
      </c>
      <c r="B180" s="80"/>
      <c r="C180" s="1"/>
      <c r="D180" s="1"/>
    </row>
    <row r="181" spans="1:4" x14ac:dyDescent="0.25">
      <c r="A181" s="80" t="s">
        <v>636</v>
      </c>
      <c r="B181" s="80"/>
      <c r="C181" s="1"/>
      <c r="D181" s="1"/>
    </row>
    <row r="182" spans="1:4" x14ac:dyDescent="0.25">
      <c r="A182" s="80" t="s">
        <v>637</v>
      </c>
      <c r="B182" s="80"/>
      <c r="C182" s="1"/>
      <c r="D182" s="1"/>
    </row>
    <row r="183" spans="1:4" x14ac:dyDescent="0.25">
      <c r="A183" s="80" t="s">
        <v>640</v>
      </c>
      <c r="B183" s="80"/>
      <c r="C183" s="1"/>
      <c r="D183" s="1"/>
    </row>
    <row r="184" spans="1:4" x14ac:dyDescent="0.25">
      <c r="A184" s="80" t="s">
        <v>641</v>
      </c>
      <c r="B184" s="80"/>
      <c r="C184" s="1"/>
      <c r="D184" s="1"/>
    </row>
    <row r="185" spans="1:4" x14ac:dyDescent="0.25">
      <c r="A185" s="80" t="s">
        <v>642</v>
      </c>
      <c r="B185" s="80"/>
      <c r="C185" s="1"/>
      <c r="D185" s="1"/>
    </row>
    <row r="186" spans="1:4" x14ac:dyDescent="0.25">
      <c r="A186" s="80" t="s">
        <v>643</v>
      </c>
      <c r="B186" s="80"/>
      <c r="C186" s="1"/>
      <c r="D186" s="1"/>
    </row>
    <row r="187" spans="1:4" x14ac:dyDescent="0.25">
      <c r="A187" s="80" t="s">
        <v>644</v>
      </c>
      <c r="B187" s="80"/>
      <c r="C187" s="1"/>
      <c r="D187" s="1"/>
    </row>
    <row r="188" spans="1:4" x14ac:dyDescent="0.25">
      <c r="A188" s="80" t="s">
        <v>645</v>
      </c>
      <c r="B188" s="80"/>
      <c r="C188" s="1"/>
      <c r="D188" s="1"/>
    </row>
    <row r="189" spans="1:4" x14ac:dyDescent="0.25">
      <c r="A189" s="80" t="s">
        <v>646</v>
      </c>
      <c r="B189" s="80"/>
      <c r="C189" s="1"/>
      <c r="D189" s="1"/>
    </row>
    <row r="190" spans="1:4" x14ac:dyDescent="0.25">
      <c r="A190" s="80" t="s">
        <v>647</v>
      </c>
      <c r="B190" s="80"/>
      <c r="C190" s="1"/>
      <c r="D190" s="1"/>
    </row>
    <row r="191" spans="1:4" x14ac:dyDescent="0.25">
      <c r="A191" s="80" t="s">
        <v>648</v>
      </c>
      <c r="B191" s="80"/>
      <c r="C191" s="1"/>
      <c r="D191" s="1"/>
    </row>
    <row r="192" spans="1:4" x14ac:dyDescent="0.25">
      <c r="A192" s="80" t="s">
        <v>649</v>
      </c>
      <c r="B192" s="80"/>
      <c r="C192" s="1"/>
      <c r="D192" s="1"/>
    </row>
    <row r="193" spans="1:4" x14ac:dyDescent="0.25">
      <c r="A193" s="80" t="s">
        <v>650</v>
      </c>
      <c r="B193" s="80"/>
      <c r="C193" s="1"/>
      <c r="D193" s="1"/>
    </row>
    <row r="194" spans="1:4" x14ac:dyDescent="0.25">
      <c r="A194" s="80" t="s">
        <v>651</v>
      </c>
      <c r="B194" s="80"/>
      <c r="C194" s="1"/>
      <c r="D194" s="1"/>
    </row>
    <row r="195" spans="1:4" x14ac:dyDescent="0.25">
      <c r="A195" s="80" t="s">
        <v>652</v>
      </c>
      <c r="B195" s="80"/>
      <c r="C195" s="1"/>
      <c r="D195" s="1"/>
    </row>
    <row r="196" spans="1:4" x14ac:dyDescent="0.25">
      <c r="A196" s="80" t="s">
        <v>653</v>
      </c>
      <c r="B196" s="80"/>
      <c r="C196" s="1"/>
      <c r="D196" s="1"/>
    </row>
    <row r="197" spans="1:4" x14ac:dyDescent="0.25">
      <c r="A197" s="80" t="s">
        <v>654</v>
      </c>
      <c r="B197" s="80"/>
      <c r="C197" s="1"/>
      <c r="D197" s="1"/>
    </row>
    <row r="198" spans="1:4" x14ac:dyDescent="0.25">
      <c r="A198" s="80" t="s">
        <v>655</v>
      </c>
      <c r="B198" s="80"/>
      <c r="C198" s="1"/>
      <c r="D198" s="1"/>
    </row>
    <row r="199" spans="1:4" x14ac:dyDescent="0.25">
      <c r="A199" s="80" t="s">
        <v>656</v>
      </c>
      <c r="B199" s="80"/>
      <c r="C199" s="1"/>
      <c r="D199" s="1"/>
    </row>
    <row r="200" spans="1:4" x14ac:dyDescent="0.25">
      <c r="A200" s="80" t="s">
        <v>657</v>
      </c>
      <c r="B200" s="80"/>
      <c r="C200" s="1"/>
      <c r="D200" s="1"/>
    </row>
    <row r="201" spans="1:4" x14ac:dyDescent="0.25">
      <c r="A201" s="80" t="s">
        <v>1061</v>
      </c>
      <c r="B201" s="80"/>
      <c r="C201" s="1"/>
      <c r="D201" s="1"/>
    </row>
    <row r="202" spans="1:4" x14ac:dyDescent="0.25">
      <c r="A202" s="80" t="s">
        <v>660</v>
      </c>
      <c r="B202" s="80"/>
      <c r="C202" s="1"/>
      <c r="D202" s="1"/>
    </row>
    <row r="203" spans="1:4" x14ac:dyDescent="0.25">
      <c r="A203" s="80" t="s">
        <v>661</v>
      </c>
      <c r="B203" s="80"/>
      <c r="C203" s="1"/>
      <c r="D203" s="1"/>
    </row>
    <row r="204" spans="1:4" x14ac:dyDescent="0.25">
      <c r="A204" s="80" t="s">
        <v>662</v>
      </c>
      <c r="B204" s="80"/>
      <c r="C204" s="1"/>
      <c r="D204" s="1"/>
    </row>
    <row r="205" spans="1:4" x14ac:dyDescent="0.25">
      <c r="A205" s="80" t="s">
        <v>663</v>
      </c>
      <c r="B205" s="80"/>
      <c r="C205" s="1"/>
      <c r="D205" s="1"/>
    </row>
    <row r="206" spans="1:4" x14ac:dyDescent="0.25">
      <c r="A206" s="80" t="s">
        <v>664</v>
      </c>
      <c r="B206" s="80"/>
      <c r="C206" s="1"/>
      <c r="D206" s="1"/>
    </row>
    <row r="207" spans="1:4" x14ac:dyDescent="0.25">
      <c r="A207" s="80" t="s">
        <v>665</v>
      </c>
      <c r="B207" s="80"/>
      <c r="C207" s="1"/>
      <c r="D207" s="1"/>
    </row>
    <row r="208" spans="1:4" x14ac:dyDescent="0.25">
      <c r="A208" s="80" t="s">
        <v>666</v>
      </c>
      <c r="B208" s="80"/>
      <c r="C208" s="1"/>
      <c r="D208" s="1"/>
    </row>
    <row r="209" spans="1:4" x14ac:dyDescent="0.25">
      <c r="A209" s="80" t="s">
        <v>667</v>
      </c>
      <c r="B209" s="80"/>
      <c r="C209" s="1"/>
      <c r="D209" s="1"/>
    </row>
    <row r="210" spans="1:4" x14ac:dyDescent="0.25">
      <c r="A210" s="80" t="s">
        <v>668</v>
      </c>
      <c r="B210" s="80"/>
      <c r="C210" s="1"/>
      <c r="D210" s="1"/>
    </row>
    <row r="211" spans="1:4" x14ac:dyDescent="0.25">
      <c r="A211" s="80" t="s">
        <v>669</v>
      </c>
      <c r="B211" s="80"/>
      <c r="C211" s="1"/>
      <c r="D211" s="1"/>
    </row>
    <row r="212" spans="1:4" x14ac:dyDescent="0.25">
      <c r="A212" s="80" t="s">
        <v>673</v>
      </c>
      <c r="B212" s="80"/>
      <c r="C212" s="1"/>
      <c r="D212" s="1"/>
    </row>
    <row r="213" spans="1:4" x14ac:dyDescent="0.25">
      <c r="A213" s="80" t="s">
        <v>674</v>
      </c>
      <c r="B213" s="80"/>
      <c r="C213" s="1"/>
      <c r="D213" s="1"/>
    </row>
    <row r="214" spans="1:4" x14ac:dyDescent="0.25">
      <c r="A214" s="80" t="s">
        <v>675</v>
      </c>
      <c r="B214" s="80"/>
      <c r="C214" s="1"/>
      <c r="D214" s="1"/>
    </row>
    <row r="215" spans="1:4" x14ac:dyDescent="0.25">
      <c r="A215" s="80" t="s">
        <v>677</v>
      </c>
      <c r="B215" s="80"/>
      <c r="C215" s="1"/>
      <c r="D215" s="1"/>
    </row>
    <row r="216" spans="1:4" x14ac:dyDescent="0.25">
      <c r="A216" s="80" t="s">
        <v>680</v>
      </c>
      <c r="B216" s="80"/>
      <c r="C216" s="1"/>
      <c r="D216" s="1"/>
    </row>
    <row r="217" spans="1:4" x14ac:dyDescent="0.25">
      <c r="A217" s="80" t="s">
        <v>1062</v>
      </c>
      <c r="B217" s="80"/>
      <c r="C217" s="1"/>
      <c r="D217" s="1"/>
    </row>
    <row r="218" spans="1:4" x14ac:dyDescent="0.25">
      <c r="A218" s="80" t="s">
        <v>675</v>
      </c>
      <c r="B218" s="80"/>
      <c r="C218" s="1"/>
      <c r="D218" s="1"/>
    </row>
    <row r="219" spans="1:4" x14ac:dyDescent="0.25">
      <c r="A219" s="80" t="s">
        <v>682</v>
      </c>
      <c r="B219" s="80"/>
      <c r="C219" s="1"/>
      <c r="D219" s="1"/>
    </row>
    <row r="220" spans="1:4" x14ac:dyDescent="0.25">
      <c r="A220" s="80" t="s">
        <v>682</v>
      </c>
      <c r="B220" s="80"/>
      <c r="C220" s="1"/>
      <c r="D220" s="1"/>
    </row>
    <row r="221" spans="1:4" x14ac:dyDescent="0.25">
      <c r="A221" s="80" t="s">
        <v>685</v>
      </c>
      <c r="B221" s="80"/>
      <c r="C221" s="1"/>
      <c r="D221" s="1"/>
    </row>
    <row r="222" spans="1:4" x14ac:dyDescent="0.25">
      <c r="A222" s="80" t="s">
        <v>686</v>
      </c>
      <c r="B222" s="80"/>
      <c r="C222" s="1"/>
      <c r="D222" s="1"/>
    </row>
    <row r="223" spans="1:4" x14ac:dyDescent="0.25">
      <c r="A223" s="80" t="s">
        <v>687</v>
      </c>
      <c r="B223" s="80"/>
      <c r="C223" s="1"/>
      <c r="D223" s="1"/>
    </row>
    <row r="224" spans="1:4" x14ac:dyDescent="0.25">
      <c r="A224" s="80" t="s">
        <v>688</v>
      </c>
      <c r="B224" s="80"/>
      <c r="C224" s="1"/>
      <c r="D224" s="1"/>
    </row>
    <row r="225" spans="1:4" x14ac:dyDescent="0.25">
      <c r="A225" s="80" t="s">
        <v>689</v>
      </c>
      <c r="B225" s="80"/>
      <c r="C225" s="1"/>
      <c r="D225" s="1"/>
    </row>
    <row r="226" spans="1:4" x14ac:dyDescent="0.25">
      <c r="A226" s="80" t="s">
        <v>690</v>
      </c>
      <c r="B226" s="80"/>
      <c r="C226" s="1"/>
      <c r="D226" s="1"/>
    </row>
    <row r="227" spans="1:4" x14ac:dyDescent="0.25">
      <c r="A227" s="80" t="s">
        <v>695</v>
      </c>
      <c r="B227" s="80"/>
      <c r="C227" s="1"/>
      <c r="D227" s="1"/>
    </row>
    <row r="228" spans="1:4" x14ac:dyDescent="0.25">
      <c r="A228" s="80" t="s">
        <v>696</v>
      </c>
      <c r="B228" s="80"/>
      <c r="C228" s="1"/>
      <c r="D228" s="1"/>
    </row>
    <row r="229" spans="1:4" x14ac:dyDescent="0.25">
      <c r="A229" s="80" t="s">
        <v>697</v>
      </c>
      <c r="B229" s="80"/>
      <c r="C229" s="1"/>
      <c r="D229" s="1"/>
    </row>
    <row r="230" spans="1:4" x14ac:dyDescent="0.25">
      <c r="A230" s="80" t="s">
        <v>698</v>
      </c>
      <c r="B230" s="80"/>
      <c r="C230" s="1"/>
      <c r="D230" s="1"/>
    </row>
    <row r="231" spans="1:4" x14ac:dyDescent="0.25">
      <c r="A231" s="80" t="s">
        <v>699</v>
      </c>
      <c r="B231" s="80"/>
      <c r="C231" s="1"/>
      <c r="D231" s="1"/>
    </row>
    <row r="232" spans="1:4" x14ac:dyDescent="0.25">
      <c r="A232" s="80" t="s">
        <v>700</v>
      </c>
      <c r="B232" s="80"/>
      <c r="C232" s="1"/>
      <c r="D232" s="1"/>
    </row>
    <row r="233" spans="1:4" x14ac:dyDescent="0.25">
      <c r="A233" s="80" t="s">
        <v>701</v>
      </c>
      <c r="B233" s="80"/>
      <c r="C233" s="1"/>
      <c r="D233" s="1"/>
    </row>
    <row r="234" spans="1:4" x14ac:dyDescent="0.25">
      <c r="A234" s="80" t="s">
        <v>702</v>
      </c>
      <c r="B234" s="80"/>
      <c r="C234" s="1"/>
      <c r="D234" s="1"/>
    </row>
    <row r="235" spans="1:4" x14ac:dyDescent="0.25">
      <c r="A235" s="80" t="s">
        <v>703</v>
      </c>
      <c r="B235" s="80"/>
      <c r="C235" s="1"/>
      <c r="D235" s="1"/>
    </row>
    <row r="236" spans="1:4" x14ac:dyDescent="0.25">
      <c r="A236" s="80" t="s">
        <v>704</v>
      </c>
      <c r="B236" s="80"/>
      <c r="C236" s="1"/>
      <c r="D236" s="1"/>
    </row>
    <row r="237" spans="1:4" x14ac:dyDescent="0.25">
      <c r="A237" s="80" t="s">
        <v>695</v>
      </c>
      <c r="B237" s="80"/>
      <c r="C237" s="1"/>
      <c r="D237" s="1"/>
    </row>
    <row r="238" spans="1:4" x14ac:dyDescent="0.25">
      <c r="A238" s="80" t="s">
        <v>696</v>
      </c>
      <c r="B238" s="80"/>
      <c r="C238" s="1"/>
      <c r="D238" s="1"/>
    </row>
    <row r="239" spans="1:4" x14ac:dyDescent="0.25">
      <c r="A239" s="80" t="s">
        <v>695</v>
      </c>
      <c r="B239" s="80"/>
      <c r="C239" s="1"/>
      <c r="D239" s="1"/>
    </row>
    <row r="240" spans="1:4" x14ac:dyDescent="0.25">
      <c r="A240" s="80" t="s">
        <v>697</v>
      </c>
      <c r="B240" s="80"/>
      <c r="C240" s="1"/>
      <c r="D240" s="1"/>
    </row>
    <row r="241" spans="1:4" x14ac:dyDescent="0.25">
      <c r="A241" s="80" t="s">
        <v>712</v>
      </c>
      <c r="B241" s="80"/>
      <c r="C241" s="1"/>
      <c r="D241" s="1"/>
    </row>
    <row r="242" spans="1:4" x14ac:dyDescent="0.25">
      <c r="A242" s="80" t="s">
        <v>713</v>
      </c>
      <c r="B242" s="80"/>
      <c r="C242" s="1"/>
      <c r="D242" s="1"/>
    </row>
    <row r="243" spans="1:4" x14ac:dyDescent="0.25">
      <c r="A243" s="80" t="s">
        <v>714</v>
      </c>
      <c r="B243" s="80"/>
      <c r="C243" s="1"/>
      <c r="D243" s="1"/>
    </row>
    <row r="244" spans="1:4" x14ac:dyDescent="0.25">
      <c r="A244" s="80" t="s">
        <v>715</v>
      </c>
      <c r="B244" s="80"/>
      <c r="C244" s="1"/>
      <c r="D244" s="1"/>
    </row>
    <row r="245" spans="1:4" x14ac:dyDescent="0.25">
      <c r="A245" s="80" t="s">
        <v>716</v>
      </c>
      <c r="B245" s="80"/>
      <c r="C245" s="1"/>
      <c r="D245" s="1"/>
    </row>
    <row r="246" spans="1:4" x14ac:dyDescent="0.25">
      <c r="A246" s="80" t="s">
        <v>717</v>
      </c>
      <c r="B246" s="80"/>
      <c r="C246" s="1"/>
      <c r="D246" s="1"/>
    </row>
    <row r="247" spans="1:4" x14ac:dyDescent="0.25">
      <c r="A247" s="80" t="s">
        <v>718</v>
      </c>
      <c r="B247" s="80"/>
      <c r="C247" s="1"/>
      <c r="D247" s="1"/>
    </row>
    <row r="248" spans="1:4" x14ac:dyDescent="0.25">
      <c r="A248" s="80" t="s">
        <v>719</v>
      </c>
      <c r="B248" s="80"/>
      <c r="C248" s="1"/>
      <c r="D248" s="1"/>
    </row>
    <row r="249" spans="1:4" x14ac:dyDescent="0.25">
      <c r="A249" s="80" t="s">
        <v>720</v>
      </c>
      <c r="B249" s="80"/>
      <c r="C249" s="1"/>
      <c r="D249" s="1"/>
    </row>
    <row r="250" spans="1:4" x14ac:dyDescent="0.25">
      <c r="A250" s="80" t="s">
        <v>723</v>
      </c>
      <c r="B250" s="80"/>
      <c r="C250" s="1"/>
      <c r="D250" s="1"/>
    </row>
    <row r="251" spans="1:4" x14ac:dyDescent="0.25">
      <c r="A251" s="80" t="s">
        <v>724</v>
      </c>
      <c r="B251" s="80"/>
      <c r="C251" s="1"/>
      <c r="D251" s="1"/>
    </row>
    <row r="252" spans="1:4" x14ac:dyDescent="0.25">
      <c r="A252" s="80" t="s">
        <v>725</v>
      </c>
      <c r="B252" s="80"/>
      <c r="C252" s="1"/>
      <c r="D252" s="1"/>
    </row>
    <row r="253" spans="1:4" x14ac:dyDescent="0.25">
      <c r="A253" s="80" t="s">
        <v>726</v>
      </c>
      <c r="B253" s="80"/>
      <c r="C253" s="1"/>
      <c r="D253" s="1"/>
    </row>
    <row r="254" spans="1:4" x14ac:dyDescent="0.25">
      <c r="A254" s="80" t="s">
        <v>729</v>
      </c>
      <c r="B254" s="80"/>
      <c r="C254" s="1"/>
      <c r="D254" s="1"/>
    </row>
    <row r="255" spans="1:4" x14ac:dyDescent="0.25">
      <c r="A255" s="80" t="s">
        <v>730</v>
      </c>
      <c r="B255" s="80"/>
      <c r="C255" s="1"/>
      <c r="D255" s="1"/>
    </row>
    <row r="256" spans="1:4" x14ac:dyDescent="0.25">
      <c r="A256" s="80" t="s">
        <v>164</v>
      </c>
      <c r="B256" s="80"/>
      <c r="C256" s="1"/>
      <c r="D256" s="1"/>
    </row>
    <row r="257" spans="1:4" x14ac:dyDescent="0.25">
      <c r="A257" s="80" t="s">
        <v>165</v>
      </c>
      <c r="B257" s="80"/>
      <c r="C257" s="1"/>
      <c r="D257" s="1"/>
    </row>
    <row r="258" spans="1:4" x14ac:dyDescent="0.25">
      <c r="A258" s="80" t="s">
        <v>166</v>
      </c>
      <c r="B258" s="80"/>
      <c r="C258" s="1"/>
      <c r="D258" s="1"/>
    </row>
    <row r="259" spans="1:4" x14ac:dyDescent="0.25">
      <c r="A259" s="80" t="s">
        <v>731</v>
      </c>
      <c r="B259" s="80"/>
      <c r="C259" s="1"/>
      <c r="D259" s="1"/>
    </row>
    <row r="260" spans="1:4" x14ac:dyDescent="0.25">
      <c r="A260" s="80" t="s">
        <v>160</v>
      </c>
      <c r="B260" s="80"/>
      <c r="C260" s="1"/>
      <c r="D260" s="1"/>
    </row>
    <row r="261" spans="1:4" x14ac:dyDescent="0.25">
      <c r="A261" s="80" t="s">
        <v>161</v>
      </c>
      <c r="B261" s="80"/>
      <c r="C261" s="1"/>
      <c r="D261" s="1"/>
    </row>
    <row r="262" spans="1:4" x14ac:dyDescent="0.25">
      <c r="A262" s="80" t="s">
        <v>162</v>
      </c>
      <c r="B262" s="80"/>
      <c r="C262" s="1"/>
      <c r="D262" s="1"/>
    </row>
    <row r="263" spans="1:4" x14ac:dyDescent="0.25">
      <c r="A263" s="80" t="s">
        <v>163</v>
      </c>
      <c r="B263" s="80"/>
      <c r="C263" s="1"/>
      <c r="D263" s="1"/>
    </row>
    <row r="264" spans="1:4" x14ac:dyDescent="0.25">
      <c r="A264" s="80" t="s">
        <v>732</v>
      </c>
      <c r="B264" s="80"/>
      <c r="C264" s="1"/>
      <c r="D264" s="1"/>
    </row>
    <row r="265" spans="1:4" x14ac:dyDescent="0.25">
      <c r="A265" s="80" t="s">
        <v>733</v>
      </c>
      <c r="B265" s="80"/>
      <c r="C265" s="1"/>
      <c r="D265" s="1"/>
    </row>
    <row r="266" spans="1:4" x14ac:dyDescent="0.25">
      <c r="A266" s="80" t="s">
        <v>734</v>
      </c>
      <c r="B266" s="80"/>
      <c r="C266" s="1"/>
      <c r="D266" s="1"/>
    </row>
    <row r="267" spans="1:4" x14ac:dyDescent="0.25">
      <c r="A267" s="80" t="s">
        <v>735</v>
      </c>
      <c r="B267" s="80"/>
      <c r="C267" s="1"/>
      <c r="D267" s="1"/>
    </row>
    <row r="268" spans="1:4" x14ac:dyDescent="0.25">
      <c r="A268" s="80" t="s">
        <v>736</v>
      </c>
      <c r="B268" s="80"/>
      <c r="C268" s="1"/>
      <c r="D268" s="1"/>
    </row>
    <row r="269" spans="1:4" x14ac:dyDescent="0.25">
      <c r="A269" s="80" t="s">
        <v>1063</v>
      </c>
      <c r="B269" s="80"/>
      <c r="C269" s="1"/>
      <c r="D269" s="1"/>
    </row>
    <row r="270" spans="1:4" x14ac:dyDescent="0.25">
      <c r="A270" s="80" t="s">
        <v>738</v>
      </c>
      <c r="B270" s="80"/>
      <c r="C270" s="1"/>
      <c r="D270" s="1"/>
    </row>
    <row r="271" spans="1:4" x14ac:dyDescent="0.25">
      <c r="A271" s="80" t="s">
        <v>739</v>
      </c>
      <c r="B271" s="80"/>
      <c r="C271" s="1"/>
      <c r="D271" s="1"/>
    </row>
    <row r="272" spans="1:4" x14ac:dyDescent="0.25">
      <c r="A272" s="80" t="s">
        <v>740</v>
      </c>
      <c r="B272" s="80"/>
      <c r="C272" s="1"/>
      <c r="D272" s="1"/>
    </row>
    <row r="273" spans="1:4" x14ac:dyDescent="0.25">
      <c r="A273" s="80" t="s">
        <v>741</v>
      </c>
      <c r="B273" s="80"/>
      <c r="C273" s="1"/>
      <c r="D273" s="1"/>
    </row>
    <row r="274" spans="1:4" x14ac:dyDescent="0.25">
      <c r="A274" s="80" t="s">
        <v>742</v>
      </c>
      <c r="B274" s="80"/>
      <c r="C274" s="1"/>
      <c r="D274" s="1"/>
    </row>
    <row r="275" spans="1:4" x14ac:dyDescent="0.25">
      <c r="A275" s="80" t="s">
        <v>743</v>
      </c>
      <c r="B275" s="80"/>
      <c r="C275" s="1"/>
      <c r="D275" s="1"/>
    </row>
    <row r="276" spans="1:4" x14ac:dyDescent="0.25">
      <c r="A276" s="80" t="s">
        <v>744</v>
      </c>
      <c r="B276" s="80"/>
      <c r="C276" s="1"/>
      <c r="D276" s="1"/>
    </row>
    <row r="277" spans="1:4" x14ac:dyDescent="0.25">
      <c r="A277" s="80" t="s">
        <v>745</v>
      </c>
      <c r="B277" s="80"/>
      <c r="C277" s="1"/>
      <c r="D277" s="1"/>
    </row>
    <row r="278" spans="1:4" x14ac:dyDescent="0.25">
      <c r="A278" s="80" t="s">
        <v>746</v>
      </c>
      <c r="B278" s="80"/>
      <c r="C278" s="1"/>
      <c r="D278" s="1"/>
    </row>
    <row r="279" spans="1:4" x14ac:dyDescent="0.25">
      <c r="A279" s="80" t="s">
        <v>747</v>
      </c>
      <c r="B279" s="80"/>
      <c r="C279" s="1"/>
      <c r="D279" s="1"/>
    </row>
    <row r="280" spans="1:4" x14ac:dyDescent="0.25">
      <c r="A280" s="80" t="s">
        <v>748</v>
      </c>
      <c r="B280" s="80"/>
      <c r="C280" s="1"/>
      <c r="D280" s="1"/>
    </row>
    <row r="281" spans="1:4" x14ac:dyDescent="0.25">
      <c r="A281" s="80" t="s">
        <v>749</v>
      </c>
      <c r="B281" s="80"/>
      <c r="C281" s="1"/>
      <c r="D281" s="1"/>
    </row>
    <row r="282" spans="1:4" x14ac:dyDescent="0.25">
      <c r="A282" s="80" t="s">
        <v>750</v>
      </c>
      <c r="B282" s="80"/>
      <c r="C282" s="1"/>
      <c r="D282" s="1"/>
    </row>
    <row r="283" spans="1:4" x14ac:dyDescent="0.25">
      <c r="A283" s="80" t="s">
        <v>751</v>
      </c>
      <c r="B283" s="80"/>
      <c r="C283" s="1"/>
      <c r="D283" s="1"/>
    </row>
    <row r="284" spans="1:4" x14ac:dyDescent="0.25">
      <c r="A284" s="80" t="s">
        <v>752</v>
      </c>
      <c r="B284" s="80"/>
      <c r="C284" s="1"/>
      <c r="D284" s="1"/>
    </row>
    <row r="285" spans="1:4" x14ac:dyDescent="0.25">
      <c r="A285" s="80" t="s">
        <v>753</v>
      </c>
      <c r="B285" s="80"/>
      <c r="C285" s="1"/>
      <c r="D285" s="1"/>
    </row>
    <row r="286" spans="1:4" x14ac:dyDescent="0.25">
      <c r="A286" s="80" t="s">
        <v>754</v>
      </c>
      <c r="B286" s="80"/>
      <c r="C286" s="1"/>
      <c r="D286" s="1"/>
    </row>
    <row r="287" spans="1:4" x14ac:dyDescent="0.25">
      <c r="A287" s="80" t="s">
        <v>755</v>
      </c>
      <c r="B287" s="80"/>
      <c r="C287" s="1"/>
      <c r="D287" s="1"/>
    </row>
    <row r="288" spans="1:4" x14ac:dyDescent="0.25">
      <c r="A288" s="80" t="s">
        <v>756</v>
      </c>
      <c r="B288" s="80"/>
      <c r="C288" s="1"/>
      <c r="D288" s="1"/>
    </row>
    <row r="289" spans="1:4" x14ac:dyDescent="0.25">
      <c r="A289" s="80" t="s">
        <v>757</v>
      </c>
      <c r="B289" s="80"/>
      <c r="C289" s="1"/>
      <c r="D289" s="1"/>
    </row>
    <row r="290" spans="1:4" x14ac:dyDescent="0.25">
      <c r="A290" s="80" t="s">
        <v>758</v>
      </c>
      <c r="B290" s="80"/>
      <c r="C290" s="1"/>
      <c r="D290" s="1"/>
    </row>
    <row r="291" spans="1:4" x14ac:dyDescent="0.25">
      <c r="A291" s="80" t="s">
        <v>759</v>
      </c>
      <c r="B291" s="80"/>
      <c r="C291" s="1"/>
      <c r="D291" s="1"/>
    </row>
    <row r="292" spans="1:4" x14ac:dyDescent="0.25">
      <c r="A292" s="80" t="s">
        <v>760</v>
      </c>
      <c r="B292" s="80"/>
      <c r="C292" s="1"/>
      <c r="D292" s="1"/>
    </row>
    <row r="293" spans="1:4" x14ac:dyDescent="0.25">
      <c r="A293" s="80" t="s">
        <v>761</v>
      </c>
      <c r="B293" s="80"/>
      <c r="C293" s="1"/>
      <c r="D293" s="1"/>
    </row>
    <row r="294" spans="1:4" x14ac:dyDescent="0.25">
      <c r="A294" s="80" t="s">
        <v>762</v>
      </c>
      <c r="B294" s="80"/>
      <c r="C294" s="1"/>
      <c r="D294" s="1"/>
    </row>
    <row r="295" spans="1:4" x14ac:dyDescent="0.25">
      <c r="A295" s="80" t="s">
        <v>763</v>
      </c>
      <c r="B295" s="80"/>
      <c r="C295" s="1"/>
      <c r="D295" s="1"/>
    </row>
    <row r="296" spans="1:4" x14ac:dyDescent="0.25">
      <c r="A296" s="80" t="s">
        <v>764</v>
      </c>
      <c r="B296" s="80"/>
      <c r="C296" s="1"/>
      <c r="D296" s="1"/>
    </row>
    <row r="297" spans="1:4" x14ac:dyDescent="0.25">
      <c r="A297" s="80" t="s">
        <v>765</v>
      </c>
      <c r="B297" s="80"/>
      <c r="C297" s="1"/>
      <c r="D297" s="1"/>
    </row>
    <row r="298" spans="1:4" x14ac:dyDescent="0.25">
      <c r="A298" s="80" t="s">
        <v>766</v>
      </c>
      <c r="B298" s="80"/>
      <c r="C298" s="1"/>
      <c r="D298" s="1"/>
    </row>
    <row r="299" spans="1:4" x14ac:dyDescent="0.25">
      <c r="A299" s="80" t="s">
        <v>767</v>
      </c>
      <c r="B299" s="80"/>
      <c r="C299" s="1"/>
      <c r="D299" s="1"/>
    </row>
    <row r="300" spans="1:4" x14ac:dyDescent="0.25">
      <c r="A300" s="80" t="s">
        <v>768</v>
      </c>
      <c r="B300" s="80"/>
      <c r="C300" s="1"/>
      <c r="D300" s="1"/>
    </row>
    <row r="301" spans="1:4" x14ac:dyDescent="0.25">
      <c r="A301" s="80" t="s">
        <v>769</v>
      </c>
      <c r="B301" s="80"/>
      <c r="C301" s="1"/>
      <c r="D301" s="1"/>
    </row>
    <row r="302" spans="1:4" x14ac:dyDescent="0.25">
      <c r="A302" s="80" t="s">
        <v>770</v>
      </c>
      <c r="B302" s="80"/>
      <c r="C302" s="1"/>
      <c r="D302" s="1"/>
    </row>
    <row r="303" spans="1:4" x14ac:dyDescent="0.25">
      <c r="A303" s="80" t="s">
        <v>771</v>
      </c>
      <c r="B303" s="80"/>
      <c r="C303" s="1"/>
      <c r="D303" s="1"/>
    </row>
    <row r="304" spans="1:4" x14ac:dyDescent="0.25">
      <c r="A304" s="80" t="s">
        <v>772</v>
      </c>
      <c r="B304" s="80"/>
      <c r="C304" s="1"/>
      <c r="D304" s="1"/>
    </row>
    <row r="305" spans="1:4" x14ac:dyDescent="0.25">
      <c r="A305" s="80" t="s">
        <v>773</v>
      </c>
      <c r="B305" s="80"/>
      <c r="C305" s="1"/>
      <c r="D305" s="1"/>
    </row>
    <row r="306" spans="1:4" x14ac:dyDescent="0.25">
      <c r="A306" s="80" t="s">
        <v>774</v>
      </c>
      <c r="B306" s="80"/>
      <c r="C306" s="1"/>
      <c r="D306" s="1"/>
    </row>
    <row r="307" spans="1:4" x14ac:dyDescent="0.25">
      <c r="A307" s="80" t="s">
        <v>775</v>
      </c>
      <c r="B307" s="80"/>
      <c r="C307" s="1"/>
      <c r="D307" s="1"/>
    </row>
    <row r="308" spans="1:4" x14ac:dyDescent="0.25">
      <c r="A308" s="80" t="s">
        <v>776</v>
      </c>
      <c r="B308" s="80"/>
      <c r="C308" s="1"/>
      <c r="D308" s="1"/>
    </row>
    <row r="309" spans="1:4" x14ac:dyDescent="0.25">
      <c r="A309" s="80" t="s">
        <v>777</v>
      </c>
      <c r="B309" s="80"/>
      <c r="C309" s="1"/>
      <c r="D309" s="1"/>
    </row>
    <row r="310" spans="1:4" x14ac:dyDescent="0.25">
      <c r="A310" s="80" t="s">
        <v>778</v>
      </c>
      <c r="B310" s="80"/>
      <c r="C310" s="1"/>
      <c r="D310" s="1"/>
    </row>
    <row r="311" spans="1:4" x14ac:dyDescent="0.25">
      <c r="A311" s="80" t="s">
        <v>779</v>
      </c>
      <c r="B311" s="80"/>
      <c r="C311" s="1"/>
      <c r="D311" s="1"/>
    </row>
    <row r="312" spans="1:4" x14ac:dyDescent="0.25">
      <c r="A312" s="80" t="s">
        <v>1064</v>
      </c>
      <c r="B312" s="80"/>
      <c r="C312" s="1"/>
      <c r="D312" s="1"/>
    </row>
    <row r="313" spans="1:4" x14ac:dyDescent="0.25">
      <c r="A313" s="80" t="s">
        <v>783</v>
      </c>
      <c r="B313" s="80"/>
      <c r="C313" s="1"/>
      <c r="D313" s="1"/>
    </row>
    <row r="314" spans="1:4" x14ac:dyDescent="0.25">
      <c r="A314" s="80" t="s">
        <v>784</v>
      </c>
      <c r="B314" s="80"/>
      <c r="C314" s="1"/>
      <c r="D314" s="1"/>
    </row>
    <row r="315" spans="1:4" x14ac:dyDescent="0.25">
      <c r="A315" s="80" t="s">
        <v>1065</v>
      </c>
      <c r="B315" s="80"/>
      <c r="C315" s="1"/>
      <c r="D315" s="1"/>
    </row>
    <row r="316" spans="1:4" x14ac:dyDescent="0.25">
      <c r="A316" s="80" t="s">
        <v>788</v>
      </c>
      <c r="B316" s="80"/>
      <c r="C316" s="1"/>
      <c r="D316" s="1"/>
    </row>
    <row r="317" spans="1:4" x14ac:dyDescent="0.25">
      <c r="A317" s="80" t="s">
        <v>789</v>
      </c>
      <c r="B317" s="80"/>
      <c r="C317" s="1"/>
      <c r="D317" s="1"/>
    </row>
    <row r="318" spans="1:4" x14ac:dyDescent="0.25">
      <c r="A318" s="80" t="s">
        <v>792</v>
      </c>
      <c r="B318" s="80"/>
      <c r="C318" s="1"/>
      <c r="D318" s="1"/>
    </row>
    <row r="319" spans="1:4" x14ac:dyDescent="0.25">
      <c r="A319" s="80" t="s">
        <v>793</v>
      </c>
      <c r="B319" s="80"/>
      <c r="C319" s="1"/>
      <c r="D319" s="1"/>
    </row>
    <row r="320" spans="1:4" x14ac:dyDescent="0.25">
      <c r="A320" s="80" t="s">
        <v>794</v>
      </c>
      <c r="B320" s="80"/>
      <c r="C320" s="1"/>
      <c r="D320" s="1"/>
    </row>
    <row r="321" spans="1:4" x14ac:dyDescent="0.25">
      <c r="A321" s="80" t="s">
        <v>795</v>
      </c>
      <c r="B321" s="80"/>
      <c r="C321" s="1"/>
      <c r="D321" s="1"/>
    </row>
    <row r="322" spans="1:4" x14ac:dyDescent="0.25">
      <c r="A322" s="80" t="s">
        <v>796</v>
      </c>
      <c r="B322" s="80"/>
      <c r="C322" s="1"/>
      <c r="D322" s="1"/>
    </row>
    <row r="323" spans="1:4" x14ac:dyDescent="0.25">
      <c r="A323" s="80" t="s">
        <v>799</v>
      </c>
      <c r="B323" s="80"/>
      <c r="C323" s="1"/>
      <c r="D323" s="1"/>
    </row>
    <row r="324" spans="1:4" x14ac:dyDescent="0.25">
      <c r="A324" s="80" t="s">
        <v>800</v>
      </c>
      <c r="B324" s="80"/>
      <c r="C324" s="1"/>
      <c r="D324" s="1"/>
    </row>
    <row r="325" spans="1:4" x14ac:dyDescent="0.25">
      <c r="A325" s="80" t="s">
        <v>801</v>
      </c>
      <c r="B325" s="80"/>
      <c r="C325" s="1"/>
      <c r="D325" s="1"/>
    </row>
    <row r="326" spans="1:4" x14ac:dyDescent="0.25">
      <c r="A326" s="80" t="s">
        <v>802</v>
      </c>
      <c r="B326" s="80"/>
      <c r="C326" s="1"/>
      <c r="D326" s="1"/>
    </row>
    <row r="327" spans="1:4" x14ac:dyDescent="0.25">
      <c r="A327" s="80" t="s">
        <v>803</v>
      </c>
      <c r="B327" s="80"/>
      <c r="C327" s="1"/>
      <c r="D327" s="1"/>
    </row>
    <row r="328" spans="1:4" x14ac:dyDescent="0.25">
      <c r="A328" s="80" t="s">
        <v>806</v>
      </c>
      <c r="B328" s="80"/>
      <c r="C328" s="1"/>
      <c r="D328" s="1"/>
    </row>
    <row r="329" spans="1:4" x14ac:dyDescent="0.25">
      <c r="A329" s="80" t="s">
        <v>807</v>
      </c>
      <c r="B329" s="80"/>
      <c r="C329" s="1"/>
      <c r="D329" s="1"/>
    </row>
    <row r="330" spans="1:4" x14ac:dyDescent="0.25">
      <c r="A330" s="80" t="s">
        <v>808</v>
      </c>
      <c r="B330" s="80"/>
      <c r="C330" s="1"/>
      <c r="D330" s="1"/>
    </row>
    <row r="331" spans="1:4" x14ac:dyDescent="0.25">
      <c r="A331" s="80" t="s">
        <v>809</v>
      </c>
      <c r="B331" s="80"/>
      <c r="C331" s="1"/>
      <c r="D331" s="1"/>
    </row>
    <row r="332" spans="1:4" x14ac:dyDescent="0.25">
      <c r="A332" s="80" t="s">
        <v>810</v>
      </c>
      <c r="B332" s="80"/>
      <c r="C332" s="1"/>
      <c r="D332" s="1"/>
    </row>
    <row r="333" spans="1:4" x14ac:dyDescent="0.25">
      <c r="A333" s="80" t="s">
        <v>811</v>
      </c>
      <c r="B333" s="80"/>
      <c r="C333" s="1"/>
      <c r="D333" s="1"/>
    </row>
    <row r="334" spans="1:4" x14ac:dyDescent="0.25">
      <c r="A334" s="80" t="s">
        <v>812</v>
      </c>
      <c r="B334" s="80"/>
      <c r="C334" s="1"/>
      <c r="D334" s="1"/>
    </row>
    <row r="335" spans="1:4" x14ac:dyDescent="0.25">
      <c r="A335" s="80" t="s">
        <v>813</v>
      </c>
      <c r="B335" s="80"/>
      <c r="C335" s="1"/>
      <c r="D335" s="1"/>
    </row>
    <row r="336" spans="1:4" x14ac:dyDescent="0.25">
      <c r="A336" s="80" t="s">
        <v>814</v>
      </c>
      <c r="B336" s="80"/>
      <c r="C336" s="1"/>
      <c r="D336" s="1"/>
    </row>
    <row r="337" spans="1:4" x14ac:dyDescent="0.25">
      <c r="A337" s="80" t="s">
        <v>815</v>
      </c>
      <c r="B337" s="80"/>
      <c r="C337" s="1"/>
      <c r="D337" s="1"/>
    </row>
    <row r="338" spans="1:4" x14ac:dyDescent="0.25">
      <c r="A338" s="80" t="s">
        <v>816</v>
      </c>
      <c r="B338" s="80"/>
      <c r="C338" s="1"/>
      <c r="D338" s="1"/>
    </row>
    <row r="339" spans="1:4" x14ac:dyDescent="0.25">
      <c r="A339" s="80" t="s">
        <v>817</v>
      </c>
      <c r="B339" s="80"/>
      <c r="C339" s="1"/>
      <c r="D339" s="1"/>
    </row>
    <row r="340" spans="1:4" x14ac:dyDescent="0.25">
      <c r="A340" s="80" t="s">
        <v>822</v>
      </c>
      <c r="B340" s="80"/>
      <c r="C340" s="1"/>
      <c r="D340" s="1"/>
    </row>
    <row r="341" spans="1:4" x14ac:dyDescent="0.25">
      <c r="A341" s="80" t="s">
        <v>823</v>
      </c>
      <c r="B341" s="80"/>
      <c r="C341" s="1"/>
      <c r="D341" s="1"/>
    </row>
    <row r="342" spans="1:4" x14ac:dyDescent="0.25">
      <c r="A342" s="80" t="s">
        <v>824</v>
      </c>
      <c r="B342" s="80"/>
      <c r="C342" s="1"/>
      <c r="D342" s="1"/>
    </row>
    <row r="343" spans="1:4" x14ac:dyDescent="0.25">
      <c r="A343" s="80" t="s">
        <v>825</v>
      </c>
      <c r="B343" s="80"/>
      <c r="C343" s="1"/>
      <c r="D343" s="1"/>
    </row>
    <row r="344" spans="1:4" x14ac:dyDescent="0.25">
      <c r="A344" s="80" t="s">
        <v>826</v>
      </c>
      <c r="B344" s="80"/>
      <c r="C344" s="1"/>
      <c r="D344" s="1"/>
    </row>
    <row r="345" spans="1:4" x14ac:dyDescent="0.25">
      <c r="A345" s="80" t="s">
        <v>827</v>
      </c>
      <c r="B345" s="80"/>
      <c r="C345" s="1"/>
      <c r="D345" s="1"/>
    </row>
    <row r="346" spans="1:4" x14ac:dyDescent="0.25">
      <c r="A346" s="80" t="s">
        <v>828</v>
      </c>
      <c r="B346" s="80"/>
      <c r="C346" s="1"/>
      <c r="D346" s="1"/>
    </row>
    <row r="347" spans="1:4" x14ac:dyDescent="0.25">
      <c r="A347" s="80" t="s">
        <v>829</v>
      </c>
      <c r="B347" s="80"/>
      <c r="C347" s="1"/>
      <c r="D347" s="1"/>
    </row>
    <row r="348" spans="1:4" x14ac:dyDescent="0.25">
      <c r="A348" s="80" t="s">
        <v>830</v>
      </c>
      <c r="B348" s="80"/>
      <c r="C348" s="1"/>
      <c r="D348" s="1"/>
    </row>
    <row r="349" spans="1:4" x14ac:dyDescent="0.25">
      <c r="A349" s="80" t="s">
        <v>831</v>
      </c>
      <c r="B349" s="80"/>
      <c r="C349" s="1"/>
      <c r="D349" s="1"/>
    </row>
    <row r="350" spans="1:4" x14ac:dyDescent="0.25">
      <c r="A350" s="80" t="s">
        <v>832</v>
      </c>
      <c r="B350" s="80"/>
      <c r="C350" s="1"/>
      <c r="D350" s="1"/>
    </row>
    <row r="351" spans="1:4" x14ac:dyDescent="0.25">
      <c r="A351" s="80" t="s">
        <v>833</v>
      </c>
      <c r="B351" s="80"/>
      <c r="C351" s="1"/>
      <c r="D351" s="1"/>
    </row>
    <row r="352" spans="1:4" x14ac:dyDescent="0.25">
      <c r="A352" s="80" t="s">
        <v>834</v>
      </c>
      <c r="B352" s="80"/>
      <c r="C352" s="1"/>
      <c r="D352" s="1"/>
    </row>
    <row r="353" spans="1:4" x14ac:dyDescent="0.25">
      <c r="A353" s="80" t="s">
        <v>835</v>
      </c>
      <c r="B353" s="80"/>
      <c r="C353" s="1"/>
      <c r="D353" s="1"/>
    </row>
    <row r="354" spans="1:4" x14ac:dyDescent="0.25">
      <c r="A354" s="80" t="s">
        <v>836</v>
      </c>
      <c r="B354" s="80"/>
      <c r="C354" s="1"/>
      <c r="D354" s="1"/>
    </row>
    <row r="355" spans="1:4" x14ac:dyDescent="0.25">
      <c r="A355" s="80" t="s">
        <v>837</v>
      </c>
      <c r="B355" s="80"/>
      <c r="C355" s="1"/>
      <c r="D355" s="1"/>
    </row>
    <row r="356" spans="1:4" x14ac:dyDescent="0.25">
      <c r="A356" s="80" t="s">
        <v>838</v>
      </c>
      <c r="B356" s="80"/>
      <c r="C356" s="1"/>
      <c r="D356" s="1"/>
    </row>
    <row r="357" spans="1:4" x14ac:dyDescent="0.25">
      <c r="A357" s="80" t="s">
        <v>839</v>
      </c>
      <c r="B357" s="80"/>
      <c r="C357" s="1"/>
      <c r="D357" s="1"/>
    </row>
    <row r="358" spans="1:4" x14ac:dyDescent="0.25">
      <c r="A358" s="80" t="s">
        <v>843</v>
      </c>
      <c r="B358" s="80"/>
      <c r="C358" s="1"/>
      <c r="D358" s="1"/>
    </row>
    <row r="359" spans="1:4" x14ac:dyDescent="0.25">
      <c r="A359" s="80" t="s">
        <v>845</v>
      </c>
      <c r="B359" s="80"/>
      <c r="C359" s="1"/>
      <c r="D359" s="1"/>
    </row>
    <row r="360" spans="1:4" x14ac:dyDescent="0.25">
      <c r="A360" s="80" t="s">
        <v>846</v>
      </c>
      <c r="B360" s="80"/>
      <c r="C360" s="1"/>
      <c r="D360" s="1"/>
    </row>
    <row r="361" spans="1:4" x14ac:dyDescent="0.25">
      <c r="A361" s="80" t="s">
        <v>847</v>
      </c>
      <c r="B361" s="80"/>
      <c r="C361" s="1"/>
      <c r="D361" s="1"/>
    </row>
    <row r="362" spans="1:4" x14ac:dyDescent="0.25">
      <c r="A362" s="80" t="s">
        <v>848</v>
      </c>
      <c r="B362" s="80"/>
      <c r="C362" s="1"/>
      <c r="D362" s="1"/>
    </row>
    <row r="363" spans="1:4" x14ac:dyDescent="0.25">
      <c r="A363" s="80" t="s">
        <v>850</v>
      </c>
      <c r="B363" s="80"/>
      <c r="C363" s="1"/>
      <c r="D363" s="1"/>
    </row>
    <row r="364" spans="1:4" x14ac:dyDescent="0.25">
      <c r="A364" s="80" t="s">
        <v>1066</v>
      </c>
      <c r="B364" s="80"/>
      <c r="C364" s="1"/>
      <c r="D364" s="1"/>
    </row>
    <row r="365" spans="1:4" x14ac:dyDescent="0.25">
      <c r="A365" s="80" t="s">
        <v>852</v>
      </c>
      <c r="B365" s="80"/>
      <c r="C365" s="1"/>
      <c r="D365" s="1"/>
    </row>
    <row r="366" spans="1:4" x14ac:dyDescent="0.25">
      <c r="A366" s="80" t="s">
        <v>853</v>
      </c>
      <c r="B366" s="80"/>
      <c r="C366" s="1"/>
      <c r="D366" s="1"/>
    </row>
    <row r="367" spans="1:4" x14ac:dyDescent="0.25">
      <c r="A367" s="80" t="s">
        <v>854</v>
      </c>
      <c r="B367" s="80"/>
      <c r="C367" s="1"/>
      <c r="D367" s="1"/>
    </row>
    <row r="368" spans="1:4" x14ac:dyDescent="0.25">
      <c r="A368" s="80" t="s">
        <v>856</v>
      </c>
      <c r="B368" s="80"/>
      <c r="C368" s="1"/>
      <c r="D368" s="1"/>
    </row>
    <row r="369" spans="1:4" x14ac:dyDescent="0.25">
      <c r="A369" s="80" t="s">
        <v>857</v>
      </c>
      <c r="B369" s="80"/>
      <c r="C369" s="1"/>
      <c r="D369" s="1"/>
    </row>
    <row r="370" spans="1:4" x14ac:dyDescent="0.25">
      <c r="A370" s="80" t="s">
        <v>859</v>
      </c>
      <c r="B370" s="80"/>
      <c r="C370" s="1"/>
      <c r="D370" s="1"/>
    </row>
    <row r="371" spans="1:4" x14ac:dyDescent="0.25">
      <c r="A371" s="80" t="s">
        <v>860</v>
      </c>
      <c r="B371" s="80"/>
      <c r="C371" s="1"/>
      <c r="D371" s="1"/>
    </row>
    <row r="372" spans="1:4" x14ac:dyDescent="0.25">
      <c r="A372" s="80" t="s">
        <v>861</v>
      </c>
      <c r="B372" s="80"/>
      <c r="C372" s="1"/>
      <c r="D372" s="1"/>
    </row>
    <row r="373" spans="1:4" x14ac:dyDescent="0.25">
      <c r="A373" s="80" t="s">
        <v>862</v>
      </c>
      <c r="B373" s="80"/>
      <c r="C373" s="1"/>
      <c r="D373" s="1"/>
    </row>
    <row r="374" spans="1:4" x14ac:dyDescent="0.25">
      <c r="A374" s="80" t="s">
        <v>863</v>
      </c>
      <c r="B374" s="80"/>
      <c r="C374" s="1"/>
      <c r="D374" s="1"/>
    </row>
    <row r="375" spans="1:4" x14ac:dyDescent="0.25">
      <c r="A375" s="80" t="s">
        <v>864</v>
      </c>
      <c r="B375" s="80"/>
      <c r="C375" s="1"/>
      <c r="D375" s="1"/>
    </row>
    <row r="376" spans="1:4" x14ac:dyDescent="0.25">
      <c r="A376" s="80" t="s">
        <v>865</v>
      </c>
      <c r="B376" s="80"/>
      <c r="C376" s="1"/>
      <c r="D376" s="1"/>
    </row>
    <row r="377" spans="1:4" x14ac:dyDescent="0.25">
      <c r="A377" s="80" t="s">
        <v>867</v>
      </c>
      <c r="B377" s="80"/>
      <c r="C377" s="1"/>
      <c r="D377" s="1"/>
    </row>
    <row r="378" spans="1:4" x14ac:dyDescent="0.25">
      <c r="A378" s="80" t="s">
        <v>868</v>
      </c>
      <c r="B378" s="80"/>
      <c r="C378" s="1"/>
      <c r="D378" s="1"/>
    </row>
    <row r="379" spans="1:4" x14ac:dyDescent="0.25">
      <c r="A379" s="80" t="s">
        <v>869</v>
      </c>
      <c r="B379" s="80"/>
      <c r="C379" s="1"/>
      <c r="D379" s="1"/>
    </row>
    <row r="380" spans="1:4" x14ac:dyDescent="0.25">
      <c r="A380" s="80" t="s">
        <v>870</v>
      </c>
      <c r="B380" s="80"/>
      <c r="C380" s="1"/>
      <c r="D380" s="1"/>
    </row>
    <row r="381" spans="1:4" x14ac:dyDescent="0.25">
      <c r="A381" s="80" t="s">
        <v>873</v>
      </c>
      <c r="B381" s="80"/>
      <c r="C381" s="1"/>
      <c r="D381" s="1"/>
    </row>
    <row r="382" spans="1:4" x14ac:dyDescent="0.25">
      <c r="A382" s="80" t="s">
        <v>875</v>
      </c>
      <c r="B382" s="80"/>
      <c r="C382" s="1"/>
      <c r="D382" s="1"/>
    </row>
    <row r="383" spans="1:4" x14ac:dyDescent="0.25">
      <c r="A383" s="80" t="s">
        <v>876</v>
      </c>
      <c r="B383" s="80"/>
      <c r="C383" s="1"/>
      <c r="D383" s="1"/>
    </row>
    <row r="384" spans="1:4" x14ac:dyDescent="0.25">
      <c r="A384" s="80" t="s">
        <v>877</v>
      </c>
      <c r="B384" s="80"/>
      <c r="C384" s="1"/>
      <c r="D384" s="1"/>
    </row>
    <row r="385" spans="1:4" x14ac:dyDescent="0.25">
      <c r="A385" s="80" t="s">
        <v>878</v>
      </c>
      <c r="B385" s="80"/>
      <c r="C385" s="1"/>
      <c r="D385" s="1"/>
    </row>
    <row r="386" spans="1:4" x14ac:dyDescent="0.25">
      <c r="A386" s="80" t="s">
        <v>879</v>
      </c>
      <c r="B386" s="80"/>
      <c r="C386" s="1"/>
      <c r="D386" s="1"/>
    </row>
    <row r="387" spans="1:4" x14ac:dyDescent="0.25">
      <c r="A387" s="80" t="s">
        <v>880</v>
      </c>
      <c r="B387" s="80"/>
      <c r="C387" s="1"/>
      <c r="D387" s="1"/>
    </row>
    <row r="388" spans="1:4" x14ac:dyDescent="0.25">
      <c r="A388" s="80" t="s">
        <v>881</v>
      </c>
      <c r="B388" s="80"/>
      <c r="C388" s="1"/>
      <c r="D388" s="1"/>
    </row>
    <row r="389" spans="1:4" x14ac:dyDescent="0.25">
      <c r="A389" s="80" t="s">
        <v>882</v>
      </c>
      <c r="B389" s="80"/>
      <c r="C389" s="1"/>
      <c r="D389" s="1"/>
    </row>
    <row r="390" spans="1:4" x14ac:dyDescent="0.25">
      <c r="A390" s="80" t="s">
        <v>883</v>
      </c>
      <c r="B390" s="80"/>
      <c r="C390" s="1"/>
      <c r="D390" s="1"/>
    </row>
    <row r="391" spans="1:4" x14ac:dyDescent="0.25">
      <c r="A391" s="80" t="s">
        <v>1067</v>
      </c>
      <c r="B391" s="80"/>
      <c r="C391" s="1"/>
      <c r="D391" s="1"/>
    </row>
    <row r="392" spans="1:4" x14ac:dyDescent="0.25">
      <c r="A392" s="80" t="s">
        <v>1068</v>
      </c>
      <c r="B392" s="80"/>
      <c r="C392" s="1"/>
      <c r="D392" s="1"/>
    </row>
    <row r="393" spans="1:4" x14ac:dyDescent="0.25">
      <c r="A393" s="80" t="s">
        <v>1069</v>
      </c>
      <c r="B393" s="80"/>
      <c r="C393" s="1"/>
      <c r="D393" s="1"/>
    </row>
    <row r="394" spans="1:4" x14ac:dyDescent="0.25">
      <c r="A394" s="80" t="s">
        <v>888</v>
      </c>
      <c r="B394" s="80"/>
      <c r="C394" s="1"/>
      <c r="D394" s="1"/>
    </row>
    <row r="395" spans="1:4" x14ac:dyDescent="0.25">
      <c r="A395" s="80" t="s">
        <v>889</v>
      </c>
      <c r="B395" s="80"/>
      <c r="C395" s="1"/>
      <c r="D395" s="1"/>
    </row>
    <row r="396" spans="1:4" x14ac:dyDescent="0.25">
      <c r="A396" s="80" t="s">
        <v>1070</v>
      </c>
      <c r="B396" s="80"/>
      <c r="C396" s="1"/>
      <c r="D396" s="1"/>
    </row>
    <row r="397" spans="1:4" x14ac:dyDescent="0.25">
      <c r="A397" s="80" t="s">
        <v>894</v>
      </c>
      <c r="B397" s="80"/>
      <c r="C397" s="1"/>
      <c r="D397" s="1"/>
    </row>
    <row r="398" spans="1:4" x14ac:dyDescent="0.25">
      <c r="A398" s="80" t="s">
        <v>895</v>
      </c>
      <c r="B398" s="80"/>
      <c r="C398" s="1"/>
      <c r="D398" s="1"/>
    </row>
    <row r="399" spans="1:4" x14ac:dyDescent="0.25">
      <c r="A399" s="80" t="s">
        <v>896</v>
      </c>
      <c r="B399" s="80"/>
      <c r="C399" s="1"/>
      <c r="D399" s="1"/>
    </row>
    <row r="400" spans="1:4" x14ac:dyDescent="0.25">
      <c r="A400" s="80" t="s">
        <v>1071</v>
      </c>
      <c r="B400" s="80"/>
      <c r="C400" s="1"/>
      <c r="D400" s="1"/>
    </row>
    <row r="401" spans="1:4" x14ac:dyDescent="0.25">
      <c r="A401" s="80" t="s">
        <v>898</v>
      </c>
      <c r="B401" s="80"/>
      <c r="C401" s="1"/>
      <c r="D401" s="1"/>
    </row>
    <row r="402" spans="1:4" x14ac:dyDescent="0.25">
      <c r="A402" s="80" t="s">
        <v>899</v>
      </c>
      <c r="B402" s="80"/>
      <c r="C402" s="1"/>
      <c r="D402" s="1"/>
    </row>
    <row r="403" spans="1:4" x14ac:dyDescent="0.25">
      <c r="A403" s="80" t="s">
        <v>900</v>
      </c>
      <c r="B403" s="80"/>
      <c r="C403" s="1"/>
      <c r="D403" s="1"/>
    </row>
    <row r="404" spans="1:4" x14ac:dyDescent="0.25">
      <c r="A404" s="80" t="s">
        <v>901</v>
      </c>
      <c r="B404" s="80"/>
      <c r="C404" s="1"/>
      <c r="D404" s="1"/>
    </row>
    <row r="405" spans="1:4" x14ac:dyDescent="0.25">
      <c r="A405" s="80" t="s">
        <v>1072</v>
      </c>
      <c r="B405" s="80"/>
      <c r="C405" s="1"/>
      <c r="D405" s="1"/>
    </row>
    <row r="406" spans="1:4" x14ac:dyDescent="0.25">
      <c r="A406" s="80" t="s">
        <v>1070</v>
      </c>
      <c r="B406" s="80"/>
      <c r="C406" s="1"/>
      <c r="D406" s="1"/>
    </row>
    <row r="407" spans="1:4" x14ac:dyDescent="0.25">
      <c r="A407" s="80" t="s">
        <v>1073</v>
      </c>
      <c r="B407" s="80"/>
      <c r="C407" s="1"/>
      <c r="D407" s="1"/>
    </row>
    <row r="408" spans="1:4" x14ac:dyDescent="0.25">
      <c r="A408" s="80" t="s">
        <v>870</v>
      </c>
      <c r="B408" s="80"/>
      <c r="C408" s="1"/>
      <c r="D408" s="1"/>
    </row>
    <row r="409" spans="1:4" x14ac:dyDescent="0.25">
      <c r="A409" s="80" t="s">
        <v>912</v>
      </c>
      <c r="B409" s="80"/>
      <c r="C409" s="1"/>
      <c r="D409" s="1"/>
    </row>
    <row r="410" spans="1:4" x14ac:dyDescent="0.25">
      <c r="A410" s="80" t="s">
        <v>913</v>
      </c>
      <c r="B410" s="80"/>
      <c r="C410" s="1"/>
      <c r="D410" s="1"/>
    </row>
    <row r="411" spans="1:4" x14ac:dyDescent="0.25">
      <c r="A411" s="80" t="s">
        <v>914</v>
      </c>
      <c r="B411" s="80"/>
      <c r="C411" s="1"/>
      <c r="D411" s="1"/>
    </row>
    <row r="412" spans="1:4" x14ac:dyDescent="0.25">
      <c r="A412" s="80" t="s">
        <v>915</v>
      </c>
      <c r="B412" s="80"/>
      <c r="C412" s="1"/>
      <c r="D412" s="1"/>
    </row>
    <row r="413" spans="1:4" x14ac:dyDescent="0.25">
      <c r="A413" s="80" t="s">
        <v>916</v>
      </c>
      <c r="B413" s="80"/>
      <c r="C413" s="1"/>
      <c r="D413" s="1"/>
    </row>
    <row r="414" spans="1:4" x14ac:dyDescent="0.25">
      <c r="A414" s="80" t="s">
        <v>917</v>
      </c>
      <c r="B414" s="80"/>
      <c r="C414" s="1"/>
      <c r="D414" s="1"/>
    </row>
    <row r="415" spans="1:4" x14ac:dyDescent="0.25">
      <c r="A415" s="80" t="s">
        <v>918</v>
      </c>
      <c r="B415" s="80"/>
      <c r="C415" s="1"/>
      <c r="D415" s="1"/>
    </row>
    <row r="416" spans="1:4" x14ac:dyDescent="0.25">
      <c r="A416" s="80" t="s">
        <v>919</v>
      </c>
      <c r="B416" s="80"/>
      <c r="C416" s="1"/>
      <c r="D416" s="1"/>
    </row>
    <row r="417" spans="1:4" x14ac:dyDescent="0.25">
      <c r="A417" s="80" t="s">
        <v>920</v>
      </c>
      <c r="B417" s="80"/>
      <c r="C417" s="1"/>
      <c r="D417" s="1"/>
    </row>
    <row r="418" spans="1:4" x14ac:dyDescent="0.25">
      <c r="A418" s="80" t="s">
        <v>921</v>
      </c>
      <c r="B418" s="80"/>
      <c r="C418" s="1"/>
      <c r="D418" s="1"/>
    </row>
    <row r="419" spans="1:4" x14ac:dyDescent="0.25">
      <c r="A419" s="80" t="s">
        <v>922</v>
      </c>
      <c r="B419" s="80"/>
      <c r="C419" s="1"/>
      <c r="D419" s="1"/>
    </row>
    <row r="420" spans="1:4" x14ac:dyDescent="0.25">
      <c r="A420" s="80" t="s">
        <v>923</v>
      </c>
      <c r="B420" s="80"/>
      <c r="C420" s="1"/>
      <c r="D420" s="1"/>
    </row>
    <row r="421" spans="1:4" x14ac:dyDescent="0.25">
      <c r="A421" s="80" t="s">
        <v>924</v>
      </c>
      <c r="B421" s="80"/>
      <c r="C421" s="1"/>
      <c r="D421" s="1"/>
    </row>
    <row r="422" spans="1:4" x14ac:dyDescent="0.25">
      <c r="A422" s="80" t="s">
        <v>925</v>
      </c>
      <c r="B422" s="80"/>
      <c r="C422" s="1"/>
      <c r="D422" s="1"/>
    </row>
    <row r="423" spans="1:4" x14ac:dyDescent="0.25">
      <c r="A423" s="80" t="s">
        <v>926</v>
      </c>
      <c r="B423" s="80"/>
      <c r="C423" s="1"/>
      <c r="D423" s="1"/>
    </row>
    <row r="424" spans="1:4" x14ac:dyDescent="0.25">
      <c r="A424" s="80" t="s">
        <v>927</v>
      </c>
      <c r="B424" s="80"/>
      <c r="C424" s="1"/>
      <c r="D424" s="1"/>
    </row>
    <row r="425" spans="1:4" x14ac:dyDescent="0.25">
      <c r="A425" s="80" t="s">
        <v>928</v>
      </c>
      <c r="B425" s="80"/>
      <c r="C425" s="1"/>
      <c r="D425" s="1"/>
    </row>
    <row r="426" spans="1:4" x14ac:dyDescent="0.25">
      <c r="A426" s="80" t="s">
        <v>929</v>
      </c>
      <c r="B426" s="80"/>
      <c r="C426" s="1"/>
      <c r="D426" s="1"/>
    </row>
    <row r="427" spans="1:4" x14ac:dyDescent="0.25">
      <c r="A427" s="80" t="s">
        <v>930</v>
      </c>
      <c r="B427" s="80"/>
      <c r="C427" s="1"/>
      <c r="D427" s="1"/>
    </row>
    <row r="428" spans="1:4" x14ac:dyDescent="0.25">
      <c r="A428" s="80" t="s">
        <v>931</v>
      </c>
      <c r="B428" s="80"/>
      <c r="C428" s="1"/>
      <c r="D428" s="1"/>
    </row>
    <row r="429" spans="1:4" x14ac:dyDescent="0.25">
      <c r="A429" s="80" t="s">
        <v>870</v>
      </c>
      <c r="B429" s="80"/>
      <c r="C429" s="1"/>
      <c r="D429" s="1"/>
    </row>
    <row r="430" spans="1:4" x14ac:dyDescent="0.25">
      <c r="A430" s="80" t="s">
        <v>934</v>
      </c>
      <c r="B430" s="80"/>
      <c r="C430" s="1"/>
      <c r="D430" s="1"/>
    </row>
    <row r="431" spans="1:4" x14ac:dyDescent="0.25">
      <c r="A431" s="80" t="s">
        <v>935</v>
      </c>
      <c r="B431" s="80"/>
      <c r="C431" s="1"/>
      <c r="D431" s="1"/>
    </row>
    <row r="432" spans="1:4" x14ac:dyDescent="0.25">
      <c r="A432" s="80" t="s">
        <v>936</v>
      </c>
      <c r="B432" s="80"/>
      <c r="C432" s="1"/>
      <c r="D432" s="1"/>
    </row>
    <row r="433" spans="1:4" x14ac:dyDescent="0.25">
      <c r="A433" s="80" t="s">
        <v>937</v>
      </c>
      <c r="B433" s="80"/>
      <c r="C433" s="1"/>
      <c r="D433" s="1"/>
    </row>
    <row r="434" spans="1:4" x14ac:dyDescent="0.25">
      <c r="A434" s="80" t="s">
        <v>920</v>
      </c>
      <c r="B434" s="80"/>
      <c r="C434" s="1"/>
      <c r="D434" s="1"/>
    </row>
    <row r="435" spans="1:4" x14ac:dyDescent="0.25">
      <c r="A435" s="80" t="s">
        <v>921</v>
      </c>
      <c r="B435" s="80"/>
      <c r="C435" s="1"/>
      <c r="D435" s="1"/>
    </row>
    <row r="436" spans="1:4" x14ac:dyDescent="0.25">
      <c r="A436" s="80" t="s">
        <v>938</v>
      </c>
      <c r="B436" s="80"/>
      <c r="C436" s="1"/>
      <c r="D436" s="1"/>
    </row>
    <row r="437" spans="1:4" x14ac:dyDescent="0.25">
      <c r="A437" s="80" t="s">
        <v>939</v>
      </c>
      <c r="B437" s="80"/>
      <c r="C437" s="1"/>
      <c r="D437" s="1"/>
    </row>
    <row r="438" spans="1:4" x14ac:dyDescent="0.25">
      <c r="A438" s="80" t="s">
        <v>940</v>
      </c>
      <c r="B438" s="80"/>
      <c r="C438" s="1"/>
      <c r="D438" s="1"/>
    </row>
    <row r="439" spans="1:4" x14ac:dyDescent="0.25">
      <c r="A439" s="80" t="s">
        <v>941</v>
      </c>
      <c r="B439" s="80"/>
      <c r="C439" s="1"/>
      <c r="D439" s="1"/>
    </row>
    <row r="440" spans="1:4" x14ac:dyDescent="0.25">
      <c r="A440" s="80" t="s">
        <v>942</v>
      </c>
      <c r="B440" s="80"/>
      <c r="C440" s="1"/>
      <c r="D440" s="1"/>
    </row>
    <row r="441" spans="1:4" x14ac:dyDescent="0.25">
      <c r="A441" s="80" t="s">
        <v>943</v>
      </c>
      <c r="B441" s="80"/>
      <c r="C441" s="1"/>
      <c r="D441" s="1"/>
    </row>
    <row r="442" spans="1:4" x14ac:dyDescent="0.25">
      <c r="A442" s="80" t="s">
        <v>1074</v>
      </c>
      <c r="B442" s="80"/>
      <c r="C442" s="1"/>
      <c r="D442" s="1"/>
    </row>
    <row r="443" spans="1:4" x14ac:dyDescent="0.25">
      <c r="A443" s="80" t="s">
        <v>1075</v>
      </c>
      <c r="B443" s="80"/>
      <c r="C443" s="1"/>
      <c r="D443" s="1"/>
    </row>
    <row r="444" spans="1:4" x14ac:dyDescent="0.25">
      <c r="A444" s="80" t="s">
        <v>1076</v>
      </c>
      <c r="B444" s="80"/>
      <c r="C444" s="1"/>
      <c r="D444" s="1"/>
    </row>
    <row r="445" spans="1:4" x14ac:dyDescent="0.25">
      <c r="A445" s="80" t="s">
        <v>1077</v>
      </c>
      <c r="B445" s="80"/>
      <c r="C445" s="1"/>
      <c r="D445" s="1"/>
    </row>
    <row r="446" spans="1:4" x14ac:dyDescent="0.25">
      <c r="A446" s="80" t="s">
        <v>952</v>
      </c>
      <c r="B446" s="80"/>
      <c r="C446" s="1"/>
      <c r="D446" s="1"/>
    </row>
    <row r="447" spans="1:4" x14ac:dyDescent="0.25">
      <c r="A447" s="80" t="s">
        <v>956</v>
      </c>
      <c r="B447" s="80"/>
      <c r="C447" s="1"/>
      <c r="D447" s="1"/>
    </row>
    <row r="448" spans="1:4" x14ac:dyDescent="0.25">
      <c r="A448" s="80" t="s">
        <v>957</v>
      </c>
      <c r="B448" s="80"/>
      <c r="C448" s="1"/>
      <c r="D448" s="1"/>
    </row>
    <row r="449" spans="1:4" x14ac:dyDescent="0.25">
      <c r="A449" s="80" t="s">
        <v>960</v>
      </c>
      <c r="B449" s="80"/>
      <c r="C449" s="1"/>
      <c r="D449" s="1"/>
    </row>
    <row r="450" spans="1:4" x14ac:dyDescent="0.25">
      <c r="A450" s="80" t="s">
        <v>1078</v>
      </c>
      <c r="B450" s="80"/>
      <c r="C450" s="1"/>
      <c r="D450" s="1"/>
    </row>
    <row r="451" spans="1:4" x14ac:dyDescent="0.25">
      <c r="A451" s="80"/>
      <c r="B451" s="80"/>
      <c r="C451" s="1"/>
      <c r="D451" s="1"/>
    </row>
    <row r="452" spans="1:4" x14ac:dyDescent="0.25">
      <c r="A452" s="80" t="s">
        <v>966</v>
      </c>
      <c r="B452" s="80"/>
      <c r="C452" s="1"/>
      <c r="D452" s="1"/>
    </row>
    <row r="453" spans="1:4" x14ac:dyDescent="0.25">
      <c r="A453" s="80" t="s">
        <v>308</v>
      </c>
      <c r="B453" s="80"/>
      <c r="C453" s="1"/>
      <c r="D453" s="1"/>
    </row>
    <row r="454" spans="1:4" x14ac:dyDescent="0.25">
      <c r="A454" s="80" t="s">
        <v>309</v>
      </c>
      <c r="B454" s="80"/>
      <c r="C454" s="1"/>
      <c r="D454" s="1"/>
    </row>
    <row r="455" spans="1:4" x14ac:dyDescent="0.25">
      <c r="A455" s="80" t="s">
        <v>310</v>
      </c>
      <c r="B455" s="80"/>
      <c r="C455" s="1"/>
      <c r="D455" s="1"/>
    </row>
    <row r="456" spans="1:4" x14ac:dyDescent="0.25">
      <c r="A456" s="80" t="s">
        <v>311</v>
      </c>
      <c r="B456" s="80"/>
      <c r="C456" s="1"/>
      <c r="D456" s="1"/>
    </row>
    <row r="457" spans="1:4" x14ac:dyDescent="0.25">
      <c r="A457" s="80" t="s">
        <v>312</v>
      </c>
      <c r="B457" s="80"/>
      <c r="C457" s="1"/>
      <c r="D457" s="1"/>
    </row>
    <row r="458" spans="1:4" x14ac:dyDescent="0.25">
      <c r="A458" s="80" t="s">
        <v>313</v>
      </c>
      <c r="B458" s="80"/>
      <c r="C458" s="1"/>
      <c r="D458" s="1"/>
    </row>
    <row r="459" spans="1:4" x14ac:dyDescent="0.25">
      <c r="A459" s="80" t="s">
        <v>314</v>
      </c>
      <c r="B459" s="80"/>
      <c r="C459" s="1"/>
      <c r="D459" s="1"/>
    </row>
    <row r="460" spans="1:4" x14ac:dyDescent="0.25">
      <c r="A460" s="80" t="s">
        <v>972</v>
      </c>
      <c r="B460" s="80"/>
      <c r="C460" s="1"/>
      <c r="D460" s="1"/>
    </row>
    <row r="461" spans="1:4" x14ac:dyDescent="0.25">
      <c r="A461" s="80" t="s">
        <v>975</v>
      </c>
      <c r="B461" s="80"/>
      <c r="C461" s="1"/>
      <c r="D461" s="1"/>
    </row>
    <row r="462" spans="1:4" x14ac:dyDescent="0.25">
      <c r="A462" s="80" t="s">
        <v>978</v>
      </c>
      <c r="B462" s="80"/>
      <c r="C462" s="1"/>
      <c r="D462" s="1"/>
    </row>
    <row r="463" spans="1:4" x14ac:dyDescent="0.25">
      <c r="A463" s="80" t="s">
        <v>981</v>
      </c>
      <c r="B463" s="80"/>
      <c r="C463" s="1"/>
      <c r="D463" s="1"/>
    </row>
    <row r="464" spans="1:4" x14ac:dyDescent="0.25">
      <c r="A464" s="80"/>
      <c r="B464" s="80"/>
      <c r="C464" s="1"/>
      <c r="D464" s="1"/>
    </row>
    <row r="465" spans="1:4" x14ac:dyDescent="0.25">
      <c r="A465" s="80" t="s">
        <v>987</v>
      </c>
      <c r="B465" s="80"/>
      <c r="C465" s="1"/>
      <c r="D465" s="1"/>
    </row>
    <row r="466" spans="1:4" x14ac:dyDescent="0.25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15"/>
  <sheetViews>
    <sheetView workbookViewId="0">
      <selection activeCell="K2" sqref="K2:L15"/>
    </sheetView>
  </sheetViews>
  <sheetFormatPr defaultRowHeight="15.75" x14ac:dyDescent="0.25"/>
  <cols>
    <col min="7" max="7" width="12.85546875" customWidth="1"/>
  </cols>
  <sheetData>
    <row r="1" spans="1:12" ht="16.5" thickBot="1" x14ac:dyDescent="0.3"/>
    <row r="2" spans="1:12" ht="17.25" thickBot="1" x14ac:dyDescent="0.3">
      <c r="B2" s="104" t="s">
        <v>353</v>
      </c>
      <c r="C2" s="105"/>
      <c r="D2" s="105"/>
      <c r="E2" s="105"/>
      <c r="F2" s="105"/>
      <c r="G2" s="106"/>
      <c r="K2" t="s">
        <v>378</v>
      </c>
      <c r="L2">
        <v>1</v>
      </c>
    </row>
    <row r="3" spans="1:12" ht="16.5" x14ac:dyDescent="0.25">
      <c r="B3" s="5" t="s">
        <v>354</v>
      </c>
      <c r="C3" s="107">
        <v>13.9579</v>
      </c>
      <c r="D3" s="107"/>
      <c r="E3" s="6" t="s">
        <v>355</v>
      </c>
      <c r="F3" s="108">
        <f>$C$3*1.056</f>
        <v>14.739542400000001</v>
      </c>
      <c r="G3" s="109"/>
      <c r="K3" t="s">
        <v>379</v>
      </c>
      <c r="L3">
        <v>2</v>
      </c>
    </row>
    <row r="4" spans="1:12" ht="16.5" x14ac:dyDescent="0.25">
      <c r="B4" s="110" t="s">
        <v>356</v>
      </c>
      <c r="C4" s="111"/>
      <c r="D4" s="7">
        <v>9327</v>
      </c>
      <c r="E4" s="112" t="s">
        <v>358</v>
      </c>
      <c r="F4" s="111"/>
      <c r="G4" s="8">
        <v>2742</v>
      </c>
      <c r="K4" t="s">
        <v>380</v>
      </c>
      <c r="L4">
        <v>3</v>
      </c>
    </row>
    <row r="5" spans="1:12" ht="16.5" x14ac:dyDescent="0.25">
      <c r="B5" s="119">
        <f>$D$4/$G$4</f>
        <v>3.401531728665208</v>
      </c>
      <c r="C5" s="120"/>
      <c r="D5" s="113" t="s">
        <v>359</v>
      </c>
      <c r="E5" s="114"/>
      <c r="F5" s="114"/>
      <c r="G5" s="115"/>
      <c r="K5" t="s">
        <v>381</v>
      </c>
      <c r="L5">
        <v>4</v>
      </c>
    </row>
    <row r="6" spans="1:12" ht="16.5" x14ac:dyDescent="0.25">
      <c r="B6" s="116" t="s">
        <v>360</v>
      </c>
      <c r="C6" s="117"/>
      <c r="D6" s="117"/>
      <c r="E6" s="117"/>
      <c r="F6" s="117"/>
      <c r="G6" s="118"/>
      <c r="K6" t="s">
        <v>382</v>
      </c>
      <c r="L6">
        <v>5</v>
      </c>
    </row>
    <row r="7" spans="1:12" ht="16.5" x14ac:dyDescent="0.25">
      <c r="B7" s="121" t="s">
        <v>362</v>
      </c>
      <c r="C7" s="122"/>
      <c r="D7" s="122"/>
      <c r="E7" s="123">
        <f>F3/B5</f>
        <v>4.3332073829527182</v>
      </c>
      <c r="F7" s="123"/>
      <c r="G7" s="124"/>
      <c r="K7" t="s">
        <v>383</v>
      </c>
      <c r="L7">
        <v>6</v>
      </c>
    </row>
    <row r="8" spans="1:12" ht="17.25" thickBot="1" x14ac:dyDescent="0.3">
      <c r="B8" s="98" t="s">
        <v>363</v>
      </c>
      <c r="C8" s="99"/>
      <c r="D8" s="99"/>
      <c r="E8" s="99"/>
      <c r="F8" s="99"/>
      <c r="G8" s="100"/>
      <c r="K8" t="s">
        <v>384</v>
      </c>
      <c r="L8">
        <v>7</v>
      </c>
    </row>
    <row r="9" spans="1:12" x14ac:dyDescent="0.25">
      <c r="K9" t="s">
        <v>386</v>
      </c>
      <c r="L9">
        <v>8</v>
      </c>
    </row>
    <row r="10" spans="1:12" x14ac:dyDescent="0.25">
      <c r="K10" t="s">
        <v>388</v>
      </c>
      <c r="L10">
        <v>9</v>
      </c>
    </row>
    <row r="11" spans="1:12" x14ac:dyDescent="0.25">
      <c r="K11" t="s">
        <v>387</v>
      </c>
      <c r="L11">
        <v>10</v>
      </c>
    </row>
    <row r="13" spans="1:12" ht="16.5" thickBot="1" x14ac:dyDescent="0.3">
      <c r="A13" s="103" t="s">
        <v>373</v>
      </c>
      <c r="B13" s="103"/>
      <c r="C13" s="101" t="s">
        <v>374</v>
      </c>
      <c r="D13" s="101"/>
      <c r="E13" s="101"/>
      <c r="F13" s="101"/>
      <c r="G13" s="101"/>
      <c r="H13" s="101"/>
    </row>
    <row r="14" spans="1:12" x14ac:dyDescent="0.25">
      <c r="A14" s="103"/>
      <c r="B14" s="103"/>
      <c r="C14" s="102" t="s">
        <v>375</v>
      </c>
      <c r="D14" s="102"/>
      <c r="E14" s="102"/>
      <c r="F14" s="102"/>
      <c r="G14" s="102"/>
      <c r="H14" s="102"/>
      <c r="K14" s="96" t="s">
        <v>1627</v>
      </c>
      <c r="L14" t="s">
        <v>1629</v>
      </c>
    </row>
    <row r="15" spans="1:12" x14ac:dyDescent="0.25">
      <c r="K15" s="96" t="s">
        <v>1628</v>
      </c>
      <c r="L15" t="s">
        <v>1630</v>
      </c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 x14ac:dyDescent="0.2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 x14ac:dyDescent="0.25">
      <c r="A1" s="186" t="s">
        <v>392</v>
      </c>
      <c r="B1" s="186"/>
      <c r="C1" s="186"/>
      <c r="D1" s="182" t="s">
        <v>393</v>
      </c>
      <c r="E1" s="187" t="s">
        <v>394</v>
      </c>
      <c r="F1" s="186" t="s">
        <v>395</v>
      </c>
      <c r="G1" s="186"/>
      <c r="H1" s="186"/>
      <c r="I1" s="186"/>
      <c r="J1" s="186"/>
      <c r="K1" s="186"/>
      <c r="L1" s="186"/>
      <c r="M1" s="186"/>
      <c r="N1" s="126" t="s">
        <v>396</v>
      </c>
    </row>
    <row r="2" spans="1:14" ht="84" x14ac:dyDescent="0.25">
      <c r="A2" s="186"/>
      <c r="B2" s="186"/>
      <c r="C2" s="186"/>
      <c r="D2" s="183"/>
      <c r="E2" s="188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 x14ac:dyDescent="0.25">
      <c r="A3" s="126" t="s">
        <v>405</v>
      </c>
      <c r="B3" s="126"/>
      <c r="C3" s="126" t="s">
        <v>406</v>
      </c>
      <c r="D3" s="139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 x14ac:dyDescent="0.25">
      <c r="A4" s="135"/>
      <c r="B4" s="135"/>
      <c r="C4" s="135"/>
      <c r="D4" s="153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 x14ac:dyDescent="0.25">
      <c r="A5" s="135"/>
      <c r="B5" s="135"/>
      <c r="C5" s="135"/>
      <c r="D5" s="139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 x14ac:dyDescent="0.25">
      <c r="A6" s="135"/>
      <c r="B6" s="135"/>
      <c r="C6" s="135"/>
      <c r="D6" s="152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 x14ac:dyDescent="0.25">
      <c r="A7" s="136"/>
      <c r="B7" s="136"/>
      <c r="C7" s="136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 x14ac:dyDescent="0.25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 x14ac:dyDescent="0.25">
      <c r="A9" s="126" t="s">
        <v>420</v>
      </c>
      <c r="B9" s="126" t="s">
        <v>421</v>
      </c>
      <c r="C9" s="126" t="s">
        <v>422</v>
      </c>
      <c r="D9" s="182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 x14ac:dyDescent="0.25">
      <c r="A10" s="128"/>
      <c r="B10" s="128"/>
      <c r="C10" s="128"/>
      <c r="D10" s="183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 x14ac:dyDescent="0.25">
      <c r="A11" s="126" t="s">
        <v>426</v>
      </c>
      <c r="B11" s="126" t="s">
        <v>427</v>
      </c>
      <c r="C11" s="184" t="s">
        <v>428</v>
      </c>
      <c r="D11" s="139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 x14ac:dyDescent="0.25">
      <c r="A12" s="135"/>
      <c r="B12" s="135"/>
      <c r="C12" s="152"/>
      <c r="D12" s="152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 x14ac:dyDescent="0.25">
      <c r="A13" s="135"/>
      <c r="B13" s="135"/>
      <c r="C13" s="152"/>
      <c r="D13" s="152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 x14ac:dyDescent="0.25">
      <c r="A14" s="135"/>
      <c r="B14" s="135"/>
      <c r="C14" s="152"/>
      <c r="D14" s="152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 x14ac:dyDescent="0.25">
      <c r="A15" s="135"/>
      <c r="B15" s="135"/>
      <c r="C15" s="152"/>
      <c r="D15" s="152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 x14ac:dyDescent="0.25">
      <c r="A16" s="135"/>
      <c r="B16" s="135"/>
      <c r="C16" s="152"/>
      <c r="D16" s="152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 x14ac:dyDescent="0.25">
      <c r="A17" s="135"/>
      <c r="B17" s="135"/>
      <c r="C17" s="152"/>
      <c r="D17" s="152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 x14ac:dyDescent="0.25">
      <c r="A18" s="135"/>
      <c r="B18" s="135"/>
      <c r="C18" s="152"/>
      <c r="D18" s="152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 x14ac:dyDescent="0.25">
      <c r="A19" s="135"/>
      <c r="B19" s="135"/>
      <c r="C19" s="152"/>
      <c r="D19" s="152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 x14ac:dyDescent="0.25">
      <c r="A20" s="135"/>
      <c r="B20" s="135"/>
      <c r="C20" s="152"/>
      <c r="D20" s="153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 x14ac:dyDescent="0.25">
      <c r="A21" s="135"/>
      <c r="B21" s="135"/>
      <c r="C21" s="153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 x14ac:dyDescent="0.25">
      <c r="A22" s="135"/>
      <c r="B22" s="135"/>
      <c r="C22" s="139" t="s">
        <v>442</v>
      </c>
      <c r="D22" s="139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 x14ac:dyDescent="0.25">
      <c r="A23" s="135"/>
      <c r="B23" s="135"/>
      <c r="C23" s="152"/>
      <c r="D23" s="152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 x14ac:dyDescent="0.25">
      <c r="A24" s="135"/>
      <c r="B24" s="135"/>
      <c r="C24" s="152"/>
      <c r="D24" s="152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 x14ac:dyDescent="0.25">
      <c r="A25" s="135"/>
      <c r="B25" s="135"/>
      <c r="C25" s="152"/>
      <c r="D25" s="152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 x14ac:dyDescent="0.25">
      <c r="A26" s="135"/>
      <c r="B26" s="135"/>
      <c r="C26" s="152"/>
      <c r="D26" s="152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 x14ac:dyDescent="0.25">
      <c r="A27" s="135"/>
      <c r="B27" s="135"/>
      <c r="C27" s="152"/>
      <c r="D27" s="152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 x14ac:dyDescent="0.25">
      <c r="A28" s="135"/>
      <c r="B28" s="135"/>
      <c r="C28" s="152"/>
      <c r="D28" s="152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 x14ac:dyDescent="0.25">
      <c r="A29" s="135"/>
      <c r="B29" s="135"/>
      <c r="C29" s="152"/>
      <c r="D29" s="152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 x14ac:dyDescent="0.25">
      <c r="A30" s="135"/>
      <c r="B30" s="135"/>
      <c r="C30" s="152"/>
      <c r="D30" s="152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 x14ac:dyDescent="0.25">
      <c r="A31" s="135"/>
      <c r="B31" s="135"/>
      <c r="C31" s="152"/>
      <c r="D31" s="152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 x14ac:dyDescent="0.25">
      <c r="A32" s="135"/>
      <c r="B32" s="135"/>
      <c r="C32" s="152"/>
      <c r="D32" s="152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 x14ac:dyDescent="0.25">
      <c r="A33" s="135"/>
      <c r="B33" s="135"/>
      <c r="C33" s="152"/>
      <c r="D33" s="152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 x14ac:dyDescent="0.25">
      <c r="A34" s="135"/>
      <c r="B34" s="135"/>
      <c r="C34" s="152"/>
      <c r="D34" s="152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 x14ac:dyDescent="0.25">
      <c r="A35" s="135"/>
      <c r="B35" s="135"/>
      <c r="C35" s="152"/>
      <c r="D35" s="152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 x14ac:dyDescent="0.25">
      <c r="A36" s="135"/>
      <c r="B36" s="135"/>
      <c r="C36" s="152"/>
      <c r="D36" s="152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 x14ac:dyDescent="0.25">
      <c r="A37" s="135"/>
      <c r="B37" s="135"/>
      <c r="C37" s="152"/>
      <c r="D37" s="152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 x14ac:dyDescent="0.25">
      <c r="A38" s="135"/>
      <c r="B38" s="135"/>
      <c r="C38" s="152"/>
      <c r="D38" s="152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 x14ac:dyDescent="0.25">
      <c r="A39" s="135"/>
      <c r="B39" s="135"/>
      <c r="C39" s="152"/>
      <c r="D39" s="152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 x14ac:dyDescent="0.25">
      <c r="A40" s="135"/>
      <c r="B40" s="135"/>
      <c r="C40" s="152"/>
      <c r="D40" s="152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 x14ac:dyDescent="0.25">
      <c r="A41" s="135"/>
      <c r="B41" s="136"/>
      <c r="C41" s="153"/>
      <c r="D41" s="153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 x14ac:dyDescent="0.25">
      <c r="A42" s="135"/>
      <c r="B42" s="185" t="s">
        <v>464</v>
      </c>
      <c r="C42" s="173" t="s">
        <v>465</v>
      </c>
      <c r="D42" s="17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 x14ac:dyDescent="0.25">
      <c r="A43" s="135"/>
      <c r="B43" s="167"/>
      <c r="C43" s="174"/>
      <c r="D43" s="163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 x14ac:dyDescent="0.25">
      <c r="A44" s="135"/>
      <c r="B44" s="167"/>
      <c r="C44" s="174"/>
      <c r="D44" s="163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 x14ac:dyDescent="0.25">
      <c r="A45" s="135"/>
      <c r="B45" s="167"/>
      <c r="C45" s="174"/>
      <c r="D45" s="163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 x14ac:dyDescent="0.25">
      <c r="A46" s="135"/>
      <c r="B46" s="167"/>
      <c r="C46" s="174"/>
      <c r="D46" s="163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 x14ac:dyDescent="0.25">
      <c r="A47" s="135"/>
      <c r="B47" s="167"/>
      <c r="C47" s="174"/>
      <c r="D47" s="163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 x14ac:dyDescent="0.25">
      <c r="A48" s="135"/>
      <c r="B48" s="167"/>
      <c r="C48" s="174"/>
      <c r="D48" s="163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 x14ac:dyDescent="0.25">
      <c r="A49" s="135"/>
      <c r="B49" s="167"/>
      <c r="C49" s="174"/>
      <c r="D49" s="163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 x14ac:dyDescent="0.25">
      <c r="A50" s="135"/>
      <c r="B50" s="167"/>
      <c r="C50" s="174"/>
      <c r="D50" s="163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 x14ac:dyDescent="0.25">
      <c r="A51" s="135"/>
      <c r="B51" s="167"/>
      <c r="C51" s="174"/>
      <c r="D51" s="163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 x14ac:dyDescent="0.25">
      <c r="A52" s="135"/>
      <c r="B52" s="167"/>
      <c r="C52" s="174"/>
      <c r="D52" s="163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 x14ac:dyDescent="0.25">
      <c r="A53" s="135"/>
      <c r="B53" s="167"/>
      <c r="C53" s="174"/>
      <c r="D53" s="163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 x14ac:dyDescent="0.25">
      <c r="A54" s="135"/>
      <c r="B54" s="167"/>
      <c r="C54" s="175"/>
      <c r="D54" s="164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 x14ac:dyDescent="0.25">
      <c r="A55" s="135"/>
      <c r="B55" s="167"/>
      <c r="C55" s="173" t="s">
        <v>480</v>
      </c>
      <c r="D55" s="17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 x14ac:dyDescent="0.25">
      <c r="A56" s="135"/>
      <c r="B56" s="167"/>
      <c r="C56" s="176"/>
      <c r="D56" s="163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 x14ac:dyDescent="0.25">
      <c r="A57" s="135"/>
      <c r="B57" s="167"/>
      <c r="C57" s="176"/>
      <c r="D57" s="163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 x14ac:dyDescent="0.25">
      <c r="A58" s="135"/>
      <c r="B58" s="167"/>
      <c r="C58" s="176"/>
      <c r="D58" s="163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 x14ac:dyDescent="0.25">
      <c r="A59" s="135"/>
      <c r="B59" s="167"/>
      <c r="C59" s="176"/>
      <c r="D59" s="163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 x14ac:dyDescent="0.25">
      <c r="A60" s="135"/>
      <c r="B60" s="167"/>
      <c r="C60" s="176"/>
      <c r="D60" s="164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 x14ac:dyDescent="0.25">
      <c r="A61" s="135"/>
      <c r="B61" s="167"/>
      <c r="C61" s="173" t="s">
        <v>488</v>
      </c>
      <c r="D61" s="17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 x14ac:dyDescent="0.25">
      <c r="A62" s="135"/>
      <c r="B62" s="167"/>
      <c r="C62" s="176"/>
      <c r="D62" s="163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 x14ac:dyDescent="0.25">
      <c r="A63" s="135"/>
      <c r="B63" s="167"/>
      <c r="C63" s="176"/>
      <c r="D63" s="163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 x14ac:dyDescent="0.25">
      <c r="A64" s="135"/>
      <c r="B64" s="167"/>
      <c r="C64" s="176"/>
      <c r="D64" s="163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 x14ac:dyDescent="0.25">
      <c r="A65" s="135"/>
      <c r="B65" s="167"/>
      <c r="C65" s="176"/>
      <c r="D65" s="163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 x14ac:dyDescent="0.25">
      <c r="A66" s="135"/>
      <c r="B66" s="167"/>
      <c r="C66" s="177"/>
      <c r="D66" s="164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 x14ac:dyDescent="0.25">
      <c r="A67" s="135"/>
      <c r="B67" s="167"/>
      <c r="C67" s="137" t="s">
        <v>496</v>
      </c>
      <c r="D67" s="139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 x14ac:dyDescent="0.25">
      <c r="A68" s="135"/>
      <c r="B68" s="167"/>
      <c r="C68" s="148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 x14ac:dyDescent="0.25">
      <c r="A69" s="135"/>
      <c r="B69" s="167"/>
      <c r="C69" s="148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 x14ac:dyDescent="0.25">
      <c r="A70" s="135"/>
      <c r="B70" s="167"/>
      <c r="C70" s="148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 x14ac:dyDescent="0.25">
      <c r="A71" s="135"/>
      <c r="B71" s="167"/>
      <c r="C71" s="148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 x14ac:dyDescent="0.25">
      <c r="A72" s="135"/>
      <c r="B72" s="167"/>
      <c r="C72" s="148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 x14ac:dyDescent="0.25">
      <c r="A73" s="135"/>
      <c r="B73" s="167"/>
      <c r="C73" s="148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 x14ac:dyDescent="0.25">
      <c r="A74" s="135"/>
      <c r="B74" s="168"/>
      <c r="C74" s="138"/>
      <c r="D74" s="14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 x14ac:dyDescent="0.25">
      <c r="A75" s="135"/>
      <c r="B75" s="126" t="s">
        <v>506</v>
      </c>
      <c r="C75" s="139" t="s">
        <v>507</v>
      </c>
      <c r="D75" s="139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 x14ac:dyDescent="0.25">
      <c r="A76" s="135"/>
      <c r="B76" s="135"/>
      <c r="C76" s="152"/>
      <c r="D76" s="152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 x14ac:dyDescent="0.25">
      <c r="A77" s="135"/>
      <c r="B77" s="135"/>
      <c r="C77" s="152"/>
      <c r="D77" s="152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 x14ac:dyDescent="0.25">
      <c r="A78" s="135"/>
      <c r="B78" s="135"/>
      <c r="C78" s="152"/>
      <c r="D78" s="152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 x14ac:dyDescent="0.25">
      <c r="A79" s="135"/>
      <c r="B79" s="135"/>
      <c r="C79" s="152"/>
      <c r="D79" s="152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 x14ac:dyDescent="0.25">
      <c r="A80" s="135"/>
      <c r="B80" s="135"/>
      <c r="C80" s="152"/>
      <c r="D80" s="152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 x14ac:dyDescent="0.25">
      <c r="A81" s="135"/>
      <c r="B81" s="135"/>
      <c r="C81" s="152"/>
      <c r="D81" s="152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 x14ac:dyDescent="0.25">
      <c r="A82" s="135"/>
      <c r="B82" s="135"/>
      <c r="C82" s="152"/>
      <c r="D82" s="152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 x14ac:dyDescent="0.25">
      <c r="A83" s="135"/>
      <c r="B83" s="135"/>
      <c r="C83" s="152"/>
      <c r="D83" s="152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 x14ac:dyDescent="0.25">
      <c r="A84" s="135"/>
      <c r="B84" s="135"/>
      <c r="C84" s="152"/>
      <c r="D84" s="152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 x14ac:dyDescent="0.25">
      <c r="A85" s="135"/>
      <c r="B85" s="135"/>
      <c r="C85" s="152"/>
      <c r="D85" s="152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 x14ac:dyDescent="0.25">
      <c r="A86" s="135"/>
      <c r="B86" s="135"/>
      <c r="C86" s="152"/>
      <c r="D86" s="152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 x14ac:dyDescent="0.25">
      <c r="A87" s="135"/>
      <c r="B87" s="135"/>
      <c r="C87" s="152"/>
      <c r="D87" s="152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 x14ac:dyDescent="0.25">
      <c r="A88" s="135"/>
      <c r="B88" s="135"/>
      <c r="C88" s="152"/>
      <c r="D88" s="152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 x14ac:dyDescent="0.25">
      <c r="A89" s="135"/>
      <c r="B89" s="135"/>
      <c r="C89" s="152"/>
      <c r="D89" s="152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 x14ac:dyDescent="0.25">
      <c r="A90" s="135"/>
      <c r="B90" s="135"/>
      <c r="C90" s="152"/>
      <c r="D90" s="152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 x14ac:dyDescent="0.25">
      <c r="A91" s="135"/>
      <c r="B91" s="135"/>
      <c r="C91" s="152"/>
      <c r="D91" s="152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 x14ac:dyDescent="0.25">
      <c r="A92" s="135"/>
      <c r="B92" s="135"/>
      <c r="C92" s="152"/>
      <c r="D92" s="152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 x14ac:dyDescent="0.25">
      <c r="A93" s="135"/>
      <c r="B93" s="135"/>
      <c r="C93" s="152"/>
      <c r="D93" s="152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 x14ac:dyDescent="0.25">
      <c r="A94" s="135"/>
      <c r="B94" s="135"/>
      <c r="C94" s="152"/>
      <c r="D94" s="152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 x14ac:dyDescent="0.25">
      <c r="A95" s="135"/>
      <c r="B95" s="135"/>
      <c r="C95" s="153"/>
      <c r="D95" s="153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 x14ac:dyDescent="0.25">
      <c r="A96" s="135"/>
      <c r="B96" s="135"/>
      <c r="C96" s="173" t="s">
        <v>532</v>
      </c>
      <c r="D96" s="139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 x14ac:dyDescent="0.25">
      <c r="A97" s="135"/>
      <c r="B97" s="135"/>
      <c r="C97" s="174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 x14ac:dyDescent="0.25">
      <c r="A98" s="135"/>
      <c r="B98" s="135"/>
      <c r="C98" s="174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 x14ac:dyDescent="0.25">
      <c r="A99" s="135"/>
      <c r="B99" s="135"/>
      <c r="C99" s="174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 x14ac:dyDescent="0.25">
      <c r="A100" s="135"/>
      <c r="B100" s="135"/>
      <c r="C100" s="174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 x14ac:dyDescent="0.25">
      <c r="A101" s="135"/>
      <c r="B101" s="135"/>
      <c r="C101" s="174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 x14ac:dyDescent="0.25">
      <c r="A102" s="135"/>
      <c r="B102" s="135"/>
      <c r="C102" s="174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 x14ac:dyDescent="0.25">
      <c r="A103" s="135"/>
      <c r="B103" s="135"/>
      <c r="C103" s="174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 x14ac:dyDescent="0.25">
      <c r="A104" s="135"/>
      <c r="B104" s="135"/>
      <c r="C104" s="174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 x14ac:dyDescent="0.25">
      <c r="A105" s="135"/>
      <c r="B105" s="135"/>
      <c r="C105" s="174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 x14ac:dyDescent="0.25">
      <c r="A106" s="135"/>
      <c r="B106" s="135"/>
      <c r="C106" s="174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 x14ac:dyDescent="0.25">
      <c r="A107" s="135"/>
      <c r="B107" s="135"/>
      <c r="C107" s="174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 x14ac:dyDescent="0.25">
      <c r="A108" s="135"/>
      <c r="B108" s="135"/>
      <c r="C108" s="175"/>
      <c r="D108" s="14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 x14ac:dyDescent="0.25">
      <c r="A109" s="135"/>
      <c r="B109" s="135"/>
      <c r="C109" s="137" t="s">
        <v>547</v>
      </c>
      <c r="D109" s="139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 x14ac:dyDescent="0.25">
      <c r="A110" s="135"/>
      <c r="B110" s="135"/>
      <c r="C110" s="148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 x14ac:dyDescent="0.25">
      <c r="A111" s="135"/>
      <c r="B111" s="135"/>
      <c r="C111" s="148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 x14ac:dyDescent="0.25">
      <c r="A112" s="135"/>
      <c r="B112" s="135"/>
      <c r="C112" s="148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 x14ac:dyDescent="0.25">
      <c r="A113" s="135"/>
      <c r="B113" s="135"/>
      <c r="C113" s="148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 x14ac:dyDescent="0.25">
      <c r="A114" s="135"/>
      <c r="B114" s="135"/>
      <c r="C114" s="148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 x14ac:dyDescent="0.25">
      <c r="A115" s="135"/>
      <c r="B115" s="135"/>
      <c r="C115" s="148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 x14ac:dyDescent="0.25">
      <c r="A116" s="135"/>
      <c r="B116" s="135"/>
      <c r="C116" s="148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 x14ac:dyDescent="0.25">
      <c r="A117" s="135"/>
      <c r="B117" s="135"/>
      <c r="C117" s="138"/>
      <c r="D117" s="14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 x14ac:dyDescent="0.25">
      <c r="A118" s="135"/>
      <c r="B118" s="135"/>
      <c r="C118" s="173" t="s">
        <v>558</v>
      </c>
      <c r="D118" s="17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 x14ac:dyDescent="0.25">
      <c r="A119" s="135"/>
      <c r="B119" s="135"/>
      <c r="C119" s="174"/>
      <c r="D119" s="163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 x14ac:dyDescent="0.25">
      <c r="A120" s="135"/>
      <c r="B120" s="135"/>
      <c r="C120" s="174"/>
      <c r="D120" s="163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 x14ac:dyDescent="0.25">
      <c r="A121" s="135"/>
      <c r="B121" s="135"/>
      <c r="C121" s="174"/>
      <c r="D121" s="163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 x14ac:dyDescent="0.25">
      <c r="A122" s="135"/>
      <c r="B122" s="135"/>
      <c r="C122" s="174"/>
      <c r="D122" s="163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 x14ac:dyDescent="0.25">
      <c r="A123" s="135"/>
      <c r="B123" s="135"/>
      <c r="C123" s="174"/>
      <c r="D123" s="163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 x14ac:dyDescent="0.25">
      <c r="A124" s="135"/>
      <c r="B124" s="135"/>
      <c r="C124" s="174"/>
      <c r="D124" s="163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 x14ac:dyDescent="0.25">
      <c r="A125" s="135"/>
      <c r="B125" s="135"/>
      <c r="C125" s="174"/>
      <c r="D125" s="163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 x14ac:dyDescent="0.25">
      <c r="A126" s="135"/>
      <c r="B126" s="135"/>
      <c r="C126" s="174"/>
      <c r="D126" s="163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 x14ac:dyDescent="0.25">
      <c r="A127" s="135"/>
      <c r="B127" s="135"/>
      <c r="C127" s="174"/>
      <c r="D127" s="163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 x14ac:dyDescent="0.25">
      <c r="A128" s="135"/>
      <c r="B128" s="135"/>
      <c r="C128" s="174"/>
      <c r="D128" s="163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 x14ac:dyDescent="0.25">
      <c r="A129" s="135"/>
      <c r="B129" s="135"/>
      <c r="C129" s="174"/>
      <c r="D129" s="163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 x14ac:dyDescent="0.25">
      <c r="A130" s="135"/>
      <c r="B130" s="135"/>
      <c r="C130" s="174"/>
      <c r="D130" s="163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 x14ac:dyDescent="0.25">
      <c r="A131" s="135"/>
      <c r="B131" s="135"/>
      <c r="C131" s="174"/>
      <c r="D131" s="163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 x14ac:dyDescent="0.25">
      <c r="A132" s="135"/>
      <c r="B132" s="135"/>
      <c r="C132" s="174"/>
      <c r="D132" s="163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 x14ac:dyDescent="0.25">
      <c r="A133" s="136"/>
      <c r="B133" s="136"/>
      <c r="C133" s="175"/>
      <c r="D133" s="164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 x14ac:dyDescent="0.25">
      <c r="A134" s="126" t="s">
        <v>577</v>
      </c>
      <c r="B134" s="126" t="s">
        <v>578</v>
      </c>
      <c r="C134" s="137" t="s">
        <v>579</v>
      </c>
      <c r="D134" s="139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 x14ac:dyDescent="0.25">
      <c r="A135" s="135"/>
      <c r="B135" s="135"/>
      <c r="C135" s="148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 x14ac:dyDescent="0.25">
      <c r="A136" s="135"/>
      <c r="B136" s="135"/>
      <c r="C136" s="148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 x14ac:dyDescent="0.25">
      <c r="A137" s="135"/>
      <c r="B137" s="135"/>
      <c r="C137" s="148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 x14ac:dyDescent="0.25">
      <c r="A138" s="135"/>
      <c r="B138" s="135"/>
      <c r="C138" s="148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 x14ac:dyDescent="0.25">
      <c r="A139" s="135"/>
      <c r="B139" s="135"/>
      <c r="C139" s="148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 x14ac:dyDescent="0.25">
      <c r="A140" s="135"/>
      <c r="B140" s="135"/>
      <c r="C140" s="148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 x14ac:dyDescent="0.25">
      <c r="A141" s="135"/>
      <c r="B141" s="135"/>
      <c r="C141" s="148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 x14ac:dyDescent="0.25">
      <c r="A142" s="135"/>
      <c r="B142" s="135"/>
      <c r="C142" s="148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 x14ac:dyDescent="0.25">
      <c r="A143" s="135"/>
      <c r="B143" s="135"/>
      <c r="C143" s="148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 x14ac:dyDescent="0.25">
      <c r="A144" s="135"/>
      <c r="B144" s="135"/>
      <c r="C144" s="148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 x14ac:dyDescent="0.25">
      <c r="A145" s="135"/>
      <c r="B145" s="135"/>
      <c r="C145" s="138"/>
      <c r="D145" s="14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 x14ac:dyDescent="0.25">
      <c r="A146" s="135"/>
      <c r="B146" s="135"/>
      <c r="C146" s="139" t="s">
        <v>593</v>
      </c>
      <c r="D146" s="139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 x14ac:dyDescent="0.25">
      <c r="A147" s="135"/>
      <c r="B147" s="135"/>
      <c r="C147" s="152"/>
      <c r="D147" s="152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 x14ac:dyDescent="0.25">
      <c r="A148" s="135"/>
      <c r="B148" s="135"/>
      <c r="C148" s="153"/>
      <c r="D148" s="153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 x14ac:dyDescent="0.25">
      <c r="A149" s="135"/>
      <c r="B149" s="135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 x14ac:dyDescent="0.25">
      <c r="A150" s="135"/>
      <c r="B150" s="136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 x14ac:dyDescent="0.25">
      <c r="A151" s="135"/>
      <c r="B151" s="126" t="s">
        <v>604</v>
      </c>
      <c r="C151" s="137" t="s">
        <v>605</v>
      </c>
      <c r="D151" s="139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 x14ac:dyDescent="0.25">
      <c r="A152" s="135"/>
      <c r="B152" s="135"/>
      <c r="C152" s="176"/>
      <c r="D152" s="178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 x14ac:dyDescent="0.25">
      <c r="A153" s="135"/>
      <c r="B153" s="135"/>
      <c r="C153" s="176"/>
      <c r="D153" s="178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 x14ac:dyDescent="0.25">
      <c r="A154" s="135"/>
      <c r="B154" s="135"/>
      <c r="C154" s="176"/>
      <c r="D154" s="178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 x14ac:dyDescent="0.25">
      <c r="A155" s="135"/>
      <c r="B155" s="135"/>
      <c r="C155" s="176"/>
      <c r="D155" s="178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 x14ac:dyDescent="0.25">
      <c r="A156" s="135"/>
      <c r="B156" s="135"/>
      <c r="C156" s="176"/>
      <c r="D156" s="178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 x14ac:dyDescent="0.25">
      <c r="A157" s="135"/>
      <c r="B157" s="135"/>
      <c r="C157" s="176"/>
      <c r="D157" s="178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 x14ac:dyDescent="0.25">
      <c r="A158" s="135"/>
      <c r="B158" s="135"/>
      <c r="C158" s="176"/>
      <c r="D158" s="178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 x14ac:dyDescent="0.25">
      <c r="A159" s="135"/>
      <c r="B159" s="135"/>
      <c r="C159" s="176"/>
      <c r="D159" s="178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 x14ac:dyDescent="0.25">
      <c r="A160" s="135"/>
      <c r="B160" s="135"/>
      <c r="C160" s="176"/>
      <c r="D160" s="178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 x14ac:dyDescent="0.25">
      <c r="A161" s="135"/>
      <c r="B161" s="135"/>
      <c r="C161" s="176"/>
      <c r="D161" s="178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 x14ac:dyDescent="0.25">
      <c r="A162" s="135"/>
      <c r="B162" s="135"/>
      <c r="C162" s="176"/>
      <c r="D162" s="178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 x14ac:dyDescent="0.25">
      <c r="A163" s="135"/>
      <c r="B163" s="135"/>
      <c r="C163" s="176"/>
      <c r="D163" s="178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 x14ac:dyDescent="0.25">
      <c r="A164" s="135"/>
      <c r="B164" s="135"/>
      <c r="C164" s="176"/>
      <c r="D164" s="178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 x14ac:dyDescent="0.25">
      <c r="A165" s="135"/>
      <c r="B165" s="135"/>
      <c r="C165" s="176"/>
      <c r="D165" s="178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 x14ac:dyDescent="0.25">
      <c r="A166" s="135"/>
      <c r="B166" s="135"/>
      <c r="C166" s="176"/>
      <c r="D166" s="178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 x14ac:dyDescent="0.25">
      <c r="A167" s="135"/>
      <c r="B167" s="135"/>
      <c r="C167" s="176"/>
      <c r="D167" s="178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 x14ac:dyDescent="0.25">
      <c r="A168" s="135"/>
      <c r="B168" s="135"/>
      <c r="C168" s="176"/>
      <c r="D168" s="178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 x14ac:dyDescent="0.25">
      <c r="A169" s="135"/>
      <c r="B169" s="135"/>
      <c r="C169" s="176"/>
      <c r="D169" s="178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 x14ac:dyDescent="0.25">
      <c r="A170" s="135"/>
      <c r="B170" s="135"/>
      <c r="C170" s="176"/>
      <c r="D170" s="178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 x14ac:dyDescent="0.25">
      <c r="A171" s="135"/>
      <c r="B171" s="135"/>
      <c r="C171" s="177"/>
      <c r="D171" s="179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 x14ac:dyDescent="0.25">
      <c r="A172" s="135"/>
      <c r="B172" s="135"/>
      <c r="C172" s="139" t="s">
        <v>628</v>
      </c>
      <c r="D172" s="139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 x14ac:dyDescent="0.25">
      <c r="A173" s="135"/>
      <c r="B173" s="135"/>
      <c r="C173" s="152"/>
      <c r="D173" s="152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 x14ac:dyDescent="0.25">
      <c r="A174" s="135"/>
      <c r="B174" s="135"/>
      <c r="C174" s="152"/>
      <c r="D174" s="152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 x14ac:dyDescent="0.25">
      <c r="A175" s="135"/>
      <c r="B175" s="135"/>
      <c r="C175" s="152"/>
      <c r="D175" s="152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 x14ac:dyDescent="0.25">
      <c r="A176" s="135"/>
      <c r="B176" s="135"/>
      <c r="C176" s="152"/>
      <c r="D176" s="152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 x14ac:dyDescent="0.25">
      <c r="A177" s="135"/>
      <c r="B177" s="135"/>
      <c r="C177" s="152"/>
      <c r="D177" s="152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 x14ac:dyDescent="0.25">
      <c r="A178" s="135"/>
      <c r="B178" s="135"/>
      <c r="C178" s="152"/>
      <c r="D178" s="152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 x14ac:dyDescent="0.25">
      <c r="A179" s="135"/>
      <c r="B179" s="135"/>
      <c r="C179" s="153"/>
      <c r="D179" s="153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 x14ac:dyDescent="0.25">
      <c r="A180" s="135"/>
      <c r="B180" s="135"/>
      <c r="C180" s="137" t="s">
        <v>638</v>
      </c>
      <c r="D180" s="139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 x14ac:dyDescent="0.25">
      <c r="A181" s="135"/>
      <c r="B181" s="135"/>
      <c r="C181" s="176"/>
      <c r="D181" s="178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 x14ac:dyDescent="0.25">
      <c r="A182" s="135"/>
      <c r="B182" s="135"/>
      <c r="C182" s="176"/>
      <c r="D182" s="178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 x14ac:dyDescent="0.25">
      <c r="A183" s="135"/>
      <c r="B183" s="135"/>
      <c r="C183" s="176"/>
      <c r="D183" s="178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 x14ac:dyDescent="0.25">
      <c r="A184" s="135"/>
      <c r="B184" s="135"/>
      <c r="C184" s="176"/>
      <c r="D184" s="178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 x14ac:dyDescent="0.25">
      <c r="A185" s="135"/>
      <c r="B185" s="135"/>
      <c r="C185" s="176"/>
      <c r="D185" s="178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 x14ac:dyDescent="0.25">
      <c r="A186" s="135"/>
      <c r="B186" s="135"/>
      <c r="C186" s="176"/>
      <c r="D186" s="178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 x14ac:dyDescent="0.25">
      <c r="A187" s="135"/>
      <c r="B187" s="135"/>
      <c r="C187" s="176"/>
      <c r="D187" s="178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 x14ac:dyDescent="0.25">
      <c r="A188" s="135"/>
      <c r="B188" s="135"/>
      <c r="C188" s="176"/>
      <c r="D188" s="178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 x14ac:dyDescent="0.25">
      <c r="A189" s="135"/>
      <c r="B189" s="135"/>
      <c r="C189" s="176"/>
      <c r="D189" s="178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 x14ac:dyDescent="0.25">
      <c r="A190" s="135"/>
      <c r="B190" s="135"/>
      <c r="C190" s="176"/>
      <c r="D190" s="178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 x14ac:dyDescent="0.25">
      <c r="A191" s="135"/>
      <c r="B191" s="135"/>
      <c r="C191" s="176"/>
      <c r="D191" s="178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 x14ac:dyDescent="0.25">
      <c r="A192" s="135"/>
      <c r="B192" s="135"/>
      <c r="C192" s="176"/>
      <c r="D192" s="178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 x14ac:dyDescent="0.25">
      <c r="A193" s="135"/>
      <c r="B193" s="135"/>
      <c r="C193" s="176"/>
      <c r="D193" s="178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 x14ac:dyDescent="0.25">
      <c r="A194" s="135"/>
      <c r="B194" s="135"/>
      <c r="C194" s="176"/>
      <c r="D194" s="178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 x14ac:dyDescent="0.25">
      <c r="A195" s="135"/>
      <c r="B195" s="135"/>
      <c r="C195" s="176"/>
      <c r="D195" s="178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 x14ac:dyDescent="0.25">
      <c r="A196" s="135"/>
      <c r="B196" s="135"/>
      <c r="C196" s="176"/>
      <c r="D196" s="178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 x14ac:dyDescent="0.25">
      <c r="A197" s="135"/>
      <c r="B197" s="135"/>
      <c r="C197" s="176"/>
      <c r="D197" s="178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 x14ac:dyDescent="0.25">
      <c r="A198" s="135"/>
      <c r="B198" s="135"/>
      <c r="C198" s="176"/>
      <c r="D198" s="178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 x14ac:dyDescent="0.25">
      <c r="A199" s="135"/>
      <c r="B199" s="135"/>
      <c r="C199" s="176"/>
      <c r="D199" s="178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 x14ac:dyDescent="0.25">
      <c r="A200" s="135"/>
      <c r="B200" s="135"/>
      <c r="C200" s="176"/>
      <c r="D200" s="178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 x14ac:dyDescent="0.25">
      <c r="A201" s="135"/>
      <c r="B201" s="135"/>
      <c r="C201" s="176"/>
      <c r="D201" s="178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 x14ac:dyDescent="0.25">
      <c r="A202" s="135"/>
      <c r="B202" s="135"/>
      <c r="C202" s="176"/>
      <c r="D202" s="178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 x14ac:dyDescent="0.25">
      <c r="A203" s="135"/>
      <c r="B203" s="135"/>
      <c r="C203" s="176"/>
      <c r="D203" s="178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 x14ac:dyDescent="0.25">
      <c r="A204" s="135"/>
      <c r="B204" s="135"/>
      <c r="C204" s="176"/>
      <c r="D204" s="178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 x14ac:dyDescent="0.25">
      <c r="A205" s="135"/>
      <c r="B205" s="135"/>
      <c r="C205" s="176"/>
      <c r="D205" s="178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 x14ac:dyDescent="0.25">
      <c r="A206" s="135"/>
      <c r="B206" s="135"/>
      <c r="C206" s="176"/>
      <c r="D206" s="178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 x14ac:dyDescent="0.25">
      <c r="A207" s="135"/>
      <c r="B207" s="135"/>
      <c r="C207" s="176"/>
      <c r="D207" s="178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 x14ac:dyDescent="0.25">
      <c r="A208" s="135"/>
      <c r="B208" s="136"/>
      <c r="C208" s="177"/>
      <c r="D208" s="179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 x14ac:dyDescent="0.25">
      <c r="A209" s="135"/>
      <c r="B209" s="126" t="s">
        <v>670</v>
      </c>
      <c r="C209" s="139" t="s">
        <v>671</v>
      </c>
      <c r="D209" s="139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 x14ac:dyDescent="0.25">
      <c r="A210" s="135"/>
      <c r="B210" s="135"/>
      <c r="C210" s="152"/>
      <c r="D210" s="152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 x14ac:dyDescent="0.25">
      <c r="A211" s="135"/>
      <c r="B211" s="135"/>
      <c r="C211" s="152"/>
      <c r="D211" s="152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 x14ac:dyDescent="0.25">
      <c r="A212" s="135"/>
      <c r="B212" s="135"/>
      <c r="C212" s="153"/>
      <c r="D212" s="153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 x14ac:dyDescent="0.25">
      <c r="A213" s="135"/>
      <c r="B213" s="135"/>
      <c r="C213" s="137" t="s">
        <v>678</v>
      </c>
      <c r="D213" s="139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 x14ac:dyDescent="0.25">
      <c r="A214" s="135"/>
      <c r="B214" s="135"/>
      <c r="C214" s="148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 x14ac:dyDescent="0.25">
      <c r="A215" s="135"/>
      <c r="B215" s="135"/>
      <c r="C215" s="148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 x14ac:dyDescent="0.25">
      <c r="A216" s="135"/>
      <c r="B216" s="135"/>
      <c r="C216" s="138"/>
      <c r="D216" s="14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 x14ac:dyDescent="0.25">
      <c r="A217" s="135"/>
      <c r="B217" s="135"/>
      <c r="C217" s="137" t="s">
        <v>683</v>
      </c>
      <c r="D217" s="139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 x14ac:dyDescent="0.25">
      <c r="A218" s="135"/>
      <c r="B218" s="135"/>
      <c r="C218" s="176"/>
      <c r="D218" s="180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 x14ac:dyDescent="0.25">
      <c r="A219" s="135"/>
      <c r="B219" s="135"/>
      <c r="C219" s="176"/>
      <c r="D219" s="180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 x14ac:dyDescent="0.25">
      <c r="A220" s="135"/>
      <c r="B220" s="135"/>
      <c r="C220" s="176"/>
      <c r="D220" s="180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 x14ac:dyDescent="0.25">
      <c r="A221" s="135"/>
      <c r="B221" s="135"/>
      <c r="C221" s="176"/>
      <c r="D221" s="180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 x14ac:dyDescent="0.25">
      <c r="A222" s="135"/>
      <c r="B222" s="135"/>
      <c r="C222" s="176"/>
      <c r="D222" s="180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 x14ac:dyDescent="0.25">
      <c r="A223" s="136"/>
      <c r="B223" s="136"/>
      <c r="C223" s="177"/>
      <c r="D223" s="181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 x14ac:dyDescent="0.25">
      <c r="A224" s="126" t="s">
        <v>691</v>
      </c>
      <c r="B224" s="126" t="s">
        <v>692</v>
      </c>
      <c r="C224" s="137" t="s">
        <v>693</v>
      </c>
      <c r="D224" s="139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 x14ac:dyDescent="0.25">
      <c r="A225" s="167"/>
      <c r="B225" s="169"/>
      <c r="C225" s="148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 x14ac:dyDescent="0.25">
      <c r="A226" s="167"/>
      <c r="B226" s="169"/>
      <c r="C226" s="148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 x14ac:dyDescent="0.25">
      <c r="A227" s="167"/>
      <c r="B227" s="169"/>
      <c r="C227" s="148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 x14ac:dyDescent="0.25">
      <c r="A228" s="167"/>
      <c r="B228" s="169"/>
      <c r="C228" s="148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 x14ac:dyDescent="0.25">
      <c r="A229" s="167"/>
      <c r="B229" s="169"/>
      <c r="C229" s="148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 x14ac:dyDescent="0.25">
      <c r="A230" s="167"/>
      <c r="B230" s="169"/>
      <c r="C230" s="148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 x14ac:dyDescent="0.25">
      <c r="A231" s="167"/>
      <c r="B231" s="169"/>
      <c r="C231" s="148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 x14ac:dyDescent="0.25">
      <c r="A232" s="167"/>
      <c r="B232" s="169"/>
      <c r="C232" s="148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 x14ac:dyDescent="0.25">
      <c r="A233" s="167"/>
      <c r="B233" s="169"/>
      <c r="C233" s="138"/>
      <c r="D233" s="14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 x14ac:dyDescent="0.25">
      <c r="A234" s="167"/>
      <c r="B234" s="169"/>
      <c r="C234" s="137" t="s">
        <v>705</v>
      </c>
      <c r="D234" s="139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 x14ac:dyDescent="0.25">
      <c r="A235" s="167"/>
      <c r="B235" s="169"/>
      <c r="C235" s="138"/>
      <c r="D235" s="14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 x14ac:dyDescent="0.25">
      <c r="A236" s="167"/>
      <c r="B236" s="169"/>
      <c r="C236" s="137" t="s">
        <v>707</v>
      </c>
      <c r="D236" s="139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 x14ac:dyDescent="0.25">
      <c r="A237" s="167"/>
      <c r="B237" s="170"/>
      <c r="C237" s="138"/>
      <c r="D237" s="14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 x14ac:dyDescent="0.25">
      <c r="A238" s="167"/>
      <c r="B238" s="126" t="s">
        <v>709</v>
      </c>
      <c r="C238" s="137" t="s">
        <v>710</v>
      </c>
      <c r="D238" s="139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 x14ac:dyDescent="0.25">
      <c r="A239" s="167"/>
      <c r="B239" s="169"/>
      <c r="C239" s="148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 x14ac:dyDescent="0.25">
      <c r="A240" s="167"/>
      <c r="B240" s="169"/>
      <c r="C240" s="148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 x14ac:dyDescent="0.25">
      <c r="A241" s="167"/>
      <c r="B241" s="169"/>
      <c r="C241" s="148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 x14ac:dyDescent="0.25">
      <c r="A242" s="167"/>
      <c r="B242" s="169"/>
      <c r="C242" s="148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 x14ac:dyDescent="0.25">
      <c r="A243" s="167"/>
      <c r="B243" s="169"/>
      <c r="C243" s="148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 x14ac:dyDescent="0.25">
      <c r="A244" s="167"/>
      <c r="B244" s="169"/>
      <c r="C244" s="148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 x14ac:dyDescent="0.25">
      <c r="A245" s="167"/>
      <c r="B245" s="169"/>
      <c r="C245" s="148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 x14ac:dyDescent="0.25">
      <c r="A246" s="167"/>
      <c r="B246" s="169"/>
      <c r="C246" s="138"/>
      <c r="D246" s="14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 x14ac:dyDescent="0.25">
      <c r="A247" s="167"/>
      <c r="B247" s="169"/>
      <c r="C247" s="137" t="s">
        <v>721</v>
      </c>
      <c r="D247" s="139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 x14ac:dyDescent="0.25">
      <c r="A248" s="167"/>
      <c r="B248" s="169"/>
      <c r="C248" s="148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 x14ac:dyDescent="0.25">
      <c r="A249" s="167"/>
      <c r="B249" s="169"/>
      <c r="C249" s="148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 x14ac:dyDescent="0.25">
      <c r="A250" s="167"/>
      <c r="B250" s="169"/>
      <c r="C250" s="138"/>
      <c r="D250" s="14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 x14ac:dyDescent="0.25">
      <c r="A251" s="167"/>
      <c r="B251" s="169"/>
      <c r="C251" s="137" t="s">
        <v>727</v>
      </c>
      <c r="D251" s="139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 x14ac:dyDescent="0.25">
      <c r="A252" s="167"/>
      <c r="B252" s="169"/>
      <c r="C252" s="148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 x14ac:dyDescent="0.25">
      <c r="A253" s="167"/>
      <c r="B253" s="169"/>
      <c r="C253" s="148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 x14ac:dyDescent="0.25">
      <c r="A254" s="167"/>
      <c r="B254" s="169"/>
      <c r="C254" s="148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 x14ac:dyDescent="0.25">
      <c r="A255" s="167"/>
      <c r="B255" s="169"/>
      <c r="C255" s="148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 x14ac:dyDescent="0.25">
      <c r="A256" s="167"/>
      <c r="B256" s="169"/>
      <c r="C256" s="148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 x14ac:dyDescent="0.25">
      <c r="A257" s="167"/>
      <c r="B257" s="169"/>
      <c r="C257" s="148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 x14ac:dyDescent="0.25">
      <c r="A258" s="167"/>
      <c r="B258" s="169"/>
      <c r="C258" s="148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 x14ac:dyDescent="0.25">
      <c r="A259" s="167"/>
      <c r="B259" s="169"/>
      <c r="C259" s="148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 x14ac:dyDescent="0.25">
      <c r="A260" s="167"/>
      <c r="B260" s="169"/>
      <c r="C260" s="148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 x14ac:dyDescent="0.25">
      <c r="A261" s="167"/>
      <c r="B261" s="169"/>
      <c r="C261" s="148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 x14ac:dyDescent="0.25">
      <c r="A262" s="167"/>
      <c r="B262" s="169"/>
      <c r="C262" s="148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 x14ac:dyDescent="0.25">
      <c r="A263" s="167"/>
      <c r="B263" s="169"/>
      <c r="C263" s="148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 x14ac:dyDescent="0.25">
      <c r="A264" s="167"/>
      <c r="B264" s="169"/>
      <c r="C264" s="148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 x14ac:dyDescent="0.25">
      <c r="A265" s="167"/>
      <c r="B265" s="169"/>
      <c r="C265" s="148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 x14ac:dyDescent="0.25">
      <c r="A266" s="167"/>
      <c r="B266" s="169"/>
      <c r="C266" s="148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 x14ac:dyDescent="0.25">
      <c r="A267" s="167"/>
      <c r="B267" s="169"/>
      <c r="C267" s="148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 x14ac:dyDescent="0.25">
      <c r="A268" s="167"/>
      <c r="B268" s="169"/>
      <c r="C268" s="148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 x14ac:dyDescent="0.25">
      <c r="A269" s="167"/>
      <c r="B269" s="169"/>
      <c r="C269" s="148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 x14ac:dyDescent="0.25">
      <c r="A270" s="167"/>
      <c r="B270" s="169"/>
      <c r="C270" s="148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 x14ac:dyDescent="0.25">
      <c r="A271" s="167"/>
      <c r="B271" s="169"/>
      <c r="C271" s="148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 x14ac:dyDescent="0.25">
      <c r="A272" s="167"/>
      <c r="B272" s="169"/>
      <c r="C272" s="148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 x14ac:dyDescent="0.25">
      <c r="A273" s="167"/>
      <c r="B273" s="169"/>
      <c r="C273" s="148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 x14ac:dyDescent="0.25">
      <c r="A274" s="167"/>
      <c r="B274" s="169"/>
      <c r="C274" s="148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 x14ac:dyDescent="0.25">
      <c r="A275" s="167"/>
      <c r="B275" s="169"/>
      <c r="C275" s="148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 x14ac:dyDescent="0.25">
      <c r="A276" s="167"/>
      <c r="B276" s="169"/>
      <c r="C276" s="148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 x14ac:dyDescent="0.25">
      <c r="A277" s="167"/>
      <c r="B277" s="169"/>
      <c r="C277" s="148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 x14ac:dyDescent="0.25">
      <c r="A278" s="167"/>
      <c r="B278" s="169"/>
      <c r="C278" s="148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 x14ac:dyDescent="0.25">
      <c r="A279" s="167"/>
      <c r="B279" s="169"/>
      <c r="C279" s="148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 x14ac:dyDescent="0.25">
      <c r="A280" s="167"/>
      <c r="B280" s="169"/>
      <c r="C280" s="148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 x14ac:dyDescent="0.25">
      <c r="A281" s="167"/>
      <c r="B281" s="169"/>
      <c r="C281" s="148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 x14ac:dyDescent="0.25">
      <c r="A282" s="167"/>
      <c r="B282" s="169"/>
      <c r="C282" s="148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 x14ac:dyDescent="0.25">
      <c r="A283" s="167"/>
      <c r="B283" s="169"/>
      <c r="C283" s="148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 x14ac:dyDescent="0.25">
      <c r="A284" s="167"/>
      <c r="B284" s="169"/>
      <c r="C284" s="148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 x14ac:dyDescent="0.25">
      <c r="A285" s="167"/>
      <c r="B285" s="169"/>
      <c r="C285" s="148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 x14ac:dyDescent="0.25">
      <c r="A286" s="167"/>
      <c r="B286" s="169"/>
      <c r="C286" s="148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 x14ac:dyDescent="0.25">
      <c r="A287" s="167"/>
      <c r="B287" s="169"/>
      <c r="C287" s="148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 x14ac:dyDescent="0.25">
      <c r="A288" s="167"/>
      <c r="B288" s="169"/>
      <c r="C288" s="148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 x14ac:dyDescent="0.25">
      <c r="A289" s="167"/>
      <c r="B289" s="169"/>
      <c r="C289" s="148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 x14ac:dyDescent="0.25">
      <c r="A290" s="167"/>
      <c r="B290" s="169"/>
      <c r="C290" s="148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 x14ac:dyDescent="0.25">
      <c r="A291" s="167"/>
      <c r="B291" s="169"/>
      <c r="C291" s="148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 x14ac:dyDescent="0.25">
      <c r="A292" s="167"/>
      <c r="B292" s="169"/>
      <c r="C292" s="148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 x14ac:dyDescent="0.25">
      <c r="A293" s="167"/>
      <c r="B293" s="169"/>
      <c r="C293" s="148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 x14ac:dyDescent="0.25">
      <c r="A294" s="167"/>
      <c r="B294" s="169"/>
      <c r="C294" s="148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 x14ac:dyDescent="0.25">
      <c r="A295" s="167"/>
      <c r="B295" s="169"/>
      <c r="C295" s="148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 x14ac:dyDescent="0.25">
      <c r="A296" s="167"/>
      <c r="B296" s="169"/>
      <c r="C296" s="148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 x14ac:dyDescent="0.25">
      <c r="A297" s="167"/>
      <c r="B297" s="169"/>
      <c r="C297" s="148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 x14ac:dyDescent="0.25">
      <c r="A298" s="167"/>
      <c r="B298" s="169"/>
      <c r="C298" s="148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 x14ac:dyDescent="0.25">
      <c r="A299" s="167"/>
      <c r="B299" s="169"/>
      <c r="C299" s="148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 x14ac:dyDescent="0.25">
      <c r="A300" s="167"/>
      <c r="B300" s="169"/>
      <c r="C300" s="148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 x14ac:dyDescent="0.25">
      <c r="A301" s="167"/>
      <c r="B301" s="169"/>
      <c r="C301" s="148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 x14ac:dyDescent="0.25">
      <c r="A302" s="167"/>
      <c r="B302" s="169"/>
      <c r="C302" s="148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 x14ac:dyDescent="0.25">
      <c r="A303" s="167"/>
      <c r="B303" s="169"/>
      <c r="C303" s="148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 x14ac:dyDescent="0.25">
      <c r="A304" s="167"/>
      <c r="B304" s="169"/>
      <c r="C304" s="148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 x14ac:dyDescent="0.25">
      <c r="A305" s="167"/>
      <c r="B305" s="169"/>
      <c r="C305" s="148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 x14ac:dyDescent="0.25">
      <c r="A306" s="167"/>
      <c r="B306" s="169"/>
      <c r="C306" s="148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 x14ac:dyDescent="0.25">
      <c r="A307" s="167"/>
      <c r="B307" s="169"/>
      <c r="C307" s="148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 x14ac:dyDescent="0.25">
      <c r="A308" s="167"/>
      <c r="B308" s="169"/>
      <c r="C308" s="138"/>
      <c r="D308" s="14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 x14ac:dyDescent="0.25">
      <c r="A309" s="167"/>
      <c r="B309" s="169"/>
      <c r="C309" s="171" t="s">
        <v>780</v>
      </c>
      <c r="D309" s="17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 x14ac:dyDescent="0.25">
      <c r="A310" s="167"/>
      <c r="B310" s="169"/>
      <c r="C310" s="163"/>
      <c r="D310" s="163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 x14ac:dyDescent="0.25">
      <c r="A311" s="167"/>
      <c r="B311" s="169"/>
      <c r="C311" s="164"/>
      <c r="D311" s="163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 x14ac:dyDescent="0.25">
      <c r="A312" s="167"/>
      <c r="B312" s="169"/>
      <c r="C312" s="125" t="s">
        <v>785</v>
      </c>
      <c r="D312" s="17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 x14ac:dyDescent="0.25">
      <c r="A313" s="167"/>
      <c r="B313" s="169"/>
      <c r="C313" s="125"/>
      <c r="D313" s="163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 x14ac:dyDescent="0.25">
      <c r="A314" s="167"/>
      <c r="B314" s="169"/>
      <c r="C314" s="125"/>
      <c r="D314" s="163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 x14ac:dyDescent="0.25">
      <c r="A315" s="167"/>
      <c r="B315" s="169"/>
      <c r="C315" s="125" t="s">
        <v>790</v>
      </c>
      <c r="D315" s="172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 x14ac:dyDescent="0.25">
      <c r="A316" s="167"/>
      <c r="B316" s="169"/>
      <c r="C316" s="125"/>
      <c r="D316" s="172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 x14ac:dyDescent="0.25">
      <c r="A317" s="167"/>
      <c r="B317" s="169"/>
      <c r="C317" s="125"/>
      <c r="D317" s="172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 x14ac:dyDescent="0.25">
      <c r="A318" s="167"/>
      <c r="B318" s="169"/>
      <c r="C318" s="125"/>
      <c r="D318" s="172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 x14ac:dyDescent="0.25">
      <c r="A319" s="167"/>
      <c r="B319" s="169"/>
      <c r="C319" s="125"/>
      <c r="D319" s="172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 x14ac:dyDescent="0.25">
      <c r="A320" s="167"/>
      <c r="B320" s="169"/>
      <c r="C320" s="125" t="s">
        <v>797</v>
      </c>
      <c r="D320" s="172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 x14ac:dyDescent="0.25">
      <c r="A321" s="167"/>
      <c r="B321" s="169"/>
      <c r="C321" s="125"/>
      <c r="D321" s="172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 x14ac:dyDescent="0.25">
      <c r="A322" s="167"/>
      <c r="B322" s="169"/>
      <c r="C322" s="125"/>
      <c r="D322" s="172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 x14ac:dyDescent="0.25">
      <c r="A323" s="167"/>
      <c r="B323" s="169"/>
      <c r="C323" s="125"/>
      <c r="D323" s="172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 x14ac:dyDescent="0.25">
      <c r="A324" s="167"/>
      <c r="B324" s="169"/>
      <c r="C324" s="125"/>
      <c r="D324" s="172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 x14ac:dyDescent="0.25">
      <c r="A325" s="167"/>
      <c r="B325" s="169"/>
      <c r="C325" s="163" t="s">
        <v>804</v>
      </c>
      <c r="D325" s="12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 x14ac:dyDescent="0.25">
      <c r="A326" s="167"/>
      <c r="B326" s="169"/>
      <c r="C326" s="163"/>
      <c r="D326" s="12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 x14ac:dyDescent="0.25">
      <c r="A327" s="167"/>
      <c r="B327" s="169"/>
      <c r="C327" s="163"/>
      <c r="D327" s="12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 x14ac:dyDescent="0.25">
      <c r="A328" s="167"/>
      <c r="B328" s="169"/>
      <c r="C328" s="163"/>
      <c r="D328" s="12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 x14ac:dyDescent="0.25">
      <c r="A329" s="167"/>
      <c r="B329" s="169"/>
      <c r="C329" s="163"/>
      <c r="D329" s="12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 x14ac:dyDescent="0.25">
      <c r="A330" s="167"/>
      <c r="B330" s="169"/>
      <c r="C330" s="163"/>
      <c r="D330" s="12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 x14ac:dyDescent="0.25">
      <c r="A331" s="167"/>
      <c r="B331" s="169"/>
      <c r="C331" s="163"/>
      <c r="D331" s="12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 x14ac:dyDescent="0.25">
      <c r="A332" s="167"/>
      <c r="B332" s="169"/>
      <c r="C332" s="163"/>
      <c r="D332" s="12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 x14ac:dyDescent="0.25">
      <c r="A333" s="167"/>
      <c r="B333" s="169"/>
      <c r="C333" s="163"/>
      <c r="D333" s="12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 x14ac:dyDescent="0.25">
      <c r="A334" s="167"/>
      <c r="B334" s="169"/>
      <c r="C334" s="163"/>
      <c r="D334" s="12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 x14ac:dyDescent="0.25">
      <c r="A335" s="167"/>
      <c r="B335" s="169"/>
      <c r="C335" s="163"/>
      <c r="D335" s="12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 x14ac:dyDescent="0.25">
      <c r="A336" s="168"/>
      <c r="B336" s="170"/>
      <c r="C336" s="164"/>
      <c r="D336" s="12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 x14ac:dyDescent="0.25">
      <c r="A337" s="126" t="s">
        <v>818</v>
      </c>
      <c r="B337" s="126" t="s">
        <v>819</v>
      </c>
      <c r="C337" s="137" t="s">
        <v>820</v>
      </c>
      <c r="D337" s="139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 x14ac:dyDescent="0.25">
      <c r="A338" s="135"/>
      <c r="B338" s="127"/>
      <c r="C338" s="148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 x14ac:dyDescent="0.25">
      <c r="A339" s="135"/>
      <c r="B339" s="127"/>
      <c r="C339" s="148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 x14ac:dyDescent="0.25">
      <c r="A340" s="135"/>
      <c r="B340" s="127"/>
      <c r="C340" s="148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 x14ac:dyDescent="0.25">
      <c r="A341" s="135"/>
      <c r="B341" s="127"/>
      <c r="C341" s="148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 x14ac:dyDescent="0.25">
      <c r="A342" s="135"/>
      <c r="B342" s="127"/>
      <c r="C342" s="148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 x14ac:dyDescent="0.25">
      <c r="A343" s="135"/>
      <c r="B343" s="127"/>
      <c r="C343" s="148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 x14ac:dyDescent="0.25">
      <c r="A344" s="135"/>
      <c r="B344" s="127"/>
      <c r="C344" s="148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 x14ac:dyDescent="0.25">
      <c r="A345" s="135"/>
      <c r="B345" s="127"/>
      <c r="C345" s="148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 x14ac:dyDescent="0.25">
      <c r="A346" s="135"/>
      <c r="B346" s="127"/>
      <c r="C346" s="148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 x14ac:dyDescent="0.25">
      <c r="A347" s="135"/>
      <c r="B347" s="127"/>
      <c r="C347" s="148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 x14ac:dyDescent="0.25">
      <c r="A348" s="135"/>
      <c r="B348" s="127"/>
      <c r="C348" s="148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 x14ac:dyDescent="0.25">
      <c r="A349" s="135"/>
      <c r="B349" s="127"/>
      <c r="C349" s="148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 x14ac:dyDescent="0.25">
      <c r="A350" s="135"/>
      <c r="B350" s="127"/>
      <c r="C350" s="148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 x14ac:dyDescent="0.25">
      <c r="A351" s="135"/>
      <c r="B351" s="127"/>
      <c r="C351" s="148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 x14ac:dyDescent="0.25">
      <c r="A352" s="135"/>
      <c r="B352" s="127"/>
      <c r="C352" s="148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 x14ac:dyDescent="0.25">
      <c r="A353" s="135"/>
      <c r="B353" s="127"/>
      <c r="C353" s="148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 x14ac:dyDescent="0.25">
      <c r="A354" s="135"/>
      <c r="B354" s="128"/>
      <c r="C354" s="138"/>
      <c r="D354" s="14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 x14ac:dyDescent="0.25">
      <c r="A355" s="135"/>
      <c r="B355" s="126" t="s">
        <v>840</v>
      </c>
      <c r="C355" s="139" t="s">
        <v>841</v>
      </c>
      <c r="D355" s="139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4" t="s">
        <v>844</v>
      </c>
    </row>
    <row r="356" spans="1:14" ht="21" x14ac:dyDescent="0.25">
      <c r="A356" s="135"/>
      <c r="B356" s="165"/>
      <c r="C356" s="165"/>
      <c r="D356" s="165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5"/>
    </row>
    <row r="357" spans="1:14" ht="21" x14ac:dyDescent="0.25">
      <c r="A357" s="135"/>
      <c r="B357" s="165"/>
      <c r="C357" s="165"/>
      <c r="D357" s="165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5"/>
    </row>
    <row r="358" spans="1:14" ht="21" x14ac:dyDescent="0.25">
      <c r="A358" s="135"/>
      <c r="B358" s="165"/>
      <c r="C358" s="165"/>
      <c r="D358" s="165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6"/>
    </row>
    <row r="359" spans="1:14" ht="21" x14ac:dyDescent="0.25">
      <c r="A359" s="135"/>
      <c r="B359" s="165"/>
      <c r="C359" s="165"/>
      <c r="D359" s="165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4" t="s">
        <v>849</v>
      </c>
    </row>
    <row r="360" spans="1:14" ht="21" x14ac:dyDescent="0.25">
      <c r="A360" s="135"/>
      <c r="B360" s="165"/>
      <c r="C360" s="165"/>
      <c r="D360" s="165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5"/>
    </row>
    <row r="361" spans="1:14" ht="21" x14ac:dyDescent="0.25">
      <c r="A361" s="135"/>
      <c r="B361" s="165"/>
      <c r="C361" s="165"/>
      <c r="D361" s="165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5"/>
    </row>
    <row r="362" spans="1:14" ht="21" x14ac:dyDescent="0.25">
      <c r="A362" s="135"/>
      <c r="B362" s="165"/>
      <c r="C362" s="165"/>
      <c r="D362" s="165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 x14ac:dyDescent="0.25">
      <c r="A363" s="135"/>
      <c r="B363" s="165"/>
      <c r="C363" s="165"/>
      <c r="D363" s="165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 x14ac:dyDescent="0.25">
      <c r="A364" s="135"/>
      <c r="B364" s="165"/>
      <c r="C364" s="165"/>
      <c r="D364" s="165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4" t="s">
        <v>855</v>
      </c>
    </row>
    <row r="365" spans="1:14" ht="21" x14ac:dyDescent="0.25">
      <c r="A365" s="135"/>
      <c r="B365" s="165"/>
      <c r="C365" s="165"/>
      <c r="D365" s="165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6"/>
    </row>
    <row r="366" spans="1:14" ht="21" x14ac:dyDescent="0.25">
      <c r="A366" s="135"/>
      <c r="B366" s="165"/>
      <c r="C366" s="165"/>
      <c r="D366" s="165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4" t="s">
        <v>858</v>
      </c>
    </row>
    <row r="367" spans="1:14" ht="21" x14ac:dyDescent="0.25">
      <c r="A367" s="135"/>
      <c r="B367" s="165"/>
      <c r="C367" s="165"/>
      <c r="D367" s="165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7"/>
    </row>
    <row r="368" spans="1:14" ht="21" x14ac:dyDescent="0.25">
      <c r="A368" s="135"/>
      <c r="B368" s="165"/>
      <c r="C368" s="165"/>
      <c r="D368" s="165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7"/>
    </row>
    <row r="369" spans="1:14" ht="21" x14ac:dyDescent="0.25">
      <c r="A369" s="135"/>
      <c r="B369" s="165"/>
      <c r="C369" s="165"/>
      <c r="D369" s="165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7"/>
    </row>
    <row r="370" spans="1:14" ht="21" x14ac:dyDescent="0.25">
      <c r="A370" s="135"/>
      <c r="B370" s="165"/>
      <c r="C370" s="165"/>
      <c r="D370" s="165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7"/>
    </row>
    <row r="371" spans="1:14" ht="21" x14ac:dyDescent="0.25">
      <c r="A371" s="135"/>
      <c r="B371" s="165"/>
      <c r="C371" s="165"/>
      <c r="D371" s="165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7"/>
    </row>
    <row r="372" spans="1:14" ht="21" x14ac:dyDescent="0.25">
      <c r="A372" s="135"/>
      <c r="B372" s="165"/>
      <c r="C372" s="165"/>
      <c r="D372" s="165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8"/>
    </row>
    <row r="373" spans="1:14" ht="21" x14ac:dyDescent="0.25">
      <c r="A373" s="135"/>
      <c r="B373" s="165"/>
      <c r="C373" s="165"/>
      <c r="D373" s="165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9" t="s">
        <v>866</v>
      </c>
    </row>
    <row r="374" spans="1:14" ht="21" x14ac:dyDescent="0.25">
      <c r="A374" s="135"/>
      <c r="B374" s="165"/>
      <c r="C374" s="165"/>
      <c r="D374" s="165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60"/>
    </row>
    <row r="375" spans="1:14" ht="21" x14ac:dyDescent="0.25">
      <c r="A375" s="135"/>
      <c r="B375" s="165"/>
      <c r="C375" s="165"/>
      <c r="D375" s="165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60"/>
    </row>
    <row r="376" spans="1:14" ht="21" x14ac:dyDescent="0.25">
      <c r="A376" s="135"/>
      <c r="B376" s="165"/>
      <c r="C376" s="165"/>
      <c r="D376" s="165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61"/>
    </row>
    <row r="377" spans="1:14" ht="21" x14ac:dyDescent="0.25">
      <c r="A377" s="135"/>
      <c r="B377" s="165"/>
      <c r="C377" s="165"/>
      <c r="D377" s="165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 x14ac:dyDescent="0.25">
      <c r="A378" s="135"/>
      <c r="B378" s="165"/>
      <c r="C378" s="165"/>
      <c r="D378" s="165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4" t="s">
        <v>874</v>
      </c>
    </row>
    <row r="379" spans="1:14" ht="21" x14ac:dyDescent="0.25">
      <c r="A379" s="135"/>
      <c r="B379" s="165"/>
      <c r="C379" s="165"/>
      <c r="D379" s="165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62"/>
    </row>
    <row r="380" spans="1:14" ht="21" x14ac:dyDescent="0.25">
      <c r="A380" s="135"/>
      <c r="B380" s="165"/>
      <c r="C380" s="165"/>
      <c r="D380" s="165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62"/>
    </row>
    <row r="381" spans="1:14" ht="21" x14ac:dyDescent="0.25">
      <c r="A381" s="135"/>
      <c r="B381" s="165"/>
      <c r="C381" s="165"/>
      <c r="D381" s="165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62"/>
    </row>
    <row r="382" spans="1:14" ht="21" x14ac:dyDescent="0.25">
      <c r="A382" s="135"/>
      <c r="B382" s="165"/>
      <c r="C382" s="165"/>
      <c r="D382" s="165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62"/>
    </row>
    <row r="383" spans="1:14" ht="21" x14ac:dyDescent="0.25">
      <c r="A383" s="135"/>
      <c r="B383" s="165"/>
      <c r="C383" s="165"/>
      <c r="D383" s="165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62"/>
    </row>
    <row r="384" spans="1:14" ht="21" x14ac:dyDescent="0.25">
      <c r="A384" s="135"/>
      <c r="B384" s="165"/>
      <c r="C384" s="165"/>
      <c r="D384" s="165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62"/>
    </row>
    <row r="385" spans="1:14" ht="21" x14ac:dyDescent="0.25">
      <c r="A385" s="135"/>
      <c r="B385" s="165"/>
      <c r="C385" s="165"/>
      <c r="D385" s="165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62"/>
    </row>
    <row r="386" spans="1:14" ht="21" x14ac:dyDescent="0.25">
      <c r="A386" s="135"/>
      <c r="B386" s="165"/>
      <c r="C386" s="165"/>
      <c r="D386" s="165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62"/>
    </row>
    <row r="387" spans="1:14" ht="21" x14ac:dyDescent="0.25">
      <c r="A387" s="135"/>
      <c r="B387" s="165"/>
      <c r="C387" s="165"/>
      <c r="D387" s="165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62"/>
    </row>
    <row r="388" spans="1:14" ht="21" x14ac:dyDescent="0.25">
      <c r="A388" s="135"/>
      <c r="B388" s="165"/>
      <c r="C388" s="165"/>
      <c r="D388" s="165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62"/>
    </row>
    <row r="389" spans="1:14" ht="21" x14ac:dyDescent="0.25">
      <c r="A389" s="135"/>
      <c r="B389" s="165"/>
      <c r="C389" s="165"/>
      <c r="D389" s="165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5" t="s">
        <v>886</v>
      </c>
    </row>
    <row r="390" spans="1:14" ht="21" x14ac:dyDescent="0.25">
      <c r="A390" s="135"/>
      <c r="B390" s="165"/>
      <c r="C390" s="165"/>
      <c r="D390" s="165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6"/>
    </row>
    <row r="391" spans="1:14" ht="21" x14ac:dyDescent="0.25">
      <c r="A391" s="135"/>
      <c r="B391" s="165"/>
      <c r="C391" s="165"/>
      <c r="D391" s="165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7"/>
    </row>
    <row r="392" spans="1:14" ht="21" x14ac:dyDescent="0.25">
      <c r="A392" s="135"/>
      <c r="B392" s="165"/>
      <c r="C392" s="165"/>
      <c r="D392" s="165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 x14ac:dyDescent="0.25">
      <c r="A393" s="135"/>
      <c r="B393" s="165"/>
      <c r="C393" s="165"/>
      <c r="D393" s="165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 x14ac:dyDescent="0.25">
      <c r="A394" s="135"/>
      <c r="B394" s="165"/>
      <c r="C394" s="165"/>
      <c r="D394" s="165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 x14ac:dyDescent="0.25">
      <c r="A395" s="135"/>
      <c r="B395" s="165"/>
      <c r="C395" s="165"/>
      <c r="D395" s="165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 x14ac:dyDescent="0.25">
      <c r="A396" s="135"/>
      <c r="B396" s="165"/>
      <c r="C396" s="165"/>
      <c r="D396" s="165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 x14ac:dyDescent="0.25">
      <c r="A397" s="135"/>
      <c r="B397" s="165"/>
      <c r="C397" s="165"/>
      <c r="D397" s="165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 x14ac:dyDescent="0.25">
      <c r="A398" s="135"/>
      <c r="B398" s="165"/>
      <c r="C398" s="165"/>
      <c r="D398" s="165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 x14ac:dyDescent="0.25">
      <c r="A399" s="135"/>
      <c r="B399" s="165"/>
      <c r="C399" s="165"/>
      <c r="D399" s="165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 x14ac:dyDescent="0.25">
      <c r="A400" s="135"/>
      <c r="B400" s="165"/>
      <c r="C400" s="165"/>
      <c r="D400" s="165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 x14ac:dyDescent="0.25">
      <c r="A401" s="135"/>
      <c r="B401" s="165"/>
      <c r="C401" s="165"/>
      <c r="D401" s="165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 x14ac:dyDescent="0.25">
      <c r="A402" s="135"/>
      <c r="B402" s="165"/>
      <c r="C402" s="165"/>
      <c r="D402" s="165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 x14ac:dyDescent="0.25">
      <c r="A403" s="135"/>
      <c r="B403" s="165"/>
      <c r="C403" s="165"/>
      <c r="D403" s="165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 x14ac:dyDescent="0.25">
      <c r="A404" s="135"/>
      <c r="B404" s="166"/>
      <c r="C404" s="166"/>
      <c r="D404" s="166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 x14ac:dyDescent="0.25">
      <c r="A405" s="135"/>
      <c r="B405" s="126" t="s">
        <v>908</v>
      </c>
      <c r="C405" s="137" t="s">
        <v>909</v>
      </c>
      <c r="D405" s="139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 x14ac:dyDescent="0.25">
      <c r="A406" s="135"/>
      <c r="B406" s="135"/>
      <c r="C406" s="148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 x14ac:dyDescent="0.25">
      <c r="A407" s="135"/>
      <c r="B407" s="135"/>
      <c r="C407" s="148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 x14ac:dyDescent="0.25">
      <c r="A408" s="135"/>
      <c r="B408" s="135"/>
      <c r="C408" s="148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 x14ac:dyDescent="0.25">
      <c r="A409" s="135"/>
      <c r="B409" s="135"/>
      <c r="C409" s="148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 x14ac:dyDescent="0.25">
      <c r="A410" s="135"/>
      <c r="B410" s="135"/>
      <c r="C410" s="148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 x14ac:dyDescent="0.25">
      <c r="A411" s="135"/>
      <c r="B411" s="135"/>
      <c r="C411" s="148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 x14ac:dyDescent="0.25">
      <c r="A412" s="135"/>
      <c r="B412" s="135"/>
      <c r="C412" s="148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 x14ac:dyDescent="0.25">
      <c r="A413" s="135"/>
      <c r="B413" s="135"/>
      <c r="C413" s="148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 x14ac:dyDescent="0.25">
      <c r="A414" s="135"/>
      <c r="B414" s="135"/>
      <c r="C414" s="148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 x14ac:dyDescent="0.25">
      <c r="A415" s="135"/>
      <c r="B415" s="135"/>
      <c r="C415" s="148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 x14ac:dyDescent="0.25">
      <c r="A416" s="135"/>
      <c r="B416" s="135"/>
      <c r="C416" s="148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 x14ac:dyDescent="0.25">
      <c r="A417" s="135"/>
      <c r="B417" s="135"/>
      <c r="C417" s="148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 x14ac:dyDescent="0.25">
      <c r="A418" s="135"/>
      <c r="B418" s="135"/>
      <c r="C418" s="148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 x14ac:dyDescent="0.25">
      <c r="A419" s="135"/>
      <c r="B419" s="135"/>
      <c r="C419" s="148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 x14ac:dyDescent="0.25">
      <c r="A420" s="135"/>
      <c r="B420" s="135"/>
      <c r="C420" s="148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 x14ac:dyDescent="0.25">
      <c r="A421" s="135"/>
      <c r="B421" s="135"/>
      <c r="C421" s="148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 x14ac:dyDescent="0.25">
      <c r="A422" s="135"/>
      <c r="B422" s="135"/>
      <c r="C422" s="148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 x14ac:dyDescent="0.25">
      <c r="A423" s="135"/>
      <c r="B423" s="135"/>
      <c r="C423" s="148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 x14ac:dyDescent="0.25">
      <c r="A424" s="135"/>
      <c r="B424" s="135"/>
      <c r="C424" s="148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 x14ac:dyDescent="0.25">
      <c r="A425" s="135"/>
      <c r="B425" s="135"/>
      <c r="C425" s="138"/>
      <c r="D425" s="14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 x14ac:dyDescent="0.25">
      <c r="A426" s="135"/>
      <c r="B426" s="135"/>
      <c r="C426" s="137" t="s">
        <v>932</v>
      </c>
      <c r="D426" s="139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 x14ac:dyDescent="0.25">
      <c r="A427" s="135"/>
      <c r="B427" s="135"/>
      <c r="C427" s="150"/>
      <c r="D427" s="152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 x14ac:dyDescent="0.25">
      <c r="A428" s="135"/>
      <c r="B428" s="135"/>
      <c r="C428" s="150"/>
      <c r="D428" s="152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 x14ac:dyDescent="0.25">
      <c r="A429" s="135"/>
      <c r="B429" s="135"/>
      <c r="C429" s="150"/>
      <c r="D429" s="152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 x14ac:dyDescent="0.25">
      <c r="A430" s="135"/>
      <c r="B430" s="135"/>
      <c r="C430" s="150"/>
      <c r="D430" s="152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 x14ac:dyDescent="0.25">
      <c r="A431" s="135"/>
      <c r="B431" s="135"/>
      <c r="C431" s="150"/>
      <c r="D431" s="152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 x14ac:dyDescent="0.25">
      <c r="A432" s="135"/>
      <c r="B432" s="135"/>
      <c r="C432" s="150"/>
      <c r="D432" s="152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 x14ac:dyDescent="0.25">
      <c r="A433" s="135"/>
      <c r="B433" s="135"/>
      <c r="C433" s="150"/>
      <c r="D433" s="152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 x14ac:dyDescent="0.25">
      <c r="A434" s="135"/>
      <c r="B434" s="135"/>
      <c r="C434" s="150"/>
      <c r="D434" s="152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 x14ac:dyDescent="0.25">
      <c r="A435" s="135"/>
      <c r="B435" s="135"/>
      <c r="C435" s="150"/>
      <c r="D435" s="152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 x14ac:dyDescent="0.25">
      <c r="A436" s="135"/>
      <c r="B436" s="135"/>
      <c r="C436" s="150"/>
      <c r="D436" s="152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 x14ac:dyDescent="0.25">
      <c r="A437" s="135"/>
      <c r="B437" s="135"/>
      <c r="C437" s="150"/>
      <c r="D437" s="152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 x14ac:dyDescent="0.25">
      <c r="A438" s="135"/>
      <c r="B438" s="135"/>
      <c r="C438" s="150"/>
      <c r="D438" s="152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 x14ac:dyDescent="0.25">
      <c r="A439" s="135"/>
      <c r="B439" s="135"/>
      <c r="C439" s="150"/>
      <c r="D439" s="152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 x14ac:dyDescent="0.25">
      <c r="A440" s="135"/>
      <c r="B440" s="135"/>
      <c r="C440" s="150"/>
      <c r="D440" s="152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 x14ac:dyDescent="0.25">
      <c r="A441" s="135"/>
      <c r="B441" s="135"/>
      <c r="C441" s="150"/>
      <c r="D441" s="152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 x14ac:dyDescent="0.25">
      <c r="A442" s="136"/>
      <c r="B442" s="136"/>
      <c r="C442" s="151"/>
      <c r="D442" s="153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 x14ac:dyDescent="0.25">
      <c r="A443" s="126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 x14ac:dyDescent="0.25">
      <c r="A444" s="135"/>
      <c r="B444" s="126" t="s">
        <v>953</v>
      </c>
      <c r="C444" s="137" t="s">
        <v>954</v>
      </c>
      <c r="D444" s="139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 x14ac:dyDescent="0.25">
      <c r="A445" s="135"/>
      <c r="B445" s="127"/>
      <c r="C445" s="138"/>
      <c r="D445" s="14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 x14ac:dyDescent="0.25">
      <c r="A446" s="135"/>
      <c r="B446" s="127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 x14ac:dyDescent="0.25">
      <c r="A447" s="136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 x14ac:dyDescent="0.25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 x14ac:dyDescent="0.25">
      <c r="A449" s="126" t="s">
        <v>818</v>
      </c>
      <c r="B449" s="126" t="s">
        <v>819</v>
      </c>
      <c r="C449" s="141" t="s">
        <v>820</v>
      </c>
      <c r="D449" s="144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 x14ac:dyDescent="0.25">
      <c r="A450" s="127"/>
      <c r="B450" s="127"/>
      <c r="C450" s="142"/>
      <c r="D450" s="144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 x14ac:dyDescent="0.25">
      <c r="A451" s="127"/>
      <c r="B451" s="127"/>
      <c r="C451" s="142"/>
      <c r="D451" s="144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 x14ac:dyDescent="0.25">
      <c r="A452" s="127"/>
      <c r="B452" s="127"/>
      <c r="C452" s="142"/>
      <c r="D452" s="144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 x14ac:dyDescent="0.25">
      <c r="A453" s="127"/>
      <c r="B453" s="127"/>
      <c r="C453" s="142"/>
      <c r="D453" s="12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 x14ac:dyDescent="0.25">
      <c r="A454" s="127"/>
      <c r="B454" s="127"/>
      <c r="C454" s="142"/>
      <c r="D454" s="12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 x14ac:dyDescent="0.25">
      <c r="A455" s="127"/>
      <c r="B455" s="127"/>
      <c r="C455" s="142"/>
      <c r="D455" s="12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 x14ac:dyDescent="0.25">
      <c r="A456" s="128"/>
      <c r="B456" s="128"/>
      <c r="C456" s="143"/>
      <c r="D456" s="12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 x14ac:dyDescent="0.25">
      <c r="A457" s="126" t="s">
        <v>426</v>
      </c>
      <c r="B457" s="126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 x14ac:dyDescent="0.25">
      <c r="A458" s="127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 x14ac:dyDescent="0.25">
      <c r="A459" s="127"/>
      <c r="B459" s="126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 x14ac:dyDescent="0.25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 x14ac:dyDescent="0.25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 x14ac:dyDescent="0.25">
      <c r="A462" s="129" t="s">
        <v>983</v>
      </c>
      <c r="B462" s="129" t="s">
        <v>984</v>
      </c>
      <c r="C462" s="131" t="s">
        <v>985</v>
      </c>
      <c r="D462" s="133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 x14ac:dyDescent="0.25">
      <c r="A463" s="130"/>
      <c r="B463" s="130"/>
      <c r="C463" s="132"/>
      <c r="D463" s="134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 x14ac:dyDescent="0.25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 x14ac:dyDescent="0.25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 x14ac:dyDescent="0.25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 x14ac:dyDescent="0.25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 x14ac:dyDescent="0.25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 x14ac:dyDescent="0.25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 x14ac:dyDescent="0.25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 x14ac:dyDescent="0.25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 x14ac:dyDescent="0.25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 x14ac:dyDescent="0.25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 x14ac:dyDescent="0.25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 x14ac:dyDescent="0.25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 x14ac:dyDescent="0.25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 x14ac:dyDescent="0.25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 x14ac:dyDescent="0.25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 x14ac:dyDescent="0.25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 x14ac:dyDescent="0.25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 x14ac:dyDescent="0.25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 x14ac:dyDescent="0.25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 x14ac:dyDescent="0.25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 x14ac:dyDescent="0.25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 x14ac:dyDescent="0.25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 x14ac:dyDescent="0.25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 x14ac:dyDescent="0.25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 x14ac:dyDescent="0.25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 x14ac:dyDescent="0.25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 x14ac:dyDescent="0.25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 x14ac:dyDescent="0.25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 x14ac:dyDescent="0.25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 x14ac:dyDescent="0.25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 x14ac:dyDescent="0.25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 x14ac:dyDescent="0.25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 x14ac:dyDescent="0.25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 x14ac:dyDescent="0.25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 x14ac:dyDescent="0.25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 x14ac:dyDescent="0.25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 x14ac:dyDescent="0.25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 x14ac:dyDescent="0.25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 x14ac:dyDescent="0.25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 x14ac:dyDescent="0.25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 x14ac:dyDescent="0.25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 x14ac:dyDescent="0.25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 x14ac:dyDescent="0.25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 x14ac:dyDescent="0.25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 x14ac:dyDescent="0.25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 x14ac:dyDescent="0.25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 x14ac:dyDescent="0.25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 x14ac:dyDescent="0.25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 x14ac:dyDescent="0.25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 x14ac:dyDescent="0.25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 x14ac:dyDescent="0.25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 x14ac:dyDescent="0.25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 x14ac:dyDescent="0.25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 x14ac:dyDescent="0.25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 x14ac:dyDescent="0.25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 x14ac:dyDescent="0.25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 x14ac:dyDescent="0.25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 x14ac:dyDescent="0.25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 x14ac:dyDescent="0.25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 x14ac:dyDescent="0.25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 x14ac:dyDescent="0.25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 x14ac:dyDescent="0.25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 x14ac:dyDescent="0.25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 x14ac:dyDescent="0.25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 x14ac:dyDescent="0.25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 x14ac:dyDescent="0.25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 x14ac:dyDescent="0.25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 x14ac:dyDescent="0.25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 x14ac:dyDescent="0.25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 x14ac:dyDescent="0.25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 x14ac:dyDescent="0.25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 x14ac:dyDescent="0.25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 x14ac:dyDescent="0.25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 x14ac:dyDescent="0.25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 x14ac:dyDescent="0.25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 x14ac:dyDescent="0.25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 x14ac:dyDescent="0.25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 x14ac:dyDescent="0.25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 x14ac:dyDescent="0.25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 x14ac:dyDescent="0.25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 x14ac:dyDescent="0.25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 x14ac:dyDescent="0.2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 x14ac:dyDescent="0.25">
      <c r="A2" s="80">
        <v>1510</v>
      </c>
      <c r="B2" s="80" t="s">
        <v>43</v>
      </c>
      <c r="C2" s="82" t="s">
        <v>1085</v>
      </c>
      <c r="D2" s="1" t="s">
        <v>0</v>
      </c>
    </row>
    <row r="3" spans="1:9" x14ac:dyDescent="0.25">
      <c r="A3" s="80">
        <v>1520</v>
      </c>
      <c r="B3" s="80" t="s">
        <v>44</v>
      </c>
      <c r="C3" s="82" t="s">
        <v>1086</v>
      </c>
      <c r="D3" s="1" t="s">
        <v>1</v>
      </c>
    </row>
    <row r="4" spans="1:9" x14ac:dyDescent="0.25">
      <c r="A4" s="80">
        <v>1750</v>
      </c>
      <c r="B4" s="80" t="s">
        <v>64</v>
      </c>
      <c r="C4" s="82" t="s">
        <v>1087</v>
      </c>
      <c r="D4" s="1" t="s">
        <v>45</v>
      </c>
    </row>
    <row r="5" spans="1:9" x14ac:dyDescent="0.25">
      <c r="A5" s="80">
        <v>1760</v>
      </c>
      <c r="B5" s="80" t="s">
        <v>63</v>
      </c>
      <c r="C5" s="82" t="s">
        <v>1088</v>
      </c>
      <c r="D5" s="1" t="s">
        <v>62</v>
      </c>
    </row>
    <row r="6" spans="1:9" x14ac:dyDescent="0.25">
      <c r="A6" s="80">
        <v>1540</v>
      </c>
      <c r="B6" s="80" t="s">
        <v>65</v>
      </c>
      <c r="C6" s="82" t="s">
        <v>1089</v>
      </c>
      <c r="D6" s="1" t="s">
        <v>46</v>
      </c>
    </row>
    <row r="7" spans="1:9" x14ac:dyDescent="0.25">
      <c r="A7" s="80">
        <v>1770</v>
      </c>
      <c r="B7" s="80" t="s">
        <v>66</v>
      </c>
      <c r="C7" s="82" t="s">
        <v>1090</v>
      </c>
      <c r="D7" s="1" t="s">
        <v>47</v>
      </c>
    </row>
    <row r="8" spans="1:9" x14ac:dyDescent="0.25">
      <c r="A8" s="80">
        <v>1780</v>
      </c>
      <c r="B8" s="80" t="s">
        <v>67</v>
      </c>
      <c r="C8" s="82" t="s">
        <v>1091</v>
      </c>
      <c r="D8" s="1" t="s">
        <v>48</v>
      </c>
    </row>
    <row r="9" spans="1:9" x14ac:dyDescent="0.25">
      <c r="A9" s="80">
        <v>1860</v>
      </c>
      <c r="B9" s="80" t="s">
        <v>68</v>
      </c>
      <c r="C9" s="82" t="s">
        <v>1092</v>
      </c>
      <c r="D9" s="1" t="s">
        <v>49</v>
      </c>
    </row>
    <row r="10" spans="1:9" x14ac:dyDescent="0.25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 x14ac:dyDescent="0.25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 x14ac:dyDescent="0.25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 x14ac:dyDescent="0.25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 x14ac:dyDescent="0.25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 x14ac:dyDescent="0.25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 x14ac:dyDescent="0.25">
      <c r="A16" s="80" t="s">
        <v>1533</v>
      </c>
      <c r="C16" s="82" t="s">
        <v>1534</v>
      </c>
      <c r="D16" s="82" t="s">
        <v>1535</v>
      </c>
    </row>
    <row r="17" spans="1:7" x14ac:dyDescent="0.25">
      <c r="A17" s="80" t="s">
        <v>1536</v>
      </c>
      <c r="C17" s="82" t="s">
        <v>1537</v>
      </c>
      <c r="D17" s="82" t="s">
        <v>1538</v>
      </c>
    </row>
    <row r="18" spans="1:7" x14ac:dyDescent="0.25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 x14ac:dyDescent="0.25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 x14ac:dyDescent="0.25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 x14ac:dyDescent="0.25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 x14ac:dyDescent="0.25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 x14ac:dyDescent="0.25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 x14ac:dyDescent="0.25">
      <c r="A24" s="80" t="s">
        <v>36</v>
      </c>
      <c r="B24" s="80" t="s">
        <v>23</v>
      </c>
      <c r="C24" s="82" t="s">
        <v>1105</v>
      </c>
      <c r="D24" s="79"/>
    </row>
    <row r="25" spans="1:7" x14ac:dyDescent="0.25">
      <c r="A25" s="80" t="s">
        <v>39</v>
      </c>
      <c r="B25" s="80" t="s">
        <v>40</v>
      </c>
      <c r="C25" s="82" t="s">
        <v>1105</v>
      </c>
      <c r="D25" s="79"/>
    </row>
    <row r="26" spans="1:7" x14ac:dyDescent="0.25">
      <c r="A26" s="80">
        <v>1750</v>
      </c>
      <c r="B26" s="80" t="s">
        <v>24</v>
      </c>
      <c r="C26" s="82" t="s">
        <v>1087</v>
      </c>
      <c r="D26" s="79"/>
    </row>
    <row r="27" spans="1:7" x14ac:dyDescent="0.25">
      <c r="A27" s="80">
        <v>1760</v>
      </c>
      <c r="B27" s="80" t="s">
        <v>25</v>
      </c>
      <c r="C27" s="82" t="s">
        <v>1088</v>
      </c>
      <c r="D27" s="79"/>
    </row>
    <row r="28" spans="1:7" x14ac:dyDescent="0.25">
      <c r="A28" s="80">
        <v>1540</v>
      </c>
      <c r="B28" s="80" t="s">
        <v>26</v>
      </c>
      <c r="C28" s="82" t="s">
        <v>1089</v>
      </c>
      <c r="D28" s="79"/>
    </row>
    <row r="29" spans="1:7" x14ac:dyDescent="0.25">
      <c r="A29" s="80">
        <v>1770</v>
      </c>
      <c r="B29" s="80" t="s">
        <v>27</v>
      </c>
      <c r="C29" s="82" t="s">
        <v>1090</v>
      </c>
      <c r="D29" s="79"/>
    </row>
    <row r="30" spans="1:7" x14ac:dyDescent="0.25">
      <c r="A30" s="80" t="s">
        <v>41</v>
      </c>
      <c r="B30" s="80" t="s">
        <v>42</v>
      </c>
      <c r="C30" s="82" t="s">
        <v>1106</v>
      </c>
      <c r="D30" s="79"/>
    </row>
    <row r="31" spans="1:7" x14ac:dyDescent="0.25">
      <c r="A31" s="80" t="s">
        <v>37</v>
      </c>
      <c r="B31" s="80" t="s">
        <v>38</v>
      </c>
      <c r="C31" s="82" t="s">
        <v>1107</v>
      </c>
      <c r="D31" s="79"/>
    </row>
    <row r="32" spans="1:7" x14ac:dyDescent="0.25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 x14ac:dyDescent="0.25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 x14ac:dyDescent="0.25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 x14ac:dyDescent="0.25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 x14ac:dyDescent="0.25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 x14ac:dyDescent="0.25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 x14ac:dyDescent="0.25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 x14ac:dyDescent="0.25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 x14ac:dyDescent="0.25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 x14ac:dyDescent="0.25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 x14ac:dyDescent="0.25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 x14ac:dyDescent="0.25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 x14ac:dyDescent="0.25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 x14ac:dyDescent="0.25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 x14ac:dyDescent="0.25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 x14ac:dyDescent="0.25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 x14ac:dyDescent="0.25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 x14ac:dyDescent="0.25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 x14ac:dyDescent="0.25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 x14ac:dyDescent="0.25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 x14ac:dyDescent="0.25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 x14ac:dyDescent="0.25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 x14ac:dyDescent="0.25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 x14ac:dyDescent="0.25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 x14ac:dyDescent="0.25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 x14ac:dyDescent="0.25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 x14ac:dyDescent="0.25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 x14ac:dyDescent="0.25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 x14ac:dyDescent="0.25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 x14ac:dyDescent="0.25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 x14ac:dyDescent="0.25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 x14ac:dyDescent="0.25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 x14ac:dyDescent="0.25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 x14ac:dyDescent="0.25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 x14ac:dyDescent="0.25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 x14ac:dyDescent="0.25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 x14ac:dyDescent="0.25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 x14ac:dyDescent="0.25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 x14ac:dyDescent="0.25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 x14ac:dyDescent="0.25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 x14ac:dyDescent="0.25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 x14ac:dyDescent="0.25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 x14ac:dyDescent="0.25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 x14ac:dyDescent="0.25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 x14ac:dyDescent="0.25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 x14ac:dyDescent="0.25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 x14ac:dyDescent="0.25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 x14ac:dyDescent="0.25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 x14ac:dyDescent="0.25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 x14ac:dyDescent="0.25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 x14ac:dyDescent="0.25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 x14ac:dyDescent="0.25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 x14ac:dyDescent="0.25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 x14ac:dyDescent="0.25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 x14ac:dyDescent="0.25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 x14ac:dyDescent="0.25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 x14ac:dyDescent="0.25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 x14ac:dyDescent="0.25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 x14ac:dyDescent="0.25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 x14ac:dyDescent="0.25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 x14ac:dyDescent="0.25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 x14ac:dyDescent="0.25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 x14ac:dyDescent="0.25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 x14ac:dyDescent="0.25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 x14ac:dyDescent="0.25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 x14ac:dyDescent="0.25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 x14ac:dyDescent="0.25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 x14ac:dyDescent="0.25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 x14ac:dyDescent="0.25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 x14ac:dyDescent="0.25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 x14ac:dyDescent="0.25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 x14ac:dyDescent="0.25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 x14ac:dyDescent="0.25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 x14ac:dyDescent="0.25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 x14ac:dyDescent="0.25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 x14ac:dyDescent="0.25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 x14ac:dyDescent="0.25">
      <c r="A108" s="80" t="s">
        <v>1606</v>
      </c>
      <c r="B108" s="94" t="s">
        <v>1605</v>
      </c>
      <c r="C108" s="82" t="s">
        <v>1604</v>
      </c>
      <c r="D108" s="82"/>
    </row>
    <row r="109" spans="1:4" x14ac:dyDescent="0.25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 x14ac:dyDescent="0.25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 x14ac:dyDescent="0.25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 x14ac:dyDescent="0.25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 x14ac:dyDescent="0.25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 x14ac:dyDescent="0.25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 x14ac:dyDescent="0.25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 x14ac:dyDescent="0.25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 x14ac:dyDescent="0.25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 x14ac:dyDescent="0.25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 x14ac:dyDescent="0.25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 x14ac:dyDescent="0.25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 x14ac:dyDescent="0.25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 x14ac:dyDescent="0.25">
      <c r="C122" s="82"/>
      <c r="D122" s="82"/>
    </row>
    <row r="123" spans="1:9" x14ac:dyDescent="0.25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 x14ac:dyDescent="0.25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 x14ac:dyDescent="0.25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 x14ac:dyDescent="0.25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 x14ac:dyDescent="0.25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 x14ac:dyDescent="0.25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 x14ac:dyDescent="0.25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 x14ac:dyDescent="0.25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 x14ac:dyDescent="0.25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 x14ac:dyDescent="0.25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 x14ac:dyDescent="0.25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 x14ac:dyDescent="0.25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 x14ac:dyDescent="0.25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 x14ac:dyDescent="0.25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 x14ac:dyDescent="0.25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 x14ac:dyDescent="0.25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 x14ac:dyDescent="0.25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 x14ac:dyDescent="0.25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 x14ac:dyDescent="0.25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 x14ac:dyDescent="0.25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 x14ac:dyDescent="0.25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 x14ac:dyDescent="0.25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 x14ac:dyDescent="0.25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 x14ac:dyDescent="0.25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 x14ac:dyDescent="0.25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 x14ac:dyDescent="0.25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 x14ac:dyDescent="0.25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 x14ac:dyDescent="0.25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 x14ac:dyDescent="0.25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 x14ac:dyDescent="0.25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 x14ac:dyDescent="0.25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 x14ac:dyDescent="0.25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 x14ac:dyDescent="0.25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 x14ac:dyDescent="0.25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 x14ac:dyDescent="0.25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 x14ac:dyDescent="0.25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 x14ac:dyDescent="0.25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 x14ac:dyDescent="0.25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 x14ac:dyDescent="0.25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 x14ac:dyDescent="0.25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 x14ac:dyDescent="0.25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 x14ac:dyDescent="0.25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 x14ac:dyDescent="0.25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 x14ac:dyDescent="0.25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 x14ac:dyDescent="0.25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 x14ac:dyDescent="0.25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 x14ac:dyDescent="0.25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 x14ac:dyDescent="0.25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 x14ac:dyDescent="0.25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 x14ac:dyDescent="0.25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 x14ac:dyDescent="0.25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 x14ac:dyDescent="0.25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 x14ac:dyDescent="0.25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 x14ac:dyDescent="0.25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 x14ac:dyDescent="0.25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 x14ac:dyDescent="0.25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 x14ac:dyDescent="0.25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 x14ac:dyDescent="0.25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 x14ac:dyDescent="0.25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 x14ac:dyDescent="0.25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 x14ac:dyDescent="0.25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 x14ac:dyDescent="0.25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 x14ac:dyDescent="0.25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 x14ac:dyDescent="0.25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 x14ac:dyDescent="0.25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 x14ac:dyDescent="0.25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 x14ac:dyDescent="0.25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 x14ac:dyDescent="0.25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 x14ac:dyDescent="0.25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 x14ac:dyDescent="0.25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 x14ac:dyDescent="0.25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 x14ac:dyDescent="0.25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 x14ac:dyDescent="0.25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 x14ac:dyDescent="0.25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 x14ac:dyDescent="0.25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 x14ac:dyDescent="0.25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 x14ac:dyDescent="0.25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 x14ac:dyDescent="0.25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 x14ac:dyDescent="0.25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 x14ac:dyDescent="0.25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 x14ac:dyDescent="0.25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 x14ac:dyDescent="0.25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 x14ac:dyDescent="0.25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 x14ac:dyDescent="0.25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 x14ac:dyDescent="0.25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 x14ac:dyDescent="0.25">
      <c r="A209" s="80" t="s">
        <v>327</v>
      </c>
      <c r="C209" s="82" t="s">
        <v>1112</v>
      </c>
    </row>
    <row r="210" spans="1:3" x14ac:dyDescent="0.25">
      <c r="A210" s="80" t="s">
        <v>328</v>
      </c>
      <c r="C210" s="82" t="s">
        <v>1113</v>
      </c>
    </row>
    <row r="211" spans="1:3" x14ac:dyDescent="0.25">
      <c r="A211" s="80" t="s">
        <v>329</v>
      </c>
      <c r="C211" s="82" t="s">
        <v>1114</v>
      </c>
    </row>
    <row r="212" spans="1:3" x14ac:dyDescent="0.25">
      <c r="A212" s="80" t="s">
        <v>323</v>
      </c>
      <c r="C212" s="82" t="s">
        <v>1115</v>
      </c>
    </row>
    <row r="213" spans="1:3" x14ac:dyDescent="0.25">
      <c r="A213" s="80" t="s">
        <v>324</v>
      </c>
      <c r="C213" s="82" t="s">
        <v>1116</v>
      </c>
    </row>
    <row r="214" spans="1:3" x14ac:dyDescent="0.25">
      <c r="A214" s="80" t="s">
        <v>325</v>
      </c>
      <c r="C214" s="82" t="s">
        <v>1117</v>
      </c>
    </row>
    <row r="215" spans="1:3" x14ac:dyDescent="0.25">
      <c r="A215" s="80" t="s">
        <v>326</v>
      </c>
      <c r="C215" s="82" t="s">
        <v>1118</v>
      </c>
    </row>
    <row r="216" spans="1:3" x14ac:dyDescent="0.25">
      <c r="A216" s="80" t="s">
        <v>330</v>
      </c>
      <c r="C216" s="82" t="s">
        <v>340</v>
      </c>
    </row>
    <row r="217" spans="1:3" x14ac:dyDescent="0.25">
      <c r="A217" s="80" t="s">
        <v>331</v>
      </c>
      <c r="C217" s="82" t="s">
        <v>341</v>
      </c>
    </row>
    <row r="218" spans="1:3" x14ac:dyDescent="0.25">
      <c r="A218" s="80" t="s">
        <v>332</v>
      </c>
      <c r="C218" s="82" t="s">
        <v>1119</v>
      </c>
    </row>
    <row r="219" spans="1:3" x14ac:dyDescent="0.25">
      <c r="A219" s="80" t="s">
        <v>333</v>
      </c>
      <c r="C219" s="82" t="s">
        <v>1081</v>
      </c>
    </row>
    <row r="220" spans="1:3" x14ac:dyDescent="0.25">
      <c r="A220" s="80" t="s">
        <v>334</v>
      </c>
      <c r="C220" s="82" t="s">
        <v>342</v>
      </c>
    </row>
    <row r="221" spans="1:3" x14ac:dyDescent="0.25">
      <c r="A221" s="80" t="s">
        <v>335</v>
      </c>
      <c r="C221" s="82" t="s">
        <v>1082</v>
      </c>
    </row>
    <row r="222" spans="1:3" x14ac:dyDescent="0.25">
      <c r="A222" s="80" t="s">
        <v>336</v>
      </c>
      <c r="C222" s="82" t="s">
        <v>343</v>
      </c>
    </row>
    <row r="223" spans="1:3" x14ac:dyDescent="0.25">
      <c r="A223" s="80" t="s">
        <v>337</v>
      </c>
      <c r="C223" s="82" t="s">
        <v>1083</v>
      </c>
    </row>
    <row r="224" spans="1:3" x14ac:dyDescent="0.25">
      <c r="A224" s="80" t="s">
        <v>338</v>
      </c>
      <c r="C224" s="82" t="s">
        <v>344</v>
      </c>
    </row>
    <row r="225" spans="1:3" x14ac:dyDescent="0.25">
      <c r="A225" s="80" t="s">
        <v>339</v>
      </c>
      <c r="C225" s="82" t="s">
        <v>345</v>
      </c>
    </row>
    <row r="226" spans="1:3" x14ac:dyDescent="0.25">
      <c r="A226" s="80" t="s">
        <v>346</v>
      </c>
      <c r="B226" s="80" t="s">
        <v>348</v>
      </c>
      <c r="C226" s="82" t="s">
        <v>350</v>
      </c>
    </row>
    <row r="227" spans="1:3" x14ac:dyDescent="0.25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tag reference</vt:lpstr>
      <vt:lpstr>special_date</vt:lpstr>
      <vt:lpstr>單價與熱值</vt:lpstr>
      <vt:lpstr>time of use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2025-04-03T05:02:29Z</dcterms:modified>
</cp:coreProperties>
</file>