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pr\Downloads\"/>
    </mc:Choice>
  </mc:AlternateContent>
  <xr:revisionPtr revIDLastSave="0" documentId="8_{FCEF191C-7C86-4AB8-BAC3-53D5A37D17BF}" xr6:coauthVersionLast="47" xr6:coauthVersionMax="47" xr10:uidLastSave="{00000000-0000-0000-0000-000000000000}"/>
  <bookViews>
    <workbookView xWindow="-108" yWindow="-108" windowWidth="23256" windowHeight="13896" xr2:uid="{08775D6B-B540-47F4-A567-80C1B67F1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D30" i="1"/>
  <c r="C30" i="1"/>
  <c r="B30" i="1"/>
  <c r="A30" i="1"/>
  <c r="D21" i="1"/>
  <c r="D22" i="1"/>
  <c r="D20" i="1"/>
  <c r="C21" i="1"/>
  <c r="C22" i="1"/>
  <c r="C20" i="1"/>
  <c r="B21" i="1"/>
  <c r="B22" i="1"/>
  <c r="B20" i="1"/>
  <c r="C12" i="1"/>
  <c r="C13" i="1"/>
  <c r="C14" i="1"/>
  <c r="C11" i="1"/>
  <c r="B15" i="1"/>
  <c r="D5" i="1"/>
  <c r="D6" i="1"/>
  <c r="D4" i="1"/>
</calcChain>
</file>

<file path=xl/sharedStrings.xml><?xml version="1.0" encoding="utf-8"?>
<sst xmlns="http://schemas.openxmlformats.org/spreadsheetml/2006/main" count="39" uniqueCount="27">
  <si>
    <t>Laptop Resource Records</t>
  </si>
  <si>
    <t>Components</t>
  </si>
  <si>
    <t>CPU</t>
  </si>
  <si>
    <t>RAM</t>
  </si>
  <si>
    <t>Storage</t>
  </si>
  <si>
    <t>Current Usage</t>
  </si>
  <si>
    <t>Unused Capacity</t>
  </si>
  <si>
    <t>2. Cost distribution</t>
  </si>
  <si>
    <t>Cost Distribution</t>
  </si>
  <si>
    <t>Percentage of Price</t>
  </si>
  <si>
    <t>Others</t>
  </si>
  <si>
    <t>Total</t>
  </si>
  <si>
    <t>Price ($)</t>
  </si>
  <si>
    <t>1. Record laptop resources</t>
  </si>
  <si>
    <t>3. Waste Resource Value</t>
  </si>
  <si>
    <t>Waste Resource Value</t>
  </si>
  <si>
    <t>Underutilized ($)</t>
  </si>
  <si>
    <t>Unused Capacity ($)</t>
  </si>
  <si>
    <t>4. Reflection</t>
  </si>
  <si>
    <t>a. The most underutilized component in my laptop is storage, but CPU is the most waste in term of cost.</t>
  </si>
  <si>
    <t>b. We might spend over spend on PC components and laptop spec where most resources are not used at their maximum capacity.</t>
  </si>
  <si>
    <t xml:space="preserve">d. Estimate waste for 20 employees: </t>
  </si>
  <si>
    <t>Total Waste ($)</t>
  </si>
  <si>
    <t>Employees</t>
  </si>
  <si>
    <t>Waste resource from 20 employees</t>
  </si>
  <si>
    <t>Maximum Capacity</t>
  </si>
  <si>
    <t>c. Cloud computing can solve this with "Pay-per-use" model in which you pay for what you use instead of over buying high end components or laptop.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</si>
</sst>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/>
    <xf numFmtId="6" fontId="0" fillId="0" borderId="0" xfId="0" applyNumberFormat="1"/>
    <xf numFmtId="0" fontId="1" fillId="0" borderId="0" xfId="0" applyFont="1"/>
    <xf numFmtId="6" fontId="0" fillId="0" borderId="1" xfId="0" applyNumberForma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/>
    <xf numFmtId="0" fontId="0" fillId="0" borderId="10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6" fontId="4" fillId="0" borderId="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5831-FEDB-4E51-9447-BBC8D2CE8C54}">
  <dimension ref="A1:I32"/>
  <sheetViews>
    <sheetView tabSelected="1" workbookViewId="0">
      <selection activeCell="I29" sqref="I29"/>
    </sheetView>
  </sheetViews>
  <sheetFormatPr defaultRowHeight="14.4" x14ac:dyDescent="0.3"/>
  <cols>
    <col min="1" max="1" width="14.77734375" customWidth="1"/>
    <col min="2" max="2" width="19.109375" bestFit="1" customWidth="1"/>
    <col min="3" max="3" width="19.88671875" bestFit="1" customWidth="1"/>
    <col min="4" max="4" width="16.88671875" bestFit="1" customWidth="1"/>
    <col min="5" max="5" width="9.6640625" bestFit="1" customWidth="1"/>
    <col min="6" max="6" width="29.5546875" bestFit="1" customWidth="1"/>
  </cols>
  <sheetData>
    <row r="1" spans="1:4" x14ac:dyDescent="0.3">
      <c r="A1" s="10" t="s">
        <v>13</v>
      </c>
    </row>
    <row r="2" spans="1:4" ht="18" x14ac:dyDescent="0.35">
      <c r="A2" s="7" t="s">
        <v>0</v>
      </c>
      <c r="B2" s="7"/>
      <c r="C2" s="7"/>
      <c r="D2" s="7"/>
    </row>
    <row r="3" spans="1:4" ht="15.6" x14ac:dyDescent="0.3">
      <c r="A3" s="14" t="s">
        <v>1</v>
      </c>
      <c r="B3" s="6" t="s">
        <v>25</v>
      </c>
      <c r="C3" s="6" t="s">
        <v>5</v>
      </c>
      <c r="D3" s="6" t="s">
        <v>6</v>
      </c>
    </row>
    <row r="4" spans="1:4" x14ac:dyDescent="0.3">
      <c r="A4" s="5" t="s">
        <v>2</v>
      </c>
      <c r="B4" s="3">
        <v>1</v>
      </c>
      <c r="C4" s="3">
        <v>0.05</v>
      </c>
      <c r="D4" s="8">
        <f>B4-C4</f>
        <v>0.95</v>
      </c>
    </row>
    <row r="5" spans="1:4" x14ac:dyDescent="0.3">
      <c r="A5" s="5" t="s">
        <v>3</v>
      </c>
      <c r="B5" s="3">
        <v>1</v>
      </c>
      <c r="C5" s="3">
        <v>0.34</v>
      </c>
      <c r="D5" s="8">
        <f>B5-C5</f>
        <v>0.65999999999999992</v>
      </c>
    </row>
    <row r="6" spans="1:4" x14ac:dyDescent="0.3">
      <c r="A6" s="5" t="s">
        <v>4</v>
      </c>
      <c r="B6" s="3">
        <v>1</v>
      </c>
      <c r="C6" s="3">
        <v>0.01</v>
      </c>
      <c r="D6" s="8">
        <f>B6-C6</f>
        <v>0.99</v>
      </c>
    </row>
    <row r="8" spans="1:4" x14ac:dyDescent="0.3">
      <c r="A8" s="10" t="s">
        <v>7</v>
      </c>
    </row>
    <row r="9" spans="1:4" ht="18" x14ac:dyDescent="0.35">
      <c r="A9" s="7" t="s">
        <v>8</v>
      </c>
      <c r="B9" s="7"/>
      <c r="C9" s="7"/>
    </row>
    <row r="10" spans="1:4" ht="15.6" x14ac:dyDescent="0.3">
      <c r="A10" s="14" t="s">
        <v>1</v>
      </c>
      <c r="B10" s="6" t="s">
        <v>9</v>
      </c>
      <c r="C10" s="6" t="s">
        <v>12</v>
      </c>
    </row>
    <row r="11" spans="1:4" x14ac:dyDescent="0.3">
      <c r="A11" s="2" t="s">
        <v>2</v>
      </c>
      <c r="B11" s="3">
        <v>0.3</v>
      </c>
      <c r="C11" s="15">
        <f>$C$15*B11</f>
        <v>360</v>
      </c>
    </row>
    <row r="12" spans="1:4" x14ac:dyDescent="0.3">
      <c r="A12" s="2" t="s">
        <v>3</v>
      </c>
      <c r="B12" s="3">
        <v>0.1</v>
      </c>
      <c r="C12" s="15">
        <f t="shared" ref="C12:C14" si="0">$C$15*B12</f>
        <v>120</v>
      </c>
    </row>
    <row r="13" spans="1:4" x14ac:dyDescent="0.3">
      <c r="A13" s="2" t="s">
        <v>4</v>
      </c>
      <c r="B13" s="3">
        <v>0.15</v>
      </c>
      <c r="C13" s="15">
        <f t="shared" si="0"/>
        <v>180</v>
      </c>
    </row>
    <row r="14" spans="1:4" x14ac:dyDescent="0.3">
      <c r="A14" s="2" t="s">
        <v>10</v>
      </c>
      <c r="B14" s="3">
        <v>0.45</v>
      </c>
      <c r="C14" s="15">
        <f t="shared" si="0"/>
        <v>540</v>
      </c>
    </row>
    <row r="15" spans="1:4" x14ac:dyDescent="0.3">
      <c r="A15" s="4" t="s">
        <v>11</v>
      </c>
      <c r="B15" s="12">
        <f>SUM(B11:B14)</f>
        <v>1</v>
      </c>
      <c r="C15" s="13">
        <v>1200</v>
      </c>
      <c r="D15" s="9"/>
    </row>
    <row r="17" spans="1:9" x14ac:dyDescent="0.3">
      <c r="A17" s="10" t="s">
        <v>14</v>
      </c>
    </row>
    <row r="18" spans="1:9" ht="18" x14ac:dyDescent="0.35">
      <c r="A18" s="7" t="s">
        <v>15</v>
      </c>
      <c r="B18" s="7"/>
      <c r="C18" s="7"/>
      <c r="D18" s="7"/>
      <c r="I18" s="1"/>
    </row>
    <row r="19" spans="1:9" ht="15.6" x14ac:dyDescent="0.3">
      <c r="A19" s="14" t="s">
        <v>1</v>
      </c>
      <c r="B19" s="6" t="s">
        <v>12</v>
      </c>
      <c r="C19" s="6" t="s">
        <v>17</v>
      </c>
      <c r="D19" s="6" t="s">
        <v>16</v>
      </c>
    </row>
    <row r="20" spans="1:9" x14ac:dyDescent="0.3">
      <c r="A20" s="2" t="s">
        <v>2</v>
      </c>
      <c r="B20" s="11">
        <f>C11</f>
        <v>360</v>
      </c>
      <c r="C20" s="3">
        <f>D4</f>
        <v>0.95</v>
      </c>
      <c r="D20" s="15">
        <f>B20*C20</f>
        <v>342</v>
      </c>
    </row>
    <row r="21" spans="1:9" x14ac:dyDescent="0.3">
      <c r="A21" s="2" t="s">
        <v>3</v>
      </c>
      <c r="B21" s="11">
        <f t="shared" ref="B21:B23" si="1">C12</f>
        <v>120</v>
      </c>
      <c r="C21" s="3">
        <f t="shared" ref="C21:C23" si="2">D5</f>
        <v>0.65999999999999992</v>
      </c>
      <c r="D21" s="15">
        <f t="shared" ref="D21:D23" si="3">B21*C21</f>
        <v>79.199999999999989</v>
      </c>
    </row>
    <row r="22" spans="1:9" x14ac:dyDescent="0.3">
      <c r="A22" s="2" t="s">
        <v>4</v>
      </c>
      <c r="B22" s="11">
        <f t="shared" si="1"/>
        <v>180</v>
      </c>
      <c r="C22" s="3">
        <f t="shared" si="2"/>
        <v>0.99</v>
      </c>
      <c r="D22" s="15">
        <f t="shared" si="3"/>
        <v>178.2</v>
      </c>
    </row>
    <row r="23" spans="1:9" x14ac:dyDescent="0.3">
      <c r="B23" s="9"/>
      <c r="C23" s="1"/>
      <c r="D23" s="9"/>
    </row>
    <row r="24" spans="1:9" x14ac:dyDescent="0.3">
      <c r="A24" s="10" t="s">
        <v>18</v>
      </c>
      <c r="B24" s="9"/>
    </row>
    <row r="25" spans="1:9" x14ac:dyDescent="0.3">
      <c r="A25" s="16" t="s">
        <v>19</v>
      </c>
      <c r="B25" s="16"/>
      <c r="C25" s="16"/>
      <c r="D25" s="16"/>
      <c r="E25" s="16"/>
      <c r="F25" s="16"/>
      <c r="G25" s="16"/>
    </row>
    <row r="26" spans="1:9" x14ac:dyDescent="0.3">
      <c r="A26" s="16" t="s">
        <v>20</v>
      </c>
      <c r="B26" s="16"/>
      <c r="C26" s="16"/>
      <c r="D26" s="16"/>
      <c r="E26" s="16"/>
      <c r="F26" s="16"/>
      <c r="G26" s="16"/>
    </row>
    <row r="27" spans="1:9" x14ac:dyDescent="0.3">
      <c r="A27" s="18" t="s">
        <v>26</v>
      </c>
      <c r="B27" s="18"/>
      <c r="C27" s="18"/>
      <c r="D27" s="18"/>
      <c r="E27" s="18"/>
      <c r="F27" s="18"/>
      <c r="G27" s="18"/>
    </row>
    <row r="28" spans="1:9" x14ac:dyDescent="0.3">
      <c r="A28" s="19" t="s">
        <v>21</v>
      </c>
      <c r="B28" s="17"/>
      <c r="C28" s="17"/>
      <c r="D28" s="17"/>
      <c r="E28" s="17"/>
      <c r="F28" s="17"/>
      <c r="G28" s="20"/>
    </row>
    <row r="29" spans="1:9" x14ac:dyDescent="0.3">
      <c r="A29" s="27" t="s">
        <v>2</v>
      </c>
      <c r="B29" s="28" t="s">
        <v>3</v>
      </c>
      <c r="C29" s="28" t="s">
        <v>4</v>
      </c>
      <c r="D29" s="28" t="s">
        <v>22</v>
      </c>
      <c r="E29" s="28" t="s">
        <v>23</v>
      </c>
      <c r="F29" s="29" t="s">
        <v>24</v>
      </c>
      <c r="G29" s="21"/>
    </row>
    <row r="30" spans="1:9" x14ac:dyDescent="0.3">
      <c r="A30" s="23">
        <f>D20</f>
        <v>342</v>
      </c>
      <c r="B30" s="24">
        <f>D21</f>
        <v>79.199999999999989</v>
      </c>
      <c r="C30" s="24">
        <f>D22</f>
        <v>178.2</v>
      </c>
      <c r="D30" s="24">
        <f>SUM(A30:C30)</f>
        <v>599.4</v>
      </c>
      <c r="E30" s="25">
        <v>20</v>
      </c>
      <c r="F30" s="26">
        <f>D30*E30</f>
        <v>11988</v>
      </c>
      <c r="G30" s="22"/>
    </row>
    <row r="31" spans="1:9" x14ac:dyDescent="0.3">
      <c r="B31" s="9"/>
    </row>
    <row r="32" spans="1:9" x14ac:dyDescent="0.3">
      <c r="B32" s="9"/>
    </row>
  </sheetData>
  <mergeCells count="7">
    <mergeCell ref="A27:G27"/>
    <mergeCell ref="A28:G28"/>
    <mergeCell ref="A2:D2"/>
    <mergeCell ref="A9:C9"/>
    <mergeCell ref="A18:D18"/>
    <mergeCell ref="A25:G25"/>
    <mergeCell ref="A26:G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Mektakul, Joey (mekt6500@vandals.uidaho.edu)</dc:creator>
  <cp:lastModifiedBy>Mektakul, Joey (mekt6500@vandals.uidaho.edu)</cp:lastModifiedBy>
  <cp:lastPrinted>2025-09-15T06:51:49Z</cp:lastPrinted>
  <dcterms:created xsi:type="dcterms:W3CDTF">2025-09-15T04:41:57Z</dcterms:created>
  <dcterms:modified xsi:type="dcterms:W3CDTF">2025-09-15T06:55:07Z</dcterms:modified>
</cp:coreProperties>
</file>