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Beamforming\"/>
    </mc:Choice>
  </mc:AlternateContent>
  <xr:revisionPtr revIDLastSave="0" documentId="13_ncr:1_{306229B9-4801-4601-A299-52F0BB64967B}" xr6:coauthVersionLast="45" xr6:coauthVersionMax="45" xr10:uidLastSave="{00000000-0000-0000-0000-000000000000}"/>
  <bookViews>
    <workbookView xWindow="-120" yWindow="-120" windowWidth="29040" windowHeight="15840" xr2:uid="{763E5677-DC65-41A5-83A8-52336C4DB094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2" i="1"/>
  <c r="G3" i="1"/>
  <c r="H3" i="1" s="1"/>
  <c r="G4" i="1"/>
  <c r="H4" i="1" s="1"/>
  <c r="G5" i="1"/>
  <c r="H5" i="1" s="1"/>
  <c r="G6" i="1"/>
  <c r="H6" i="1" s="1"/>
  <c r="G7" i="1"/>
  <c r="H7" i="1" s="1"/>
  <c r="G8" i="1"/>
  <c r="H8" i="1" s="1"/>
  <c r="G9" i="1"/>
  <c r="H9" i="1" s="1"/>
  <c r="G10" i="1"/>
  <c r="H10" i="1" s="1"/>
  <c r="G11" i="1"/>
  <c r="H11" i="1" s="1"/>
  <c r="G12" i="1"/>
  <c r="H12" i="1" s="1"/>
  <c r="G13" i="1"/>
  <c r="H13" i="1" s="1"/>
  <c r="G14" i="1"/>
  <c r="H14" i="1" s="1"/>
  <c r="G15" i="1"/>
  <c r="H15" i="1" s="1"/>
  <c r="G16" i="1"/>
  <c r="H16" i="1" s="1"/>
  <c r="G17" i="1"/>
  <c r="H17" i="1" s="1"/>
  <c r="G18" i="1"/>
  <c r="H18" i="1" s="1"/>
  <c r="G19" i="1"/>
  <c r="H19" i="1" s="1"/>
  <c r="G20" i="1"/>
  <c r="H20" i="1" s="1"/>
  <c r="G21" i="1"/>
  <c r="H21" i="1" s="1"/>
  <c r="G22" i="1"/>
  <c r="H22" i="1" s="1"/>
  <c r="G23" i="1"/>
  <c r="H23" i="1" s="1"/>
  <c r="G24" i="1"/>
  <c r="H24" i="1" s="1"/>
  <c r="G25" i="1"/>
  <c r="H25" i="1" s="1"/>
  <c r="G26" i="1"/>
  <c r="H26" i="1" s="1"/>
  <c r="G27" i="1"/>
  <c r="H27" i="1" s="1"/>
  <c r="G28" i="1"/>
  <c r="H28" i="1" s="1"/>
  <c r="G29" i="1"/>
  <c r="H29" i="1" s="1"/>
  <c r="G30" i="1"/>
  <c r="H30" i="1" s="1"/>
  <c r="G31" i="1"/>
  <c r="H31" i="1" s="1"/>
  <c r="G32" i="1"/>
  <c r="H32" i="1" s="1"/>
  <c r="G33" i="1"/>
  <c r="H33" i="1" s="1"/>
  <c r="G34" i="1"/>
  <c r="H34" i="1" s="1"/>
  <c r="G35" i="1"/>
  <c r="H35" i="1" s="1"/>
  <c r="G36" i="1"/>
  <c r="H36" i="1" s="1"/>
  <c r="G37" i="1"/>
  <c r="H37" i="1" s="1"/>
  <c r="G38" i="1"/>
  <c r="H38" i="1" s="1"/>
  <c r="G39" i="1"/>
  <c r="H39" i="1" s="1"/>
  <c r="G40" i="1"/>
  <c r="H40" i="1" s="1"/>
  <c r="G41" i="1"/>
  <c r="H41" i="1" s="1"/>
  <c r="G42" i="1"/>
  <c r="H42" i="1" s="1"/>
  <c r="G43" i="1"/>
  <c r="H43" i="1" s="1"/>
  <c r="G44" i="1"/>
  <c r="H44" i="1" s="1"/>
  <c r="G45" i="1"/>
  <c r="H45" i="1" s="1"/>
  <c r="G46" i="1"/>
  <c r="H46" i="1" s="1"/>
  <c r="G47" i="1"/>
  <c r="H47" i="1" s="1"/>
  <c r="G48" i="1"/>
  <c r="H48" i="1" s="1"/>
  <c r="G49" i="1"/>
  <c r="H49" i="1" s="1"/>
  <c r="G50" i="1"/>
  <c r="H50" i="1" s="1"/>
  <c r="G51" i="1"/>
  <c r="H51" i="1" s="1"/>
  <c r="G52" i="1"/>
  <c r="H52" i="1" s="1"/>
  <c r="G53" i="1"/>
  <c r="H53" i="1" s="1"/>
  <c r="G54" i="1"/>
  <c r="H54" i="1" s="1"/>
  <c r="G55" i="1"/>
  <c r="H55" i="1" s="1"/>
  <c r="G56" i="1"/>
  <c r="H56" i="1" s="1"/>
  <c r="G57" i="1"/>
  <c r="H57" i="1" s="1"/>
  <c r="G58" i="1"/>
  <c r="H58" i="1" s="1"/>
  <c r="G59" i="1"/>
  <c r="H59" i="1" s="1"/>
  <c r="G60" i="1"/>
  <c r="H60" i="1" s="1"/>
  <c r="G61" i="1"/>
  <c r="H61" i="1" s="1"/>
  <c r="G62" i="1"/>
  <c r="H62" i="1" s="1"/>
  <c r="G63" i="1"/>
  <c r="H63" i="1" s="1"/>
  <c r="G64" i="1"/>
  <c r="H64" i="1" s="1"/>
  <c r="G65" i="1"/>
  <c r="H65" i="1" s="1"/>
  <c r="G66" i="1"/>
  <c r="H66" i="1" s="1"/>
  <c r="G67" i="1"/>
  <c r="H67" i="1" s="1"/>
  <c r="G68" i="1"/>
  <c r="H68" i="1" s="1"/>
  <c r="G69" i="1"/>
  <c r="H69" i="1" s="1"/>
  <c r="G70" i="1"/>
  <c r="H70" i="1" s="1"/>
  <c r="G71" i="1"/>
  <c r="H71" i="1" s="1"/>
  <c r="G72" i="1"/>
  <c r="H72" i="1" s="1"/>
  <c r="G73" i="1"/>
  <c r="H73" i="1" s="1"/>
  <c r="G74" i="1"/>
  <c r="H74" i="1" s="1"/>
  <c r="G75" i="1"/>
  <c r="H75" i="1" s="1"/>
  <c r="G76" i="1"/>
  <c r="H76" i="1" s="1"/>
  <c r="G77" i="1"/>
  <c r="H77" i="1" s="1"/>
  <c r="G78" i="1"/>
  <c r="H78" i="1" s="1"/>
  <c r="G79" i="1"/>
  <c r="H79" i="1" s="1"/>
  <c r="G80" i="1"/>
  <c r="H80" i="1" s="1"/>
  <c r="G81" i="1"/>
  <c r="H81" i="1" s="1"/>
  <c r="G82" i="1"/>
  <c r="H82" i="1" s="1"/>
  <c r="G83" i="1"/>
  <c r="H83" i="1" s="1"/>
  <c r="G84" i="1"/>
  <c r="H84" i="1" s="1"/>
  <c r="G85" i="1"/>
  <c r="H85" i="1" s="1"/>
  <c r="G86" i="1"/>
  <c r="H86" i="1" s="1"/>
  <c r="G87" i="1"/>
  <c r="H87" i="1" s="1"/>
  <c r="G88" i="1"/>
  <c r="H88" i="1" s="1"/>
  <c r="G89" i="1"/>
  <c r="H89" i="1" s="1"/>
  <c r="G90" i="1"/>
  <c r="H90" i="1" s="1"/>
  <c r="G91" i="1"/>
  <c r="H91" i="1" s="1"/>
  <c r="G92" i="1"/>
  <c r="H92" i="1" s="1"/>
  <c r="G93" i="1"/>
  <c r="H93" i="1" s="1"/>
  <c r="G94" i="1"/>
  <c r="H94" i="1" s="1"/>
  <c r="G95" i="1"/>
  <c r="H95" i="1" s="1"/>
  <c r="G96" i="1"/>
  <c r="H96" i="1" s="1"/>
  <c r="G97" i="1"/>
  <c r="H97" i="1" s="1"/>
  <c r="G98" i="1"/>
  <c r="H98" i="1" s="1"/>
  <c r="G99" i="1"/>
  <c r="H99" i="1" s="1"/>
  <c r="G100" i="1"/>
  <c r="H100" i="1" s="1"/>
  <c r="G101" i="1"/>
  <c r="H101" i="1" s="1"/>
  <c r="G2" i="1"/>
  <c r="H2" i="1" s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2" i="1"/>
</calcChain>
</file>

<file path=xl/sharedStrings.xml><?xml version="1.0" encoding="utf-8"?>
<sst xmlns="http://schemas.openxmlformats.org/spreadsheetml/2006/main" count="10" uniqueCount="8">
  <si>
    <t>D_test</t>
    <phoneticPr fontId="1" type="noConversion"/>
  </si>
  <si>
    <t>D_recover</t>
    <phoneticPr fontId="1" type="noConversion"/>
  </si>
  <si>
    <t>HPBW_test</t>
    <phoneticPr fontId="1" type="noConversion"/>
  </si>
  <si>
    <t>HPBW_recover</t>
    <phoneticPr fontId="1" type="noConversion"/>
  </si>
  <si>
    <t>theta_test</t>
    <phoneticPr fontId="1" type="noConversion"/>
  </si>
  <si>
    <t>theta_recover</t>
    <phoneticPr fontId="1" type="noConversion"/>
  </si>
  <si>
    <t>delta</t>
    <phoneticPr fontId="1" type="noConversion"/>
  </si>
  <si>
    <t>delta / test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</si>
</sst>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01CA2-71D0-4886-9760-A81BF0595B39}">
  <dimension ref="A1:L101"/>
  <sheetViews>
    <sheetView tabSelected="1" workbookViewId="0">
      <selection activeCell="D2" sqref="D2"/>
    </sheetView>
  </sheetViews>
  <sheetFormatPr defaultRowHeight="16.5" x14ac:dyDescent="0.3"/>
  <cols>
    <col min="1" max="2" width="12.75" bestFit="1" customWidth="1"/>
    <col min="3" max="4" width="12.75" customWidth="1"/>
    <col min="5" max="6" width="12.75" bestFit="1" customWidth="1"/>
    <col min="7" max="9" width="12.75" customWidth="1"/>
    <col min="10" max="11" width="12.75" bestFit="1" customWidth="1"/>
  </cols>
  <sheetData>
    <row r="1" spans="1:12" x14ac:dyDescent="0.3">
      <c r="A1" t="s">
        <v>0</v>
      </c>
      <c r="B1" t="s">
        <v>1</v>
      </c>
      <c r="C1" t="s">
        <v>6</v>
      </c>
      <c r="E1" t="s">
        <v>2</v>
      </c>
      <c r="F1" t="s">
        <v>3</v>
      </c>
      <c r="G1" t="s">
        <v>6</v>
      </c>
      <c r="H1" t="s">
        <v>7</v>
      </c>
      <c r="J1" t="s">
        <v>4</v>
      </c>
      <c r="K1" t="s">
        <v>5</v>
      </c>
      <c r="L1" t="s">
        <v>6</v>
      </c>
    </row>
    <row r="2" spans="1:12" x14ac:dyDescent="0.3">
      <c r="A2">
        <v>21.794936339532768</v>
      </c>
      <c r="B2">
        <v>27.160439453340107</v>
      </c>
      <c r="C2">
        <f>B2-A2</f>
        <v>5.365503113807339</v>
      </c>
      <c r="E2">
        <v>5.9468918180235968E-2</v>
      </c>
      <c r="F2">
        <v>1.4135885622084659E-2</v>
      </c>
      <c r="G2">
        <f>F2-E2</f>
        <v>-4.5333032558151312E-2</v>
      </c>
      <c r="H2">
        <f>G2/E2</f>
        <v>-0.76229791873391428</v>
      </c>
      <c r="J2">
        <v>0.26998061866787282</v>
      </c>
      <c r="K2">
        <v>0.26998061866787282</v>
      </c>
      <c r="L2">
        <f>K2-J2</f>
        <v>0</v>
      </c>
    </row>
    <row r="3" spans="1:12" x14ac:dyDescent="0.3">
      <c r="A3">
        <v>18.710885840370914</v>
      </c>
      <c r="B3">
        <v>26.413911506523462</v>
      </c>
      <c r="C3">
        <f t="shared" ref="C3:C66" si="0">B3-A3</f>
        <v>7.7030256661525485</v>
      </c>
      <c r="E3">
        <v>0.12096066861839631</v>
      </c>
      <c r="F3">
        <v>1.3233632594965388E-2</v>
      </c>
      <c r="G3">
        <f t="shared" ref="G3:G66" si="1">F3-E3</f>
        <v>-0.10772703602343092</v>
      </c>
      <c r="H3">
        <f t="shared" ref="H3:H66" si="2">G3/E3</f>
        <v>-0.89059557337009665</v>
      </c>
      <c r="J3">
        <v>0.22089323345553233</v>
      </c>
      <c r="K3">
        <v>0.17180584824319181</v>
      </c>
      <c r="L3">
        <f t="shared" ref="L3:L66" si="3">K3-J3</f>
        <v>-4.9087385212340517E-2</v>
      </c>
    </row>
    <row r="4" spans="1:12" x14ac:dyDescent="0.3">
      <c r="A4">
        <v>21.286119169092487</v>
      </c>
      <c r="B4">
        <v>25.92454927168998</v>
      </c>
      <c r="C4">
        <f t="shared" si="0"/>
        <v>4.6384301025974928</v>
      </c>
      <c r="E4">
        <v>8.2815260630642526E-2</v>
      </c>
      <c r="F4">
        <v>2.641160458220106E-2</v>
      </c>
      <c r="G4">
        <f t="shared" si="1"/>
        <v>-5.640365604844147E-2</v>
      </c>
      <c r="H4">
        <f t="shared" si="2"/>
        <v>-0.68107804792165949</v>
      </c>
      <c r="J4">
        <v>7.3631077818510776E-2</v>
      </c>
      <c r="K4">
        <v>2.4543692606170259E-2</v>
      </c>
      <c r="L4">
        <f t="shared" si="3"/>
        <v>-4.9087385212340517E-2</v>
      </c>
    </row>
    <row r="5" spans="1:12" x14ac:dyDescent="0.3">
      <c r="A5">
        <v>20.544600695612036</v>
      </c>
      <c r="B5">
        <v>22.629849158127875</v>
      </c>
      <c r="C5">
        <f t="shared" si="0"/>
        <v>2.085248462515839</v>
      </c>
      <c r="E5">
        <v>9.67171814382667E-2</v>
      </c>
      <c r="F5">
        <v>5.5913425520246259E-2</v>
      </c>
      <c r="G5">
        <f t="shared" si="1"/>
        <v>-4.0803755918020441E-2</v>
      </c>
      <c r="H5">
        <f t="shared" si="2"/>
        <v>-0.42188735559942819</v>
      </c>
      <c r="J5">
        <v>1.3008157081270237</v>
      </c>
      <c r="K5">
        <v>0.63813600776042678</v>
      </c>
      <c r="L5">
        <f t="shared" si="3"/>
        <v>-0.66267970036659696</v>
      </c>
    </row>
    <row r="6" spans="1:12" x14ac:dyDescent="0.3">
      <c r="A6">
        <v>19.996103856210333</v>
      </c>
      <c r="B6">
        <v>26.101046786193578</v>
      </c>
      <c r="C6">
        <f t="shared" si="0"/>
        <v>6.1049429299832454</v>
      </c>
      <c r="E6">
        <v>9.4410208887680494E-2</v>
      </c>
      <c r="F6">
        <v>1.7265583788400554E-2</v>
      </c>
      <c r="G6">
        <f t="shared" si="1"/>
        <v>-7.714462509927994E-2</v>
      </c>
      <c r="H6">
        <f t="shared" si="2"/>
        <v>-0.81712164402748688</v>
      </c>
      <c r="J6">
        <v>0.19634954084936207</v>
      </c>
      <c r="K6">
        <v>0.12271846303085129</v>
      </c>
      <c r="L6">
        <f t="shared" si="3"/>
        <v>-7.3631077818510776E-2</v>
      </c>
    </row>
    <row r="7" spans="1:12" x14ac:dyDescent="0.3">
      <c r="A7">
        <v>21.724523729645174</v>
      </c>
      <c r="B7">
        <v>22.85116793097442</v>
      </c>
      <c r="C7">
        <f t="shared" si="0"/>
        <v>1.1266442013292455</v>
      </c>
      <c r="E7">
        <v>6.0979100955959306E-2</v>
      </c>
      <c r="F7">
        <v>3.8567519211086664E-2</v>
      </c>
      <c r="G7">
        <f t="shared" si="1"/>
        <v>-2.2411581744872643E-2</v>
      </c>
      <c r="H7">
        <f t="shared" si="2"/>
        <v>-0.36752889749979867</v>
      </c>
      <c r="J7">
        <v>0.36815538909255385</v>
      </c>
      <c r="K7">
        <v>0.46633015951723489</v>
      </c>
      <c r="L7">
        <f t="shared" si="3"/>
        <v>9.8174770424681035E-2</v>
      </c>
    </row>
    <row r="8" spans="1:12" x14ac:dyDescent="0.3">
      <c r="A8">
        <v>17.997966155270941</v>
      </c>
      <c r="B8">
        <v>22.929045107448172</v>
      </c>
      <c r="C8">
        <f t="shared" si="0"/>
        <v>4.9310789521772307</v>
      </c>
      <c r="E8">
        <v>0.12406217899078255</v>
      </c>
      <c r="F8">
        <v>3.9045358976559447E-2</v>
      </c>
      <c r="G8">
        <f t="shared" si="1"/>
        <v>-8.5016820014223102E-2</v>
      </c>
      <c r="H8">
        <f t="shared" si="2"/>
        <v>-0.68527588912120907</v>
      </c>
      <c r="J8">
        <v>1.1290098598838318</v>
      </c>
      <c r="K8">
        <v>0.49087385212340517</v>
      </c>
      <c r="L8">
        <f t="shared" si="3"/>
        <v>-0.63813600776042667</v>
      </c>
    </row>
    <row r="9" spans="1:12" x14ac:dyDescent="0.3">
      <c r="A9">
        <v>19.819950000397021</v>
      </c>
      <c r="B9">
        <v>25.534175410619639</v>
      </c>
      <c r="C9">
        <f t="shared" si="0"/>
        <v>5.7142254102226175</v>
      </c>
      <c r="E9">
        <v>0.11095927440435029</v>
      </c>
      <c r="F9">
        <v>2.8740847012484489E-2</v>
      </c>
      <c r="G9">
        <f t="shared" si="1"/>
        <v>-8.22184273918658E-2</v>
      </c>
      <c r="H9">
        <f t="shared" si="2"/>
        <v>-0.74097841602902847</v>
      </c>
      <c r="J9">
        <v>9.8174770424681035E-2</v>
      </c>
      <c r="K9">
        <v>0.12271846303085129</v>
      </c>
      <c r="L9">
        <f t="shared" si="3"/>
        <v>2.4543692606170259E-2</v>
      </c>
    </row>
    <row r="10" spans="1:12" x14ac:dyDescent="0.3">
      <c r="A10">
        <v>18.472379678615404</v>
      </c>
      <c r="B10">
        <v>25.809926021298292</v>
      </c>
      <c r="C10">
        <f t="shared" si="0"/>
        <v>7.337546342682888</v>
      </c>
      <c r="E10">
        <v>0.12424262128445335</v>
      </c>
      <c r="F10">
        <v>1.2694905716439534E-2</v>
      </c>
      <c r="G10">
        <f t="shared" si="1"/>
        <v>-0.11154771556801381</v>
      </c>
      <c r="H10">
        <f t="shared" si="2"/>
        <v>-0.89782165262454849</v>
      </c>
      <c r="J10">
        <v>0.34361169648638362</v>
      </c>
      <c r="K10">
        <v>0.39269908169872414</v>
      </c>
      <c r="L10">
        <f t="shared" si="3"/>
        <v>4.9087385212340517E-2</v>
      </c>
    </row>
    <row r="11" spans="1:12" x14ac:dyDescent="0.3">
      <c r="A11">
        <v>22.382903687171904</v>
      </c>
      <c r="B11">
        <v>26.966048875498842</v>
      </c>
      <c r="C11">
        <f t="shared" si="0"/>
        <v>4.5831451883269381</v>
      </c>
      <c r="E11">
        <v>5.2689442458595526E-2</v>
      </c>
      <c r="F11">
        <v>1.6305183948588535E-2</v>
      </c>
      <c r="G11">
        <f t="shared" si="1"/>
        <v>-3.6384258510006991E-2</v>
      </c>
      <c r="H11">
        <f t="shared" si="2"/>
        <v>-0.69054172548131454</v>
      </c>
      <c r="J11">
        <v>0.22089323345553233</v>
      </c>
      <c r="K11">
        <v>0.26998061866787282</v>
      </c>
      <c r="L11">
        <f t="shared" si="3"/>
        <v>4.908738521234049E-2</v>
      </c>
    </row>
    <row r="12" spans="1:12" x14ac:dyDescent="0.3">
      <c r="A12">
        <v>19.331200967330435</v>
      </c>
      <c r="B12">
        <v>24.169657518999092</v>
      </c>
      <c r="C12">
        <f t="shared" si="0"/>
        <v>4.8384565516686564</v>
      </c>
      <c r="E12">
        <v>0.10615989163253779</v>
      </c>
      <c r="F12">
        <v>2.8368728698613611E-2</v>
      </c>
      <c r="G12">
        <f t="shared" si="1"/>
        <v>-7.7791162933924185E-2</v>
      </c>
      <c r="H12">
        <f t="shared" si="2"/>
        <v>-0.73277357142743493</v>
      </c>
      <c r="J12">
        <v>0.24543692606170259</v>
      </c>
      <c r="K12">
        <v>0.36815538909255385</v>
      </c>
      <c r="L12">
        <f t="shared" si="3"/>
        <v>0.12271846303085127</v>
      </c>
    </row>
    <row r="13" spans="1:12" x14ac:dyDescent="0.3">
      <c r="A13">
        <v>23.473523160462605</v>
      </c>
      <c r="B13">
        <v>26.38394441288127</v>
      </c>
      <c r="C13">
        <f t="shared" si="0"/>
        <v>2.910421252418665</v>
      </c>
      <c r="E13">
        <v>5.1877607198358919E-2</v>
      </c>
      <c r="F13">
        <v>1.4178310049791205E-2</v>
      </c>
      <c r="G13">
        <f t="shared" si="1"/>
        <v>-3.7699297148567713E-2</v>
      </c>
      <c r="H13">
        <f t="shared" si="2"/>
        <v>-0.72669691576985995</v>
      </c>
      <c r="J13">
        <v>0.12271846303085129</v>
      </c>
      <c r="K13">
        <v>0.17180584824319181</v>
      </c>
      <c r="L13">
        <f t="shared" si="3"/>
        <v>4.9087385212340517E-2</v>
      </c>
    </row>
    <row r="14" spans="1:12" x14ac:dyDescent="0.3">
      <c r="A14">
        <v>15.902229122163698</v>
      </c>
      <c r="B14">
        <v>22.905618179979015</v>
      </c>
      <c r="C14">
        <f t="shared" si="0"/>
        <v>7.0033890578153173</v>
      </c>
      <c r="E14">
        <v>0.2471097372901154</v>
      </c>
      <c r="F14">
        <v>2.0230434020427186E-2</v>
      </c>
      <c r="G14">
        <f t="shared" si="1"/>
        <v>-0.22687930326968822</v>
      </c>
      <c r="H14">
        <f t="shared" si="2"/>
        <v>-0.91813178127952133</v>
      </c>
      <c r="J14">
        <v>0.26998061866787282</v>
      </c>
      <c r="K14">
        <v>0.49087385212340517</v>
      </c>
      <c r="L14">
        <f t="shared" si="3"/>
        <v>0.22089323345553236</v>
      </c>
    </row>
    <row r="15" spans="1:12" x14ac:dyDescent="0.3">
      <c r="A15">
        <v>20.88120711450571</v>
      </c>
      <c r="B15">
        <v>26.850598211684375</v>
      </c>
      <c r="C15">
        <f t="shared" si="0"/>
        <v>5.969391097178665</v>
      </c>
      <c r="E15">
        <v>7.3327699255579498E-2</v>
      </c>
      <c r="F15">
        <v>1.6897323673005976E-2</v>
      </c>
      <c r="G15">
        <f t="shared" si="1"/>
        <v>-5.6430375582573522E-2</v>
      </c>
      <c r="H15">
        <f t="shared" si="2"/>
        <v>-0.76956424591870365</v>
      </c>
      <c r="J15">
        <v>0.34361169648638362</v>
      </c>
      <c r="K15">
        <v>0.19634954084936207</v>
      </c>
      <c r="L15">
        <f t="shared" si="3"/>
        <v>-0.14726215563702155</v>
      </c>
    </row>
    <row r="16" spans="1:12" x14ac:dyDescent="0.3">
      <c r="A16">
        <v>20.150360725591014</v>
      </c>
      <c r="B16">
        <v>27.145534743807083</v>
      </c>
      <c r="C16">
        <f t="shared" si="0"/>
        <v>6.9951740182160691</v>
      </c>
      <c r="E16">
        <v>8.4689098540443583E-2</v>
      </c>
      <c r="F16">
        <v>1.4663825701219517E-2</v>
      </c>
      <c r="G16">
        <f t="shared" si="1"/>
        <v>-7.0025272839224065E-2</v>
      </c>
      <c r="H16">
        <f t="shared" si="2"/>
        <v>-0.82685108291456477</v>
      </c>
      <c r="J16">
        <v>0.46633015951723489</v>
      </c>
      <c r="K16">
        <v>0.26998061866787282</v>
      </c>
      <c r="L16">
        <f t="shared" si="3"/>
        <v>-0.19634954084936207</v>
      </c>
    </row>
    <row r="17" spans="1:12" x14ac:dyDescent="0.3">
      <c r="A17">
        <v>19.975123396961656</v>
      </c>
      <c r="B17">
        <v>23.867430949506176</v>
      </c>
      <c r="C17">
        <f t="shared" si="0"/>
        <v>3.8923075525445192</v>
      </c>
      <c r="E17">
        <v>0.10209200523637176</v>
      </c>
      <c r="F17">
        <v>3.2081371083579759E-2</v>
      </c>
      <c r="G17">
        <f t="shared" si="1"/>
        <v>-7.001063415279199E-2</v>
      </c>
      <c r="H17">
        <f t="shared" si="2"/>
        <v>-0.685760202189169</v>
      </c>
      <c r="J17">
        <v>0.17180584824319181</v>
      </c>
      <c r="K17">
        <v>0.26998061866787282</v>
      </c>
      <c r="L17">
        <f t="shared" si="3"/>
        <v>9.8174770424681007E-2</v>
      </c>
    </row>
    <row r="18" spans="1:12" x14ac:dyDescent="0.3">
      <c r="A18">
        <v>16.477528175790898</v>
      </c>
      <c r="B18">
        <v>23.1763730298713</v>
      </c>
      <c r="C18">
        <f t="shared" si="0"/>
        <v>6.6988448540804022</v>
      </c>
      <c r="E18">
        <v>0.22144615879087748</v>
      </c>
      <c r="F18">
        <v>4.322642766067377E-2</v>
      </c>
      <c r="G18">
        <f t="shared" si="1"/>
        <v>-0.1782197311302037</v>
      </c>
      <c r="H18">
        <f t="shared" si="2"/>
        <v>-0.8047993792410072</v>
      </c>
      <c r="J18">
        <v>0.17180584824319181</v>
      </c>
      <c r="K18">
        <v>0.2945243112740431</v>
      </c>
      <c r="L18">
        <f t="shared" si="3"/>
        <v>0.12271846303085129</v>
      </c>
    </row>
    <row r="19" spans="1:12" x14ac:dyDescent="0.3">
      <c r="A19">
        <v>20.467758993105317</v>
      </c>
      <c r="B19">
        <v>22.658511386402218</v>
      </c>
      <c r="C19">
        <f t="shared" si="0"/>
        <v>2.1907523932969006</v>
      </c>
      <c r="E19">
        <v>7.5401345103180931E-2</v>
      </c>
      <c r="F19">
        <v>5.5515751290503047E-2</v>
      </c>
      <c r="G19">
        <f t="shared" si="1"/>
        <v>-1.9885593812677883E-2</v>
      </c>
      <c r="H19">
        <f t="shared" si="2"/>
        <v>-0.26372996112292135</v>
      </c>
      <c r="J19">
        <v>0.80994185600361857</v>
      </c>
      <c r="K19">
        <v>0.63813600776042678</v>
      </c>
      <c r="L19">
        <f t="shared" si="3"/>
        <v>-0.17180584824319178</v>
      </c>
    </row>
    <row r="20" spans="1:12" x14ac:dyDescent="0.3">
      <c r="A20">
        <v>17.607606832464569</v>
      </c>
      <c r="B20">
        <v>24.741218916951215</v>
      </c>
      <c r="C20">
        <f t="shared" si="0"/>
        <v>7.1336120844866464</v>
      </c>
      <c r="E20">
        <v>0.14461817939595648</v>
      </c>
      <c r="F20">
        <v>2.549022692438406E-2</v>
      </c>
      <c r="G20">
        <f t="shared" si="1"/>
        <v>-0.11912795247157242</v>
      </c>
      <c r="H20">
        <f t="shared" si="2"/>
        <v>-0.8237411988530623</v>
      </c>
      <c r="J20">
        <v>0.73631077818510771</v>
      </c>
      <c r="K20">
        <v>0.31906800388021339</v>
      </c>
      <c r="L20">
        <f t="shared" si="3"/>
        <v>-0.41724277430489431</v>
      </c>
    </row>
    <row r="21" spans="1:12" x14ac:dyDescent="0.3">
      <c r="A21">
        <v>20.61771769064238</v>
      </c>
      <c r="B21">
        <v>26.504242425750263</v>
      </c>
      <c r="C21">
        <f t="shared" si="0"/>
        <v>5.8865247351078835</v>
      </c>
      <c r="E21">
        <v>7.6838155864274768E-2</v>
      </c>
      <c r="F21">
        <v>1.430937605570385E-2</v>
      </c>
      <c r="G21">
        <f t="shared" si="1"/>
        <v>-6.2528779808570911E-2</v>
      </c>
      <c r="H21">
        <f t="shared" si="2"/>
        <v>-0.81377252102484576</v>
      </c>
      <c r="J21">
        <v>0.2945243112740431</v>
      </c>
      <c r="K21">
        <v>0.22089323345553233</v>
      </c>
      <c r="L21">
        <f t="shared" si="3"/>
        <v>-7.3631077818510776E-2</v>
      </c>
    </row>
    <row r="22" spans="1:12" x14ac:dyDescent="0.3">
      <c r="A22">
        <v>20.555924196905476</v>
      </c>
      <c r="B22">
        <v>26.966533988888518</v>
      </c>
      <c r="C22">
        <f t="shared" si="0"/>
        <v>6.4106097919830418</v>
      </c>
      <c r="E22">
        <v>7.7934711871790116E-2</v>
      </c>
      <c r="F22">
        <v>1.6485378797584292E-2</v>
      </c>
      <c r="G22">
        <f t="shared" si="1"/>
        <v>-6.1449333074205824E-2</v>
      </c>
      <c r="H22">
        <f t="shared" si="2"/>
        <v>-0.78847193501267732</v>
      </c>
      <c r="J22">
        <v>0.39269908169872414</v>
      </c>
      <c r="K22">
        <v>0.22089323345553233</v>
      </c>
      <c r="L22">
        <f t="shared" si="3"/>
        <v>-0.17180584824319181</v>
      </c>
    </row>
    <row r="23" spans="1:12" x14ac:dyDescent="0.3">
      <c r="A23">
        <v>23.100024619960443</v>
      </c>
      <c r="B23">
        <v>24.684237250858207</v>
      </c>
      <c r="C23">
        <f t="shared" si="0"/>
        <v>1.5842126308977633</v>
      </c>
      <c r="E23">
        <v>5.8969637944073713E-2</v>
      </c>
      <c r="F23">
        <v>3.3750086319847078E-2</v>
      </c>
      <c r="G23">
        <f t="shared" si="1"/>
        <v>-2.5219551624226635E-2</v>
      </c>
      <c r="H23">
        <f t="shared" si="2"/>
        <v>-0.42767011132312932</v>
      </c>
      <c r="J23">
        <v>7.3631077818510776E-2</v>
      </c>
      <c r="K23">
        <v>0.14726215563702155</v>
      </c>
      <c r="L23">
        <f t="shared" si="3"/>
        <v>7.3631077818510776E-2</v>
      </c>
    </row>
    <row r="24" spans="1:12" x14ac:dyDescent="0.3">
      <c r="A24">
        <v>15.891408977242163</v>
      </c>
      <c r="B24">
        <v>23.481719659568959</v>
      </c>
      <c r="C24">
        <f t="shared" si="0"/>
        <v>7.5903106823267965</v>
      </c>
      <c r="E24">
        <v>0.23660354988359991</v>
      </c>
      <c r="F24">
        <v>2.2553729963168411E-2</v>
      </c>
      <c r="G24">
        <f t="shared" si="1"/>
        <v>-0.21404981992043151</v>
      </c>
      <c r="H24">
        <f t="shared" si="2"/>
        <v>-0.9046771277342881</v>
      </c>
      <c r="J24">
        <v>0.22089323345553233</v>
      </c>
      <c r="K24">
        <v>0.39269908169872414</v>
      </c>
      <c r="L24">
        <f t="shared" si="3"/>
        <v>0.17180584824319181</v>
      </c>
    </row>
    <row r="25" spans="1:12" x14ac:dyDescent="0.3">
      <c r="A25">
        <v>17.481923653219575</v>
      </c>
      <c r="B25">
        <v>23.670515466408467</v>
      </c>
      <c r="C25">
        <f t="shared" si="0"/>
        <v>6.1885918131888928</v>
      </c>
      <c r="E25">
        <v>0.15697031315326812</v>
      </c>
      <c r="F25">
        <v>1.7511301525607766E-2</v>
      </c>
      <c r="G25">
        <f t="shared" si="1"/>
        <v>-0.13945901162766036</v>
      </c>
      <c r="H25">
        <f t="shared" si="2"/>
        <v>-0.88844195329782216</v>
      </c>
      <c r="J25">
        <v>0.39269908169872414</v>
      </c>
      <c r="K25">
        <v>0.44178646691106466</v>
      </c>
      <c r="L25">
        <f t="shared" si="3"/>
        <v>4.9087385212340517E-2</v>
      </c>
    </row>
    <row r="26" spans="1:12" x14ac:dyDescent="0.3">
      <c r="A26">
        <v>14.699564331308268</v>
      </c>
      <c r="B26">
        <v>21.411850241731933</v>
      </c>
      <c r="C26">
        <f t="shared" si="0"/>
        <v>6.712285910423665</v>
      </c>
      <c r="E26">
        <v>0.29281069418036648</v>
      </c>
      <c r="F26">
        <v>3.8955892859416669E-2</v>
      </c>
      <c r="G26">
        <f t="shared" si="1"/>
        <v>-0.25385480132094984</v>
      </c>
      <c r="H26">
        <f t="shared" si="2"/>
        <v>-0.86695877700620982</v>
      </c>
      <c r="J26">
        <v>0.6135923151542565</v>
      </c>
      <c r="K26">
        <v>0.68722339297276724</v>
      </c>
      <c r="L26">
        <f t="shared" si="3"/>
        <v>7.3631077818510748E-2</v>
      </c>
    </row>
    <row r="27" spans="1:12" x14ac:dyDescent="0.3">
      <c r="A27">
        <v>15.566949964427216</v>
      </c>
      <c r="B27">
        <v>21.484285004649589</v>
      </c>
      <c r="C27">
        <f t="shared" si="0"/>
        <v>5.9173350402223726</v>
      </c>
      <c r="E27">
        <v>0.25906079719184566</v>
      </c>
      <c r="F27">
        <v>2.8731795077751213E-2</v>
      </c>
      <c r="G27">
        <f t="shared" si="1"/>
        <v>-0.23032900211409446</v>
      </c>
      <c r="H27">
        <f t="shared" si="2"/>
        <v>-0.88909246250611174</v>
      </c>
      <c r="J27">
        <v>0.2945243112740431</v>
      </c>
      <c r="K27">
        <v>0.6135923151542565</v>
      </c>
      <c r="L27">
        <f t="shared" si="3"/>
        <v>0.31906800388021339</v>
      </c>
    </row>
    <row r="28" spans="1:12" x14ac:dyDescent="0.3">
      <c r="A28">
        <v>13.705153008008724</v>
      </c>
      <c r="B28">
        <v>19.542022165055503</v>
      </c>
      <c r="C28">
        <f t="shared" si="0"/>
        <v>5.8368691570467792</v>
      </c>
      <c r="E28">
        <v>0.36882686879874721</v>
      </c>
      <c r="F28">
        <v>4.7813550994125556E-2</v>
      </c>
      <c r="G28">
        <f t="shared" si="1"/>
        <v>-0.32101331780462167</v>
      </c>
      <c r="H28">
        <f t="shared" si="2"/>
        <v>-0.87036315670316489</v>
      </c>
      <c r="J28">
        <v>0.58904862254808621</v>
      </c>
      <c r="K28">
        <v>0.83448554860978885</v>
      </c>
      <c r="L28">
        <f t="shared" si="3"/>
        <v>0.24543692606170264</v>
      </c>
    </row>
    <row r="29" spans="1:12" x14ac:dyDescent="0.3">
      <c r="A29">
        <v>19.601829543795649</v>
      </c>
      <c r="B29">
        <v>25.748237720152435</v>
      </c>
      <c r="C29">
        <f t="shared" si="0"/>
        <v>6.1464081763567862</v>
      </c>
      <c r="E29">
        <v>9.583945090152228E-2</v>
      </c>
      <c r="F29">
        <v>1.3807653203202534E-2</v>
      </c>
      <c r="G29">
        <f t="shared" si="1"/>
        <v>-8.2031797698319753E-2</v>
      </c>
      <c r="H29">
        <f t="shared" si="2"/>
        <v>-0.8559293373102661</v>
      </c>
      <c r="J29">
        <v>0.36815538909255385</v>
      </c>
      <c r="K29">
        <v>0.39269908169872414</v>
      </c>
      <c r="L29">
        <f t="shared" si="3"/>
        <v>2.4543692606170286E-2</v>
      </c>
    </row>
    <row r="30" spans="1:12" x14ac:dyDescent="0.3">
      <c r="A30">
        <v>23.351588005624478</v>
      </c>
      <c r="B30">
        <v>22.828691319123298</v>
      </c>
      <c r="C30">
        <f t="shared" si="0"/>
        <v>-0.5228966865011806</v>
      </c>
      <c r="E30">
        <v>3.8553732579928016E-2</v>
      </c>
      <c r="F30">
        <v>3.6231398508508782E-2</v>
      </c>
      <c r="G30">
        <f t="shared" si="1"/>
        <v>-2.3223340714192339E-3</v>
      </c>
      <c r="H30">
        <f t="shared" si="2"/>
        <v>-6.0236296618094404E-2</v>
      </c>
      <c r="J30">
        <v>0.68722339297276724</v>
      </c>
      <c r="K30">
        <v>0.83448554860978885</v>
      </c>
      <c r="L30">
        <f t="shared" si="3"/>
        <v>0.14726215563702161</v>
      </c>
    </row>
    <row r="31" spans="1:12" x14ac:dyDescent="0.3">
      <c r="A31">
        <v>21.612638166910433</v>
      </c>
      <c r="B31">
        <v>22.832484643765909</v>
      </c>
      <c r="C31">
        <f t="shared" si="0"/>
        <v>1.2198464768554764</v>
      </c>
      <c r="E31">
        <v>5.9797344353104159E-2</v>
      </c>
      <c r="F31">
        <v>5.0293036915200415E-2</v>
      </c>
      <c r="G31">
        <f t="shared" si="1"/>
        <v>-9.5043074379037445E-3</v>
      </c>
      <c r="H31">
        <f t="shared" si="2"/>
        <v>-0.15894196541205369</v>
      </c>
      <c r="J31">
        <v>0.51541754472957546</v>
      </c>
      <c r="K31">
        <v>0.56450492994191592</v>
      </c>
      <c r="L31">
        <f t="shared" si="3"/>
        <v>4.9087385212340462E-2</v>
      </c>
    </row>
    <row r="32" spans="1:12" x14ac:dyDescent="0.3">
      <c r="A32">
        <v>18.303193498982647</v>
      </c>
      <c r="B32">
        <v>21.184327377139116</v>
      </c>
      <c r="C32">
        <f t="shared" si="0"/>
        <v>2.8811338781564686</v>
      </c>
      <c r="E32">
        <v>0.15231666039963448</v>
      </c>
      <c r="F32">
        <v>4.1714983609383832E-2</v>
      </c>
      <c r="G32">
        <f t="shared" si="1"/>
        <v>-0.11060167679025065</v>
      </c>
      <c r="H32">
        <f t="shared" si="2"/>
        <v>-0.72612986983869077</v>
      </c>
      <c r="J32">
        <v>7.3631077818510776E-2</v>
      </c>
      <c r="K32">
        <v>0.2945243112740431</v>
      </c>
      <c r="L32">
        <f t="shared" si="3"/>
        <v>0.22089323345553233</v>
      </c>
    </row>
    <row r="33" spans="1:12" x14ac:dyDescent="0.3">
      <c r="A33">
        <v>22.569397234032827</v>
      </c>
      <c r="B33">
        <v>23.09054614597158</v>
      </c>
      <c r="C33">
        <f t="shared" si="0"/>
        <v>0.52114891193875224</v>
      </c>
      <c r="E33">
        <v>4.7200404317434781E-2</v>
      </c>
      <c r="F33">
        <v>5.1454567226505397E-2</v>
      </c>
      <c r="G33">
        <f t="shared" si="1"/>
        <v>4.2541629090706162E-3</v>
      </c>
      <c r="H33">
        <f t="shared" si="2"/>
        <v>9.0129798051310828E-2</v>
      </c>
      <c r="J33">
        <v>0.53996123733574564</v>
      </c>
      <c r="K33">
        <v>0.56450492994191592</v>
      </c>
      <c r="L33">
        <f t="shared" si="3"/>
        <v>2.4543692606170286E-2</v>
      </c>
    </row>
    <row r="34" spans="1:12" x14ac:dyDescent="0.3">
      <c r="A34">
        <v>18.186904797167493</v>
      </c>
      <c r="B34">
        <v>24.100657860048919</v>
      </c>
      <c r="C34">
        <f t="shared" si="0"/>
        <v>5.9137530628814261</v>
      </c>
      <c r="E34">
        <v>0.14615837638930068</v>
      </c>
      <c r="F34">
        <v>2.7176964987771859E-2</v>
      </c>
      <c r="G34">
        <f t="shared" si="1"/>
        <v>-0.11898141140152882</v>
      </c>
      <c r="H34">
        <f t="shared" si="2"/>
        <v>-0.81405810834006154</v>
      </c>
      <c r="J34">
        <v>0.14726215563702155</v>
      </c>
      <c r="K34">
        <v>0.2945243112740431</v>
      </c>
      <c r="L34">
        <f t="shared" si="3"/>
        <v>0.14726215563702155</v>
      </c>
    </row>
    <row r="35" spans="1:12" x14ac:dyDescent="0.3">
      <c r="A35">
        <v>18.897818234880535</v>
      </c>
      <c r="B35">
        <v>22.9192803736033</v>
      </c>
      <c r="C35">
        <f t="shared" si="0"/>
        <v>4.0214621387227645</v>
      </c>
      <c r="E35">
        <v>0.10455920975482558</v>
      </c>
      <c r="F35">
        <v>3.2173129586509336E-2</v>
      </c>
      <c r="G35">
        <f t="shared" si="1"/>
        <v>-7.2386080168316241E-2</v>
      </c>
      <c r="H35">
        <f t="shared" si="2"/>
        <v>-0.69229750624598141</v>
      </c>
      <c r="J35">
        <v>1.3744467859455345</v>
      </c>
      <c r="K35">
        <v>0.46633015951723489</v>
      </c>
      <c r="L35">
        <f t="shared" si="3"/>
        <v>-0.9081166264282996</v>
      </c>
    </row>
    <row r="36" spans="1:12" x14ac:dyDescent="0.3">
      <c r="A36">
        <v>21.477060504630803</v>
      </c>
      <c r="B36">
        <v>26.592341170061147</v>
      </c>
      <c r="C36">
        <f t="shared" si="0"/>
        <v>5.115280665430344</v>
      </c>
      <c r="E36">
        <v>6.6001377378077181E-2</v>
      </c>
      <c r="F36">
        <v>1.3507337339018766E-2</v>
      </c>
      <c r="G36">
        <f t="shared" si="1"/>
        <v>-5.2494040039058415E-2</v>
      </c>
      <c r="H36">
        <f t="shared" si="2"/>
        <v>-0.79534764461589369</v>
      </c>
      <c r="J36">
        <v>0.26998061866787282</v>
      </c>
      <c r="K36">
        <v>0.24543692606170259</v>
      </c>
      <c r="L36">
        <f t="shared" si="3"/>
        <v>-2.4543692606170231E-2</v>
      </c>
    </row>
    <row r="37" spans="1:12" x14ac:dyDescent="0.3">
      <c r="A37">
        <v>18.474835178317335</v>
      </c>
      <c r="B37">
        <v>22.485297521853358</v>
      </c>
      <c r="C37">
        <f t="shared" si="0"/>
        <v>4.0104623435360232</v>
      </c>
      <c r="E37">
        <v>0.14747776431153456</v>
      </c>
      <c r="F37">
        <v>5.5748233149599084E-2</v>
      </c>
      <c r="G37">
        <f t="shared" si="1"/>
        <v>-9.1729531161935468E-2</v>
      </c>
      <c r="H37">
        <f t="shared" si="2"/>
        <v>-0.62198889161463311</v>
      </c>
      <c r="J37">
        <v>1.1044661672776617</v>
      </c>
      <c r="K37">
        <v>0.49087385212340517</v>
      </c>
      <c r="L37">
        <f t="shared" si="3"/>
        <v>-0.6135923151542565</v>
      </c>
    </row>
    <row r="38" spans="1:12" x14ac:dyDescent="0.3">
      <c r="A38">
        <v>17.159781450345211</v>
      </c>
      <c r="B38">
        <v>26.246779305658137</v>
      </c>
      <c r="C38">
        <f t="shared" si="0"/>
        <v>9.0869978553129265</v>
      </c>
      <c r="E38">
        <v>0.18885604067991779</v>
      </c>
      <c r="F38">
        <v>1.7657702194165903E-2</v>
      </c>
      <c r="G38">
        <f t="shared" si="1"/>
        <v>-0.17119833848575189</v>
      </c>
      <c r="H38">
        <f t="shared" si="2"/>
        <v>-0.9065017876547935</v>
      </c>
      <c r="J38">
        <v>1.1780972450961724</v>
      </c>
      <c r="K38">
        <v>0.14726215563702155</v>
      </c>
      <c r="L38">
        <f t="shared" si="3"/>
        <v>-1.0308350894591509</v>
      </c>
    </row>
    <row r="39" spans="1:12" x14ac:dyDescent="0.3">
      <c r="A39">
        <v>16.117342667405794</v>
      </c>
      <c r="B39">
        <v>19.098700583886604</v>
      </c>
      <c r="C39">
        <f t="shared" si="0"/>
        <v>2.9813579164808104</v>
      </c>
      <c r="E39">
        <v>0.24370603885011385</v>
      </c>
      <c r="F39">
        <v>5.1292377113099329E-2</v>
      </c>
      <c r="G39">
        <f t="shared" si="1"/>
        <v>-0.19241366173701452</v>
      </c>
      <c r="H39">
        <f t="shared" si="2"/>
        <v>-0.78953177625341653</v>
      </c>
      <c r="J39">
        <v>0.12271846303085129</v>
      </c>
      <c r="K39">
        <v>0.71176708557893753</v>
      </c>
      <c r="L39">
        <f t="shared" si="3"/>
        <v>0.58904862254808621</v>
      </c>
    </row>
    <row r="40" spans="1:12" x14ac:dyDescent="0.3">
      <c r="A40">
        <v>18.499084299190024</v>
      </c>
      <c r="B40">
        <v>22.866447582569542</v>
      </c>
      <c r="C40">
        <f t="shared" si="0"/>
        <v>4.3673632833795182</v>
      </c>
      <c r="E40">
        <v>0.12062626191271097</v>
      </c>
      <c r="F40">
        <v>5.0720139229088523E-2</v>
      </c>
      <c r="G40">
        <f t="shared" si="1"/>
        <v>-6.9906122683622451E-2</v>
      </c>
      <c r="H40">
        <f t="shared" si="2"/>
        <v>-0.5795265605943154</v>
      </c>
      <c r="J40">
        <v>0.68722339297276724</v>
      </c>
      <c r="K40">
        <v>0.51541754472957546</v>
      </c>
      <c r="L40">
        <f t="shared" si="3"/>
        <v>-0.17180584824319178</v>
      </c>
    </row>
    <row r="41" spans="1:12" x14ac:dyDescent="0.3">
      <c r="A41">
        <v>20.310028317172328</v>
      </c>
      <c r="B41">
        <v>26.461735282531684</v>
      </c>
      <c r="C41">
        <f t="shared" si="0"/>
        <v>6.1517069653593559</v>
      </c>
      <c r="E41">
        <v>8.7831002476989911E-2</v>
      </c>
      <c r="F41">
        <v>1.396993322750947E-2</v>
      </c>
      <c r="G41">
        <f t="shared" si="1"/>
        <v>-7.3861069249480438E-2</v>
      </c>
      <c r="H41">
        <f t="shared" si="2"/>
        <v>-0.84094530594513783</v>
      </c>
      <c r="J41">
        <v>0.19634954084936207</v>
      </c>
      <c r="K41">
        <v>0.19634954084936207</v>
      </c>
      <c r="L41">
        <f t="shared" si="3"/>
        <v>0</v>
      </c>
    </row>
    <row r="42" spans="1:12" x14ac:dyDescent="0.3">
      <c r="A42">
        <v>20.360254248646278</v>
      </c>
      <c r="B42">
        <v>24.524772043764681</v>
      </c>
      <c r="C42">
        <f t="shared" si="0"/>
        <v>4.1645177951184031</v>
      </c>
      <c r="E42">
        <v>8.3514034753606983E-2</v>
      </c>
      <c r="F42">
        <v>1.9188727369932174E-2</v>
      </c>
      <c r="G42">
        <f t="shared" si="1"/>
        <v>-6.4325307383674812E-2</v>
      </c>
      <c r="H42">
        <f t="shared" si="2"/>
        <v>-0.77023350115288969</v>
      </c>
      <c r="J42">
        <v>0.31906800388021339</v>
      </c>
      <c r="K42">
        <v>0.39269908169872414</v>
      </c>
      <c r="L42">
        <f t="shared" si="3"/>
        <v>7.3631077818510748E-2</v>
      </c>
    </row>
    <row r="43" spans="1:12" x14ac:dyDescent="0.3">
      <c r="A43">
        <v>21.010600976647247</v>
      </c>
      <c r="B43">
        <v>26.439095894170194</v>
      </c>
      <c r="C43">
        <f t="shared" si="0"/>
        <v>5.4284949175229471</v>
      </c>
      <c r="E43">
        <v>7.5198095767847306E-2</v>
      </c>
      <c r="F43">
        <v>1.4555411316608771E-2</v>
      </c>
      <c r="G43">
        <f t="shared" si="1"/>
        <v>-6.0642684451238535E-2</v>
      </c>
      <c r="H43">
        <f t="shared" si="2"/>
        <v>-0.80643909705447259</v>
      </c>
      <c r="J43">
        <v>0.14726215563702155</v>
      </c>
      <c r="K43">
        <v>0.19634954084936207</v>
      </c>
      <c r="L43">
        <f t="shared" si="3"/>
        <v>4.9087385212340517E-2</v>
      </c>
    </row>
    <row r="44" spans="1:12" x14ac:dyDescent="0.3">
      <c r="A44">
        <v>13.637870527407598</v>
      </c>
      <c r="B44">
        <v>21.818167503168876</v>
      </c>
      <c r="C44">
        <f t="shared" si="0"/>
        <v>8.1802969757612782</v>
      </c>
      <c r="E44">
        <v>0.42104021043401263</v>
      </c>
      <c r="F44">
        <v>3.21505187361254E-2</v>
      </c>
      <c r="G44">
        <f t="shared" si="1"/>
        <v>-0.38888969169788723</v>
      </c>
      <c r="H44">
        <f t="shared" si="2"/>
        <v>-0.92364026537279109</v>
      </c>
      <c r="J44">
        <v>0.83448554860978885</v>
      </c>
      <c r="K44">
        <v>0.73631077818510771</v>
      </c>
      <c r="L44">
        <f t="shared" si="3"/>
        <v>-9.8174770424681146E-2</v>
      </c>
    </row>
    <row r="45" spans="1:12" x14ac:dyDescent="0.3">
      <c r="A45">
        <v>18.603944871522348</v>
      </c>
      <c r="B45">
        <v>23.015801311389644</v>
      </c>
      <c r="C45">
        <f t="shared" si="0"/>
        <v>4.4118564398672966</v>
      </c>
      <c r="E45">
        <v>0.10538407676437947</v>
      </c>
      <c r="F45">
        <v>4.3461005887890439E-2</v>
      </c>
      <c r="G45">
        <f t="shared" si="1"/>
        <v>-6.1923070876489031E-2</v>
      </c>
      <c r="H45">
        <f t="shared" si="2"/>
        <v>-0.5875941866904455</v>
      </c>
      <c r="J45">
        <v>1.3253594007331939</v>
      </c>
      <c r="K45">
        <v>0.53996123733574564</v>
      </c>
      <c r="L45">
        <f t="shared" si="3"/>
        <v>-0.78539816339744828</v>
      </c>
    </row>
    <row r="46" spans="1:12" x14ac:dyDescent="0.3">
      <c r="A46">
        <v>20.819716967238385</v>
      </c>
      <c r="B46">
        <v>26.423867086412912</v>
      </c>
      <c r="C46">
        <f t="shared" si="0"/>
        <v>5.6041501191745269</v>
      </c>
      <c r="E46">
        <v>7.3623728819557907E-2</v>
      </c>
      <c r="F46">
        <v>1.4555411316608771E-2</v>
      </c>
      <c r="G46">
        <f t="shared" si="1"/>
        <v>-5.9068317502949136E-2</v>
      </c>
      <c r="H46">
        <f t="shared" si="2"/>
        <v>-0.80229999824808962</v>
      </c>
      <c r="J46">
        <v>0.2945243112740431</v>
      </c>
      <c r="K46">
        <v>0.19634954084936207</v>
      </c>
      <c r="L46">
        <f t="shared" si="3"/>
        <v>-9.8174770424681035E-2</v>
      </c>
    </row>
    <row r="47" spans="1:12" x14ac:dyDescent="0.3">
      <c r="A47">
        <v>21.123417495628544</v>
      </c>
      <c r="B47">
        <v>22.782151741486754</v>
      </c>
      <c r="C47">
        <f t="shared" si="0"/>
        <v>1.6587342458582093</v>
      </c>
      <c r="E47">
        <v>7.5297402863358454E-2</v>
      </c>
      <c r="F47">
        <v>5.5145526033203753E-2</v>
      </c>
      <c r="G47">
        <f t="shared" si="1"/>
        <v>-2.0151876830154701E-2</v>
      </c>
      <c r="H47">
        <f t="shared" si="2"/>
        <v>-0.26763043695841859</v>
      </c>
      <c r="J47">
        <v>1.3989904785517047</v>
      </c>
      <c r="K47">
        <v>0.66267970036659696</v>
      </c>
      <c r="L47">
        <f t="shared" si="3"/>
        <v>-0.73631077818510771</v>
      </c>
    </row>
    <row r="48" spans="1:12" x14ac:dyDescent="0.3">
      <c r="A48">
        <v>19.639775071621642</v>
      </c>
      <c r="B48">
        <v>26.548452403753352</v>
      </c>
      <c r="C48">
        <f t="shared" si="0"/>
        <v>6.9086773321317096</v>
      </c>
      <c r="E48">
        <v>9.7050406381759075E-2</v>
      </c>
      <c r="F48">
        <v>1.430937605570385E-2</v>
      </c>
      <c r="G48">
        <f t="shared" si="1"/>
        <v>-8.2741030326055232E-2</v>
      </c>
      <c r="H48">
        <f t="shared" si="2"/>
        <v>-0.85255727833414474</v>
      </c>
      <c r="J48">
        <v>0.34361169648638362</v>
      </c>
      <c r="K48">
        <v>0.22089323345553233</v>
      </c>
      <c r="L48">
        <f t="shared" si="3"/>
        <v>-0.12271846303085129</v>
      </c>
    </row>
    <row r="49" spans="1:12" x14ac:dyDescent="0.3">
      <c r="A49">
        <v>19.385769939982396</v>
      </c>
      <c r="B49">
        <v>22.780974964201839</v>
      </c>
      <c r="C49">
        <f t="shared" si="0"/>
        <v>3.3952050242194431</v>
      </c>
      <c r="E49">
        <v>0.10381489092865373</v>
      </c>
      <c r="F49">
        <v>5.6719392626340626E-2</v>
      </c>
      <c r="G49">
        <f t="shared" si="1"/>
        <v>-4.7095498302313105E-2</v>
      </c>
      <c r="H49">
        <f t="shared" si="2"/>
        <v>-0.45364877698209261</v>
      </c>
      <c r="J49">
        <v>1.0553787820653211</v>
      </c>
      <c r="K49">
        <v>0.63813600776042678</v>
      </c>
      <c r="L49">
        <f t="shared" si="3"/>
        <v>-0.41724277430489431</v>
      </c>
    </row>
    <row r="50" spans="1:12" x14ac:dyDescent="0.3">
      <c r="A50">
        <v>22.122692395186597</v>
      </c>
      <c r="B50">
        <v>26.552556567711211</v>
      </c>
      <c r="C50">
        <f t="shared" si="0"/>
        <v>4.4298641725246135</v>
      </c>
      <c r="E50">
        <v>5.3617924150861161E-2</v>
      </c>
      <c r="F50">
        <v>1.463413086661503E-2</v>
      </c>
      <c r="G50">
        <f t="shared" si="1"/>
        <v>-3.8983793284246129E-2</v>
      </c>
      <c r="H50">
        <f t="shared" si="2"/>
        <v>-0.72706644096403361</v>
      </c>
      <c r="J50">
        <v>0.26998061866787282</v>
      </c>
      <c r="K50">
        <v>0.24543692606170259</v>
      </c>
      <c r="L50">
        <f t="shared" si="3"/>
        <v>-2.4543692606170231E-2</v>
      </c>
    </row>
    <row r="51" spans="1:12" x14ac:dyDescent="0.3">
      <c r="A51">
        <v>19.330688876796746</v>
      </c>
      <c r="B51">
        <v>26.158337184355005</v>
      </c>
      <c r="C51">
        <f t="shared" si="0"/>
        <v>6.8276483075582597</v>
      </c>
      <c r="E51">
        <v>0.10273384130386329</v>
      </c>
      <c r="F51">
        <v>1.4057520675216753E-2</v>
      </c>
      <c r="G51">
        <f t="shared" si="1"/>
        <v>-8.8676320628646541E-2</v>
      </c>
      <c r="H51">
        <f t="shared" si="2"/>
        <v>-0.8631656278320422</v>
      </c>
      <c r="J51">
        <v>0.66267970036659696</v>
      </c>
      <c r="K51">
        <v>0.41724277430489443</v>
      </c>
      <c r="L51">
        <f t="shared" si="3"/>
        <v>-0.24543692606170253</v>
      </c>
    </row>
    <row r="52" spans="1:12" x14ac:dyDescent="0.3">
      <c r="A52">
        <v>23.327040799934743</v>
      </c>
      <c r="B52">
        <v>23.936640961783773</v>
      </c>
      <c r="C52">
        <f t="shared" si="0"/>
        <v>0.60960016184903054</v>
      </c>
      <c r="E52">
        <v>5.1130075458294913E-2</v>
      </c>
      <c r="F52">
        <v>2.9906868135322319E-2</v>
      </c>
      <c r="G52">
        <f t="shared" si="1"/>
        <v>-2.1223207322972594E-2</v>
      </c>
      <c r="H52">
        <f t="shared" si="2"/>
        <v>-0.41508265209355405</v>
      </c>
      <c r="J52">
        <v>0.14726215563702155</v>
      </c>
      <c r="K52">
        <v>0.26998061866787282</v>
      </c>
      <c r="L52">
        <f t="shared" si="3"/>
        <v>0.12271846303085127</v>
      </c>
    </row>
    <row r="53" spans="1:12" x14ac:dyDescent="0.3">
      <c r="A53">
        <v>17.921456926759276</v>
      </c>
      <c r="B53">
        <v>26.452530102280139</v>
      </c>
      <c r="C53">
        <f t="shared" si="0"/>
        <v>8.5310731755208629</v>
      </c>
      <c r="E53">
        <v>0.14756866423776357</v>
      </c>
      <c r="F53">
        <v>1.415782930602838E-2</v>
      </c>
      <c r="G53">
        <f t="shared" si="1"/>
        <v>-0.13341083493173519</v>
      </c>
      <c r="H53">
        <f t="shared" si="2"/>
        <v>-0.90405937887180987</v>
      </c>
      <c r="J53">
        <v>0.26998061866787282</v>
      </c>
      <c r="K53">
        <v>0.19634954084936207</v>
      </c>
      <c r="L53">
        <f t="shared" si="3"/>
        <v>-7.3631077818510748E-2</v>
      </c>
    </row>
    <row r="54" spans="1:12" x14ac:dyDescent="0.3">
      <c r="A54">
        <v>19.479254240917168</v>
      </c>
      <c r="B54">
        <v>26.19751255589896</v>
      </c>
      <c r="C54">
        <f t="shared" si="0"/>
        <v>6.7182583149817923</v>
      </c>
      <c r="E54">
        <v>0.1008666251600789</v>
      </c>
      <c r="F54">
        <v>1.6866033326064768E-2</v>
      </c>
      <c r="G54">
        <f t="shared" si="1"/>
        <v>-8.4000591834014121E-2</v>
      </c>
      <c r="H54">
        <f t="shared" si="2"/>
        <v>-0.83278876140350899</v>
      </c>
      <c r="J54">
        <v>0.2945243112740431</v>
      </c>
      <c r="K54">
        <v>0.19634954084936207</v>
      </c>
      <c r="L54">
        <f t="shared" si="3"/>
        <v>-9.8174770424681035E-2</v>
      </c>
    </row>
    <row r="55" spans="1:12" x14ac:dyDescent="0.3">
      <c r="A55">
        <v>15.386501068670393</v>
      </c>
      <c r="B55">
        <v>23.668341172633419</v>
      </c>
      <c r="C55">
        <f t="shared" si="0"/>
        <v>8.2818401039630256</v>
      </c>
      <c r="E55">
        <v>0.25996318673284685</v>
      </c>
      <c r="F55">
        <v>1.7324745747309148E-2</v>
      </c>
      <c r="G55">
        <f t="shared" si="1"/>
        <v>-0.24263844098553772</v>
      </c>
      <c r="H55">
        <f t="shared" si="2"/>
        <v>-0.93335692655163116</v>
      </c>
      <c r="J55">
        <v>0.31906800388021339</v>
      </c>
      <c r="K55">
        <v>0.41724277430489443</v>
      </c>
      <c r="L55">
        <f t="shared" si="3"/>
        <v>9.8174770424681035E-2</v>
      </c>
    </row>
    <row r="56" spans="1:12" x14ac:dyDescent="0.3">
      <c r="A56">
        <v>24.236488228200521</v>
      </c>
      <c r="B56">
        <v>23.004193903616699</v>
      </c>
      <c r="C56">
        <f t="shared" si="0"/>
        <v>-1.2322943245838225</v>
      </c>
      <c r="E56">
        <v>3.3407409141723618E-2</v>
      </c>
      <c r="F56">
        <v>4.4646969798453701E-2</v>
      </c>
      <c r="G56">
        <f t="shared" si="1"/>
        <v>1.1239560656730083E-2</v>
      </c>
      <c r="H56">
        <f t="shared" si="2"/>
        <v>0.33643915962021204</v>
      </c>
      <c r="J56">
        <v>0.24543692606170259</v>
      </c>
      <c r="K56">
        <v>0.51541754472957546</v>
      </c>
      <c r="L56">
        <f t="shared" si="3"/>
        <v>0.26998061866787287</v>
      </c>
    </row>
    <row r="57" spans="1:12" x14ac:dyDescent="0.3">
      <c r="A57">
        <v>16.3238936486479</v>
      </c>
      <c r="B57">
        <v>20.446028139642394</v>
      </c>
      <c r="C57">
        <f t="shared" si="0"/>
        <v>4.1221344909944939</v>
      </c>
      <c r="E57">
        <v>0.23642413301281284</v>
      </c>
      <c r="F57">
        <v>5.0862215720418893E-2</v>
      </c>
      <c r="G57">
        <f t="shared" si="1"/>
        <v>-0.18556191729239396</v>
      </c>
      <c r="H57">
        <f t="shared" si="2"/>
        <v>-0.78486876499336711</v>
      </c>
      <c r="J57">
        <v>0.12271846303085129</v>
      </c>
      <c r="K57">
        <v>0.49087385212340517</v>
      </c>
      <c r="L57">
        <f t="shared" si="3"/>
        <v>0.36815538909255385</v>
      </c>
    </row>
    <row r="58" spans="1:12" x14ac:dyDescent="0.3">
      <c r="A58">
        <v>23.337113473817674</v>
      </c>
      <c r="B58">
        <v>26.254157827450211</v>
      </c>
      <c r="C58">
        <f t="shared" si="0"/>
        <v>2.9170443536325372</v>
      </c>
      <c r="E58">
        <v>4.3903767229332841E-2</v>
      </c>
      <c r="F58">
        <v>1.6158918220372107E-2</v>
      </c>
      <c r="G58">
        <f t="shared" si="1"/>
        <v>-2.7744849008960733E-2</v>
      </c>
      <c r="H58">
        <f t="shared" si="2"/>
        <v>-0.63194688656293563</v>
      </c>
      <c r="J58">
        <v>0.12271846303085129</v>
      </c>
      <c r="K58">
        <v>0.19634954084936207</v>
      </c>
      <c r="L58">
        <f t="shared" si="3"/>
        <v>7.3631077818510776E-2</v>
      </c>
    </row>
    <row r="59" spans="1:12" x14ac:dyDescent="0.3">
      <c r="A59">
        <v>17.460874539955043</v>
      </c>
      <c r="B59">
        <v>24.250516875696238</v>
      </c>
      <c r="C59">
        <f t="shared" si="0"/>
        <v>6.7896423357411955</v>
      </c>
      <c r="E59">
        <v>0.18517584001766718</v>
      </c>
      <c r="F59">
        <v>2.363862745769698E-2</v>
      </c>
      <c r="G59">
        <f t="shared" si="1"/>
        <v>-0.16153721255997019</v>
      </c>
      <c r="H59">
        <f t="shared" si="2"/>
        <v>-0.87234496975716869</v>
      </c>
      <c r="J59">
        <v>1.0799224746714913</v>
      </c>
      <c r="K59">
        <v>0.26998061866787282</v>
      </c>
      <c r="L59">
        <f t="shared" si="3"/>
        <v>-0.80994185600361845</v>
      </c>
    </row>
    <row r="60" spans="1:12" x14ac:dyDescent="0.3">
      <c r="A60">
        <v>17.002304765071663</v>
      </c>
      <c r="B60">
        <v>20.356297027480402</v>
      </c>
      <c r="C60">
        <f t="shared" si="0"/>
        <v>3.3539922624087382</v>
      </c>
      <c r="E60">
        <v>0.20165615854973201</v>
      </c>
      <c r="F60">
        <v>5.4125708660444895E-2</v>
      </c>
      <c r="G60">
        <f t="shared" si="1"/>
        <v>-0.14753044988928712</v>
      </c>
      <c r="H60">
        <f t="shared" si="2"/>
        <v>-0.73159407057188131</v>
      </c>
      <c r="J60">
        <v>0.12271846303085129</v>
      </c>
      <c r="K60">
        <v>0.49087385212340517</v>
      </c>
      <c r="L60">
        <f t="shared" si="3"/>
        <v>0.36815538909255385</v>
      </c>
    </row>
    <row r="61" spans="1:12" x14ac:dyDescent="0.3">
      <c r="A61">
        <v>19.183196922565131</v>
      </c>
      <c r="B61">
        <v>26.374979012421985</v>
      </c>
      <c r="C61">
        <f t="shared" si="0"/>
        <v>7.1917820898568543</v>
      </c>
      <c r="E61">
        <v>0.11438144758018996</v>
      </c>
      <c r="F61">
        <v>1.6073433922162608E-2</v>
      </c>
      <c r="G61">
        <f t="shared" si="1"/>
        <v>-9.8308013658027354E-2</v>
      </c>
      <c r="H61">
        <f t="shared" si="2"/>
        <v>-0.85947516610249286</v>
      </c>
      <c r="J61">
        <v>0.17180584824319181</v>
      </c>
      <c r="K61">
        <v>0.22089323345553233</v>
      </c>
      <c r="L61">
        <f t="shared" si="3"/>
        <v>4.9087385212340517E-2</v>
      </c>
    </row>
    <row r="62" spans="1:12" x14ac:dyDescent="0.3">
      <c r="A62">
        <v>18.454882332634043</v>
      </c>
      <c r="B62">
        <v>25.387933199519253</v>
      </c>
      <c r="C62">
        <f t="shared" si="0"/>
        <v>6.9330508668852104</v>
      </c>
      <c r="E62">
        <v>0.13268627551810333</v>
      </c>
      <c r="F62">
        <v>1.5488031519069016E-2</v>
      </c>
      <c r="G62">
        <f t="shared" si="1"/>
        <v>-0.11719824399903431</v>
      </c>
      <c r="H62">
        <f t="shared" si="2"/>
        <v>-0.88327329666468868</v>
      </c>
      <c r="J62">
        <v>0.17180584824319181</v>
      </c>
      <c r="K62">
        <v>0.26998061866787282</v>
      </c>
      <c r="L62">
        <f t="shared" si="3"/>
        <v>9.8174770424681007E-2</v>
      </c>
    </row>
    <row r="63" spans="1:12" x14ac:dyDescent="0.3">
      <c r="A63">
        <v>17.568299641852107</v>
      </c>
      <c r="B63">
        <v>22.788487900335621</v>
      </c>
      <c r="C63">
        <f t="shared" si="0"/>
        <v>5.220188258483514</v>
      </c>
      <c r="E63">
        <v>0.17893898511812326</v>
      </c>
      <c r="F63">
        <v>4.1039159069689586E-2</v>
      </c>
      <c r="G63">
        <f t="shared" si="1"/>
        <v>-0.13789982604843368</v>
      </c>
      <c r="H63">
        <f t="shared" si="2"/>
        <v>-0.77065277841718871</v>
      </c>
      <c r="J63">
        <v>4.9087385212340517E-2</v>
      </c>
      <c r="K63">
        <v>0.14726215563702155</v>
      </c>
      <c r="L63">
        <f t="shared" si="3"/>
        <v>9.8174770424681035E-2</v>
      </c>
    </row>
    <row r="64" spans="1:12" x14ac:dyDescent="0.3">
      <c r="A64">
        <v>19.720090727806827</v>
      </c>
      <c r="B64">
        <v>22.329407928836225</v>
      </c>
      <c r="C64">
        <f t="shared" si="0"/>
        <v>2.6093172010293983</v>
      </c>
      <c r="E64">
        <v>8.9082803315376421E-2</v>
      </c>
      <c r="F64">
        <v>4.5610507439059186E-2</v>
      </c>
      <c r="G64">
        <f t="shared" si="1"/>
        <v>-4.3472295876317235E-2</v>
      </c>
      <c r="H64">
        <f t="shared" si="2"/>
        <v>-0.48799874115337322</v>
      </c>
      <c r="J64">
        <v>0.56450492994191592</v>
      </c>
      <c r="K64">
        <v>0.66267970036659696</v>
      </c>
      <c r="L64">
        <f t="shared" si="3"/>
        <v>9.8174770424681035E-2</v>
      </c>
    </row>
    <row r="65" spans="1:12" x14ac:dyDescent="0.3">
      <c r="A65">
        <v>19.006377606794491</v>
      </c>
      <c r="B65">
        <v>22.193787432484818</v>
      </c>
      <c r="C65">
        <f t="shared" si="0"/>
        <v>3.1874098256903274</v>
      </c>
      <c r="E65">
        <v>0.10944118537062963</v>
      </c>
      <c r="F65">
        <v>5.1363215814915424E-2</v>
      </c>
      <c r="G65">
        <f t="shared" si="1"/>
        <v>-5.8077969555714211E-2</v>
      </c>
      <c r="H65">
        <f t="shared" si="2"/>
        <v>-0.53067745345620498</v>
      </c>
      <c r="J65">
        <v>0.51541754472957546</v>
      </c>
      <c r="K65">
        <v>0.44178646691106466</v>
      </c>
      <c r="L65">
        <f t="shared" si="3"/>
        <v>-7.3631077818510804E-2</v>
      </c>
    </row>
    <row r="66" spans="1:12" x14ac:dyDescent="0.3">
      <c r="A66">
        <v>21.900198892444767</v>
      </c>
      <c r="B66">
        <v>22.81465167052032</v>
      </c>
      <c r="C66">
        <f t="shared" si="0"/>
        <v>0.91445277807555314</v>
      </c>
      <c r="E66">
        <v>5.7833043594179609E-2</v>
      </c>
      <c r="F66">
        <v>5.1918322077877763E-2</v>
      </c>
      <c r="G66">
        <f t="shared" si="1"/>
        <v>-5.9147215163018463E-3</v>
      </c>
      <c r="H66">
        <f t="shared" si="2"/>
        <v>-0.10227235415459116</v>
      </c>
      <c r="J66">
        <v>0.56450492994191592</v>
      </c>
      <c r="K66">
        <v>0.53996123733574564</v>
      </c>
      <c r="L66">
        <f t="shared" si="3"/>
        <v>-2.4543692606170286E-2</v>
      </c>
    </row>
    <row r="67" spans="1:12" x14ac:dyDescent="0.3">
      <c r="A67">
        <v>16.478337149466306</v>
      </c>
      <c r="B67">
        <v>21.043968598999751</v>
      </c>
      <c r="C67">
        <f t="shared" ref="C67:C101" si="4">B67-A67</f>
        <v>4.5656314495334449</v>
      </c>
      <c r="E67">
        <v>0.19674261158702383</v>
      </c>
      <c r="F67">
        <v>4.3310881956837542E-2</v>
      </c>
      <c r="G67">
        <f t="shared" ref="G67:G101" si="5">F67-E67</f>
        <v>-0.15343172963018628</v>
      </c>
      <c r="H67">
        <f t="shared" ref="H67:H101" si="6">G67/E67</f>
        <v>-0.77986018581602423</v>
      </c>
      <c r="J67">
        <v>0.46633015951723489</v>
      </c>
      <c r="K67">
        <v>0.63813600776042678</v>
      </c>
      <c r="L67">
        <f t="shared" ref="L67:L101" si="7">K67-J67</f>
        <v>0.17180584824319189</v>
      </c>
    </row>
    <row r="68" spans="1:12" x14ac:dyDescent="0.3">
      <c r="A68">
        <v>19.108698693130957</v>
      </c>
      <c r="B68">
        <v>26.920578294870037</v>
      </c>
      <c r="C68">
        <f t="shared" si="4"/>
        <v>7.8118796017390792</v>
      </c>
      <c r="E68">
        <v>0.10609430626596066</v>
      </c>
      <c r="F68">
        <v>1.3322440406399075E-2</v>
      </c>
      <c r="G68">
        <f t="shared" si="5"/>
        <v>-9.2771865859561584E-2</v>
      </c>
      <c r="H68">
        <f t="shared" si="6"/>
        <v>-0.87442831877328131</v>
      </c>
      <c r="J68">
        <v>0.6135923151542565</v>
      </c>
      <c r="K68">
        <v>0.26998061866787282</v>
      </c>
      <c r="L68">
        <f t="shared" si="7"/>
        <v>-0.34361169648638368</v>
      </c>
    </row>
    <row r="69" spans="1:12" x14ac:dyDescent="0.3">
      <c r="A69">
        <v>15.182158187383584</v>
      </c>
      <c r="B69">
        <v>15.564966452482295</v>
      </c>
      <c r="C69">
        <f t="shared" si="4"/>
        <v>0.38280826509871169</v>
      </c>
      <c r="E69">
        <v>0.29920446177024779</v>
      </c>
      <c r="F69">
        <v>0.16999862113756381</v>
      </c>
      <c r="G69">
        <f t="shared" si="5"/>
        <v>-0.12920584063268398</v>
      </c>
      <c r="H69">
        <f t="shared" si="6"/>
        <v>-0.43183126303744146</v>
      </c>
      <c r="J69">
        <v>7.3631077818510776E-2</v>
      </c>
      <c r="K69">
        <v>0.39269908169872414</v>
      </c>
      <c r="L69">
        <f t="shared" si="7"/>
        <v>0.31906800388021339</v>
      </c>
    </row>
    <row r="70" spans="1:12" x14ac:dyDescent="0.3">
      <c r="A70">
        <v>21.421192247003003</v>
      </c>
      <c r="B70">
        <v>26.358316658057724</v>
      </c>
      <c r="C70">
        <f t="shared" si="4"/>
        <v>4.9371244110547217</v>
      </c>
      <c r="E70">
        <v>6.6211160981640371E-2</v>
      </c>
      <c r="F70">
        <v>1.5140889405708072E-2</v>
      </c>
      <c r="G70">
        <f t="shared" si="5"/>
        <v>-5.1070271575932302E-2</v>
      </c>
      <c r="H70">
        <f t="shared" si="6"/>
        <v>-0.77132421209308699</v>
      </c>
      <c r="J70">
        <v>0.26998061866787282</v>
      </c>
      <c r="K70">
        <v>0.19634954084936207</v>
      </c>
      <c r="L70">
        <f t="shared" si="7"/>
        <v>-7.3631077818510748E-2</v>
      </c>
    </row>
    <row r="71" spans="1:12" x14ac:dyDescent="0.3">
      <c r="A71">
        <v>22.969446763158203</v>
      </c>
      <c r="B71">
        <v>23.081477575219999</v>
      </c>
      <c r="C71">
        <f t="shared" si="4"/>
        <v>0.11203081206179633</v>
      </c>
      <c r="E71">
        <v>4.4441487462602035E-2</v>
      </c>
      <c r="F71">
        <v>4.1562444963939918E-2</v>
      </c>
      <c r="G71">
        <f t="shared" si="5"/>
        <v>-2.8790424986621169E-3</v>
      </c>
      <c r="H71">
        <f t="shared" si="6"/>
        <v>-6.4782766352833268E-2</v>
      </c>
      <c r="J71">
        <v>0.26998061866787282</v>
      </c>
      <c r="K71">
        <v>0.53996123733574564</v>
      </c>
      <c r="L71">
        <f t="shared" si="7"/>
        <v>0.26998061866787282</v>
      </c>
    </row>
    <row r="72" spans="1:12" x14ac:dyDescent="0.3">
      <c r="A72">
        <v>18.313173382357437</v>
      </c>
      <c r="B72">
        <v>24.53265131530291</v>
      </c>
      <c r="C72">
        <f t="shared" si="4"/>
        <v>6.2194779329454732</v>
      </c>
      <c r="E72">
        <v>0.13567910460253624</v>
      </c>
      <c r="F72">
        <v>3.0197445344154767E-2</v>
      </c>
      <c r="G72">
        <f t="shared" si="5"/>
        <v>-0.10548165925838147</v>
      </c>
      <c r="H72">
        <f t="shared" si="6"/>
        <v>-0.77743481258505975</v>
      </c>
      <c r="J72">
        <v>1.1535535524900022</v>
      </c>
      <c r="K72">
        <v>0.2945243112740431</v>
      </c>
      <c r="L72">
        <f t="shared" si="7"/>
        <v>-0.85902924121595914</v>
      </c>
    </row>
    <row r="73" spans="1:12" x14ac:dyDescent="0.3">
      <c r="A73">
        <v>20.799752306784136</v>
      </c>
      <c r="B73">
        <v>27.068387849101285</v>
      </c>
      <c r="C73">
        <f t="shared" si="4"/>
        <v>6.2686355423171491</v>
      </c>
      <c r="E73">
        <v>7.2795894858807386E-2</v>
      </c>
      <c r="F73">
        <v>1.430937605570385E-2</v>
      </c>
      <c r="G73">
        <f t="shared" si="5"/>
        <v>-5.8486518803103536E-2</v>
      </c>
      <c r="H73">
        <f t="shared" si="6"/>
        <v>-0.80343155223989127</v>
      </c>
      <c r="J73">
        <v>0.36815538909255385</v>
      </c>
      <c r="K73">
        <v>0.22089323345553233</v>
      </c>
      <c r="L73">
        <f t="shared" si="7"/>
        <v>-0.14726215563702152</v>
      </c>
    </row>
    <row r="74" spans="1:12" x14ac:dyDescent="0.3">
      <c r="A74">
        <v>17.108289033634676</v>
      </c>
      <c r="B74">
        <v>22.956878846875547</v>
      </c>
      <c r="C74">
        <f t="shared" si="4"/>
        <v>5.8485898132408707</v>
      </c>
      <c r="E74">
        <v>0.17034699089265112</v>
      </c>
      <c r="F74">
        <v>4.6388582580890361E-2</v>
      </c>
      <c r="G74">
        <f t="shared" si="5"/>
        <v>-0.12395840831176076</v>
      </c>
      <c r="H74">
        <f t="shared" si="6"/>
        <v>-0.7276818196916468</v>
      </c>
      <c r="J74">
        <v>1.227184630308513</v>
      </c>
      <c r="K74">
        <v>0.53996123733574564</v>
      </c>
      <c r="L74">
        <f t="shared" si="7"/>
        <v>-0.68722339297276736</v>
      </c>
    </row>
    <row r="75" spans="1:12" x14ac:dyDescent="0.3">
      <c r="A75">
        <v>15.497186134021344</v>
      </c>
      <c r="B75">
        <v>19.381667161797726</v>
      </c>
      <c r="C75">
        <f t="shared" si="4"/>
        <v>3.8844810277763813</v>
      </c>
      <c r="E75">
        <v>0.24211997163855792</v>
      </c>
      <c r="F75">
        <v>4.8328610373946208E-2</v>
      </c>
      <c r="G75">
        <f t="shared" si="5"/>
        <v>-0.19379136126461172</v>
      </c>
      <c r="H75">
        <f t="shared" si="6"/>
        <v>-0.80039395326672091</v>
      </c>
      <c r="J75">
        <v>0.46633015951723489</v>
      </c>
      <c r="K75">
        <v>0.83448554860978885</v>
      </c>
      <c r="L75">
        <f t="shared" si="7"/>
        <v>0.36815538909255396</v>
      </c>
    </row>
    <row r="76" spans="1:12" x14ac:dyDescent="0.3">
      <c r="A76">
        <v>19.456220580709822</v>
      </c>
      <c r="B76">
        <v>25.530971825097424</v>
      </c>
      <c r="C76">
        <f t="shared" si="4"/>
        <v>6.0747512443876026</v>
      </c>
      <c r="E76">
        <v>0.11985999846370718</v>
      </c>
      <c r="F76">
        <v>2.5288217619034398E-2</v>
      </c>
      <c r="G76">
        <f t="shared" si="5"/>
        <v>-9.4571780844672784E-2</v>
      </c>
      <c r="H76">
        <f t="shared" si="6"/>
        <v>-0.7890187056302066</v>
      </c>
      <c r="J76">
        <v>4.9087385212340517E-2</v>
      </c>
      <c r="K76">
        <v>0.14726215563702155</v>
      </c>
      <c r="L76">
        <f t="shared" si="7"/>
        <v>9.8174770424681035E-2</v>
      </c>
    </row>
    <row r="77" spans="1:12" x14ac:dyDescent="0.3">
      <c r="A77">
        <v>17.950267338649933</v>
      </c>
      <c r="B77">
        <v>23.607243388959013</v>
      </c>
      <c r="C77">
        <f t="shared" si="4"/>
        <v>5.6569760503090798</v>
      </c>
      <c r="E77">
        <v>0.14541297794704844</v>
      </c>
      <c r="F77">
        <v>2.1677362522842098E-2</v>
      </c>
      <c r="G77">
        <f t="shared" si="5"/>
        <v>-0.12373561542420634</v>
      </c>
      <c r="H77">
        <f t="shared" si="6"/>
        <v>-0.85092553065837206</v>
      </c>
      <c r="J77">
        <v>0.31906800388021339</v>
      </c>
      <c r="K77">
        <v>0.46633015951723489</v>
      </c>
      <c r="L77">
        <f t="shared" si="7"/>
        <v>0.1472621556370215</v>
      </c>
    </row>
    <row r="78" spans="1:12" x14ac:dyDescent="0.3">
      <c r="A78">
        <v>21.452932733180102</v>
      </c>
      <c r="B78">
        <v>23.082314398048638</v>
      </c>
      <c r="C78">
        <f t="shared" si="4"/>
        <v>1.6293816648685358</v>
      </c>
      <c r="E78">
        <v>6.1283721682946296E-2</v>
      </c>
      <c r="F78">
        <v>3.9718753006900878E-2</v>
      </c>
      <c r="G78">
        <f t="shared" si="5"/>
        <v>-2.1564968676045418E-2</v>
      </c>
      <c r="H78">
        <f t="shared" si="6"/>
        <v>-0.35188738679436959</v>
      </c>
      <c r="J78">
        <v>0.44178646691106466</v>
      </c>
      <c r="K78">
        <v>0.51541754472957546</v>
      </c>
      <c r="L78">
        <f t="shared" si="7"/>
        <v>7.3631077818510804E-2</v>
      </c>
    </row>
    <row r="79" spans="1:12" x14ac:dyDescent="0.3">
      <c r="A79">
        <v>15.438676387821999</v>
      </c>
      <c r="B79">
        <v>18.867713649773236</v>
      </c>
      <c r="C79">
        <f t="shared" si="4"/>
        <v>3.4290372619512368</v>
      </c>
      <c r="E79">
        <v>0.28271493233088513</v>
      </c>
      <c r="F79">
        <v>5.8469327994020222E-2</v>
      </c>
      <c r="G79">
        <f t="shared" si="5"/>
        <v>-0.22424560433686491</v>
      </c>
      <c r="H79">
        <f t="shared" si="6"/>
        <v>-0.79318627597077673</v>
      </c>
      <c r="J79">
        <v>0.17180584824319181</v>
      </c>
      <c r="K79">
        <v>0.51541754472957546</v>
      </c>
      <c r="L79">
        <f t="shared" si="7"/>
        <v>0.34361169648638368</v>
      </c>
    </row>
    <row r="80" spans="1:12" x14ac:dyDescent="0.3">
      <c r="A80">
        <v>23.434747386072615</v>
      </c>
      <c r="B80">
        <v>22.920172795754958</v>
      </c>
      <c r="C80">
        <f t="shared" si="4"/>
        <v>-0.51457459031765751</v>
      </c>
      <c r="E80">
        <v>3.9037398884359739E-2</v>
      </c>
      <c r="F80">
        <v>3.8826828791163476E-2</v>
      </c>
      <c r="G80">
        <f t="shared" si="5"/>
        <v>-2.1057009319626341E-4</v>
      </c>
      <c r="H80">
        <f t="shared" si="6"/>
        <v>-5.3940605474261738E-3</v>
      </c>
      <c r="J80">
        <v>0.31906800388021339</v>
      </c>
      <c r="K80">
        <v>0.49087385212340517</v>
      </c>
      <c r="L80">
        <f t="shared" si="7"/>
        <v>0.17180584824319178</v>
      </c>
    </row>
    <row r="81" spans="1:12" x14ac:dyDescent="0.3">
      <c r="A81">
        <v>21.978648801389884</v>
      </c>
      <c r="B81">
        <v>23.113875119892615</v>
      </c>
      <c r="C81">
        <f t="shared" si="4"/>
        <v>1.1352263185027311</v>
      </c>
      <c r="E81">
        <v>5.2537090520160722E-2</v>
      </c>
      <c r="F81">
        <v>4.7601106741961288E-2</v>
      </c>
      <c r="G81">
        <f t="shared" si="5"/>
        <v>-4.9359837781994334E-3</v>
      </c>
      <c r="H81">
        <f t="shared" si="6"/>
        <v>-9.3952362594294903E-2</v>
      </c>
      <c r="J81">
        <v>0.6135923151542565</v>
      </c>
      <c r="K81">
        <v>0.58904862254808621</v>
      </c>
      <c r="L81">
        <f t="shared" si="7"/>
        <v>-2.4543692606170286E-2</v>
      </c>
    </row>
    <row r="82" spans="1:12" x14ac:dyDescent="0.3">
      <c r="A82">
        <v>20.015494676951569</v>
      </c>
      <c r="B82">
        <v>26.128431880691359</v>
      </c>
      <c r="C82">
        <f t="shared" si="4"/>
        <v>6.11293720373979</v>
      </c>
      <c r="E82">
        <v>0.10795597254002008</v>
      </c>
      <c r="F82">
        <v>2.3868565507884631E-2</v>
      </c>
      <c r="G82">
        <f t="shared" si="5"/>
        <v>-8.408740703213545E-2</v>
      </c>
      <c r="H82">
        <f t="shared" si="6"/>
        <v>-0.77890463170959456</v>
      </c>
      <c r="J82">
        <v>7.3631077818510776E-2</v>
      </c>
      <c r="K82">
        <v>4.9087385212340517E-2</v>
      </c>
      <c r="L82">
        <f t="shared" si="7"/>
        <v>-2.4543692606170259E-2</v>
      </c>
    </row>
    <row r="83" spans="1:12" x14ac:dyDescent="0.3">
      <c r="A83">
        <v>16.447511085627269</v>
      </c>
      <c r="B83">
        <v>26.877993803876787</v>
      </c>
      <c r="C83">
        <f t="shared" si="4"/>
        <v>10.430482718249518</v>
      </c>
      <c r="E83">
        <v>0.23000077056169577</v>
      </c>
      <c r="F83">
        <v>1.8649699578139174E-2</v>
      </c>
      <c r="G83">
        <f t="shared" si="5"/>
        <v>-0.2113510709835566</v>
      </c>
      <c r="H83">
        <f t="shared" si="6"/>
        <v>-0.91891462131803359</v>
      </c>
      <c r="J83">
        <v>1.1290098598838318</v>
      </c>
      <c r="K83">
        <v>9.8174770424681035E-2</v>
      </c>
      <c r="L83">
        <f t="shared" si="7"/>
        <v>-1.0308350894591509</v>
      </c>
    </row>
    <row r="84" spans="1:12" x14ac:dyDescent="0.3">
      <c r="A84">
        <v>20.509473418539166</v>
      </c>
      <c r="B84">
        <v>25.96657279000982</v>
      </c>
      <c r="C84">
        <f t="shared" si="4"/>
        <v>5.4570993714706546</v>
      </c>
      <c r="E84">
        <v>8.6328614767730044E-2</v>
      </c>
      <c r="F84">
        <v>1.7696301745157291E-2</v>
      </c>
      <c r="G84">
        <f t="shared" si="5"/>
        <v>-6.863231302257275E-2</v>
      </c>
      <c r="H84">
        <f t="shared" si="6"/>
        <v>-0.79501232826717105</v>
      </c>
      <c r="J84">
        <v>0.14726215563702155</v>
      </c>
      <c r="K84">
        <v>9.8174770424681035E-2</v>
      </c>
      <c r="L84">
        <f t="shared" si="7"/>
        <v>-4.9087385212340517E-2</v>
      </c>
    </row>
    <row r="85" spans="1:12" x14ac:dyDescent="0.3">
      <c r="A85">
        <v>17.50601184207666</v>
      </c>
      <c r="B85">
        <v>21.177713852659025</v>
      </c>
      <c r="C85">
        <f t="shared" si="4"/>
        <v>3.671702010582365</v>
      </c>
      <c r="E85">
        <v>0.17740967812431846</v>
      </c>
      <c r="F85">
        <v>2.8670762096287571E-2</v>
      </c>
      <c r="G85">
        <f t="shared" si="5"/>
        <v>-0.14873891602803088</v>
      </c>
      <c r="H85">
        <f t="shared" si="6"/>
        <v>-0.83839234477277635</v>
      </c>
      <c r="J85">
        <v>0.19634954084936207</v>
      </c>
      <c r="K85">
        <v>0.56450492994191592</v>
      </c>
      <c r="L85">
        <f t="shared" si="7"/>
        <v>0.36815538909255385</v>
      </c>
    </row>
    <row r="86" spans="1:12" x14ac:dyDescent="0.3">
      <c r="A86">
        <v>22.084632005571649</v>
      </c>
      <c r="B86">
        <v>22.643930637513034</v>
      </c>
      <c r="C86">
        <f t="shared" si="4"/>
        <v>0.55929863194138463</v>
      </c>
      <c r="E86">
        <v>5.4575103664016127E-2</v>
      </c>
      <c r="F86">
        <v>5.3689243305198003E-2</v>
      </c>
      <c r="G86">
        <f t="shared" si="5"/>
        <v>-8.8586035881812325E-4</v>
      </c>
      <c r="H86">
        <f t="shared" si="6"/>
        <v>-1.6231950089766144E-2</v>
      </c>
      <c r="J86">
        <v>0.49087385212340517</v>
      </c>
      <c r="K86">
        <v>0.56450492994191592</v>
      </c>
      <c r="L86">
        <f t="shared" si="7"/>
        <v>7.3631077818510748E-2</v>
      </c>
    </row>
    <row r="87" spans="1:12" x14ac:dyDescent="0.3">
      <c r="A87">
        <v>19.065229295046318</v>
      </c>
      <c r="B87">
        <v>22.734977066496079</v>
      </c>
      <c r="C87">
        <f t="shared" si="4"/>
        <v>3.6697477714497602</v>
      </c>
      <c r="E87">
        <v>0.11248194374783924</v>
      </c>
      <c r="F87">
        <v>5.506626776904034E-2</v>
      </c>
      <c r="G87">
        <f t="shared" si="5"/>
        <v>-5.7415675978798895E-2</v>
      </c>
      <c r="H87">
        <f t="shared" si="6"/>
        <v>-0.51044349044601078</v>
      </c>
      <c r="J87">
        <v>0.98174770424681035</v>
      </c>
      <c r="K87">
        <v>0.51541754472957546</v>
      </c>
      <c r="L87">
        <f t="shared" si="7"/>
        <v>-0.46633015951723489</v>
      </c>
    </row>
    <row r="88" spans="1:12" x14ac:dyDescent="0.3">
      <c r="A88">
        <v>22.876965970011192</v>
      </c>
      <c r="B88">
        <v>22.330137255374083</v>
      </c>
      <c r="C88">
        <f t="shared" si="4"/>
        <v>-0.54682871463710825</v>
      </c>
      <c r="E88">
        <v>4.5569076623396099E-2</v>
      </c>
      <c r="F88">
        <v>4.7343192722554286E-2</v>
      </c>
      <c r="G88">
        <f t="shared" si="5"/>
        <v>1.7741160991581878E-3</v>
      </c>
      <c r="H88">
        <f t="shared" si="6"/>
        <v>3.8932456626679157E-2</v>
      </c>
      <c r="J88">
        <v>0.24543692606170259</v>
      </c>
      <c r="K88">
        <v>0.41724277430489443</v>
      </c>
      <c r="L88">
        <f t="shared" si="7"/>
        <v>0.17180584824319184</v>
      </c>
    </row>
    <row r="89" spans="1:12" x14ac:dyDescent="0.3">
      <c r="A89">
        <v>15.237054909915191</v>
      </c>
      <c r="B89">
        <v>19.509676771386687</v>
      </c>
      <c r="C89">
        <f t="shared" si="4"/>
        <v>4.2726218614714959</v>
      </c>
      <c r="E89">
        <v>0.25715835437710199</v>
      </c>
      <c r="F89">
        <v>5.2123093772344677E-2</v>
      </c>
      <c r="G89">
        <f t="shared" si="5"/>
        <v>-0.20503526060475732</v>
      </c>
      <c r="H89">
        <f t="shared" si="6"/>
        <v>-0.79731129521885824</v>
      </c>
      <c r="J89">
        <v>0.53996123733574564</v>
      </c>
      <c r="K89">
        <v>0.83448554860978885</v>
      </c>
      <c r="L89">
        <f t="shared" si="7"/>
        <v>0.29452431127404322</v>
      </c>
    </row>
    <row r="90" spans="1:12" x14ac:dyDescent="0.3">
      <c r="A90">
        <v>23.424846388576221</v>
      </c>
      <c r="B90">
        <v>23.050450310246774</v>
      </c>
      <c r="C90">
        <f t="shared" si="4"/>
        <v>-0.37439607832944688</v>
      </c>
      <c r="E90">
        <v>3.8850189480146083E-2</v>
      </c>
      <c r="F90">
        <v>4.3164217002859148E-2</v>
      </c>
      <c r="G90">
        <f t="shared" si="5"/>
        <v>4.3140275227130653E-3</v>
      </c>
      <c r="H90">
        <f t="shared" si="6"/>
        <v>0.11104263789801326</v>
      </c>
      <c r="J90">
        <v>0.36815538909255385</v>
      </c>
      <c r="K90">
        <v>0.53996123733574564</v>
      </c>
      <c r="L90">
        <f t="shared" si="7"/>
        <v>0.17180584824319178</v>
      </c>
    </row>
    <row r="91" spans="1:12" x14ac:dyDescent="0.3">
      <c r="A91">
        <v>16.548388142026106</v>
      </c>
      <c r="B91">
        <v>19.053676490506785</v>
      </c>
      <c r="C91">
        <f t="shared" si="4"/>
        <v>2.5052883484806792</v>
      </c>
      <c r="E91">
        <v>0.21224410295038704</v>
      </c>
      <c r="F91">
        <v>5.243576131436116E-2</v>
      </c>
      <c r="G91">
        <f t="shared" si="5"/>
        <v>-0.15980834163602586</v>
      </c>
      <c r="H91">
        <f t="shared" si="6"/>
        <v>-0.75294596841346284</v>
      </c>
      <c r="J91">
        <v>0.26998061866787282</v>
      </c>
      <c r="K91">
        <v>0.78539816339744828</v>
      </c>
      <c r="L91">
        <f t="shared" si="7"/>
        <v>0.51541754472957546</v>
      </c>
    </row>
    <row r="92" spans="1:12" x14ac:dyDescent="0.3">
      <c r="A92">
        <v>19.917751496577601</v>
      </c>
      <c r="B92">
        <v>24.304036979566025</v>
      </c>
      <c r="C92">
        <f t="shared" si="4"/>
        <v>4.3862854829884235</v>
      </c>
      <c r="E92">
        <v>9.0628811704994774E-2</v>
      </c>
      <c r="F92">
        <v>2.163973861234042E-2</v>
      </c>
      <c r="G92">
        <f t="shared" si="5"/>
        <v>-6.8989073092654354E-2</v>
      </c>
      <c r="H92">
        <f t="shared" si="6"/>
        <v>-0.76122672023131244</v>
      </c>
      <c r="J92">
        <v>0.39269908169872414</v>
      </c>
      <c r="K92">
        <v>0.36815538909255385</v>
      </c>
      <c r="L92">
        <f t="shared" si="7"/>
        <v>-2.4543692606170286E-2</v>
      </c>
    </row>
    <row r="93" spans="1:12" x14ac:dyDescent="0.3">
      <c r="A93">
        <v>18.985284415956315</v>
      </c>
      <c r="B93">
        <v>23.927329585401431</v>
      </c>
      <c r="C93">
        <f t="shared" si="4"/>
        <v>4.942045169445116</v>
      </c>
      <c r="E93">
        <v>0.11704782965592846</v>
      </c>
      <c r="F93">
        <v>3.1732844939423008E-2</v>
      </c>
      <c r="G93">
        <f t="shared" si="5"/>
        <v>-8.5314984716505449E-2</v>
      </c>
      <c r="H93">
        <f t="shared" si="6"/>
        <v>-0.7288899330068378</v>
      </c>
      <c r="J93">
        <v>0.24543692606170259</v>
      </c>
      <c r="K93">
        <v>0.31906800388021339</v>
      </c>
      <c r="L93">
        <f t="shared" si="7"/>
        <v>7.3631077818510804E-2</v>
      </c>
    </row>
    <row r="94" spans="1:12" x14ac:dyDescent="0.3">
      <c r="A94">
        <v>16.709126713012353</v>
      </c>
      <c r="B94">
        <v>21.510041929678522</v>
      </c>
      <c r="C94">
        <f t="shared" si="4"/>
        <v>4.8009152166661693</v>
      </c>
      <c r="E94">
        <v>0.18013113149301394</v>
      </c>
      <c r="F94">
        <v>3.685349387922271E-2</v>
      </c>
      <c r="G94">
        <f t="shared" si="5"/>
        <v>-0.14327763761379123</v>
      </c>
      <c r="H94">
        <f t="shared" si="6"/>
        <v>-0.79540741473301624</v>
      </c>
      <c r="J94">
        <v>0.56450492994191592</v>
      </c>
      <c r="K94">
        <v>0.71176708557893753</v>
      </c>
      <c r="L94">
        <f t="shared" si="7"/>
        <v>0.14726215563702161</v>
      </c>
    </row>
    <row r="95" spans="1:12" x14ac:dyDescent="0.3">
      <c r="A95">
        <v>15.937007545744169</v>
      </c>
      <c r="B95">
        <v>23.626990373495161</v>
      </c>
      <c r="C95">
        <f t="shared" si="4"/>
        <v>7.6899828277509918</v>
      </c>
      <c r="E95">
        <v>0.23282301073338824</v>
      </c>
      <c r="F95">
        <v>1.843326522801771E-2</v>
      </c>
      <c r="G95">
        <f t="shared" si="5"/>
        <v>-0.21438974550537052</v>
      </c>
      <c r="H95">
        <f t="shared" si="6"/>
        <v>-0.92082713315168774</v>
      </c>
      <c r="J95">
        <v>0.36815538909255385</v>
      </c>
      <c r="K95">
        <v>0.41724277430489443</v>
      </c>
      <c r="L95">
        <f t="shared" si="7"/>
        <v>4.9087385212340573E-2</v>
      </c>
    </row>
    <row r="96" spans="1:12" x14ac:dyDescent="0.3">
      <c r="A96">
        <v>23.472718837510946</v>
      </c>
      <c r="B96">
        <v>23.744917774218429</v>
      </c>
      <c r="C96">
        <f t="shared" si="4"/>
        <v>0.27219893670748263</v>
      </c>
      <c r="E96">
        <v>3.7879005932221078E-2</v>
      </c>
      <c r="F96">
        <v>2.7147280986108614E-2</v>
      </c>
      <c r="G96">
        <f t="shared" si="5"/>
        <v>-1.0731724946112464E-2</v>
      </c>
      <c r="H96">
        <f t="shared" si="6"/>
        <v>-0.28331590763800168</v>
      </c>
      <c r="J96">
        <v>0.53996123733574564</v>
      </c>
      <c r="K96">
        <v>0.73631077818510771</v>
      </c>
      <c r="L96">
        <f t="shared" si="7"/>
        <v>0.19634954084936207</v>
      </c>
    </row>
    <row r="97" spans="1:12" x14ac:dyDescent="0.3">
      <c r="A97">
        <v>21.88232142424614</v>
      </c>
      <c r="B97">
        <v>26.680398449619229</v>
      </c>
      <c r="C97">
        <f t="shared" si="4"/>
        <v>4.7980770253730896</v>
      </c>
      <c r="E97">
        <v>6.1651868442498918E-2</v>
      </c>
      <c r="F97">
        <v>1.1936892460976296E-2</v>
      </c>
      <c r="G97">
        <f t="shared" si="5"/>
        <v>-4.9714975981522622E-2</v>
      </c>
      <c r="H97">
        <f t="shared" si="6"/>
        <v>-0.80638230823272572</v>
      </c>
      <c r="J97">
        <v>0.17180584824319181</v>
      </c>
      <c r="K97">
        <v>0.24543692606170259</v>
      </c>
      <c r="L97">
        <f t="shared" si="7"/>
        <v>7.3631077818510776E-2</v>
      </c>
    </row>
    <row r="98" spans="1:12" x14ac:dyDescent="0.3">
      <c r="A98">
        <v>18.197497797300798</v>
      </c>
      <c r="B98">
        <v>24.83216400854036</v>
      </c>
      <c r="C98">
        <f t="shared" si="4"/>
        <v>6.634666211239562</v>
      </c>
      <c r="E98">
        <v>0.1539508788340454</v>
      </c>
      <c r="F98">
        <v>3.1125008759974575E-2</v>
      </c>
      <c r="G98">
        <f t="shared" si="5"/>
        <v>-0.12282587007407082</v>
      </c>
      <c r="H98">
        <f t="shared" si="6"/>
        <v>-0.79782506604898018</v>
      </c>
      <c r="J98">
        <v>4.9087385212340517E-2</v>
      </c>
      <c r="K98">
        <v>0.14726215563702155</v>
      </c>
      <c r="L98">
        <f t="shared" si="7"/>
        <v>9.8174770424681035E-2</v>
      </c>
    </row>
    <row r="99" spans="1:12" x14ac:dyDescent="0.3">
      <c r="A99">
        <v>16.505693418727272</v>
      </c>
      <c r="B99">
        <v>22.171052351322679</v>
      </c>
      <c r="C99">
        <f t="shared" si="4"/>
        <v>5.6653589325954066</v>
      </c>
      <c r="E99">
        <v>0.21633624556992248</v>
      </c>
      <c r="F99">
        <v>1.8225474989254666E-2</v>
      </c>
      <c r="G99">
        <f t="shared" si="5"/>
        <v>-0.19811077058066781</v>
      </c>
      <c r="H99">
        <f t="shared" si="6"/>
        <v>-0.9157539461718911</v>
      </c>
      <c r="J99">
        <v>0.22089323345553233</v>
      </c>
      <c r="K99">
        <v>0.56450492994191592</v>
      </c>
      <c r="L99">
        <f t="shared" si="7"/>
        <v>0.34361169648638357</v>
      </c>
    </row>
    <row r="100" spans="1:12" x14ac:dyDescent="0.3">
      <c r="A100">
        <v>23.433982860724765</v>
      </c>
      <c r="B100">
        <v>23.047227178887187</v>
      </c>
      <c r="C100">
        <f t="shared" si="4"/>
        <v>-0.38675568183757747</v>
      </c>
      <c r="E100">
        <v>3.8901245075725739E-2</v>
      </c>
      <c r="F100">
        <v>5.1260285862340917E-2</v>
      </c>
      <c r="G100">
        <f t="shared" si="5"/>
        <v>1.2359040786615177E-2</v>
      </c>
      <c r="H100">
        <f t="shared" si="6"/>
        <v>0.31770296201463183</v>
      </c>
      <c r="J100">
        <v>0.46633015951723489</v>
      </c>
      <c r="K100">
        <v>0.58904862254808621</v>
      </c>
      <c r="L100">
        <f t="shared" si="7"/>
        <v>0.12271846303085132</v>
      </c>
    </row>
    <row r="101" spans="1:12" x14ac:dyDescent="0.3">
      <c r="A101">
        <v>13.824827362285383</v>
      </c>
      <c r="B101">
        <v>19.421113527012899</v>
      </c>
      <c r="C101">
        <f t="shared" si="4"/>
        <v>5.5962861647275162</v>
      </c>
      <c r="E101">
        <v>0.36480755957388677</v>
      </c>
      <c r="F101">
        <v>4.7121519575963618E-2</v>
      </c>
      <c r="G101">
        <f t="shared" si="5"/>
        <v>-0.31768603999792316</v>
      </c>
      <c r="H101">
        <f t="shared" si="6"/>
        <v>-0.87083184451823348</v>
      </c>
      <c r="J101">
        <v>0.56450492994191592</v>
      </c>
      <c r="K101">
        <v>0.80994185600361857</v>
      </c>
      <c r="L101">
        <f t="shared" si="7"/>
        <v>0.24543692606170264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8630B-1184-446D-AD85-D1DB10CB202B}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F4FD4-00EC-41DA-B807-11C6E0D28E12}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2020-04-14T08:02:49Z</dcterms:created>
  <dcterms:modified xsi:type="dcterms:W3CDTF">2020-04-14T08:12:27Z</dcterms:modified>
</cp:coreProperties>
</file>