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ChlamEE-TPC/data-general/"/>
    </mc:Choice>
  </mc:AlternateContent>
  <bookViews>
    <workbookView xWindow="640" yWindow="1180" windowWidth="2816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2" i="1"/>
  <c r="T3" i="1"/>
  <c r="T4" i="1"/>
  <c r="T2" i="1"/>
  <c r="S3" i="1"/>
  <c r="S4" i="1"/>
  <c r="S2" i="1"/>
  <c r="R3" i="1"/>
  <c r="R4" i="1"/>
  <c r="R2" i="1"/>
  <c r="Q3" i="1"/>
  <c r="Q4" i="1"/>
  <c r="Q2" i="1"/>
  <c r="P3" i="1"/>
  <c r="P4" i="1"/>
  <c r="P2" i="1"/>
  <c r="O3" i="1"/>
  <c r="O4" i="1"/>
  <c r="O2" i="1"/>
  <c r="N3" i="1"/>
  <c r="N4" i="1"/>
  <c r="N2" i="1"/>
  <c r="M3" i="1"/>
  <c r="M4" i="1"/>
  <c r="M2" i="1"/>
  <c r="L3" i="1"/>
  <c r="L4" i="1"/>
  <c r="L2" i="1"/>
  <c r="K3" i="1"/>
  <c r="K4" i="1"/>
  <c r="K2" i="1"/>
  <c r="J3" i="1"/>
  <c r="J4" i="1"/>
  <c r="J2" i="1"/>
  <c r="I3" i="1"/>
  <c r="I4" i="1"/>
  <c r="I2" i="1"/>
  <c r="H3" i="1"/>
  <c r="H4" i="1"/>
  <c r="H2" i="1"/>
  <c r="G3" i="1"/>
  <c r="G4" i="1"/>
  <c r="G2" i="1"/>
  <c r="F3" i="1"/>
  <c r="F4" i="1"/>
  <c r="F2" i="1"/>
  <c r="E3" i="1"/>
  <c r="E4" i="1"/>
  <c r="E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<sst xmlns="http://schemas.openxmlformats.org/spreadsheetml/2006/main" count="23" uniqueCount="23">
  <si>
    <t>population</t>
  </si>
  <si>
    <t>anc2</t>
  </si>
  <si>
    <t>volume_1</t>
  </si>
  <si>
    <t>combo_1</t>
  </si>
  <si>
    <t>volume_2</t>
  </si>
  <si>
    <t>combo_2</t>
  </si>
  <si>
    <t>volume_3</t>
  </si>
  <si>
    <t>combo_4</t>
  </si>
  <si>
    <t>combo_3</t>
  </si>
  <si>
    <t>volume_4</t>
  </si>
  <si>
    <t>v5</t>
  </si>
  <si>
    <t>c5</t>
  </si>
  <si>
    <t>v6</t>
  </si>
  <si>
    <t xml:space="preserve">c6 </t>
  </si>
  <si>
    <t>v8</t>
  </si>
  <si>
    <t>c8</t>
  </si>
  <si>
    <t>v10</t>
  </si>
  <si>
    <t>c10</t>
  </si>
  <si>
    <t>v11</t>
  </si>
  <si>
    <t>c11</t>
  </si>
  <si>
    <t>v12</t>
  </si>
  <si>
    <t>c12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</si>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</sst>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N7" sqref="N7"/>
    </sheetView>
  </sheetViews>
  <sheetFormatPr baseColWidth="10" defaultRowHeight="16" x14ac:dyDescent="0.2"/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">
      <c r="A2">
        <v>25</v>
      </c>
      <c r="B2">
        <v>0.4</v>
      </c>
      <c r="C2">
        <f>6-B2</f>
        <v>5.6</v>
      </c>
      <c r="D2">
        <f>B2*1.5</f>
        <v>0.60000000000000009</v>
      </c>
      <c r="E2">
        <f>6-D2</f>
        <v>5.4</v>
      </c>
      <c r="F2">
        <f>2*B2</f>
        <v>0.8</v>
      </c>
      <c r="G2">
        <f>6-F2</f>
        <v>5.2</v>
      </c>
      <c r="H2">
        <f>3*B2</f>
        <v>1.2000000000000002</v>
      </c>
      <c r="I2">
        <f>6-H2</f>
        <v>4.8</v>
      </c>
      <c r="J2">
        <f>5*B2</f>
        <v>2</v>
      </c>
      <c r="K2">
        <f>6-J2</f>
        <v>4</v>
      </c>
      <c r="L2">
        <f>6*B2</f>
        <v>2.4000000000000004</v>
      </c>
      <c r="M2">
        <f>6-L2</f>
        <v>3.5999999999999996</v>
      </c>
      <c r="N2">
        <f>8*B2</f>
        <v>3.2</v>
      </c>
      <c r="O2">
        <f>6-N2</f>
        <v>2.8</v>
      </c>
      <c r="P2">
        <f>10*B2</f>
        <v>4</v>
      </c>
      <c r="Q2">
        <f>6-P2</f>
        <v>2</v>
      </c>
      <c r="R2">
        <f>11*B2</f>
        <v>4.4000000000000004</v>
      </c>
      <c r="S2">
        <f>6-R2</f>
        <v>1.5999999999999996</v>
      </c>
      <c r="T2">
        <f>12*B2</f>
        <v>4.8000000000000007</v>
      </c>
      <c r="U2">
        <f>6-T2</f>
        <v>1.1999999999999993</v>
      </c>
    </row>
    <row r="3" spans="1:22" x14ac:dyDescent="0.2">
      <c r="A3">
        <v>32</v>
      </c>
      <c r="B3">
        <v>0.6</v>
      </c>
      <c r="C3">
        <f t="shared" ref="C3:C4" si="0">6-B3</f>
        <v>5.4</v>
      </c>
      <c r="D3">
        <f t="shared" ref="D3:D4" si="1">B3*1.5</f>
        <v>0.89999999999999991</v>
      </c>
      <c r="E3">
        <f t="shared" ref="E3:E4" si="2">6-D3</f>
        <v>5.0999999999999996</v>
      </c>
      <c r="F3">
        <f t="shared" ref="F3:F4" si="3">2*B3</f>
        <v>1.2</v>
      </c>
      <c r="G3">
        <f t="shared" ref="G3:G4" si="4">6-F3</f>
        <v>4.8</v>
      </c>
      <c r="H3">
        <f t="shared" ref="H3:H4" si="5">3*B3</f>
        <v>1.7999999999999998</v>
      </c>
      <c r="I3">
        <f t="shared" ref="I3:I4" si="6">6-H3</f>
        <v>4.2</v>
      </c>
      <c r="J3">
        <f t="shared" ref="J3:J4" si="7">5*B3</f>
        <v>3</v>
      </c>
      <c r="K3">
        <f t="shared" ref="K3:K4" si="8">6-J3</f>
        <v>3</v>
      </c>
      <c r="L3">
        <f t="shared" ref="L3:L4" si="9">6*B3</f>
        <v>3.5999999999999996</v>
      </c>
      <c r="M3">
        <f t="shared" ref="M3:M4" si="10">6-L3</f>
        <v>2.4000000000000004</v>
      </c>
      <c r="N3">
        <f t="shared" ref="N3:N4" si="11">8*B3</f>
        <v>4.8</v>
      </c>
      <c r="O3">
        <f t="shared" ref="O3:O4" si="12">6-N3</f>
        <v>1.2000000000000002</v>
      </c>
      <c r="P3">
        <f t="shared" ref="P3:P4" si="13">10*B3</f>
        <v>6</v>
      </c>
      <c r="Q3">
        <f t="shared" ref="Q3:Q4" si="14">6-P3</f>
        <v>0</v>
      </c>
      <c r="R3">
        <f t="shared" ref="R3:R4" si="15">11*B3</f>
        <v>6.6</v>
      </c>
      <c r="S3">
        <f t="shared" ref="S3:S4" si="16">6-R3</f>
        <v>-0.59999999999999964</v>
      </c>
      <c r="T3">
        <f t="shared" ref="T3:T4" si="17">12*B3</f>
        <v>7.1999999999999993</v>
      </c>
      <c r="U3">
        <f t="shared" ref="U3:U4" si="18">6-T3</f>
        <v>-1.1999999999999993</v>
      </c>
    </row>
    <row r="4" spans="1:22" x14ac:dyDescent="0.2">
      <c r="A4" t="s">
        <v>1</v>
      </c>
      <c r="B4">
        <v>0.3</v>
      </c>
      <c r="C4">
        <f t="shared" si="0"/>
        <v>5.7</v>
      </c>
      <c r="D4">
        <f t="shared" si="1"/>
        <v>0.44999999999999996</v>
      </c>
      <c r="E4">
        <f t="shared" si="2"/>
        <v>5.55</v>
      </c>
      <c r="F4">
        <f t="shared" si="3"/>
        <v>0.6</v>
      </c>
      <c r="G4">
        <f t="shared" si="4"/>
        <v>5.4</v>
      </c>
      <c r="H4">
        <f t="shared" si="5"/>
        <v>0.89999999999999991</v>
      </c>
      <c r="I4">
        <f t="shared" si="6"/>
        <v>5.0999999999999996</v>
      </c>
      <c r="J4">
        <f t="shared" si="7"/>
        <v>1.5</v>
      </c>
      <c r="K4">
        <f t="shared" si="8"/>
        <v>4.5</v>
      </c>
      <c r="L4">
        <f t="shared" si="9"/>
        <v>1.7999999999999998</v>
      </c>
      <c r="M4">
        <f t="shared" si="10"/>
        <v>4.2</v>
      </c>
      <c r="N4">
        <f t="shared" si="11"/>
        <v>2.4</v>
      </c>
      <c r="O4">
        <f t="shared" si="12"/>
        <v>3.6</v>
      </c>
      <c r="P4">
        <f t="shared" si="13"/>
        <v>3</v>
      </c>
      <c r="Q4">
        <f t="shared" si="14"/>
        <v>3</v>
      </c>
      <c r="R4">
        <f t="shared" si="15"/>
        <v>3.3</v>
      </c>
      <c r="S4">
        <f t="shared" si="16"/>
        <v>2.7</v>
      </c>
      <c r="T4">
        <f t="shared" si="17"/>
        <v>3.5999999999999996</v>
      </c>
      <c r="U4">
        <f t="shared" si="18"/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Bernhardt</dc:creator>
  <cp:lastModifiedBy>Joey Bernhardt</cp:lastModifiedBy>
  <dcterms:created xsi:type="dcterms:W3CDTF">2018-11-21T09:24:12Z</dcterms:created>
  <dcterms:modified xsi:type="dcterms:W3CDTF">2018-11-21T09:32:04Z</dcterms:modified>
</cp:coreProperties>
</file>