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harts/chart6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60" yWindow="-80" windowWidth="25540" windowHeight="12960"/>
  </bookViews>
  <sheets>
    <sheet name="Sheet1 (2)" sheetId="9" r:id="rId1"/>
    <sheet name="Sheet1" sheetId="1" r:id="rId2"/>
    <sheet name="Sheet3" sheetId="3" r:id="rId3"/>
    <sheet name="Sheet5" sheetId="5" r:id="rId4"/>
    <sheet name="Sheet6" sheetId="6" r:id="rId5"/>
    <sheet name="Sheet7" sheetId="7" r:id="rId6"/>
    <sheet name="Sheet8" sheetId="8" r:id="rId7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C2044" i="1"/>
  <c r="BC1910"/>
  <c r="BC1622"/>
  <c r="BC1334"/>
  <c r="BC1046"/>
  <c r="BC758"/>
  <c r="BC470"/>
  <c r="BC182"/>
  <c r="BA2044"/>
  <c r="BA1910"/>
  <c r="BA1622"/>
  <c r="BA1334"/>
  <c r="BA1046"/>
  <c r="BA758"/>
  <c r="BA470"/>
  <c r="BA182"/>
  <c r="AY2044"/>
  <c r="AY1910"/>
  <c r="AY1622"/>
  <c r="AY1334"/>
  <c r="AY1046"/>
  <c r="AY758"/>
  <c r="AY470"/>
  <c r="AY182"/>
  <c r="AW2044"/>
  <c r="AW1910"/>
  <c r="AW1622"/>
  <c r="AW1334"/>
  <c r="AW1046"/>
  <c r="AW758"/>
  <c r="AW470"/>
  <c r="AW182"/>
  <c r="AU2044"/>
  <c r="AU1910"/>
  <c r="AU1622"/>
  <c r="AU1334"/>
  <c r="AU1046"/>
  <c r="AU758"/>
  <c r="AU470"/>
  <c r="AU182"/>
  <c r="AS2044"/>
  <c r="AS1910"/>
  <c r="AS1622"/>
  <c r="AS1334"/>
  <c r="AS1046"/>
  <c r="AS758"/>
  <c r="AS470"/>
  <c r="AS182"/>
  <c r="AQ2044"/>
  <c r="AQ1910"/>
  <c r="AQ1622"/>
  <c r="AQ1334"/>
  <c r="AQ1046"/>
  <c r="AQ758"/>
  <c r="AQ470"/>
  <c r="AQ182"/>
  <c r="AO2044"/>
  <c r="AO1910"/>
  <c r="AO1622"/>
  <c r="AO1334"/>
  <c r="AO1046"/>
  <c r="AO758"/>
  <c r="AO470"/>
  <c r="AO182"/>
  <c r="AM2044"/>
  <c r="AM1910"/>
  <c r="AM1622"/>
  <c r="AM1334"/>
  <c r="AM1046"/>
  <c r="AM758"/>
  <c r="AM470"/>
  <c r="AM182"/>
  <c r="AK2044"/>
  <c r="AK1910"/>
  <c r="AK1622"/>
  <c r="AK1334"/>
  <c r="AK1046"/>
  <c r="AK758"/>
  <c r="AK470"/>
  <c r="AK182"/>
  <c r="AI2044"/>
  <c r="AI1910"/>
  <c r="AI1622"/>
  <c r="AI1334"/>
  <c r="AI1046"/>
  <c r="AI758"/>
  <c r="AI470"/>
  <c r="AI182"/>
  <c r="AG2044"/>
  <c r="AG1910"/>
  <c r="AG1622"/>
  <c r="AG1334"/>
  <c r="AG1046"/>
  <c r="AG758"/>
  <c r="AG470"/>
  <c r="AG182"/>
  <c r="AE2044"/>
  <c r="AE1910"/>
  <c r="AE1622"/>
  <c r="AE1334"/>
  <c r="AE1046"/>
  <c r="AE758"/>
  <c r="AE470"/>
  <c r="AE182"/>
  <c r="AC2044"/>
  <c r="AC1910"/>
  <c r="AC1622"/>
  <c r="AC1334"/>
  <c r="AC1046"/>
  <c r="AC758"/>
  <c r="AC470"/>
  <c r="AC182"/>
  <c r="AA2044"/>
  <c r="AA1910"/>
  <c r="AA1622"/>
  <c r="AA1334"/>
  <c r="AA1046"/>
  <c r="AA758"/>
  <c r="AA470"/>
  <c r="AA182"/>
  <c r="Y2044"/>
  <c r="Y1910"/>
  <c r="Y1622"/>
  <c r="Y1334"/>
  <c r="Y1046"/>
  <c r="Y758"/>
  <c r="Y470"/>
  <c r="Y182"/>
  <c r="W2044"/>
  <c r="W1910"/>
  <c r="W1622"/>
  <c r="W1334"/>
  <c r="W1046"/>
  <c r="W758"/>
  <c r="W470"/>
  <c r="W182"/>
  <c r="U2044"/>
  <c r="U1910"/>
  <c r="U1622"/>
  <c r="U1334"/>
  <c r="U1046"/>
  <c r="U758"/>
  <c r="U470"/>
  <c r="U182"/>
  <c r="S2044"/>
  <c r="S1910"/>
  <c r="S1622"/>
  <c r="S1334"/>
  <c r="S1046"/>
  <c r="S758"/>
  <c r="S470"/>
  <c r="S182"/>
  <c r="Q2044"/>
  <c r="Q1910"/>
  <c r="Q1622"/>
  <c r="Q1334"/>
  <c r="Q1046"/>
  <c r="Q758"/>
  <c r="Q470"/>
  <c r="Q182"/>
  <c r="O2044"/>
  <c r="O1910"/>
  <c r="O1622"/>
  <c r="O1334"/>
  <c r="O1046"/>
  <c r="O758"/>
  <c r="O470"/>
  <c r="O182"/>
  <c r="M2044"/>
  <c r="M1910"/>
  <c r="M1622"/>
  <c r="M1334"/>
  <c r="M1046"/>
  <c r="M758"/>
  <c r="M470"/>
  <c r="M182"/>
  <c r="K2044"/>
  <c r="K1910"/>
  <c r="K1622"/>
  <c r="K1334"/>
  <c r="K1046"/>
  <c r="K758"/>
  <c r="K470"/>
  <c r="K182"/>
  <c r="I2044"/>
  <c r="I1910"/>
  <c r="I1622"/>
  <c r="I1334"/>
  <c r="I1046"/>
  <c r="I758"/>
  <c r="I470"/>
  <c r="I182"/>
  <c r="G2044"/>
  <c r="G1910"/>
  <c r="G1622"/>
  <c r="G1334"/>
  <c r="G1046"/>
  <c r="G758"/>
  <c r="G470"/>
  <c r="G182"/>
  <c r="E2044"/>
  <c r="E1046"/>
  <c r="E1334"/>
  <c r="E1622"/>
  <c r="E1910"/>
  <c r="E758"/>
  <c r="E470"/>
  <c r="E182"/>
  <c r="E53" i="7"/>
  <c r="E79"/>
  <c r="E105"/>
  <c r="E52"/>
  <c r="E78"/>
  <c r="E104"/>
  <c r="E51"/>
  <c r="E77"/>
  <c r="E103"/>
  <c r="E50"/>
  <c r="E76"/>
  <c r="E102"/>
  <c r="E49"/>
  <c r="E75"/>
  <c r="E101"/>
  <c r="E74"/>
  <c r="E100"/>
  <c r="E47"/>
  <c r="E73"/>
  <c r="E99"/>
  <c r="E22"/>
  <c r="E46"/>
  <c r="E72"/>
  <c r="E98"/>
  <c r="E43"/>
  <c r="E69"/>
  <c r="E95"/>
  <c r="E42"/>
  <c r="E68"/>
  <c r="E94"/>
  <c r="E41"/>
  <c r="E67"/>
  <c r="E93"/>
  <c r="E92"/>
  <c r="E66"/>
  <c r="E15"/>
  <c r="E40"/>
  <c r="E91"/>
  <c r="E65"/>
  <c r="E39"/>
  <c r="E90"/>
  <c r="E64"/>
  <c r="E38"/>
  <c r="E89"/>
  <c r="E63"/>
  <c r="E37"/>
  <c r="E88"/>
  <c r="E62"/>
  <c r="E36"/>
  <c r="E87"/>
  <c r="E61"/>
  <c r="E35"/>
  <c r="E86"/>
  <c r="E60"/>
  <c r="E34"/>
  <c r="E85"/>
  <c r="E8"/>
  <c r="E59"/>
  <c r="E33"/>
  <c r="E84"/>
  <c r="E58"/>
  <c r="E32"/>
  <c r="E83"/>
  <c r="E57"/>
  <c r="E31"/>
  <c r="E82"/>
  <c r="E56"/>
  <c r="E5"/>
  <c r="E30"/>
  <c r="E81"/>
  <c r="E55"/>
  <c r="E29"/>
  <c r="E80"/>
  <c r="E54"/>
  <c r="E28"/>
  <c r="E27"/>
  <c r="E26"/>
  <c r="E25"/>
  <c r="E24"/>
  <c r="E23"/>
  <c r="E48"/>
  <c r="E21"/>
  <c r="E20"/>
  <c r="E17"/>
  <c r="E16"/>
  <c r="E14"/>
  <c r="E13"/>
  <c r="E12"/>
  <c r="E11"/>
  <c r="E10"/>
  <c r="E9"/>
  <c r="E7"/>
  <c r="E6"/>
  <c r="E4"/>
  <c r="E3"/>
  <c r="E2"/>
  <c r="A11" i="8"/>
  <c r="A13"/>
  <c r="A14"/>
  <c r="A16"/>
  <c r="A19"/>
  <c r="A15"/>
  <c r="A23"/>
  <c r="A7"/>
  <c r="A2"/>
  <c r="A6"/>
  <c r="A8"/>
  <c r="A4"/>
  <c r="A17"/>
  <c r="A5"/>
  <c r="A12"/>
  <c r="A9"/>
  <c r="A3"/>
  <c r="A10"/>
  <c r="A18"/>
  <c r="A21"/>
  <c r="A20"/>
  <c r="A22"/>
</calcChain>
</file>

<file path=xl/sharedStrings.xml><?xml version="1.0" encoding="utf-8"?>
<sst xmlns="http://schemas.openxmlformats.org/spreadsheetml/2006/main" count="3466" uniqueCount="51">
  <si>
    <t>AM</t>
  </si>
  <si>
    <t>PM</t>
  </si>
  <si>
    <t>17C</t>
  </si>
  <si>
    <t>Date</t>
  </si>
  <si>
    <t>time</t>
  </si>
  <si>
    <t>am</t>
  </si>
  <si>
    <t>15C</t>
  </si>
  <si>
    <t>3B</t>
  </si>
  <si>
    <t>22C</t>
  </si>
  <si>
    <t>21C</t>
  </si>
  <si>
    <t>11B</t>
  </si>
  <si>
    <t>5B</t>
  </si>
  <si>
    <t>14B</t>
  </si>
  <si>
    <t>26B</t>
  </si>
  <si>
    <t>27B</t>
  </si>
  <si>
    <t>12B</t>
  </si>
  <si>
    <t>1B</t>
  </si>
  <si>
    <t>18C</t>
  </si>
  <si>
    <t>6B</t>
  </si>
  <si>
    <t>25C</t>
  </si>
  <si>
    <t>13B</t>
  </si>
  <si>
    <t>24C</t>
  </si>
  <si>
    <t>8B</t>
  </si>
  <si>
    <t>16C</t>
  </si>
  <si>
    <t>23C</t>
  </si>
  <si>
    <t>2B</t>
  </si>
  <si>
    <t>9C</t>
  </si>
  <si>
    <t>20C</t>
  </si>
  <si>
    <t>7B</t>
  </si>
  <si>
    <t>19C</t>
  </si>
  <si>
    <t>4B</t>
  </si>
  <si>
    <t>17C DM</t>
  </si>
  <si>
    <t>15C DM</t>
  </si>
  <si>
    <t>Tide height (feet)</t>
  </si>
  <si>
    <t>17C</t>
    <phoneticPr fontId="1" type="noConversion"/>
  </si>
  <si>
    <t>15C</t>
    <phoneticPr fontId="1" type="noConversion"/>
  </si>
  <si>
    <t>Date</t>
    <phoneticPr fontId="1" type="noConversion"/>
  </si>
  <si>
    <t>Substrate</t>
    <phoneticPr fontId="1" type="noConversion"/>
  </si>
  <si>
    <t>c</t>
  </si>
  <si>
    <t>c</t>
    <phoneticPr fontId="1" type="noConversion"/>
  </si>
  <si>
    <t>b</t>
  </si>
  <si>
    <t>b</t>
    <phoneticPr fontId="1" type="noConversion"/>
  </si>
  <si>
    <t>c</t>
    <phoneticPr fontId="1" type="noConversion"/>
  </si>
  <si>
    <t>Rock number</t>
    <phoneticPr fontId="1" type="noConversion"/>
  </si>
  <si>
    <t>tempDM</t>
    <phoneticPr fontId="1" type="noConversion"/>
  </si>
  <si>
    <t>N</t>
    <phoneticPr fontId="1" type="noConversion"/>
  </si>
  <si>
    <t>Mean</t>
    <phoneticPr fontId="1" type="noConversion"/>
  </si>
  <si>
    <t>Std Err</t>
    <phoneticPr fontId="1" type="noConversion"/>
  </si>
  <si>
    <t>Size</t>
    <phoneticPr fontId="1" type="noConversion"/>
  </si>
  <si>
    <t>Rock size</t>
    <phoneticPr fontId="1" type="noConversion"/>
  </si>
  <si>
    <t>max temp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</si>
</sst>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d/m/yy;@"/>
    <numFmt numFmtId="165" formatCode="yyyy\-mm\-dd;@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plotArea>
      <c:layout/>
      <c:scatterChart>
        <c:scatterStyle val="smoothMarker"/>
        <c:ser>
          <c:idx val="0"/>
          <c:order val="0"/>
          <c:tx>
            <c:strRef>
              <c:f>Sheet3!$D$2</c:f>
              <c:strCache>
                <c:ptCount val="1"/>
                <c:pt idx="0">
                  <c:v>17C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Sheet3!$D$3:$D$10</c:f>
              <c:numCache>
                <c:formatCode>General</c:formatCode>
                <c:ptCount val="8"/>
                <c:pt idx="0">
                  <c:v>31.5</c:v>
                </c:pt>
                <c:pt idx="1">
                  <c:v>29.5</c:v>
                </c:pt>
                <c:pt idx="2">
                  <c:v>30.5</c:v>
                </c:pt>
                <c:pt idx="3">
                  <c:v>36.5</c:v>
                </c:pt>
                <c:pt idx="4">
                  <c:v>38.0</c:v>
                </c:pt>
                <c:pt idx="5">
                  <c:v>32.5</c:v>
                </c:pt>
                <c:pt idx="6">
                  <c:v>34.0</c:v>
                </c:pt>
                <c:pt idx="7">
                  <c:v>23.0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Sheet3!$E$2</c:f>
              <c:strCache>
                <c:ptCount val="1"/>
                <c:pt idx="0">
                  <c:v>15C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Sheet3!$E$3:$E$10</c:f>
              <c:numCache>
                <c:formatCode>General</c:formatCode>
                <c:ptCount val="8"/>
                <c:pt idx="0">
                  <c:v>26.5</c:v>
                </c:pt>
                <c:pt idx="1">
                  <c:v>25.5</c:v>
                </c:pt>
                <c:pt idx="2">
                  <c:v>26.5</c:v>
                </c:pt>
                <c:pt idx="3">
                  <c:v>32.5</c:v>
                </c:pt>
                <c:pt idx="4">
                  <c:v>36.0</c:v>
                </c:pt>
                <c:pt idx="5">
                  <c:v>30.0</c:v>
                </c:pt>
                <c:pt idx="6">
                  <c:v>30.0</c:v>
                </c:pt>
                <c:pt idx="7">
                  <c:v>19.0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Sheet3!$F$2</c:f>
              <c:strCache>
                <c:ptCount val="1"/>
                <c:pt idx="0">
                  <c:v>3B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Sheet3!$F$3:$F$10</c:f>
              <c:numCache>
                <c:formatCode>General</c:formatCode>
                <c:ptCount val="8"/>
                <c:pt idx="0">
                  <c:v>33.0</c:v>
                </c:pt>
                <c:pt idx="1">
                  <c:v>27.0</c:v>
                </c:pt>
                <c:pt idx="2">
                  <c:v>31.0</c:v>
                </c:pt>
                <c:pt idx="3">
                  <c:v>38.5</c:v>
                </c:pt>
                <c:pt idx="4">
                  <c:v>37.0</c:v>
                </c:pt>
                <c:pt idx="5">
                  <c:v>33.5</c:v>
                </c:pt>
                <c:pt idx="6">
                  <c:v>33.5</c:v>
                </c:pt>
                <c:pt idx="7">
                  <c:v>23.0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Sheet3!$G$2</c:f>
              <c:strCache>
                <c:ptCount val="1"/>
                <c:pt idx="0">
                  <c:v>22C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Sheet3!$G$3:$G$10</c:f>
              <c:numCache>
                <c:formatCode>General</c:formatCode>
                <c:ptCount val="8"/>
                <c:pt idx="0">
                  <c:v>28.5</c:v>
                </c:pt>
                <c:pt idx="1">
                  <c:v>20.5</c:v>
                </c:pt>
                <c:pt idx="2">
                  <c:v>23.0</c:v>
                </c:pt>
                <c:pt idx="3">
                  <c:v>27.5</c:v>
                </c:pt>
                <c:pt idx="4">
                  <c:v>28.5</c:v>
                </c:pt>
                <c:pt idx="5">
                  <c:v>26.5</c:v>
                </c:pt>
                <c:pt idx="6">
                  <c:v>26.5</c:v>
                </c:pt>
                <c:pt idx="7">
                  <c:v>17.5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Sheet3!$H$2</c:f>
              <c:strCache>
                <c:ptCount val="1"/>
                <c:pt idx="0">
                  <c:v>21C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Sheet3!$H$3:$H$10</c:f>
              <c:numCache>
                <c:formatCode>General</c:formatCode>
                <c:ptCount val="8"/>
                <c:pt idx="0">
                  <c:v>32.5</c:v>
                </c:pt>
                <c:pt idx="1">
                  <c:v>30.5</c:v>
                </c:pt>
                <c:pt idx="2">
                  <c:v>27.5</c:v>
                </c:pt>
                <c:pt idx="3">
                  <c:v>39.0</c:v>
                </c:pt>
                <c:pt idx="4">
                  <c:v>40.5</c:v>
                </c:pt>
                <c:pt idx="5">
                  <c:v>37.5</c:v>
                </c:pt>
                <c:pt idx="6">
                  <c:v>37.0</c:v>
                </c:pt>
                <c:pt idx="7">
                  <c:v>19.5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Sheet3!$I$2</c:f>
              <c:strCache>
                <c:ptCount val="1"/>
                <c:pt idx="0">
                  <c:v>11B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Sheet3!$I$3:$I$10</c:f>
              <c:numCache>
                <c:formatCode>General</c:formatCode>
                <c:ptCount val="8"/>
                <c:pt idx="0">
                  <c:v>32.0</c:v>
                </c:pt>
                <c:pt idx="1">
                  <c:v>30.0</c:v>
                </c:pt>
                <c:pt idx="2">
                  <c:v>29.5</c:v>
                </c:pt>
                <c:pt idx="3">
                  <c:v>37.5</c:v>
                </c:pt>
                <c:pt idx="4">
                  <c:v>42.0</c:v>
                </c:pt>
                <c:pt idx="5">
                  <c:v>35.0</c:v>
                </c:pt>
                <c:pt idx="6">
                  <c:v>35.5</c:v>
                </c:pt>
                <c:pt idx="7">
                  <c:v>22.5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Sheet3!$J$2</c:f>
              <c:strCache>
                <c:ptCount val="1"/>
                <c:pt idx="0">
                  <c:v>5B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Sheet3!$J$3:$J$10</c:f>
              <c:numCache>
                <c:formatCode>General</c:formatCode>
                <c:ptCount val="8"/>
                <c:pt idx="0">
                  <c:v>31.5</c:v>
                </c:pt>
                <c:pt idx="1">
                  <c:v>30.5</c:v>
                </c:pt>
                <c:pt idx="2">
                  <c:v>28.5</c:v>
                </c:pt>
                <c:pt idx="3">
                  <c:v>41.0</c:v>
                </c:pt>
                <c:pt idx="4">
                  <c:v>43.0</c:v>
                </c:pt>
                <c:pt idx="5">
                  <c:v>39.0</c:v>
                </c:pt>
                <c:pt idx="6">
                  <c:v>40.5</c:v>
                </c:pt>
                <c:pt idx="7">
                  <c:v>19.5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Sheet3!$K$2</c:f>
              <c:strCache>
                <c:ptCount val="1"/>
                <c:pt idx="0">
                  <c:v>14B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Sheet3!$K$3:$K$10</c:f>
              <c:numCache>
                <c:formatCode>General</c:formatCode>
                <c:ptCount val="8"/>
                <c:pt idx="0">
                  <c:v>26.5</c:v>
                </c:pt>
                <c:pt idx="1">
                  <c:v>25.5</c:v>
                </c:pt>
                <c:pt idx="2">
                  <c:v>26.0</c:v>
                </c:pt>
                <c:pt idx="3">
                  <c:v>33.0</c:v>
                </c:pt>
                <c:pt idx="4">
                  <c:v>35.5</c:v>
                </c:pt>
                <c:pt idx="5">
                  <c:v>33.0</c:v>
                </c:pt>
                <c:pt idx="6">
                  <c:v>33.0</c:v>
                </c:pt>
                <c:pt idx="7">
                  <c:v>18.5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Sheet3!$L$2</c:f>
              <c:strCache>
                <c:ptCount val="1"/>
                <c:pt idx="0">
                  <c:v>26B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Sheet3!$L$3:$L$10</c:f>
              <c:numCache>
                <c:formatCode>General</c:formatCode>
                <c:ptCount val="8"/>
                <c:pt idx="0">
                  <c:v>28.5</c:v>
                </c:pt>
                <c:pt idx="1">
                  <c:v>25.0</c:v>
                </c:pt>
                <c:pt idx="2">
                  <c:v>27.5</c:v>
                </c:pt>
                <c:pt idx="3">
                  <c:v>29.0</c:v>
                </c:pt>
                <c:pt idx="4">
                  <c:v>28.0</c:v>
                </c:pt>
                <c:pt idx="5">
                  <c:v>26.0</c:v>
                </c:pt>
                <c:pt idx="6">
                  <c:v>26.0</c:v>
                </c:pt>
                <c:pt idx="7">
                  <c:v>22.0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Sheet3!$M$2</c:f>
              <c:strCache>
                <c:ptCount val="1"/>
                <c:pt idx="0">
                  <c:v>27B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Sheet3!$M$3:$M$10</c:f>
              <c:numCache>
                <c:formatCode>General</c:formatCode>
                <c:ptCount val="8"/>
                <c:pt idx="0">
                  <c:v>32.5</c:v>
                </c:pt>
                <c:pt idx="1">
                  <c:v>28.0</c:v>
                </c:pt>
                <c:pt idx="2">
                  <c:v>32.0</c:v>
                </c:pt>
                <c:pt idx="3">
                  <c:v>35.5</c:v>
                </c:pt>
                <c:pt idx="4">
                  <c:v>35.0</c:v>
                </c:pt>
                <c:pt idx="5">
                  <c:v>32.0</c:v>
                </c:pt>
                <c:pt idx="6">
                  <c:v>33.0</c:v>
                </c:pt>
                <c:pt idx="7">
                  <c:v>22.0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Sheet3!$N$2</c:f>
              <c:strCache>
                <c:ptCount val="1"/>
                <c:pt idx="0">
                  <c:v>12B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Sheet3!$N$3:$N$10</c:f>
              <c:numCache>
                <c:formatCode>General</c:formatCode>
                <c:ptCount val="8"/>
                <c:pt idx="0">
                  <c:v>27.0</c:v>
                </c:pt>
                <c:pt idx="1">
                  <c:v>23.5</c:v>
                </c:pt>
                <c:pt idx="2">
                  <c:v>26.5</c:v>
                </c:pt>
                <c:pt idx="3">
                  <c:v>33.0</c:v>
                </c:pt>
                <c:pt idx="4">
                  <c:v>29.5</c:v>
                </c:pt>
                <c:pt idx="5">
                  <c:v>29.0</c:v>
                </c:pt>
                <c:pt idx="6">
                  <c:v>27.0</c:v>
                </c:pt>
                <c:pt idx="7">
                  <c:v>22.0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Sheet3!$O$2</c:f>
              <c:strCache>
                <c:ptCount val="1"/>
                <c:pt idx="0">
                  <c:v>1B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Sheet3!$O$3:$O$10</c:f>
              <c:numCache>
                <c:formatCode>General</c:formatCode>
                <c:ptCount val="8"/>
                <c:pt idx="0">
                  <c:v>24.0</c:v>
                </c:pt>
                <c:pt idx="1">
                  <c:v>22.5</c:v>
                </c:pt>
                <c:pt idx="2">
                  <c:v>24.0</c:v>
                </c:pt>
                <c:pt idx="3">
                  <c:v>30.0</c:v>
                </c:pt>
                <c:pt idx="4">
                  <c:v>35.5</c:v>
                </c:pt>
                <c:pt idx="5">
                  <c:v>33.5</c:v>
                </c:pt>
                <c:pt idx="6">
                  <c:v>35.0</c:v>
                </c:pt>
                <c:pt idx="7">
                  <c:v>17.5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Sheet3!$P$2</c:f>
              <c:strCache>
                <c:ptCount val="1"/>
                <c:pt idx="0">
                  <c:v>18C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Sheet3!$P$3:$P$10</c:f>
              <c:numCache>
                <c:formatCode>General</c:formatCode>
                <c:ptCount val="8"/>
                <c:pt idx="0">
                  <c:v>30.0</c:v>
                </c:pt>
                <c:pt idx="1">
                  <c:v>29.0</c:v>
                </c:pt>
                <c:pt idx="2">
                  <c:v>28.0</c:v>
                </c:pt>
                <c:pt idx="3">
                  <c:v>40.5</c:v>
                </c:pt>
                <c:pt idx="4">
                  <c:v>45.5</c:v>
                </c:pt>
                <c:pt idx="5">
                  <c:v>38.5</c:v>
                </c:pt>
                <c:pt idx="6">
                  <c:v>40.5</c:v>
                </c:pt>
                <c:pt idx="7">
                  <c:v>20.0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Sheet3!$Q$2</c:f>
              <c:strCache>
                <c:ptCount val="1"/>
                <c:pt idx="0">
                  <c:v>6B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Sheet3!$Q$3:$Q$10</c:f>
              <c:numCache>
                <c:formatCode>General</c:formatCode>
                <c:ptCount val="8"/>
                <c:pt idx="0">
                  <c:v>29.5</c:v>
                </c:pt>
                <c:pt idx="1">
                  <c:v>24.0</c:v>
                </c:pt>
                <c:pt idx="2">
                  <c:v>28.5</c:v>
                </c:pt>
                <c:pt idx="3">
                  <c:v>35.5</c:v>
                </c:pt>
                <c:pt idx="4">
                  <c:v>33.5</c:v>
                </c:pt>
                <c:pt idx="5">
                  <c:v>30.5</c:v>
                </c:pt>
                <c:pt idx="6">
                  <c:v>29.5</c:v>
                </c:pt>
                <c:pt idx="7">
                  <c:v>21.5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Sheet3!$R$2</c:f>
              <c:strCache>
                <c:ptCount val="1"/>
                <c:pt idx="0">
                  <c:v>25C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Sheet3!$R$3:$R$10</c:f>
              <c:numCache>
                <c:formatCode>General</c:formatCode>
                <c:ptCount val="8"/>
                <c:pt idx="0">
                  <c:v>31.0</c:v>
                </c:pt>
                <c:pt idx="1">
                  <c:v>28.0</c:v>
                </c:pt>
                <c:pt idx="2">
                  <c:v>27.0</c:v>
                </c:pt>
                <c:pt idx="3">
                  <c:v>37.0</c:v>
                </c:pt>
                <c:pt idx="4">
                  <c:v>39.5</c:v>
                </c:pt>
                <c:pt idx="5">
                  <c:v>35.5</c:v>
                </c:pt>
                <c:pt idx="6">
                  <c:v>35.0</c:v>
                </c:pt>
                <c:pt idx="7">
                  <c:v>19.0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Sheet3!$S$2</c:f>
              <c:strCache>
                <c:ptCount val="1"/>
                <c:pt idx="0">
                  <c:v>13B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Sheet3!$S$3:$S$10</c:f>
              <c:numCache>
                <c:formatCode>General</c:formatCode>
                <c:ptCount val="8"/>
                <c:pt idx="0">
                  <c:v>25.5</c:v>
                </c:pt>
                <c:pt idx="1">
                  <c:v>25.0</c:v>
                </c:pt>
                <c:pt idx="2">
                  <c:v>25.5</c:v>
                </c:pt>
                <c:pt idx="3">
                  <c:v>34.5</c:v>
                </c:pt>
                <c:pt idx="4">
                  <c:v>37.5</c:v>
                </c:pt>
                <c:pt idx="5">
                  <c:v>34.0</c:v>
                </c:pt>
                <c:pt idx="6">
                  <c:v>35.5</c:v>
                </c:pt>
                <c:pt idx="7">
                  <c:v>18.0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Sheet3!$T$2</c:f>
              <c:strCache>
                <c:ptCount val="1"/>
                <c:pt idx="0">
                  <c:v>24C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Sheet3!$T$3:$T$10</c:f>
              <c:numCache>
                <c:formatCode>General</c:formatCode>
                <c:ptCount val="8"/>
                <c:pt idx="0">
                  <c:v>30.0</c:v>
                </c:pt>
                <c:pt idx="1">
                  <c:v>27.0</c:v>
                </c:pt>
                <c:pt idx="2">
                  <c:v>27.5</c:v>
                </c:pt>
                <c:pt idx="3">
                  <c:v>35.5</c:v>
                </c:pt>
                <c:pt idx="4">
                  <c:v>38.0</c:v>
                </c:pt>
                <c:pt idx="5">
                  <c:v>32.0</c:v>
                </c:pt>
                <c:pt idx="6">
                  <c:v>33.0</c:v>
                </c:pt>
                <c:pt idx="7">
                  <c:v>19.5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Sheet3!$U$2</c:f>
              <c:strCache>
                <c:ptCount val="1"/>
                <c:pt idx="0">
                  <c:v>8B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Sheet3!$U$3:$U$10</c:f>
              <c:numCache>
                <c:formatCode>General</c:formatCode>
                <c:ptCount val="8"/>
                <c:pt idx="0">
                  <c:v>30.0</c:v>
                </c:pt>
                <c:pt idx="1">
                  <c:v>27.0</c:v>
                </c:pt>
                <c:pt idx="2">
                  <c:v>27.0</c:v>
                </c:pt>
                <c:pt idx="3">
                  <c:v>39.0</c:v>
                </c:pt>
                <c:pt idx="4">
                  <c:v>40.0</c:v>
                </c:pt>
                <c:pt idx="5">
                  <c:v>35.0</c:v>
                </c:pt>
                <c:pt idx="6">
                  <c:v>37.0</c:v>
                </c:pt>
                <c:pt idx="7">
                  <c:v>20.0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Sheet3!$V$2</c:f>
              <c:strCache>
                <c:ptCount val="1"/>
                <c:pt idx="0">
                  <c:v>16C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Sheet3!$V$3:$V$10</c:f>
              <c:numCache>
                <c:formatCode>General</c:formatCode>
                <c:ptCount val="8"/>
                <c:pt idx="0">
                  <c:v>28.5</c:v>
                </c:pt>
                <c:pt idx="1">
                  <c:v>27.0</c:v>
                </c:pt>
                <c:pt idx="2">
                  <c:v>25.0</c:v>
                </c:pt>
                <c:pt idx="3">
                  <c:v>36.0</c:v>
                </c:pt>
                <c:pt idx="4">
                  <c:v>38.5</c:v>
                </c:pt>
                <c:pt idx="5">
                  <c:v>34.0</c:v>
                </c:pt>
                <c:pt idx="6">
                  <c:v>32.5</c:v>
                </c:pt>
                <c:pt idx="7">
                  <c:v>18.0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Sheet3!$W$2</c:f>
              <c:strCache>
                <c:ptCount val="1"/>
                <c:pt idx="0">
                  <c:v>23C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Sheet3!$W$3:$W$10</c:f>
              <c:numCache>
                <c:formatCode>General</c:formatCode>
                <c:ptCount val="8"/>
                <c:pt idx="0">
                  <c:v>32.0</c:v>
                </c:pt>
                <c:pt idx="1">
                  <c:v>28.0</c:v>
                </c:pt>
                <c:pt idx="2">
                  <c:v>29.0</c:v>
                </c:pt>
                <c:pt idx="3">
                  <c:v>36.0</c:v>
                </c:pt>
                <c:pt idx="4">
                  <c:v>35.5</c:v>
                </c:pt>
                <c:pt idx="5">
                  <c:v>30.0</c:v>
                </c:pt>
                <c:pt idx="6">
                  <c:v>33.0</c:v>
                </c:pt>
                <c:pt idx="7">
                  <c:v>22.0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Sheet3!$X$2</c:f>
              <c:strCache>
                <c:ptCount val="1"/>
                <c:pt idx="0">
                  <c:v>2B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Sheet3!$X$3:$X$10</c:f>
              <c:numCache>
                <c:formatCode>General</c:formatCode>
                <c:ptCount val="8"/>
                <c:pt idx="0">
                  <c:v>28.0</c:v>
                </c:pt>
                <c:pt idx="1">
                  <c:v>25.5</c:v>
                </c:pt>
                <c:pt idx="2">
                  <c:v>26.5</c:v>
                </c:pt>
                <c:pt idx="3">
                  <c:v>31.5</c:v>
                </c:pt>
                <c:pt idx="4">
                  <c:v>32.5</c:v>
                </c:pt>
                <c:pt idx="5">
                  <c:v>29.5</c:v>
                </c:pt>
                <c:pt idx="6">
                  <c:v>29.5</c:v>
                </c:pt>
                <c:pt idx="7">
                  <c:v>20.0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Sheet3!$Y$2</c:f>
              <c:strCache>
                <c:ptCount val="1"/>
                <c:pt idx="0">
                  <c:v>9C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Sheet3!$Y$3:$Y$10</c:f>
              <c:numCache>
                <c:formatCode>General</c:formatCode>
                <c:ptCount val="8"/>
                <c:pt idx="0">
                  <c:v>30.0</c:v>
                </c:pt>
                <c:pt idx="1">
                  <c:v>28.0</c:v>
                </c:pt>
                <c:pt idx="2">
                  <c:v>28.0</c:v>
                </c:pt>
                <c:pt idx="3">
                  <c:v>37.5</c:v>
                </c:pt>
                <c:pt idx="4">
                  <c:v>38.5</c:v>
                </c:pt>
                <c:pt idx="5">
                  <c:v>34.5</c:v>
                </c:pt>
                <c:pt idx="6">
                  <c:v>36.5</c:v>
                </c:pt>
                <c:pt idx="7">
                  <c:v>20.0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Sheet3!$Z$2</c:f>
              <c:strCache>
                <c:ptCount val="1"/>
                <c:pt idx="0">
                  <c:v>20C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Sheet3!$Z$3:$Z$10</c:f>
              <c:numCache>
                <c:formatCode>General</c:formatCode>
                <c:ptCount val="8"/>
                <c:pt idx="0">
                  <c:v>25.5</c:v>
                </c:pt>
                <c:pt idx="1">
                  <c:v>24.5</c:v>
                </c:pt>
                <c:pt idx="2">
                  <c:v>24.5</c:v>
                </c:pt>
                <c:pt idx="3">
                  <c:v>33.5</c:v>
                </c:pt>
                <c:pt idx="4">
                  <c:v>33.5</c:v>
                </c:pt>
                <c:pt idx="5">
                  <c:v>31.0</c:v>
                </c:pt>
                <c:pt idx="6">
                  <c:v>30.5</c:v>
                </c:pt>
                <c:pt idx="7">
                  <c:v>18.0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Sheet3!$AA$2</c:f>
              <c:strCache>
                <c:ptCount val="1"/>
                <c:pt idx="0">
                  <c:v>7B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Sheet3!$AA$3:$AA$10</c:f>
              <c:numCache>
                <c:formatCode>General</c:formatCode>
                <c:ptCount val="8"/>
                <c:pt idx="0">
                  <c:v>25.0</c:v>
                </c:pt>
                <c:pt idx="1">
                  <c:v>21.5</c:v>
                </c:pt>
                <c:pt idx="2">
                  <c:v>23.5</c:v>
                </c:pt>
                <c:pt idx="3">
                  <c:v>26.0</c:v>
                </c:pt>
                <c:pt idx="4">
                  <c:v>26.5</c:v>
                </c:pt>
                <c:pt idx="5">
                  <c:v>24.5</c:v>
                </c:pt>
                <c:pt idx="6">
                  <c:v>25.0</c:v>
                </c:pt>
                <c:pt idx="7">
                  <c:v>18.5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Sheet3!$AB$2</c:f>
              <c:strCache>
                <c:ptCount val="1"/>
                <c:pt idx="0">
                  <c:v>19C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Sheet3!$AB$3:$AB$10</c:f>
              <c:numCache>
                <c:formatCode>General</c:formatCode>
                <c:ptCount val="8"/>
                <c:pt idx="0">
                  <c:v>34.0</c:v>
                </c:pt>
                <c:pt idx="1">
                  <c:v>28.0</c:v>
                </c:pt>
                <c:pt idx="2">
                  <c:v>32.5</c:v>
                </c:pt>
                <c:pt idx="3">
                  <c:v>42.0</c:v>
                </c:pt>
                <c:pt idx="4">
                  <c:v>39.0</c:v>
                </c:pt>
                <c:pt idx="5">
                  <c:v>34.0</c:v>
                </c:pt>
                <c:pt idx="6">
                  <c:v>38.0</c:v>
                </c:pt>
                <c:pt idx="7">
                  <c:v>22.5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Sheet3!$AC$2</c:f>
              <c:strCache>
                <c:ptCount val="1"/>
                <c:pt idx="0">
                  <c:v>4B</c:v>
                </c:pt>
              </c:strCache>
            </c:strRef>
          </c:tx>
          <c:xVal>
            <c:multiLvlStrRef>
              <c:f>Sheet3!$A$3:$C$10</c:f>
              <c:multiLvlStrCache>
                <c:ptCount val="8"/>
                <c:lvl>
                  <c:pt idx="0">
                    <c:v>PM</c:v>
                  </c:pt>
                  <c:pt idx="1">
                    <c:v>PM</c:v>
                  </c:pt>
                  <c:pt idx="2">
                    <c:v>PM</c:v>
                  </c:pt>
                  <c:pt idx="3">
                    <c:v>PM</c:v>
                  </c:pt>
                  <c:pt idx="4">
                    <c:v>PM</c:v>
                  </c:pt>
                  <c:pt idx="5">
                    <c:v>PM</c:v>
                  </c:pt>
                  <c:pt idx="6">
                    <c:v>PM</c:v>
                  </c:pt>
                  <c:pt idx="7">
                    <c:v>AM</c:v>
                  </c:pt>
                </c:lvl>
                <c:lvl>
                  <c:pt idx="0">
                    <c:v>11:56:00</c:v>
                  </c:pt>
                  <c:pt idx="1">
                    <c:v>11:56:00</c:v>
                  </c:pt>
                  <c:pt idx="2">
                    <c:v>11:56:00</c:v>
                  </c:pt>
                  <c:pt idx="3">
                    <c:v>11:56:00</c:v>
                  </c:pt>
                  <c:pt idx="4">
                    <c:v>11:56:00</c:v>
                  </c:pt>
                  <c:pt idx="5">
                    <c:v>11:56:00</c:v>
                  </c:pt>
                  <c:pt idx="6">
                    <c:v>11:56:00</c:v>
                  </c:pt>
                  <c:pt idx="7">
                    <c:v>11:06:00</c:v>
                  </c:pt>
                </c:lvl>
                <c:lvl>
                  <c:pt idx="0">
                    <c:v>27/8/12</c:v>
                  </c:pt>
                  <c:pt idx="1">
                    <c:v>28/8/12</c:v>
                  </c:pt>
                  <c:pt idx="2">
                    <c:v>29/8/12</c:v>
                  </c:pt>
                  <c:pt idx="3">
                    <c:v>30/8/12</c:v>
                  </c:pt>
                  <c:pt idx="4">
                    <c:v>31/8/12</c:v>
                  </c:pt>
                  <c:pt idx="5">
                    <c:v>1/9/12</c:v>
                  </c:pt>
                  <c:pt idx="6">
                    <c:v>2/9/12</c:v>
                  </c:pt>
                  <c:pt idx="7">
                    <c:v>3/9/12</c:v>
                  </c:pt>
                </c:lvl>
              </c:multiLvlStrCache>
            </c:multiLvlStrRef>
          </c:xVal>
          <c:yVal>
            <c:numRef>
              <c:f>Sheet3!$AC$3:$AC$10</c:f>
              <c:numCache>
                <c:formatCode>General</c:formatCode>
                <c:ptCount val="8"/>
                <c:pt idx="0">
                  <c:v>25.0</c:v>
                </c:pt>
                <c:pt idx="1">
                  <c:v>20.0</c:v>
                </c:pt>
                <c:pt idx="2">
                  <c:v>22.5</c:v>
                </c:pt>
                <c:pt idx="3">
                  <c:v>22.0</c:v>
                </c:pt>
                <c:pt idx="4">
                  <c:v>23.5</c:v>
                </c:pt>
                <c:pt idx="5">
                  <c:v>22.5</c:v>
                </c:pt>
                <c:pt idx="6">
                  <c:v>23.0</c:v>
                </c:pt>
                <c:pt idx="7">
                  <c:v>17.0</c:v>
                </c:pt>
              </c:numCache>
            </c:numRef>
          </c:yVal>
          <c:smooth val="1"/>
        </c:ser>
        <c:axId val="454122824"/>
        <c:axId val="454125960"/>
      </c:scatterChart>
      <c:valAx>
        <c:axId val="45412282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CA"/>
            </a:pPr>
            <a:endParaRPr lang="en-US"/>
          </a:p>
        </c:txPr>
        <c:crossAx val="454125960"/>
        <c:crosses val="autoZero"/>
        <c:crossBetween val="midCat"/>
      </c:valAx>
      <c:valAx>
        <c:axId val="454125960"/>
        <c:scaling>
          <c:orientation val="minMax"/>
          <c:max val="50.0"/>
          <c:min val="15.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CA"/>
            </a:pPr>
            <a:endParaRPr lang="en-US"/>
          </a:p>
        </c:txPr>
        <c:crossAx val="454122824"/>
        <c:crosses val="autoZero"/>
        <c:crossBetween val="midCat"/>
      </c:valAx>
    </c:plotArea>
    <c:legend>
      <c:legendPos val="r"/>
      <c:txPr>
        <a:bodyPr/>
        <a:lstStyle/>
        <a:p>
          <a:pPr>
            <a:defRPr lang="en-CA"/>
          </a:pPr>
          <a:endParaRPr lang="en-US"/>
        </a:p>
      </c:txPr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plotArea>
      <c:layout/>
      <c:scatterChart>
        <c:scatterStyle val="smoothMarker"/>
        <c:ser>
          <c:idx val="0"/>
          <c:order val="0"/>
          <c:tx>
            <c:strRef>
              <c:f>Sheet5!$D$1</c:f>
              <c:strCache>
                <c:ptCount val="1"/>
                <c:pt idx="0">
                  <c:v>Tide height (feet)</c:v>
                </c:pt>
              </c:strCache>
            </c:strRef>
          </c:tx>
          <c:xVal>
            <c:multiLvlStrRef>
              <c:f>Sheet5!$B$2:$C$289</c:f>
              <c:multiLvlStrCache>
                <c:ptCount val="288"/>
                <c:lvl>
                  <c:pt idx="0">
                    <c:v>AM</c:v>
                  </c:pt>
                  <c:pt idx="1">
                    <c:v>AM</c:v>
                  </c:pt>
                  <c:pt idx="2">
                    <c:v>AM</c:v>
                  </c:pt>
                  <c:pt idx="3">
                    <c:v>AM</c:v>
                  </c:pt>
                  <c:pt idx="4">
                    <c:v>AM</c:v>
                  </c:pt>
                  <c:pt idx="5">
                    <c:v>AM</c:v>
                  </c:pt>
                  <c:pt idx="6">
                    <c:v>AM</c:v>
                  </c:pt>
                  <c:pt idx="7">
                    <c:v>AM</c:v>
                  </c:pt>
                  <c:pt idx="8">
                    <c:v>AM</c:v>
                  </c:pt>
                  <c:pt idx="9">
                    <c:v>AM</c:v>
                  </c:pt>
                  <c:pt idx="10">
                    <c:v>AM</c:v>
                  </c:pt>
                  <c:pt idx="11">
                    <c:v>AM</c:v>
                  </c:pt>
                  <c:pt idx="12">
                    <c:v>AM</c:v>
                  </c:pt>
                  <c:pt idx="13">
                    <c:v>AM</c:v>
                  </c:pt>
                  <c:pt idx="14">
                    <c:v>AM</c:v>
                  </c:pt>
                  <c:pt idx="15">
                    <c:v>AM</c:v>
                  </c:pt>
                  <c:pt idx="16">
                    <c:v>AM</c:v>
                  </c:pt>
                  <c:pt idx="17">
                    <c:v>AM</c:v>
                  </c:pt>
                  <c:pt idx="18">
                    <c:v>AM</c:v>
                  </c:pt>
                  <c:pt idx="19">
                    <c:v>AM</c:v>
                  </c:pt>
                  <c:pt idx="20">
                    <c:v>AM</c:v>
                  </c:pt>
                  <c:pt idx="21">
                    <c:v>AM</c:v>
                  </c:pt>
                  <c:pt idx="22">
                    <c:v>AM</c:v>
                  </c:pt>
                  <c:pt idx="23">
                    <c:v>AM</c:v>
                  </c:pt>
                  <c:pt idx="24">
                    <c:v>AM</c:v>
                  </c:pt>
                  <c:pt idx="25">
                    <c:v>AM</c:v>
                  </c:pt>
                  <c:pt idx="26">
                    <c:v>AM</c:v>
                  </c:pt>
                  <c:pt idx="27">
                    <c:v>AM</c:v>
                  </c:pt>
                  <c:pt idx="28">
                    <c:v>AM</c:v>
                  </c:pt>
                  <c:pt idx="29">
                    <c:v>AM</c:v>
                  </c:pt>
                  <c:pt idx="30">
                    <c:v>AM</c:v>
                  </c:pt>
                  <c:pt idx="31">
                    <c:v>AM</c:v>
                  </c:pt>
                  <c:pt idx="32">
                    <c:v>AM</c:v>
                  </c:pt>
                  <c:pt idx="33">
                    <c:v>AM</c:v>
                  </c:pt>
                  <c:pt idx="34">
                    <c:v>AM</c:v>
                  </c:pt>
                  <c:pt idx="35">
                    <c:v>AM</c:v>
                  </c:pt>
                  <c:pt idx="36">
                    <c:v>AM</c:v>
                  </c:pt>
                  <c:pt idx="37">
                    <c:v>AM</c:v>
                  </c:pt>
                  <c:pt idx="38">
                    <c:v>AM</c:v>
                  </c:pt>
                  <c:pt idx="39">
                    <c:v>AM</c:v>
                  </c:pt>
                  <c:pt idx="40">
                    <c:v>AM</c:v>
                  </c:pt>
                  <c:pt idx="41">
                    <c:v>AM</c:v>
                  </c:pt>
                  <c:pt idx="42">
                    <c:v>AM</c:v>
                  </c:pt>
                  <c:pt idx="43">
                    <c:v>AM</c:v>
                  </c:pt>
                  <c:pt idx="44">
                    <c:v>AM</c:v>
                  </c:pt>
                  <c:pt idx="45">
                    <c:v>AM</c:v>
                  </c:pt>
                  <c:pt idx="46">
                    <c:v>AM</c:v>
                  </c:pt>
                  <c:pt idx="47">
                    <c:v>AM</c:v>
                  </c:pt>
                  <c:pt idx="48">
                    <c:v>AM</c:v>
                  </c:pt>
                  <c:pt idx="49">
                    <c:v>AM</c:v>
                  </c:pt>
                  <c:pt idx="50">
                    <c:v>AM</c:v>
                  </c:pt>
                  <c:pt idx="51">
                    <c:v>AM</c:v>
                  </c:pt>
                  <c:pt idx="52">
                    <c:v>AM</c:v>
                  </c:pt>
                  <c:pt idx="53">
                    <c:v>AM</c:v>
                  </c:pt>
                  <c:pt idx="54">
                    <c:v>AM</c:v>
                  </c:pt>
                  <c:pt idx="55">
                    <c:v>AM</c:v>
                  </c:pt>
                  <c:pt idx="56">
                    <c:v>AM</c:v>
                  </c:pt>
                  <c:pt idx="57">
                    <c:v>AM</c:v>
                  </c:pt>
                  <c:pt idx="58">
                    <c:v>AM</c:v>
                  </c:pt>
                  <c:pt idx="59">
                    <c:v>AM</c:v>
                  </c:pt>
                  <c:pt idx="60">
                    <c:v>AM</c:v>
                  </c:pt>
                  <c:pt idx="61">
                    <c:v>AM</c:v>
                  </c:pt>
                  <c:pt idx="62">
                    <c:v>AM</c:v>
                  </c:pt>
                  <c:pt idx="63">
                    <c:v>AM</c:v>
                  </c:pt>
                  <c:pt idx="64">
                    <c:v>AM</c:v>
                  </c:pt>
                  <c:pt idx="65">
                    <c:v>AM</c:v>
                  </c:pt>
                  <c:pt idx="66">
                    <c:v>AM</c:v>
                  </c:pt>
                  <c:pt idx="67">
                    <c:v>AM</c:v>
                  </c:pt>
                  <c:pt idx="68">
                    <c:v>AM</c:v>
                  </c:pt>
                  <c:pt idx="69">
                    <c:v>AM</c:v>
                  </c:pt>
                  <c:pt idx="70">
                    <c:v>AM</c:v>
                  </c:pt>
                  <c:pt idx="71">
                    <c:v>AM</c:v>
                  </c:pt>
                  <c:pt idx="72">
                    <c:v>AM</c:v>
                  </c:pt>
                  <c:pt idx="73">
                    <c:v>AM</c:v>
                  </c:pt>
                  <c:pt idx="74">
                    <c:v>AM</c:v>
                  </c:pt>
                  <c:pt idx="75">
                    <c:v>AM</c:v>
                  </c:pt>
                  <c:pt idx="76">
                    <c:v>AM</c:v>
                  </c:pt>
                  <c:pt idx="77">
                    <c:v>AM</c:v>
                  </c:pt>
                  <c:pt idx="78">
                    <c:v>AM</c:v>
                  </c:pt>
                  <c:pt idx="79">
                    <c:v>AM</c:v>
                  </c:pt>
                  <c:pt idx="80">
                    <c:v>AM</c:v>
                  </c:pt>
                  <c:pt idx="81">
                    <c:v>AM</c:v>
                  </c:pt>
                  <c:pt idx="82">
                    <c:v>AM</c:v>
                  </c:pt>
                  <c:pt idx="83">
                    <c:v>AM</c:v>
                  </c:pt>
                  <c:pt idx="84">
                    <c:v>AM</c:v>
                  </c:pt>
                  <c:pt idx="85">
                    <c:v>AM</c:v>
                  </c:pt>
                  <c:pt idx="86">
                    <c:v>AM</c:v>
                  </c:pt>
                  <c:pt idx="87">
                    <c:v>AM</c:v>
                  </c:pt>
                  <c:pt idx="88">
                    <c:v>AM</c:v>
                  </c:pt>
                  <c:pt idx="89">
                    <c:v>AM</c:v>
                  </c:pt>
                  <c:pt idx="90">
                    <c:v>AM</c:v>
                  </c:pt>
                  <c:pt idx="91">
                    <c:v>AM</c:v>
                  </c:pt>
                  <c:pt idx="92">
                    <c:v>AM</c:v>
                  </c:pt>
                  <c:pt idx="93">
                    <c:v>AM</c:v>
                  </c:pt>
                  <c:pt idx="94">
                    <c:v>AM</c:v>
                  </c:pt>
                  <c:pt idx="95">
                    <c:v>AM</c:v>
                  </c:pt>
                  <c:pt idx="96">
                    <c:v>AM</c:v>
                  </c:pt>
                  <c:pt idx="97">
                    <c:v>AM</c:v>
                  </c:pt>
                  <c:pt idx="98">
                    <c:v>AM</c:v>
                  </c:pt>
                  <c:pt idx="99">
                    <c:v>AM</c:v>
                  </c:pt>
                  <c:pt idx="100">
                    <c:v>AM</c:v>
                  </c:pt>
                  <c:pt idx="101">
                    <c:v>AM</c:v>
                  </c:pt>
                  <c:pt idx="102">
                    <c:v>AM</c:v>
                  </c:pt>
                  <c:pt idx="103">
                    <c:v>AM</c:v>
                  </c:pt>
                  <c:pt idx="104">
                    <c:v>AM</c:v>
                  </c:pt>
                  <c:pt idx="105">
                    <c:v>AM</c:v>
                  </c:pt>
                  <c:pt idx="106">
                    <c:v>AM</c:v>
                  </c:pt>
                  <c:pt idx="107">
                    <c:v>AM</c:v>
                  </c:pt>
                  <c:pt idx="108">
                    <c:v>AM</c:v>
                  </c:pt>
                  <c:pt idx="109">
                    <c:v>AM</c:v>
                  </c:pt>
                  <c:pt idx="110">
                    <c:v>AM</c:v>
                  </c:pt>
                  <c:pt idx="111">
                    <c:v>AM</c:v>
                  </c:pt>
                  <c:pt idx="112">
                    <c:v>AM</c:v>
                  </c:pt>
                  <c:pt idx="113">
                    <c:v>AM</c:v>
                  </c:pt>
                  <c:pt idx="114">
                    <c:v>AM</c:v>
                  </c:pt>
                  <c:pt idx="115">
                    <c:v>AM</c:v>
                  </c:pt>
                  <c:pt idx="116">
                    <c:v>AM</c:v>
                  </c:pt>
                  <c:pt idx="117">
                    <c:v>AM</c:v>
                  </c:pt>
                  <c:pt idx="118">
                    <c:v>AM</c:v>
                  </c:pt>
                  <c:pt idx="119">
                    <c:v>AM</c:v>
                  </c:pt>
                  <c:pt idx="120">
                    <c:v>AM</c:v>
                  </c:pt>
                  <c:pt idx="121">
                    <c:v>AM</c:v>
                  </c:pt>
                  <c:pt idx="122">
                    <c:v>AM</c:v>
                  </c:pt>
                  <c:pt idx="123">
                    <c:v>AM</c:v>
                  </c:pt>
                  <c:pt idx="124">
                    <c:v>AM</c:v>
                  </c:pt>
                  <c:pt idx="125">
                    <c:v>AM</c:v>
                  </c:pt>
                  <c:pt idx="126">
                    <c:v>AM</c:v>
                  </c:pt>
                  <c:pt idx="127">
                    <c:v>AM</c:v>
                  </c:pt>
                  <c:pt idx="128">
                    <c:v>AM</c:v>
                  </c:pt>
                  <c:pt idx="129">
                    <c:v>AM</c:v>
                  </c:pt>
                  <c:pt idx="130">
                    <c:v>AM</c:v>
                  </c:pt>
                  <c:pt idx="131">
                    <c:v>AM</c:v>
                  </c:pt>
                  <c:pt idx="132">
                    <c:v>AM</c:v>
                  </c:pt>
                  <c:pt idx="133">
                    <c:v>AM</c:v>
                  </c:pt>
                  <c:pt idx="134">
                    <c:v>AM</c:v>
                  </c:pt>
                  <c:pt idx="135">
                    <c:v>AM</c:v>
                  </c:pt>
                  <c:pt idx="136">
                    <c:v>AM</c:v>
                  </c:pt>
                  <c:pt idx="137">
                    <c:v>AM</c:v>
                  </c:pt>
                  <c:pt idx="138">
                    <c:v>AM</c:v>
                  </c:pt>
                  <c:pt idx="139">
                    <c:v>AM</c:v>
                  </c:pt>
                  <c:pt idx="140">
                    <c:v>AM</c:v>
                  </c:pt>
                  <c:pt idx="141">
                    <c:v>AM</c:v>
                  </c:pt>
                  <c:pt idx="142">
                    <c:v>AM</c:v>
                  </c:pt>
                  <c:pt idx="143">
                    <c:v>AM</c:v>
                  </c:pt>
                  <c:pt idx="144">
                    <c:v>PM</c:v>
                  </c:pt>
                  <c:pt idx="145">
                    <c:v>PM</c:v>
                  </c:pt>
                  <c:pt idx="146">
                    <c:v>PM</c:v>
                  </c:pt>
                  <c:pt idx="147">
                    <c:v>PM</c:v>
                  </c:pt>
                  <c:pt idx="148">
                    <c:v>PM</c:v>
                  </c:pt>
                  <c:pt idx="149">
                    <c:v>PM</c:v>
                  </c:pt>
                  <c:pt idx="150">
                    <c:v>PM</c:v>
                  </c:pt>
                  <c:pt idx="151">
                    <c:v>PM</c:v>
                  </c:pt>
                  <c:pt idx="152">
                    <c:v>PM</c:v>
                  </c:pt>
                  <c:pt idx="153">
                    <c:v>PM</c:v>
                  </c:pt>
                  <c:pt idx="154">
                    <c:v>PM</c:v>
                  </c:pt>
                  <c:pt idx="155">
                    <c:v>PM</c:v>
                  </c:pt>
                  <c:pt idx="156">
                    <c:v>PM</c:v>
                  </c:pt>
                  <c:pt idx="157">
                    <c:v>PM</c:v>
                  </c:pt>
                  <c:pt idx="158">
                    <c:v>PM</c:v>
                  </c:pt>
                  <c:pt idx="159">
                    <c:v>PM</c:v>
                  </c:pt>
                  <c:pt idx="160">
                    <c:v>PM</c:v>
                  </c:pt>
                  <c:pt idx="161">
                    <c:v>PM</c:v>
                  </c:pt>
                  <c:pt idx="162">
                    <c:v>PM</c:v>
                  </c:pt>
                  <c:pt idx="163">
                    <c:v>PM</c:v>
                  </c:pt>
                  <c:pt idx="164">
                    <c:v>PM</c:v>
                  </c:pt>
                  <c:pt idx="165">
                    <c:v>PM</c:v>
                  </c:pt>
                  <c:pt idx="166">
                    <c:v>PM</c:v>
                  </c:pt>
                  <c:pt idx="167">
                    <c:v>PM</c:v>
                  </c:pt>
                  <c:pt idx="168">
                    <c:v>PM</c:v>
                  </c:pt>
                  <c:pt idx="169">
                    <c:v>PM</c:v>
                  </c:pt>
                  <c:pt idx="170">
                    <c:v>PM</c:v>
                  </c:pt>
                  <c:pt idx="171">
                    <c:v>PM</c:v>
                  </c:pt>
                  <c:pt idx="172">
                    <c:v>PM</c:v>
                  </c:pt>
                  <c:pt idx="173">
                    <c:v>PM</c:v>
                  </c:pt>
                  <c:pt idx="174">
                    <c:v>PM</c:v>
                  </c:pt>
                  <c:pt idx="175">
                    <c:v>PM</c:v>
                  </c:pt>
                  <c:pt idx="176">
                    <c:v>PM</c:v>
                  </c:pt>
                  <c:pt idx="177">
                    <c:v>PM</c:v>
                  </c:pt>
                  <c:pt idx="178">
                    <c:v>PM</c:v>
                  </c:pt>
                  <c:pt idx="179">
                    <c:v>PM</c:v>
                  </c:pt>
                  <c:pt idx="180">
                    <c:v>PM</c:v>
                  </c:pt>
                  <c:pt idx="181">
                    <c:v>PM</c:v>
                  </c:pt>
                  <c:pt idx="182">
                    <c:v>PM</c:v>
                  </c:pt>
                  <c:pt idx="183">
                    <c:v>PM</c:v>
                  </c:pt>
                  <c:pt idx="184">
                    <c:v>PM</c:v>
                  </c:pt>
                  <c:pt idx="185">
                    <c:v>PM</c:v>
                  </c:pt>
                  <c:pt idx="186">
                    <c:v>PM</c:v>
                  </c:pt>
                  <c:pt idx="187">
                    <c:v>PM</c:v>
                  </c:pt>
                  <c:pt idx="188">
                    <c:v>PM</c:v>
                  </c:pt>
                  <c:pt idx="189">
                    <c:v>PM</c:v>
                  </c:pt>
                  <c:pt idx="190">
                    <c:v>PM</c:v>
                  </c:pt>
                  <c:pt idx="191">
                    <c:v>PM</c:v>
                  </c:pt>
                  <c:pt idx="192">
                    <c:v>PM</c:v>
                  </c:pt>
                  <c:pt idx="193">
                    <c:v>PM</c:v>
                  </c:pt>
                  <c:pt idx="194">
                    <c:v>PM</c:v>
                  </c:pt>
                  <c:pt idx="195">
                    <c:v>PM</c:v>
                  </c:pt>
                  <c:pt idx="196">
                    <c:v>PM</c:v>
                  </c:pt>
                  <c:pt idx="197">
                    <c:v>PM</c:v>
                  </c:pt>
                  <c:pt idx="198">
                    <c:v>PM</c:v>
                  </c:pt>
                  <c:pt idx="199">
                    <c:v>PM</c:v>
                  </c:pt>
                  <c:pt idx="200">
                    <c:v>PM</c:v>
                  </c:pt>
                  <c:pt idx="201">
                    <c:v>PM</c:v>
                  </c:pt>
                  <c:pt idx="202">
                    <c:v>PM</c:v>
                  </c:pt>
                  <c:pt idx="203">
                    <c:v>PM</c:v>
                  </c:pt>
                  <c:pt idx="204">
                    <c:v>PM</c:v>
                  </c:pt>
                  <c:pt idx="205">
                    <c:v>PM</c:v>
                  </c:pt>
                  <c:pt idx="206">
                    <c:v>PM</c:v>
                  </c:pt>
                  <c:pt idx="207">
                    <c:v>PM</c:v>
                  </c:pt>
                  <c:pt idx="208">
                    <c:v>PM</c:v>
                  </c:pt>
                  <c:pt idx="209">
                    <c:v>PM</c:v>
                  </c:pt>
                  <c:pt idx="210">
                    <c:v>PM</c:v>
                  </c:pt>
                  <c:pt idx="211">
                    <c:v>PM</c:v>
                  </c:pt>
                  <c:pt idx="212">
                    <c:v>PM</c:v>
                  </c:pt>
                  <c:pt idx="213">
                    <c:v>PM</c:v>
                  </c:pt>
                  <c:pt idx="214">
                    <c:v>PM</c:v>
                  </c:pt>
                  <c:pt idx="215">
                    <c:v>PM</c:v>
                  </c:pt>
                  <c:pt idx="216">
                    <c:v>PM</c:v>
                  </c:pt>
                  <c:pt idx="217">
                    <c:v>PM</c:v>
                  </c:pt>
                  <c:pt idx="218">
                    <c:v>PM</c:v>
                  </c:pt>
                  <c:pt idx="219">
                    <c:v>PM</c:v>
                  </c:pt>
                  <c:pt idx="220">
                    <c:v>PM</c:v>
                  </c:pt>
                  <c:pt idx="221">
                    <c:v>PM</c:v>
                  </c:pt>
                  <c:pt idx="222">
                    <c:v>PM</c:v>
                  </c:pt>
                  <c:pt idx="223">
                    <c:v>PM</c:v>
                  </c:pt>
                  <c:pt idx="224">
                    <c:v>PM</c:v>
                  </c:pt>
                  <c:pt idx="225">
                    <c:v>PM</c:v>
                  </c:pt>
                  <c:pt idx="226">
                    <c:v>PM</c:v>
                  </c:pt>
                  <c:pt idx="227">
                    <c:v>PM</c:v>
                  </c:pt>
                  <c:pt idx="228">
                    <c:v>PM</c:v>
                  </c:pt>
                  <c:pt idx="229">
                    <c:v>PM</c:v>
                  </c:pt>
                  <c:pt idx="230">
                    <c:v>PM</c:v>
                  </c:pt>
                  <c:pt idx="231">
                    <c:v>PM</c:v>
                  </c:pt>
                  <c:pt idx="232">
                    <c:v>PM</c:v>
                  </c:pt>
                  <c:pt idx="233">
                    <c:v>PM</c:v>
                  </c:pt>
                  <c:pt idx="234">
                    <c:v>PM</c:v>
                  </c:pt>
                  <c:pt idx="235">
                    <c:v>PM</c:v>
                  </c:pt>
                  <c:pt idx="236">
                    <c:v>PM</c:v>
                  </c:pt>
                  <c:pt idx="237">
                    <c:v>PM</c:v>
                  </c:pt>
                  <c:pt idx="238">
                    <c:v>PM</c:v>
                  </c:pt>
                  <c:pt idx="239">
                    <c:v>PM</c:v>
                  </c:pt>
                  <c:pt idx="240">
                    <c:v>PM</c:v>
                  </c:pt>
                  <c:pt idx="241">
                    <c:v>PM</c:v>
                  </c:pt>
                  <c:pt idx="242">
                    <c:v>PM</c:v>
                  </c:pt>
                  <c:pt idx="243">
                    <c:v>PM</c:v>
                  </c:pt>
                  <c:pt idx="244">
                    <c:v>PM</c:v>
                  </c:pt>
                  <c:pt idx="245">
                    <c:v>PM</c:v>
                  </c:pt>
                  <c:pt idx="246">
                    <c:v>PM</c:v>
                  </c:pt>
                  <c:pt idx="247">
                    <c:v>PM</c:v>
                  </c:pt>
                  <c:pt idx="248">
                    <c:v>PM</c:v>
                  </c:pt>
                  <c:pt idx="249">
                    <c:v>PM</c:v>
                  </c:pt>
                  <c:pt idx="250">
                    <c:v>PM</c:v>
                  </c:pt>
                  <c:pt idx="251">
                    <c:v>PM</c:v>
                  </c:pt>
                  <c:pt idx="252">
                    <c:v>PM</c:v>
                  </c:pt>
                  <c:pt idx="253">
                    <c:v>PM</c:v>
                  </c:pt>
                  <c:pt idx="254">
                    <c:v>PM</c:v>
                  </c:pt>
                  <c:pt idx="255">
                    <c:v>PM</c:v>
                  </c:pt>
                  <c:pt idx="256">
                    <c:v>PM</c:v>
                  </c:pt>
                  <c:pt idx="257">
                    <c:v>PM</c:v>
                  </c:pt>
                  <c:pt idx="258">
                    <c:v>PM</c:v>
                  </c:pt>
                  <c:pt idx="259">
                    <c:v>PM</c:v>
                  </c:pt>
                  <c:pt idx="260">
                    <c:v>PM</c:v>
                  </c:pt>
                  <c:pt idx="261">
                    <c:v>PM</c:v>
                  </c:pt>
                  <c:pt idx="262">
                    <c:v>PM</c:v>
                  </c:pt>
                  <c:pt idx="263">
                    <c:v>PM</c:v>
                  </c:pt>
                  <c:pt idx="264">
                    <c:v>PM</c:v>
                  </c:pt>
                  <c:pt idx="265">
                    <c:v>PM</c:v>
                  </c:pt>
                  <c:pt idx="266">
                    <c:v>PM</c:v>
                  </c:pt>
                  <c:pt idx="267">
                    <c:v>PM</c:v>
                  </c:pt>
                  <c:pt idx="268">
                    <c:v>PM</c:v>
                  </c:pt>
                  <c:pt idx="269">
                    <c:v>PM</c:v>
                  </c:pt>
                  <c:pt idx="270">
                    <c:v>PM</c:v>
                  </c:pt>
                  <c:pt idx="271">
                    <c:v>PM</c:v>
                  </c:pt>
                  <c:pt idx="272">
                    <c:v>PM</c:v>
                  </c:pt>
                  <c:pt idx="273">
                    <c:v>PM</c:v>
                  </c:pt>
                  <c:pt idx="274">
                    <c:v>PM</c:v>
                  </c:pt>
                  <c:pt idx="275">
                    <c:v>PM</c:v>
                  </c:pt>
                  <c:pt idx="276">
                    <c:v>PM</c:v>
                  </c:pt>
                  <c:pt idx="277">
                    <c:v>PM</c:v>
                  </c:pt>
                  <c:pt idx="278">
                    <c:v>PM</c:v>
                  </c:pt>
                  <c:pt idx="279">
                    <c:v>PM</c:v>
                  </c:pt>
                  <c:pt idx="280">
                    <c:v>PM</c:v>
                  </c:pt>
                  <c:pt idx="281">
                    <c:v>PM</c:v>
                  </c:pt>
                  <c:pt idx="282">
                    <c:v>PM</c:v>
                  </c:pt>
                  <c:pt idx="283">
                    <c:v>PM</c:v>
                  </c:pt>
                  <c:pt idx="284">
                    <c:v>PM</c:v>
                  </c:pt>
                  <c:pt idx="285">
                    <c:v>PM</c:v>
                  </c:pt>
                  <c:pt idx="286">
                    <c:v>PM</c:v>
                  </c:pt>
                  <c:pt idx="287">
                    <c:v>PM</c:v>
                  </c:pt>
                </c:lvl>
                <c:lvl>
                  <c:pt idx="0">
                    <c:v>12:01</c:v>
                  </c:pt>
                  <c:pt idx="1">
                    <c:v>12:06</c:v>
                  </c:pt>
                  <c:pt idx="2">
                    <c:v>12:11</c:v>
                  </c:pt>
                  <c:pt idx="3">
                    <c:v>12:16</c:v>
                  </c:pt>
                  <c:pt idx="4">
                    <c:v>12:21</c:v>
                  </c:pt>
                  <c:pt idx="5">
                    <c:v>12:26</c:v>
                  </c:pt>
                  <c:pt idx="6">
                    <c:v>12:31</c:v>
                  </c:pt>
                  <c:pt idx="7">
                    <c:v>12:36</c:v>
                  </c:pt>
                  <c:pt idx="8">
                    <c:v>12:41</c:v>
                  </c:pt>
                  <c:pt idx="9">
                    <c:v>12:46</c:v>
                  </c:pt>
                  <c:pt idx="10">
                    <c:v>12:51</c:v>
                  </c:pt>
                  <c:pt idx="11">
                    <c:v>12:56</c:v>
                  </c:pt>
                  <c:pt idx="12">
                    <c:v>1:01</c:v>
                  </c:pt>
                  <c:pt idx="13">
                    <c:v>1:06</c:v>
                  </c:pt>
                  <c:pt idx="14">
                    <c:v>1:11</c:v>
                  </c:pt>
                  <c:pt idx="15">
                    <c:v>1:16</c:v>
                  </c:pt>
                  <c:pt idx="16">
                    <c:v>1:21</c:v>
                  </c:pt>
                  <c:pt idx="17">
                    <c:v>1:26</c:v>
                  </c:pt>
                  <c:pt idx="18">
                    <c:v>1:31</c:v>
                  </c:pt>
                  <c:pt idx="19">
                    <c:v>1:36</c:v>
                  </c:pt>
                  <c:pt idx="20">
                    <c:v>1:41</c:v>
                  </c:pt>
                  <c:pt idx="21">
                    <c:v>1:46</c:v>
                  </c:pt>
                  <c:pt idx="22">
                    <c:v>1:51</c:v>
                  </c:pt>
                  <c:pt idx="23">
                    <c:v>1:56</c:v>
                  </c:pt>
                  <c:pt idx="24">
                    <c:v>2:01</c:v>
                  </c:pt>
                  <c:pt idx="25">
                    <c:v>2:06</c:v>
                  </c:pt>
                  <c:pt idx="26">
                    <c:v>2:11</c:v>
                  </c:pt>
                  <c:pt idx="27">
                    <c:v>2:16</c:v>
                  </c:pt>
                  <c:pt idx="28">
                    <c:v>2:21</c:v>
                  </c:pt>
                  <c:pt idx="29">
                    <c:v>2:26</c:v>
                  </c:pt>
                  <c:pt idx="30">
                    <c:v>2:31</c:v>
                  </c:pt>
                  <c:pt idx="31">
                    <c:v>2:36</c:v>
                  </c:pt>
                  <c:pt idx="32">
                    <c:v>2:41</c:v>
                  </c:pt>
                  <c:pt idx="33">
                    <c:v>2:46</c:v>
                  </c:pt>
                  <c:pt idx="34">
                    <c:v>2:51</c:v>
                  </c:pt>
                  <c:pt idx="35">
                    <c:v>2:56</c:v>
                  </c:pt>
                  <c:pt idx="36">
                    <c:v>3:01</c:v>
                  </c:pt>
                  <c:pt idx="37">
                    <c:v>3:06</c:v>
                  </c:pt>
                  <c:pt idx="38">
                    <c:v>3:11</c:v>
                  </c:pt>
                  <c:pt idx="39">
                    <c:v>3:16</c:v>
                  </c:pt>
                  <c:pt idx="40">
                    <c:v>3:21</c:v>
                  </c:pt>
                  <c:pt idx="41">
                    <c:v>3:26</c:v>
                  </c:pt>
                  <c:pt idx="42">
                    <c:v>3:31</c:v>
                  </c:pt>
                  <c:pt idx="43">
                    <c:v>3:36</c:v>
                  </c:pt>
                  <c:pt idx="44">
                    <c:v>3:41</c:v>
                  </c:pt>
                  <c:pt idx="45">
                    <c:v>3:46</c:v>
                  </c:pt>
                  <c:pt idx="46">
                    <c:v>3:51</c:v>
                  </c:pt>
                  <c:pt idx="47">
                    <c:v>3:56</c:v>
                  </c:pt>
                  <c:pt idx="48">
                    <c:v>4:01</c:v>
                  </c:pt>
                  <c:pt idx="49">
                    <c:v>4:06</c:v>
                  </c:pt>
                  <c:pt idx="50">
                    <c:v>4:11</c:v>
                  </c:pt>
                  <c:pt idx="51">
                    <c:v>4:16</c:v>
                  </c:pt>
                  <c:pt idx="52">
                    <c:v>4:21</c:v>
                  </c:pt>
                  <c:pt idx="53">
                    <c:v>4:26</c:v>
                  </c:pt>
                  <c:pt idx="54">
                    <c:v>4:31</c:v>
                  </c:pt>
                  <c:pt idx="55">
                    <c:v>4:36</c:v>
                  </c:pt>
                  <c:pt idx="56">
                    <c:v>4:41</c:v>
                  </c:pt>
                  <c:pt idx="57">
                    <c:v>4:46</c:v>
                  </c:pt>
                  <c:pt idx="58">
                    <c:v>4:51</c:v>
                  </c:pt>
                  <c:pt idx="59">
                    <c:v>4:56</c:v>
                  </c:pt>
                  <c:pt idx="60">
                    <c:v>5:01</c:v>
                  </c:pt>
                  <c:pt idx="61">
                    <c:v>5:06</c:v>
                  </c:pt>
                  <c:pt idx="62">
                    <c:v>5:11</c:v>
                  </c:pt>
                  <c:pt idx="63">
                    <c:v>5:16</c:v>
                  </c:pt>
                  <c:pt idx="64">
                    <c:v>5:21</c:v>
                  </c:pt>
                  <c:pt idx="65">
                    <c:v>5:26</c:v>
                  </c:pt>
                  <c:pt idx="66">
                    <c:v>5:31</c:v>
                  </c:pt>
                  <c:pt idx="67">
                    <c:v>5:36</c:v>
                  </c:pt>
                  <c:pt idx="68">
                    <c:v>5:41</c:v>
                  </c:pt>
                  <c:pt idx="69">
                    <c:v>5:46</c:v>
                  </c:pt>
                  <c:pt idx="70">
                    <c:v>5:51</c:v>
                  </c:pt>
                  <c:pt idx="71">
                    <c:v>5:56</c:v>
                  </c:pt>
                  <c:pt idx="72">
                    <c:v>6:01</c:v>
                  </c:pt>
                  <c:pt idx="73">
                    <c:v>6:06</c:v>
                  </c:pt>
                  <c:pt idx="74">
                    <c:v>6:11</c:v>
                  </c:pt>
                  <c:pt idx="75">
                    <c:v>6:16</c:v>
                  </c:pt>
                  <c:pt idx="76">
                    <c:v>6:21</c:v>
                  </c:pt>
                  <c:pt idx="77">
                    <c:v>6:26</c:v>
                  </c:pt>
                  <c:pt idx="78">
                    <c:v>6:31</c:v>
                  </c:pt>
                  <c:pt idx="79">
                    <c:v>6:36</c:v>
                  </c:pt>
                  <c:pt idx="80">
                    <c:v>6:41</c:v>
                  </c:pt>
                  <c:pt idx="81">
                    <c:v>6:46</c:v>
                  </c:pt>
                  <c:pt idx="82">
                    <c:v>6:51</c:v>
                  </c:pt>
                  <c:pt idx="83">
                    <c:v>6:56</c:v>
                  </c:pt>
                  <c:pt idx="84">
                    <c:v>7:01</c:v>
                  </c:pt>
                  <c:pt idx="85">
                    <c:v>7:06</c:v>
                  </c:pt>
                  <c:pt idx="86">
                    <c:v>7:11</c:v>
                  </c:pt>
                  <c:pt idx="87">
                    <c:v>7:16</c:v>
                  </c:pt>
                  <c:pt idx="88">
                    <c:v>7:21</c:v>
                  </c:pt>
                  <c:pt idx="89">
                    <c:v>7:26</c:v>
                  </c:pt>
                  <c:pt idx="90">
                    <c:v>7:31</c:v>
                  </c:pt>
                  <c:pt idx="91">
                    <c:v>7:36</c:v>
                  </c:pt>
                  <c:pt idx="92">
                    <c:v>7:41</c:v>
                  </c:pt>
                  <c:pt idx="93">
                    <c:v>7:46</c:v>
                  </c:pt>
                  <c:pt idx="94">
                    <c:v>7:51</c:v>
                  </c:pt>
                  <c:pt idx="95">
                    <c:v>7:56</c:v>
                  </c:pt>
                  <c:pt idx="96">
                    <c:v>8:01</c:v>
                  </c:pt>
                  <c:pt idx="97">
                    <c:v>8:06</c:v>
                  </c:pt>
                  <c:pt idx="98">
                    <c:v>8:11</c:v>
                  </c:pt>
                  <c:pt idx="99">
                    <c:v>8:16</c:v>
                  </c:pt>
                  <c:pt idx="100">
                    <c:v>8:21</c:v>
                  </c:pt>
                  <c:pt idx="101">
                    <c:v>8:26</c:v>
                  </c:pt>
                  <c:pt idx="102">
                    <c:v>8:31</c:v>
                  </c:pt>
                  <c:pt idx="103">
                    <c:v>8:36</c:v>
                  </c:pt>
                  <c:pt idx="104">
                    <c:v>8:41</c:v>
                  </c:pt>
                  <c:pt idx="105">
                    <c:v>8:46</c:v>
                  </c:pt>
                  <c:pt idx="106">
                    <c:v>8:51</c:v>
                  </c:pt>
                  <c:pt idx="107">
                    <c:v>8:56</c:v>
                  </c:pt>
                  <c:pt idx="108">
                    <c:v>9:01</c:v>
                  </c:pt>
                  <c:pt idx="109">
                    <c:v>9:06</c:v>
                  </c:pt>
                  <c:pt idx="110">
                    <c:v>9:11</c:v>
                  </c:pt>
                  <c:pt idx="111">
                    <c:v>9:16</c:v>
                  </c:pt>
                  <c:pt idx="112">
                    <c:v>9:21</c:v>
                  </c:pt>
                  <c:pt idx="113">
                    <c:v>9:26</c:v>
                  </c:pt>
                  <c:pt idx="114">
                    <c:v>9:31</c:v>
                  </c:pt>
                  <c:pt idx="115">
                    <c:v>9:36</c:v>
                  </c:pt>
                  <c:pt idx="116">
                    <c:v>9:41</c:v>
                  </c:pt>
                  <c:pt idx="117">
                    <c:v>9:46</c:v>
                  </c:pt>
                  <c:pt idx="118">
                    <c:v>9:51</c:v>
                  </c:pt>
                  <c:pt idx="119">
                    <c:v>9:56</c:v>
                  </c:pt>
                  <c:pt idx="120">
                    <c:v>10:01</c:v>
                  </c:pt>
                  <c:pt idx="121">
                    <c:v>10:06</c:v>
                  </c:pt>
                  <c:pt idx="122">
                    <c:v>10:11</c:v>
                  </c:pt>
                  <c:pt idx="123">
                    <c:v>10:16</c:v>
                  </c:pt>
                  <c:pt idx="124">
                    <c:v>10:21</c:v>
                  </c:pt>
                  <c:pt idx="125">
                    <c:v>10:26</c:v>
                  </c:pt>
                  <c:pt idx="126">
                    <c:v>10:31</c:v>
                  </c:pt>
                  <c:pt idx="127">
                    <c:v>10:36</c:v>
                  </c:pt>
                  <c:pt idx="128">
                    <c:v>10:41</c:v>
                  </c:pt>
                  <c:pt idx="129">
                    <c:v>10:46</c:v>
                  </c:pt>
                  <c:pt idx="130">
                    <c:v>10:51</c:v>
                  </c:pt>
                  <c:pt idx="131">
                    <c:v>10:56</c:v>
                  </c:pt>
                  <c:pt idx="132">
                    <c:v>11:01</c:v>
                  </c:pt>
                  <c:pt idx="133">
                    <c:v>11:06</c:v>
                  </c:pt>
                  <c:pt idx="134">
                    <c:v>11:11</c:v>
                  </c:pt>
                  <c:pt idx="135">
                    <c:v>11:16</c:v>
                  </c:pt>
                  <c:pt idx="136">
                    <c:v>11:21</c:v>
                  </c:pt>
                  <c:pt idx="137">
                    <c:v>11:26</c:v>
                  </c:pt>
                  <c:pt idx="138">
                    <c:v>11:31</c:v>
                  </c:pt>
                  <c:pt idx="139">
                    <c:v>11:36</c:v>
                  </c:pt>
                  <c:pt idx="140">
                    <c:v>11:41</c:v>
                  </c:pt>
                  <c:pt idx="141">
                    <c:v>11:46</c:v>
                  </c:pt>
                  <c:pt idx="142">
                    <c:v>11:51</c:v>
                  </c:pt>
                  <c:pt idx="143">
                    <c:v>11:56</c:v>
                  </c:pt>
                  <c:pt idx="144">
                    <c:v>12:01</c:v>
                  </c:pt>
                  <c:pt idx="145">
                    <c:v>12:06</c:v>
                  </c:pt>
                  <c:pt idx="146">
                    <c:v>12:11</c:v>
                  </c:pt>
                  <c:pt idx="147">
                    <c:v>12:16</c:v>
                  </c:pt>
                  <c:pt idx="148">
                    <c:v>12:21</c:v>
                  </c:pt>
                  <c:pt idx="149">
                    <c:v>12:26</c:v>
                  </c:pt>
                  <c:pt idx="150">
                    <c:v>12:31</c:v>
                  </c:pt>
                  <c:pt idx="151">
                    <c:v>12:36</c:v>
                  </c:pt>
                  <c:pt idx="152">
                    <c:v>12:41</c:v>
                  </c:pt>
                  <c:pt idx="153">
                    <c:v>12:46</c:v>
                  </c:pt>
                  <c:pt idx="154">
                    <c:v>12:51</c:v>
                  </c:pt>
                  <c:pt idx="155">
                    <c:v>12:56</c:v>
                  </c:pt>
                  <c:pt idx="156">
                    <c:v>1:01</c:v>
                  </c:pt>
                  <c:pt idx="157">
                    <c:v>1:06</c:v>
                  </c:pt>
                  <c:pt idx="158">
                    <c:v>1:11</c:v>
                  </c:pt>
                  <c:pt idx="159">
                    <c:v>1:16</c:v>
                  </c:pt>
                  <c:pt idx="160">
                    <c:v>1:21</c:v>
                  </c:pt>
                  <c:pt idx="161">
                    <c:v>1:26</c:v>
                  </c:pt>
                  <c:pt idx="162">
                    <c:v>1:31</c:v>
                  </c:pt>
                  <c:pt idx="163">
                    <c:v>1:36</c:v>
                  </c:pt>
                  <c:pt idx="164">
                    <c:v>1:41</c:v>
                  </c:pt>
                  <c:pt idx="165">
                    <c:v>1:46</c:v>
                  </c:pt>
                  <c:pt idx="166">
                    <c:v>1:51</c:v>
                  </c:pt>
                  <c:pt idx="167">
                    <c:v>1:56</c:v>
                  </c:pt>
                  <c:pt idx="168">
                    <c:v>2:01</c:v>
                  </c:pt>
                  <c:pt idx="169">
                    <c:v>2:06</c:v>
                  </c:pt>
                  <c:pt idx="170">
                    <c:v>2:11</c:v>
                  </c:pt>
                  <c:pt idx="171">
                    <c:v>2:16</c:v>
                  </c:pt>
                  <c:pt idx="172">
                    <c:v>2:21</c:v>
                  </c:pt>
                  <c:pt idx="173">
                    <c:v>2:26</c:v>
                  </c:pt>
                  <c:pt idx="174">
                    <c:v>2:31</c:v>
                  </c:pt>
                  <c:pt idx="175">
                    <c:v>2:36</c:v>
                  </c:pt>
                  <c:pt idx="176">
                    <c:v>2:41</c:v>
                  </c:pt>
                  <c:pt idx="177">
                    <c:v>2:46</c:v>
                  </c:pt>
                  <c:pt idx="178">
                    <c:v>2:51</c:v>
                  </c:pt>
                  <c:pt idx="179">
                    <c:v>2:56</c:v>
                  </c:pt>
                  <c:pt idx="180">
                    <c:v>3:01</c:v>
                  </c:pt>
                  <c:pt idx="181">
                    <c:v>3:06</c:v>
                  </c:pt>
                  <c:pt idx="182">
                    <c:v>3:11</c:v>
                  </c:pt>
                  <c:pt idx="183">
                    <c:v>3:16</c:v>
                  </c:pt>
                  <c:pt idx="184">
                    <c:v>3:21</c:v>
                  </c:pt>
                  <c:pt idx="185">
                    <c:v>3:26</c:v>
                  </c:pt>
                  <c:pt idx="186">
                    <c:v>3:31</c:v>
                  </c:pt>
                  <c:pt idx="187">
                    <c:v>3:36</c:v>
                  </c:pt>
                  <c:pt idx="188">
                    <c:v>3:41</c:v>
                  </c:pt>
                  <c:pt idx="189">
                    <c:v>3:46</c:v>
                  </c:pt>
                  <c:pt idx="190">
                    <c:v>3:51</c:v>
                  </c:pt>
                  <c:pt idx="191">
                    <c:v>3:56</c:v>
                  </c:pt>
                  <c:pt idx="192">
                    <c:v>4:01</c:v>
                  </c:pt>
                  <c:pt idx="193">
                    <c:v>4:06</c:v>
                  </c:pt>
                  <c:pt idx="194">
                    <c:v>4:11</c:v>
                  </c:pt>
                  <c:pt idx="195">
                    <c:v>4:16</c:v>
                  </c:pt>
                  <c:pt idx="196">
                    <c:v>4:21</c:v>
                  </c:pt>
                  <c:pt idx="197">
                    <c:v>4:26</c:v>
                  </c:pt>
                  <c:pt idx="198">
                    <c:v>4:31</c:v>
                  </c:pt>
                  <c:pt idx="199">
                    <c:v>4:36</c:v>
                  </c:pt>
                  <c:pt idx="200">
                    <c:v>4:41</c:v>
                  </c:pt>
                  <c:pt idx="201">
                    <c:v>4:46</c:v>
                  </c:pt>
                  <c:pt idx="202">
                    <c:v>4:51</c:v>
                  </c:pt>
                  <c:pt idx="203">
                    <c:v>4:56</c:v>
                  </c:pt>
                  <c:pt idx="204">
                    <c:v>5:01</c:v>
                  </c:pt>
                  <c:pt idx="205">
                    <c:v>5:06</c:v>
                  </c:pt>
                  <c:pt idx="206">
                    <c:v>5:11</c:v>
                  </c:pt>
                  <c:pt idx="207">
                    <c:v>5:16</c:v>
                  </c:pt>
                  <c:pt idx="208">
                    <c:v>5:21</c:v>
                  </c:pt>
                  <c:pt idx="209">
                    <c:v>5:26</c:v>
                  </c:pt>
                  <c:pt idx="210">
                    <c:v>5:31</c:v>
                  </c:pt>
                  <c:pt idx="211">
                    <c:v>5:36</c:v>
                  </c:pt>
                  <c:pt idx="212">
                    <c:v>5:41</c:v>
                  </c:pt>
                  <c:pt idx="213">
                    <c:v>5:46</c:v>
                  </c:pt>
                  <c:pt idx="214">
                    <c:v>5:51</c:v>
                  </c:pt>
                  <c:pt idx="215">
                    <c:v>5:56</c:v>
                  </c:pt>
                  <c:pt idx="216">
                    <c:v>6:01</c:v>
                  </c:pt>
                  <c:pt idx="217">
                    <c:v>6:06</c:v>
                  </c:pt>
                  <c:pt idx="218">
                    <c:v>6:11</c:v>
                  </c:pt>
                  <c:pt idx="219">
                    <c:v>6:16</c:v>
                  </c:pt>
                  <c:pt idx="220">
                    <c:v>6:21</c:v>
                  </c:pt>
                  <c:pt idx="221">
                    <c:v>6:26</c:v>
                  </c:pt>
                  <c:pt idx="222">
                    <c:v>6:31</c:v>
                  </c:pt>
                  <c:pt idx="223">
                    <c:v>6:36</c:v>
                  </c:pt>
                  <c:pt idx="224">
                    <c:v>6:41</c:v>
                  </c:pt>
                  <c:pt idx="225">
                    <c:v>6:46</c:v>
                  </c:pt>
                  <c:pt idx="226">
                    <c:v>6:51</c:v>
                  </c:pt>
                  <c:pt idx="227">
                    <c:v>6:56</c:v>
                  </c:pt>
                  <c:pt idx="228">
                    <c:v>7:01</c:v>
                  </c:pt>
                  <c:pt idx="229">
                    <c:v>7:06</c:v>
                  </c:pt>
                  <c:pt idx="230">
                    <c:v>7:11</c:v>
                  </c:pt>
                  <c:pt idx="231">
                    <c:v>7:16</c:v>
                  </c:pt>
                  <c:pt idx="232">
                    <c:v>7:21</c:v>
                  </c:pt>
                  <c:pt idx="233">
                    <c:v>7:26</c:v>
                  </c:pt>
                  <c:pt idx="234">
                    <c:v>7:31</c:v>
                  </c:pt>
                  <c:pt idx="235">
                    <c:v>7:36</c:v>
                  </c:pt>
                  <c:pt idx="236">
                    <c:v>7:41</c:v>
                  </c:pt>
                  <c:pt idx="237">
                    <c:v>7:46</c:v>
                  </c:pt>
                  <c:pt idx="238">
                    <c:v>7:51</c:v>
                  </c:pt>
                  <c:pt idx="239">
                    <c:v>7:56</c:v>
                  </c:pt>
                  <c:pt idx="240">
                    <c:v>8:01</c:v>
                  </c:pt>
                  <c:pt idx="241">
                    <c:v>8:06</c:v>
                  </c:pt>
                  <c:pt idx="242">
                    <c:v>8:11</c:v>
                  </c:pt>
                  <c:pt idx="243">
                    <c:v>8:16</c:v>
                  </c:pt>
                  <c:pt idx="244">
                    <c:v>8:21</c:v>
                  </c:pt>
                  <c:pt idx="245">
                    <c:v>8:26</c:v>
                  </c:pt>
                  <c:pt idx="246">
                    <c:v>8:31</c:v>
                  </c:pt>
                  <c:pt idx="247">
                    <c:v>8:36</c:v>
                  </c:pt>
                  <c:pt idx="248">
                    <c:v>8:41</c:v>
                  </c:pt>
                  <c:pt idx="249">
                    <c:v>8:46</c:v>
                  </c:pt>
                  <c:pt idx="250">
                    <c:v>8:51</c:v>
                  </c:pt>
                  <c:pt idx="251">
                    <c:v>8:56</c:v>
                  </c:pt>
                  <c:pt idx="252">
                    <c:v>9:01</c:v>
                  </c:pt>
                  <c:pt idx="253">
                    <c:v>9:06</c:v>
                  </c:pt>
                  <c:pt idx="254">
                    <c:v>9:11</c:v>
                  </c:pt>
                  <c:pt idx="255">
                    <c:v>9:16</c:v>
                  </c:pt>
                  <c:pt idx="256">
                    <c:v>9:21</c:v>
                  </c:pt>
                  <c:pt idx="257">
                    <c:v>9:26</c:v>
                  </c:pt>
                  <c:pt idx="258">
                    <c:v>9:31</c:v>
                  </c:pt>
                  <c:pt idx="259">
                    <c:v>9:36</c:v>
                  </c:pt>
                  <c:pt idx="260">
                    <c:v>9:41</c:v>
                  </c:pt>
                  <c:pt idx="261">
                    <c:v>9:46</c:v>
                  </c:pt>
                  <c:pt idx="262">
                    <c:v>9:51</c:v>
                  </c:pt>
                  <c:pt idx="263">
                    <c:v>9:56</c:v>
                  </c:pt>
                  <c:pt idx="264">
                    <c:v>10:01</c:v>
                  </c:pt>
                  <c:pt idx="265">
                    <c:v>10:06</c:v>
                  </c:pt>
                  <c:pt idx="266">
                    <c:v>10:11</c:v>
                  </c:pt>
                  <c:pt idx="267">
                    <c:v>10:16</c:v>
                  </c:pt>
                  <c:pt idx="268">
                    <c:v>10:21</c:v>
                  </c:pt>
                  <c:pt idx="269">
                    <c:v>10:26</c:v>
                  </c:pt>
                  <c:pt idx="270">
                    <c:v>10:31</c:v>
                  </c:pt>
                  <c:pt idx="271">
                    <c:v>10:36</c:v>
                  </c:pt>
                  <c:pt idx="272">
                    <c:v>10:41</c:v>
                  </c:pt>
                  <c:pt idx="273">
                    <c:v>10:46</c:v>
                  </c:pt>
                  <c:pt idx="274">
                    <c:v>10:51</c:v>
                  </c:pt>
                  <c:pt idx="275">
                    <c:v>10:56</c:v>
                  </c:pt>
                  <c:pt idx="276">
                    <c:v>11:01</c:v>
                  </c:pt>
                  <c:pt idx="277">
                    <c:v>11:06</c:v>
                  </c:pt>
                  <c:pt idx="278">
                    <c:v>11:11</c:v>
                  </c:pt>
                  <c:pt idx="279">
                    <c:v>11:16</c:v>
                  </c:pt>
                  <c:pt idx="280">
                    <c:v>11:21</c:v>
                  </c:pt>
                  <c:pt idx="281">
                    <c:v>11:26</c:v>
                  </c:pt>
                  <c:pt idx="282">
                    <c:v>11:31</c:v>
                  </c:pt>
                  <c:pt idx="283">
                    <c:v>11:36</c:v>
                  </c:pt>
                  <c:pt idx="284">
                    <c:v>11:41</c:v>
                  </c:pt>
                  <c:pt idx="285">
                    <c:v>11:46</c:v>
                  </c:pt>
                  <c:pt idx="286">
                    <c:v>11:51</c:v>
                  </c:pt>
                  <c:pt idx="287">
                    <c:v>11:56</c:v>
                  </c:pt>
                </c:lvl>
              </c:multiLvlStrCache>
            </c:multiLvlStrRef>
          </c:xVal>
          <c:yVal>
            <c:numRef>
              <c:f>Sheet5!$D$2:$D$289</c:f>
              <c:numCache>
                <c:formatCode>General</c:formatCode>
                <c:ptCount val="288"/>
                <c:pt idx="0">
                  <c:v>8.137290286640001</c:v>
                </c:pt>
                <c:pt idx="1">
                  <c:v>8.13090905284</c:v>
                </c:pt>
                <c:pt idx="2">
                  <c:v>8.1306761132</c:v>
                </c:pt>
                <c:pt idx="3">
                  <c:v>8.13651928924</c:v>
                </c:pt>
                <c:pt idx="4">
                  <c:v>8.148346717440001</c:v>
                </c:pt>
                <c:pt idx="5">
                  <c:v>8.16606653428</c:v>
                </c:pt>
                <c:pt idx="6">
                  <c:v>8.18956062952</c:v>
                </c:pt>
                <c:pt idx="7">
                  <c:v>8.218710892919998</c:v>
                </c:pt>
                <c:pt idx="8">
                  <c:v>8.25338937172</c:v>
                </c:pt>
                <c:pt idx="9">
                  <c:v>8.2934549898</c:v>
                </c:pt>
                <c:pt idx="10">
                  <c:v>8.3387633902</c:v>
                </c:pt>
                <c:pt idx="11">
                  <c:v>8.38916037344</c:v>
                </c:pt>
                <c:pt idx="12">
                  <c:v>8.44449502088</c:v>
                </c:pt>
                <c:pt idx="13">
                  <c:v>8.504600009679998</c:v>
                </c:pt>
                <c:pt idx="14">
                  <c:v>8.56931129784</c:v>
                </c:pt>
                <c:pt idx="15">
                  <c:v>8.63846484336</c:v>
                </c:pt>
                <c:pt idx="16">
                  <c:v>8.71189004256</c:v>
                </c:pt>
                <c:pt idx="17">
                  <c:v>8.78940973008</c:v>
                </c:pt>
                <c:pt idx="18">
                  <c:v>8.87085330224</c:v>
                </c:pt>
                <c:pt idx="19">
                  <c:v>8.956043593679998</c:v>
                </c:pt>
                <c:pt idx="20">
                  <c:v>9.04480671988</c:v>
                </c:pt>
                <c:pt idx="21">
                  <c:v>9.13696223464</c:v>
                </c:pt>
                <c:pt idx="22">
                  <c:v>9.232329691759998</c:v>
                </c:pt>
                <c:pt idx="23">
                  <c:v>9.330728645039998</c:v>
                </c:pt>
                <c:pt idx="24">
                  <c:v>9.43196880576</c:v>
                </c:pt>
                <c:pt idx="25">
                  <c:v>9.53586972772</c:v>
                </c:pt>
                <c:pt idx="26">
                  <c:v>9.64223784136</c:v>
                </c:pt>
                <c:pt idx="27">
                  <c:v>9.75087957712</c:v>
                </c:pt>
                <c:pt idx="28">
                  <c:v>9.86159152292</c:v>
                </c:pt>
                <c:pt idx="29">
                  <c:v>9.974173547520001</c:v>
                </c:pt>
                <c:pt idx="30">
                  <c:v>10.08840911548</c:v>
                </c:pt>
                <c:pt idx="31">
                  <c:v>10.2040849722</c:v>
                </c:pt>
                <c:pt idx="32">
                  <c:v>10.32097473972</c:v>
                </c:pt>
                <c:pt idx="33">
                  <c:v>10.43884875924</c:v>
                </c:pt>
                <c:pt idx="34">
                  <c:v>10.5574642486</c:v>
                </c:pt>
                <c:pt idx="35">
                  <c:v>10.67657186396</c:v>
                </c:pt>
                <c:pt idx="36">
                  <c:v>10.7959156998</c:v>
                </c:pt>
                <c:pt idx="37">
                  <c:v>10.91523328892</c:v>
                </c:pt>
                <c:pt idx="38">
                  <c:v>11.03424904076</c:v>
                </c:pt>
                <c:pt idx="39">
                  <c:v>11.15268080308</c:v>
                </c:pt>
                <c:pt idx="40">
                  <c:v>11.27023986196</c:v>
                </c:pt>
                <c:pt idx="41">
                  <c:v>11.38663750348</c:v>
                </c:pt>
                <c:pt idx="42">
                  <c:v>11.50156860952</c:v>
                </c:pt>
                <c:pt idx="43">
                  <c:v>11.6147313428</c:v>
                </c:pt>
                <c:pt idx="44">
                  <c:v>11.72581402352</c:v>
                </c:pt>
                <c:pt idx="45">
                  <c:v>11.83451153356</c:v>
                </c:pt>
                <c:pt idx="46">
                  <c:v>11.94051219312</c:v>
                </c:pt>
                <c:pt idx="47">
                  <c:v>12.0435043224</c:v>
                </c:pt>
                <c:pt idx="48">
                  <c:v>12.14318936496</c:v>
                </c:pt>
                <c:pt idx="49">
                  <c:v>12.23925892184</c:v>
                </c:pt>
                <c:pt idx="50">
                  <c:v>12.33142099828</c:v>
                </c:pt>
                <c:pt idx="51">
                  <c:v>12.41939344204</c:v>
                </c:pt>
                <c:pt idx="52">
                  <c:v>12.50289410088</c:v>
                </c:pt>
                <c:pt idx="53">
                  <c:v>12.5816605076</c:v>
                </c:pt>
                <c:pt idx="54">
                  <c:v>12.65544003752</c:v>
                </c:pt>
                <c:pt idx="55">
                  <c:v>12.72399647016</c:v>
                </c:pt>
                <c:pt idx="56">
                  <c:v>12.78711327008</c:v>
                </c:pt>
                <c:pt idx="57">
                  <c:v>12.84458374436</c:v>
                </c:pt>
                <c:pt idx="58">
                  <c:v>12.89622416596</c:v>
                </c:pt>
                <c:pt idx="59">
                  <c:v>12.94186721204</c:v>
                </c:pt>
                <c:pt idx="60">
                  <c:v>12.98137508732</c:v>
                </c:pt>
                <c:pt idx="61">
                  <c:v>13.0146165582</c:v>
                </c:pt>
                <c:pt idx="62">
                  <c:v>13.04148991864</c:v>
                </c:pt>
                <c:pt idx="63">
                  <c:v>13.0619098668</c:v>
                </c:pt>
                <c:pt idx="64">
                  <c:v>13.07581734756</c:v>
                </c:pt>
                <c:pt idx="65">
                  <c:v>13.08316971</c:v>
                </c:pt>
                <c:pt idx="66">
                  <c:v>13.0839407074</c:v>
                </c:pt>
                <c:pt idx="67">
                  <c:v>13.07813033976</c:v>
                </c:pt>
                <c:pt idx="68">
                  <c:v>13.06575173044</c:v>
                </c:pt>
                <c:pt idx="69">
                  <c:v>13.04683112616</c:v>
                </c:pt>
                <c:pt idx="70">
                  <c:v>13.02141773952</c:v>
                </c:pt>
                <c:pt idx="71">
                  <c:v>12.98957390648</c:v>
                </c:pt>
                <c:pt idx="72">
                  <c:v>12.95136852468</c:v>
                </c:pt>
                <c:pt idx="73">
                  <c:v>12.9068901768</c:v>
                </c:pt>
                <c:pt idx="74">
                  <c:v>12.8562340072</c:v>
                </c:pt>
                <c:pt idx="75">
                  <c:v>12.79950172192</c:v>
                </c:pt>
                <c:pt idx="76">
                  <c:v>12.73680815036</c:v>
                </c:pt>
                <c:pt idx="77">
                  <c:v>12.66826812192</c:v>
                </c:pt>
                <c:pt idx="78">
                  <c:v>12.59400302768</c:v>
                </c:pt>
                <c:pt idx="79">
                  <c:v>12.51414738208</c:v>
                </c:pt>
                <c:pt idx="80">
                  <c:v>12.42882585704</c:v>
                </c:pt>
                <c:pt idx="81">
                  <c:v>12.33816968616</c:v>
                </c:pt>
                <c:pt idx="82">
                  <c:v>12.24231338388</c:v>
                </c:pt>
                <c:pt idx="83">
                  <c:v>12.14139474548</c:v>
                </c:pt>
                <c:pt idx="84">
                  <c:v>12.0355482854</c:v>
                </c:pt>
                <c:pt idx="85">
                  <c:v>11.92490851808</c:v>
                </c:pt>
                <c:pt idx="86">
                  <c:v>11.80960995796</c:v>
                </c:pt>
                <c:pt idx="87">
                  <c:v>11.68979368116</c:v>
                </c:pt>
                <c:pt idx="88">
                  <c:v>11.56559748296</c:v>
                </c:pt>
                <c:pt idx="89">
                  <c:v>11.43716243948</c:v>
                </c:pt>
                <c:pt idx="90">
                  <c:v>11.30462306516</c:v>
                </c:pt>
                <c:pt idx="91">
                  <c:v>11.1681269978</c:v>
                </c:pt>
                <c:pt idx="92">
                  <c:v>11.02781859436</c:v>
                </c:pt>
                <c:pt idx="93">
                  <c:v>10.88384877348</c:v>
                </c:pt>
                <c:pt idx="94">
                  <c:v>10.7363684538</c:v>
                </c:pt>
                <c:pt idx="95">
                  <c:v>10.58554167732</c:v>
                </c:pt>
                <c:pt idx="96">
                  <c:v>10.43153248604</c:v>
                </c:pt>
                <c:pt idx="97">
                  <c:v>10.2745082028</c:v>
                </c:pt>
                <c:pt idx="98">
                  <c:v>10.11465255464</c:v>
                </c:pt>
                <c:pt idx="99">
                  <c:v>9.95215254944</c:v>
                </c:pt>
                <c:pt idx="100">
                  <c:v>9.78720175676</c:v>
                </c:pt>
                <c:pt idx="101">
                  <c:v>9.62000686952</c:v>
                </c:pt>
                <c:pt idx="102">
                  <c:v>9.45078442316</c:v>
                </c:pt>
                <c:pt idx="103">
                  <c:v>9.27975423396</c:v>
                </c:pt>
                <c:pt idx="104">
                  <c:v>9.10714924156</c:v>
                </c:pt>
                <c:pt idx="105">
                  <c:v>8.93322207064</c:v>
                </c:pt>
                <c:pt idx="106">
                  <c:v>8.75822206504</c:v>
                </c:pt>
                <c:pt idx="107">
                  <c:v>8.5824149728</c:v>
                </c:pt>
                <c:pt idx="108">
                  <c:v>8.406073103640001</c:v>
                </c:pt>
                <c:pt idx="109">
                  <c:v>8.22948189064</c:v>
                </c:pt>
                <c:pt idx="110">
                  <c:v>8.05293004772</c:v>
                </c:pt>
                <c:pt idx="111">
                  <c:v>7.876725973839999</c:v>
                </c:pt>
                <c:pt idx="112">
                  <c:v>7.70116822544</c:v>
                </c:pt>
                <c:pt idx="113">
                  <c:v>7.526575043999999</c:v>
                </c:pt>
                <c:pt idx="114">
                  <c:v>7.35326795184</c:v>
                </c:pt>
                <c:pt idx="115">
                  <c:v>7.181568471279999</c:v>
                </c:pt>
                <c:pt idx="116">
                  <c:v>7.011807967159999</c:v>
                </c:pt>
                <c:pt idx="117">
                  <c:v>6.84431780432</c:v>
                </c:pt>
                <c:pt idx="118">
                  <c:v>6.67942606676</c:v>
                </c:pt>
                <c:pt idx="119">
                  <c:v>6.517470681000001</c:v>
                </c:pt>
                <c:pt idx="120">
                  <c:v>6.35878301188</c:v>
                </c:pt>
                <c:pt idx="121">
                  <c:v>6.20369442424</c:v>
                </c:pt>
                <c:pt idx="122">
                  <c:v>6.05253300208</c:v>
                </c:pt>
                <c:pt idx="123">
                  <c:v>5.90562026772</c:v>
                </c:pt>
                <c:pt idx="124">
                  <c:v>5.76327446264</c:v>
                </c:pt>
                <c:pt idx="125">
                  <c:v>5.6258039858</c:v>
                </c:pt>
                <c:pt idx="126">
                  <c:v>5.493520517</c:v>
                </c:pt>
                <c:pt idx="127">
                  <c:v>5.36670948932</c:v>
                </c:pt>
                <c:pt idx="128">
                  <c:v>5.24566289752</c:v>
                </c:pt>
                <c:pt idx="129">
                  <c:v>5.13064977048</c:v>
                </c:pt>
                <c:pt idx="130">
                  <c:v>5.0219325754</c:v>
                </c:pt>
                <c:pt idx="131">
                  <c:v>4.91975737528</c:v>
                </c:pt>
                <c:pt idx="132">
                  <c:v>4.8243603906</c:v>
                </c:pt>
                <c:pt idx="133">
                  <c:v>4.7359581568</c:v>
                </c:pt>
                <c:pt idx="134">
                  <c:v>4.6547573668</c:v>
                </c:pt>
                <c:pt idx="135">
                  <c:v>4.580945028479999</c:v>
                </c:pt>
                <c:pt idx="136">
                  <c:v>4.51468846468</c:v>
                </c:pt>
                <c:pt idx="137">
                  <c:v>4.4561353132</c:v>
                </c:pt>
                <c:pt idx="138">
                  <c:v>4.40542665016</c:v>
                </c:pt>
                <c:pt idx="139">
                  <c:v>4.362674024119999</c:v>
                </c:pt>
                <c:pt idx="140">
                  <c:v>4.327969298599999</c:v>
                </c:pt>
                <c:pt idx="141">
                  <c:v>4.30139121376</c:v>
                </c:pt>
                <c:pt idx="142">
                  <c:v>4.28299882472</c:v>
                </c:pt>
                <c:pt idx="143">
                  <c:v>4.27282493988</c:v>
                </c:pt>
                <c:pt idx="144">
                  <c:v>4.270889244279999</c:v>
                </c:pt>
                <c:pt idx="145">
                  <c:v>4.27718517624</c:v>
                </c:pt>
                <c:pt idx="146">
                  <c:v>4.2916996124</c:v>
                </c:pt>
                <c:pt idx="147">
                  <c:v>4.31438990184</c:v>
                </c:pt>
                <c:pt idx="148">
                  <c:v>4.34519698944</c:v>
                </c:pt>
                <c:pt idx="149">
                  <c:v>4.38404869672</c:v>
                </c:pt>
                <c:pt idx="150">
                  <c:v>4.43085316016</c:v>
                </c:pt>
                <c:pt idx="151">
                  <c:v>4.48550211204</c:v>
                </c:pt>
                <c:pt idx="152">
                  <c:v>4.54787416128</c:v>
                </c:pt>
                <c:pt idx="153">
                  <c:v>4.61783479344</c:v>
                </c:pt>
                <c:pt idx="154">
                  <c:v>4.69522980904</c:v>
                </c:pt>
                <c:pt idx="155">
                  <c:v>4.7799050086</c:v>
                </c:pt>
                <c:pt idx="156">
                  <c:v>4.8716865076</c:v>
                </c:pt>
                <c:pt idx="157">
                  <c:v>4.97039385984</c:v>
                </c:pt>
                <c:pt idx="158">
                  <c:v>5.07583349576</c:v>
                </c:pt>
                <c:pt idx="159">
                  <c:v>5.187815126639999</c:v>
                </c:pt>
                <c:pt idx="160">
                  <c:v>5.30612877872</c:v>
                </c:pt>
                <c:pt idx="161">
                  <c:v>5.43057103992</c:v>
                </c:pt>
                <c:pt idx="162">
                  <c:v>5.5609253748</c:v>
                </c:pt>
                <c:pt idx="163">
                  <c:v>5.696975247919999</c:v>
                </c:pt>
                <c:pt idx="164">
                  <c:v>5.83850412384</c:v>
                </c:pt>
                <c:pt idx="165">
                  <c:v>5.985285624599999</c:v>
                </c:pt>
                <c:pt idx="166">
                  <c:v>6.13709665308</c:v>
                </c:pt>
                <c:pt idx="167">
                  <c:v>6.29371411216</c:v>
                </c:pt>
                <c:pt idx="168">
                  <c:v>6.45490834304</c:v>
                </c:pt>
                <c:pt idx="169">
                  <c:v>6.6204562486</c:v>
                </c:pt>
                <c:pt idx="170">
                  <c:v>6.790128170040001</c:v>
                </c:pt>
                <c:pt idx="171">
                  <c:v>6.96369444856</c:v>
                </c:pt>
                <c:pt idx="172">
                  <c:v>7.14092214452</c:v>
                </c:pt>
                <c:pt idx="173">
                  <c:v>7.32158159912</c:v>
                </c:pt>
                <c:pt idx="174">
                  <c:v>7.50543659188</c:v>
                </c:pt>
                <c:pt idx="175">
                  <c:v>7.692247621479999</c:v>
                </c:pt>
                <c:pt idx="176">
                  <c:v>7.881778467439999</c:v>
                </c:pt>
                <c:pt idx="177">
                  <c:v>8.07378306676</c:v>
                </c:pt>
                <c:pt idx="178">
                  <c:v>8.2680120756</c:v>
                </c:pt>
                <c:pt idx="179">
                  <c:v>8.46420958844</c:v>
                </c:pt>
                <c:pt idx="180">
                  <c:v>8.66211641892</c:v>
                </c:pt>
                <c:pt idx="181">
                  <c:v>8.861466819</c:v>
                </c:pt>
                <c:pt idx="182">
                  <c:v>9.06198847896</c:v>
                </c:pt>
                <c:pt idx="183">
                  <c:v>9.26339924656</c:v>
                </c:pt>
                <c:pt idx="184">
                  <c:v>9.46541368872</c:v>
                </c:pt>
                <c:pt idx="185">
                  <c:v>9.667736529839998</c:v>
                </c:pt>
                <c:pt idx="186">
                  <c:v>9.87006593264</c:v>
                </c:pt>
                <c:pt idx="187">
                  <c:v>10.07209021732</c:v>
                </c:pt>
                <c:pt idx="188">
                  <c:v>10.27349442324</c:v>
                </c:pt>
                <c:pt idx="189">
                  <c:v>10.47396030892</c:v>
                </c:pt>
                <c:pt idx="190">
                  <c:v>10.67314994784</c:v>
                </c:pt>
                <c:pt idx="191">
                  <c:v>10.87073853684</c:v>
                </c:pt>
                <c:pt idx="192">
                  <c:v>11.0663881494</c:v>
                </c:pt>
                <c:pt idx="193">
                  <c:v>11.25975757816</c:v>
                </c:pt>
                <c:pt idx="194">
                  <c:v>11.45050561576</c:v>
                </c:pt>
                <c:pt idx="195">
                  <c:v>11.63829433568</c:v>
                </c:pt>
                <c:pt idx="196">
                  <c:v>11.8227858114</c:v>
                </c:pt>
                <c:pt idx="197">
                  <c:v>12.00364539724</c:v>
                </c:pt>
                <c:pt idx="198">
                  <c:v>12.18054172836</c:v>
                </c:pt>
                <c:pt idx="199">
                  <c:v>12.35315328244</c:v>
                </c:pt>
                <c:pt idx="200">
                  <c:v>12.52116837968</c:v>
                </c:pt>
                <c:pt idx="201">
                  <c:v>12.6842851828</c:v>
                </c:pt>
                <c:pt idx="202">
                  <c:v>12.84221169704</c:v>
                </c:pt>
                <c:pt idx="203">
                  <c:v>12.994669051</c:v>
                </c:pt>
                <c:pt idx="204">
                  <c:v>13.14139805832</c:v>
                </c:pt>
                <c:pt idx="205">
                  <c:v>13.282152656</c:v>
                </c:pt>
                <c:pt idx="206">
                  <c:v>13.41670318524</c:v>
                </c:pt>
                <c:pt idx="207">
                  <c:v>13.5448495148</c:v>
                </c:pt>
                <c:pt idx="208">
                  <c:v>13.66639479428</c:v>
                </c:pt>
                <c:pt idx="209">
                  <c:v>13.78117498168</c:v>
                </c:pt>
                <c:pt idx="210">
                  <c:v>13.8890424392</c:v>
                </c:pt>
                <c:pt idx="211">
                  <c:v>13.98987249492</c:v>
                </c:pt>
                <c:pt idx="212">
                  <c:v>14.08355688112</c:v>
                </c:pt>
                <c:pt idx="213">
                  <c:v>14.17001029596</c:v>
                </c:pt>
                <c:pt idx="214">
                  <c:v>14.24917368432</c:v>
                </c:pt>
                <c:pt idx="215">
                  <c:v>14.32100111444</c:v>
                </c:pt>
                <c:pt idx="216">
                  <c:v>14.38546305876</c:v>
                </c:pt>
                <c:pt idx="217">
                  <c:v>14.44255951728</c:v>
                </c:pt>
                <c:pt idx="218">
                  <c:v>14.49229377084</c:v>
                </c:pt>
                <c:pt idx="219">
                  <c:v>14.534695347</c:v>
                </c:pt>
                <c:pt idx="220">
                  <c:v>14.56980689668</c:v>
                </c:pt>
                <c:pt idx="221">
                  <c:v>14.59767763248</c:v>
                </c:pt>
                <c:pt idx="222">
                  <c:v>14.61837645204</c:v>
                </c:pt>
                <c:pt idx="223">
                  <c:v>14.63197553384</c:v>
                </c:pt>
                <c:pt idx="224">
                  <c:v>14.63856346056</c:v>
                </c:pt>
                <c:pt idx="225">
                  <c:v>14.63823209572</c:v>
                </c:pt>
                <c:pt idx="226">
                  <c:v>14.63107658368</c:v>
                </c:pt>
                <c:pt idx="227">
                  <c:v>14.617208473</c:v>
                </c:pt>
                <c:pt idx="228">
                  <c:v>14.59672946972</c:v>
                </c:pt>
                <c:pt idx="229">
                  <c:v>14.5697511224</c:v>
                </c:pt>
                <c:pt idx="230">
                  <c:v>14.53639482212</c:v>
                </c:pt>
                <c:pt idx="231">
                  <c:v>14.4967688366</c:v>
                </c:pt>
                <c:pt idx="232">
                  <c:v>14.45099127608</c:v>
                </c:pt>
                <c:pt idx="233">
                  <c:v>14.39918353164</c:v>
                </c:pt>
                <c:pt idx="234">
                  <c:v>14.34146043268</c:v>
                </c:pt>
                <c:pt idx="235">
                  <c:v>14.27794008944</c:v>
                </c:pt>
                <c:pt idx="236">
                  <c:v>14.20874717384</c:v>
                </c:pt>
                <c:pt idx="237">
                  <c:v>14.13399979612</c:v>
                </c:pt>
                <c:pt idx="238">
                  <c:v>14.05381934736</c:v>
                </c:pt>
                <c:pt idx="239">
                  <c:v>13.96833049948</c:v>
                </c:pt>
                <c:pt idx="240">
                  <c:v>13.8776579244</c:v>
                </c:pt>
                <c:pt idx="241">
                  <c:v>13.78193613656</c:v>
                </c:pt>
                <c:pt idx="242">
                  <c:v>13.68128980788</c:v>
                </c:pt>
                <c:pt idx="243">
                  <c:v>13.57586657616</c:v>
                </c:pt>
                <c:pt idx="244">
                  <c:v>13.46580095584</c:v>
                </c:pt>
                <c:pt idx="245">
                  <c:v>13.35125042724</c:v>
                </c:pt>
                <c:pt idx="246">
                  <c:v>13.232365909</c:v>
                </c:pt>
                <c:pt idx="247">
                  <c:v>13.10931144312</c:v>
                </c:pt>
                <c:pt idx="248">
                  <c:v>12.98226419496</c:v>
                </c:pt>
                <c:pt idx="249">
                  <c:v>12.85140132988</c:v>
                </c:pt>
                <c:pt idx="250">
                  <c:v>12.7169131366</c:v>
                </c:pt>
                <c:pt idx="251">
                  <c:v>12.5790030272</c:v>
                </c:pt>
                <c:pt idx="252">
                  <c:v>12.43788425628</c:v>
                </c:pt>
                <c:pt idx="253">
                  <c:v>12.29377335928</c:v>
                </c:pt>
                <c:pt idx="254">
                  <c:v>12.14690327584</c:v>
                </c:pt>
                <c:pt idx="255">
                  <c:v>11.99752006896</c:v>
                </c:pt>
                <c:pt idx="256">
                  <c:v>11.84587636332</c:v>
                </c:pt>
                <c:pt idx="257">
                  <c:v>11.69223134528</c:v>
                </c:pt>
                <c:pt idx="258">
                  <c:v>11.5368606054</c:v>
                </c:pt>
                <c:pt idx="259">
                  <c:v>11.38004957676</c:v>
                </c:pt>
                <c:pt idx="260">
                  <c:v>11.22208369244</c:v>
                </c:pt>
                <c:pt idx="261">
                  <c:v>11.06326807056</c:v>
                </c:pt>
                <c:pt idx="262">
                  <c:v>10.9039045484</c:v>
                </c:pt>
                <c:pt idx="263">
                  <c:v>10.74431136744</c:v>
                </c:pt>
                <c:pt idx="264">
                  <c:v>10.58480020748</c:v>
                </c:pt>
                <c:pt idx="265">
                  <c:v>10.42569587168</c:v>
                </c:pt>
                <c:pt idx="266">
                  <c:v>10.26732644404</c:v>
                </c:pt>
                <c:pt idx="267">
                  <c:v>10.11002000856</c:v>
                </c:pt>
                <c:pt idx="268">
                  <c:v>9.95410464924</c:v>
                </c:pt>
                <c:pt idx="269">
                  <c:v>9.79991501176</c:v>
                </c:pt>
                <c:pt idx="270">
                  <c:v>9.64777261844</c:v>
                </c:pt>
                <c:pt idx="271">
                  <c:v>9.49800883412</c:v>
                </c:pt>
                <c:pt idx="272">
                  <c:v>9.35094518112</c:v>
                </c:pt>
                <c:pt idx="273">
                  <c:v>9.20689990092</c:v>
                </c:pt>
                <c:pt idx="274">
                  <c:v>9.06618467332</c:v>
                </c:pt>
                <c:pt idx="275">
                  <c:v>8.92910461644</c:v>
                </c:pt>
                <c:pt idx="276">
                  <c:v>8.79595828672</c:v>
                </c:pt>
                <c:pt idx="277">
                  <c:v>8.66703439808</c:v>
                </c:pt>
                <c:pt idx="278">
                  <c:v>8.54260854108</c:v>
                </c:pt>
                <c:pt idx="279">
                  <c:v>8.42294646376</c:v>
                </c:pt>
                <c:pt idx="280">
                  <c:v>8.30830407164</c:v>
                </c:pt>
                <c:pt idx="281">
                  <c:v>8.19892414688</c:v>
                </c:pt>
                <c:pt idx="282">
                  <c:v>8.0950297866</c:v>
                </c:pt>
                <c:pt idx="283">
                  <c:v>7.9968342454</c:v>
                </c:pt>
                <c:pt idx="284">
                  <c:v>7.90453109284</c:v>
                </c:pt>
                <c:pt idx="285">
                  <c:v>7.818300775119999</c:v>
                </c:pt>
                <c:pt idx="286">
                  <c:v>7.73831061508</c:v>
                </c:pt>
                <c:pt idx="287">
                  <c:v>7.664698407999999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17C</c:v>
                </c:pt>
              </c:strCache>
            </c:strRef>
          </c:tx>
          <c:xVal>
            <c:multiLvlStrRef>
              <c:f>Sheet5!$B$2:$C$289</c:f>
              <c:multiLvlStrCache>
                <c:ptCount val="288"/>
                <c:lvl>
                  <c:pt idx="0">
                    <c:v>AM</c:v>
                  </c:pt>
                  <c:pt idx="1">
                    <c:v>AM</c:v>
                  </c:pt>
                  <c:pt idx="2">
                    <c:v>AM</c:v>
                  </c:pt>
                  <c:pt idx="3">
                    <c:v>AM</c:v>
                  </c:pt>
                  <c:pt idx="4">
                    <c:v>AM</c:v>
                  </c:pt>
                  <c:pt idx="5">
                    <c:v>AM</c:v>
                  </c:pt>
                  <c:pt idx="6">
                    <c:v>AM</c:v>
                  </c:pt>
                  <c:pt idx="7">
                    <c:v>AM</c:v>
                  </c:pt>
                  <c:pt idx="8">
                    <c:v>AM</c:v>
                  </c:pt>
                  <c:pt idx="9">
                    <c:v>AM</c:v>
                  </c:pt>
                  <c:pt idx="10">
                    <c:v>AM</c:v>
                  </c:pt>
                  <c:pt idx="11">
                    <c:v>AM</c:v>
                  </c:pt>
                  <c:pt idx="12">
                    <c:v>AM</c:v>
                  </c:pt>
                  <c:pt idx="13">
                    <c:v>AM</c:v>
                  </c:pt>
                  <c:pt idx="14">
                    <c:v>AM</c:v>
                  </c:pt>
                  <c:pt idx="15">
                    <c:v>AM</c:v>
                  </c:pt>
                  <c:pt idx="16">
                    <c:v>AM</c:v>
                  </c:pt>
                  <c:pt idx="17">
                    <c:v>AM</c:v>
                  </c:pt>
                  <c:pt idx="18">
                    <c:v>AM</c:v>
                  </c:pt>
                  <c:pt idx="19">
                    <c:v>AM</c:v>
                  </c:pt>
                  <c:pt idx="20">
                    <c:v>AM</c:v>
                  </c:pt>
                  <c:pt idx="21">
                    <c:v>AM</c:v>
                  </c:pt>
                  <c:pt idx="22">
                    <c:v>AM</c:v>
                  </c:pt>
                  <c:pt idx="23">
                    <c:v>AM</c:v>
                  </c:pt>
                  <c:pt idx="24">
                    <c:v>AM</c:v>
                  </c:pt>
                  <c:pt idx="25">
                    <c:v>AM</c:v>
                  </c:pt>
                  <c:pt idx="26">
                    <c:v>AM</c:v>
                  </c:pt>
                  <c:pt idx="27">
                    <c:v>AM</c:v>
                  </c:pt>
                  <c:pt idx="28">
                    <c:v>AM</c:v>
                  </c:pt>
                  <c:pt idx="29">
                    <c:v>AM</c:v>
                  </c:pt>
                  <c:pt idx="30">
                    <c:v>AM</c:v>
                  </c:pt>
                  <c:pt idx="31">
                    <c:v>AM</c:v>
                  </c:pt>
                  <c:pt idx="32">
                    <c:v>AM</c:v>
                  </c:pt>
                  <c:pt idx="33">
                    <c:v>AM</c:v>
                  </c:pt>
                  <c:pt idx="34">
                    <c:v>AM</c:v>
                  </c:pt>
                  <c:pt idx="35">
                    <c:v>AM</c:v>
                  </c:pt>
                  <c:pt idx="36">
                    <c:v>AM</c:v>
                  </c:pt>
                  <c:pt idx="37">
                    <c:v>AM</c:v>
                  </c:pt>
                  <c:pt idx="38">
                    <c:v>AM</c:v>
                  </c:pt>
                  <c:pt idx="39">
                    <c:v>AM</c:v>
                  </c:pt>
                  <c:pt idx="40">
                    <c:v>AM</c:v>
                  </c:pt>
                  <c:pt idx="41">
                    <c:v>AM</c:v>
                  </c:pt>
                  <c:pt idx="42">
                    <c:v>AM</c:v>
                  </c:pt>
                  <c:pt idx="43">
                    <c:v>AM</c:v>
                  </c:pt>
                  <c:pt idx="44">
                    <c:v>AM</c:v>
                  </c:pt>
                  <c:pt idx="45">
                    <c:v>AM</c:v>
                  </c:pt>
                  <c:pt idx="46">
                    <c:v>AM</c:v>
                  </c:pt>
                  <c:pt idx="47">
                    <c:v>AM</c:v>
                  </c:pt>
                  <c:pt idx="48">
                    <c:v>AM</c:v>
                  </c:pt>
                  <c:pt idx="49">
                    <c:v>AM</c:v>
                  </c:pt>
                  <c:pt idx="50">
                    <c:v>AM</c:v>
                  </c:pt>
                  <c:pt idx="51">
                    <c:v>AM</c:v>
                  </c:pt>
                  <c:pt idx="52">
                    <c:v>AM</c:v>
                  </c:pt>
                  <c:pt idx="53">
                    <c:v>AM</c:v>
                  </c:pt>
                  <c:pt idx="54">
                    <c:v>AM</c:v>
                  </c:pt>
                  <c:pt idx="55">
                    <c:v>AM</c:v>
                  </c:pt>
                  <c:pt idx="56">
                    <c:v>AM</c:v>
                  </c:pt>
                  <c:pt idx="57">
                    <c:v>AM</c:v>
                  </c:pt>
                  <c:pt idx="58">
                    <c:v>AM</c:v>
                  </c:pt>
                  <c:pt idx="59">
                    <c:v>AM</c:v>
                  </c:pt>
                  <c:pt idx="60">
                    <c:v>AM</c:v>
                  </c:pt>
                  <c:pt idx="61">
                    <c:v>AM</c:v>
                  </c:pt>
                  <c:pt idx="62">
                    <c:v>AM</c:v>
                  </c:pt>
                  <c:pt idx="63">
                    <c:v>AM</c:v>
                  </c:pt>
                  <c:pt idx="64">
                    <c:v>AM</c:v>
                  </c:pt>
                  <c:pt idx="65">
                    <c:v>AM</c:v>
                  </c:pt>
                  <c:pt idx="66">
                    <c:v>AM</c:v>
                  </c:pt>
                  <c:pt idx="67">
                    <c:v>AM</c:v>
                  </c:pt>
                  <c:pt idx="68">
                    <c:v>AM</c:v>
                  </c:pt>
                  <c:pt idx="69">
                    <c:v>AM</c:v>
                  </c:pt>
                  <c:pt idx="70">
                    <c:v>AM</c:v>
                  </c:pt>
                  <c:pt idx="71">
                    <c:v>AM</c:v>
                  </c:pt>
                  <c:pt idx="72">
                    <c:v>AM</c:v>
                  </c:pt>
                  <c:pt idx="73">
                    <c:v>AM</c:v>
                  </c:pt>
                  <c:pt idx="74">
                    <c:v>AM</c:v>
                  </c:pt>
                  <c:pt idx="75">
                    <c:v>AM</c:v>
                  </c:pt>
                  <c:pt idx="76">
                    <c:v>AM</c:v>
                  </c:pt>
                  <c:pt idx="77">
                    <c:v>AM</c:v>
                  </c:pt>
                  <c:pt idx="78">
                    <c:v>AM</c:v>
                  </c:pt>
                  <c:pt idx="79">
                    <c:v>AM</c:v>
                  </c:pt>
                  <c:pt idx="80">
                    <c:v>AM</c:v>
                  </c:pt>
                  <c:pt idx="81">
                    <c:v>AM</c:v>
                  </c:pt>
                  <c:pt idx="82">
                    <c:v>AM</c:v>
                  </c:pt>
                  <c:pt idx="83">
                    <c:v>AM</c:v>
                  </c:pt>
                  <c:pt idx="84">
                    <c:v>AM</c:v>
                  </c:pt>
                  <c:pt idx="85">
                    <c:v>AM</c:v>
                  </c:pt>
                  <c:pt idx="86">
                    <c:v>AM</c:v>
                  </c:pt>
                  <c:pt idx="87">
                    <c:v>AM</c:v>
                  </c:pt>
                  <c:pt idx="88">
                    <c:v>AM</c:v>
                  </c:pt>
                  <c:pt idx="89">
                    <c:v>AM</c:v>
                  </c:pt>
                  <c:pt idx="90">
                    <c:v>AM</c:v>
                  </c:pt>
                  <c:pt idx="91">
                    <c:v>AM</c:v>
                  </c:pt>
                  <c:pt idx="92">
                    <c:v>AM</c:v>
                  </c:pt>
                  <c:pt idx="93">
                    <c:v>AM</c:v>
                  </c:pt>
                  <c:pt idx="94">
                    <c:v>AM</c:v>
                  </c:pt>
                  <c:pt idx="95">
                    <c:v>AM</c:v>
                  </c:pt>
                  <c:pt idx="96">
                    <c:v>AM</c:v>
                  </c:pt>
                  <c:pt idx="97">
                    <c:v>AM</c:v>
                  </c:pt>
                  <c:pt idx="98">
                    <c:v>AM</c:v>
                  </c:pt>
                  <c:pt idx="99">
                    <c:v>AM</c:v>
                  </c:pt>
                  <c:pt idx="100">
                    <c:v>AM</c:v>
                  </c:pt>
                  <c:pt idx="101">
                    <c:v>AM</c:v>
                  </c:pt>
                  <c:pt idx="102">
                    <c:v>AM</c:v>
                  </c:pt>
                  <c:pt idx="103">
                    <c:v>AM</c:v>
                  </c:pt>
                  <c:pt idx="104">
                    <c:v>AM</c:v>
                  </c:pt>
                  <c:pt idx="105">
                    <c:v>AM</c:v>
                  </c:pt>
                  <c:pt idx="106">
                    <c:v>AM</c:v>
                  </c:pt>
                  <c:pt idx="107">
                    <c:v>AM</c:v>
                  </c:pt>
                  <c:pt idx="108">
                    <c:v>AM</c:v>
                  </c:pt>
                  <c:pt idx="109">
                    <c:v>AM</c:v>
                  </c:pt>
                  <c:pt idx="110">
                    <c:v>AM</c:v>
                  </c:pt>
                  <c:pt idx="111">
                    <c:v>AM</c:v>
                  </c:pt>
                  <c:pt idx="112">
                    <c:v>AM</c:v>
                  </c:pt>
                  <c:pt idx="113">
                    <c:v>AM</c:v>
                  </c:pt>
                  <c:pt idx="114">
                    <c:v>AM</c:v>
                  </c:pt>
                  <c:pt idx="115">
                    <c:v>AM</c:v>
                  </c:pt>
                  <c:pt idx="116">
                    <c:v>AM</c:v>
                  </c:pt>
                  <c:pt idx="117">
                    <c:v>AM</c:v>
                  </c:pt>
                  <c:pt idx="118">
                    <c:v>AM</c:v>
                  </c:pt>
                  <c:pt idx="119">
                    <c:v>AM</c:v>
                  </c:pt>
                  <c:pt idx="120">
                    <c:v>AM</c:v>
                  </c:pt>
                  <c:pt idx="121">
                    <c:v>AM</c:v>
                  </c:pt>
                  <c:pt idx="122">
                    <c:v>AM</c:v>
                  </c:pt>
                  <c:pt idx="123">
                    <c:v>AM</c:v>
                  </c:pt>
                  <c:pt idx="124">
                    <c:v>AM</c:v>
                  </c:pt>
                  <c:pt idx="125">
                    <c:v>AM</c:v>
                  </c:pt>
                  <c:pt idx="126">
                    <c:v>AM</c:v>
                  </c:pt>
                  <c:pt idx="127">
                    <c:v>AM</c:v>
                  </c:pt>
                  <c:pt idx="128">
                    <c:v>AM</c:v>
                  </c:pt>
                  <c:pt idx="129">
                    <c:v>AM</c:v>
                  </c:pt>
                  <c:pt idx="130">
                    <c:v>AM</c:v>
                  </c:pt>
                  <c:pt idx="131">
                    <c:v>AM</c:v>
                  </c:pt>
                  <c:pt idx="132">
                    <c:v>AM</c:v>
                  </c:pt>
                  <c:pt idx="133">
                    <c:v>AM</c:v>
                  </c:pt>
                  <c:pt idx="134">
                    <c:v>AM</c:v>
                  </c:pt>
                  <c:pt idx="135">
                    <c:v>AM</c:v>
                  </c:pt>
                  <c:pt idx="136">
                    <c:v>AM</c:v>
                  </c:pt>
                  <c:pt idx="137">
                    <c:v>AM</c:v>
                  </c:pt>
                  <c:pt idx="138">
                    <c:v>AM</c:v>
                  </c:pt>
                  <c:pt idx="139">
                    <c:v>AM</c:v>
                  </c:pt>
                  <c:pt idx="140">
                    <c:v>AM</c:v>
                  </c:pt>
                  <c:pt idx="141">
                    <c:v>AM</c:v>
                  </c:pt>
                  <c:pt idx="142">
                    <c:v>AM</c:v>
                  </c:pt>
                  <c:pt idx="143">
                    <c:v>AM</c:v>
                  </c:pt>
                  <c:pt idx="144">
                    <c:v>PM</c:v>
                  </c:pt>
                  <c:pt idx="145">
                    <c:v>PM</c:v>
                  </c:pt>
                  <c:pt idx="146">
                    <c:v>PM</c:v>
                  </c:pt>
                  <c:pt idx="147">
                    <c:v>PM</c:v>
                  </c:pt>
                  <c:pt idx="148">
                    <c:v>PM</c:v>
                  </c:pt>
                  <c:pt idx="149">
                    <c:v>PM</c:v>
                  </c:pt>
                  <c:pt idx="150">
                    <c:v>PM</c:v>
                  </c:pt>
                  <c:pt idx="151">
                    <c:v>PM</c:v>
                  </c:pt>
                  <c:pt idx="152">
                    <c:v>PM</c:v>
                  </c:pt>
                  <c:pt idx="153">
                    <c:v>PM</c:v>
                  </c:pt>
                  <c:pt idx="154">
                    <c:v>PM</c:v>
                  </c:pt>
                  <c:pt idx="155">
                    <c:v>PM</c:v>
                  </c:pt>
                  <c:pt idx="156">
                    <c:v>PM</c:v>
                  </c:pt>
                  <c:pt idx="157">
                    <c:v>PM</c:v>
                  </c:pt>
                  <c:pt idx="158">
                    <c:v>PM</c:v>
                  </c:pt>
                  <c:pt idx="159">
                    <c:v>PM</c:v>
                  </c:pt>
                  <c:pt idx="160">
                    <c:v>PM</c:v>
                  </c:pt>
                  <c:pt idx="161">
                    <c:v>PM</c:v>
                  </c:pt>
                  <c:pt idx="162">
                    <c:v>PM</c:v>
                  </c:pt>
                  <c:pt idx="163">
                    <c:v>PM</c:v>
                  </c:pt>
                  <c:pt idx="164">
                    <c:v>PM</c:v>
                  </c:pt>
                  <c:pt idx="165">
                    <c:v>PM</c:v>
                  </c:pt>
                  <c:pt idx="166">
                    <c:v>PM</c:v>
                  </c:pt>
                  <c:pt idx="167">
                    <c:v>PM</c:v>
                  </c:pt>
                  <c:pt idx="168">
                    <c:v>PM</c:v>
                  </c:pt>
                  <c:pt idx="169">
                    <c:v>PM</c:v>
                  </c:pt>
                  <c:pt idx="170">
                    <c:v>PM</c:v>
                  </c:pt>
                  <c:pt idx="171">
                    <c:v>PM</c:v>
                  </c:pt>
                  <c:pt idx="172">
                    <c:v>PM</c:v>
                  </c:pt>
                  <c:pt idx="173">
                    <c:v>PM</c:v>
                  </c:pt>
                  <c:pt idx="174">
                    <c:v>PM</c:v>
                  </c:pt>
                  <c:pt idx="175">
                    <c:v>PM</c:v>
                  </c:pt>
                  <c:pt idx="176">
                    <c:v>PM</c:v>
                  </c:pt>
                  <c:pt idx="177">
                    <c:v>PM</c:v>
                  </c:pt>
                  <c:pt idx="178">
                    <c:v>PM</c:v>
                  </c:pt>
                  <c:pt idx="179">
                    <c:v>PM</c:v>
                  </c:pt>
                  <c:pt idx="180">
                    <c:v>PM</c:v>
                  </c:pt>
                  <c:pt idx="181">
                    <c:v>PM</c:v>
                  </c:pt>
                  <c:pt idx="182">
                    <c:v>PM</c:v>
                  </c:pt>
                  <c:pt idx="183">
                    <c:v>PM</c:v>
                  </c:pt>
                  <c:pt idx="184">
                    <c:v>PM</c:v>
                  </c:pt>
                  <c:pt idx="185">
                    <c:v>PM</c:v>
                  </c:pt>
                  <c:pt idx="186">
                    <c:v>PM</c:v>
                  </c:pt>
                  <c:pt idx="187">
                    <c:v>PM</c:v>
                  </c:pt>
                  <c:pt idx="188">
                    <c:v>PM</c:v>
                  </c:pt>
                  <c:pt idx="189">
                    <c:v>PM</c:v>
                  </c:pt>
                  <c:pt idx="190">
                    <c:v>PM</c:v>
                  </c:pt>
                  <c:pt idx="191">
                    <c:v>PM</c:v>
                  </c:pt>
                  <c:pt idx="192">
                    <c:v>PM</c:v>
                  </c:pt>
                  <c:pt idx="193">
                    <c:v>PM</c:v>
                  </c:pt>
                  <c:pt idx="194">
                    <c:v>PM</c:v>
                  </c:pt>
                  <c:pt idx="195">
                    <c:v>PM</c:v>
                  </c:pt>
                  <c:pt idx="196">
                    <c:v>PM</c:v>
                  </c:pt>
                  <c:pt idx="197">
                    <c:v>PM</c:v>
                  </c:pt>
                  <c:pt idx="198">
                    <c:v>PM</c:v>
                  </c:pt>
                  <c:pt idx="199">
                    <c:v>PM</c:v>
                  </c:pt>
                  <c:pt idx="200">
                    <c:v>PM</c:v>
                  </c:pt>
                  <c:pt idx="201">
                    <c:v>PM</c:v>
                  </c:pt>
                  <c:pt idx="202">
                    <c:v>PM</c:v>
                  </c:pt>
                  <c:pt idx="203">
                    <c:v>PM</c:v>
                  </c:pt>
                  <c:pt idx="204">
                    <c:v>PM</c:v>
                  </c:pt>
                  <c:pt idx="205">
                    <c:v>PM</c:v>
                  </c:pt>
                  <c:pt idx="206">
                    <c:v>PM</c:v>
                  </c:pt>
                  <c:pt idx="207">
                    <c:v>PM</c:v>
                  </c:pt>
                  <c:pt idx="208">
                    <c:v>PM</c:v>
                  </c:pt>
                  <c:pt idx="209">
                    <c:v>PM</c:v>
                  </c:pt>
                  <c:pt idx="210">
                    <c:v>PM</c:v>
                  </c:pt>
                  <c:pt idx="211">
                    <c:v>PM</c:v>
                  </c:pt>
                  <c:pt idx="212">
                    <c:v>PM</c:v>
                  </c:pt>
                  <c:pt idx="213">
                    <c:v>PM</c:v>
                  </c:pt>
                  <c:pt idx="214">
                    <c:v>PM</c:v>
                  </c:pt>
                  <c:pt idx="215">
                    <c:v>PM</c:v>
                  </c:pt>
                  <c:pt idx="216">
                    <c:v>PM</c:v>
                  </c:pt>
                  <c:pt idx="217">
                    <c:v>PM</c:v>
                  </c:pt>
                  <c:pt idx="218">
                    <c:v>PM</c:v>
                  </c:pt>
                  <c:pt idx="219">
                    <c:v>PM</c:v>
                  </c:pt>
                  <c:pt idx="220">
                    <c:v>PM</c:v>
                  </c:pt>
                  <c:pt idx="221">
                    <c:v>PM</c:v>
                  </c:pt>
                  <c:pt idx="222">
                    <c:v>PM</c:v>
                  </c:pt>
                  <c:pt idx="223">
                    <c:v>PM</c:v>
                  </c:pt>
                  <c:pt idx="224">
                    <c:v>PM</c:v>
                  </c:pt>
                  <c:pt idx="225">
                    <c:v>PM</c:v>
                  </c:pt>
                  <c:pt idx="226">
                    <c:v>PM</c:v>
                  </c:pt>
                  <c:pt idx="227">
                    <c:v>PM</c:v>
                  </c:pt>
                  <c:pt idx="228">
                    <c:v>PM</c:v>
                  </c:pt>
                  <c:pt idx="229">
                    <c:v>PM</c:v>
                  </c:pt>
                  <c:pt idx="230">
                    <c:v>PM</c:v>
                  </c:pt>
                  <c:pt idx="231">
                    <c:v>PM</c:v>
                  </c:pt>
                  <c:pt idx="232">
                    <c:v>PM</c:v>
                  </c:pt>
                  <c:pt idx="233">
                    <c:v>PM</c:v>
                  </c:pt>
                  <c:pt idx="234">
                    <c:v>PM</c:v>
                  </c:pt>
                  <c:pt idx="235">
                    <c:v>PM</c:v>
                  </c:pt>
                  <c:pt idx="236">
                    <c:v>PM</c:v>
                  </c:pt>
                  <c:pt idx="237">
                    <c:v>PM</c:v>
                  </c:pt>
                  <c:pt idx="238">
                    <c:v>PM</c:v>
                  </c:pt>
                  <c:pt idx="239">
                    <c:v>PM</c:v>
                  </c:pt>
                  <c:pt idx="240">
                    <c:v>PM</c:v>
                  </c:pt>
                  <c:pt idx="241">
                    <c:v>PM</c:v>
                  </c:pt>
                  <c:pt idx="242">
                    <c:v>PM</c:v>
                  </c:pt>
                  <c:pt idx="243">
                    <c:v>PM</c:v>
                  </c:pt>
                  <c:pt idx="244">
                    <c:v>PM</c:v>
                  </c:pt>
                  <c:pt idx="245">
                    <c:v>PM</c:v>
                  </c:pt>
                  <c:pt idx="246">
                    <c:v>PM</c:v>
                  </c:pt>
                  <c:pt idx="247">
                    <c:v>PM</c:v>
                  </c:pt>
                  <c:pt idx="248">
                    <c:v>PM</c:v>
                  </c:pt>
                  <c:pt idx="249">
                    <c:v>PM</c:v>
                  </c:pt>
                  <c:pt idx="250">
                    <c:v>PM</c:v>
                  </c:pt>
                  <c:pt idx="251">
                    <c:v>PM</c:v>
                  </c:pt>
                  <c:pt idx="252">
                    <c:v>PM</c:v>
                  </c:pt>
                  <c:pt idx="253">
                    <c:v>PM</c:v>
                  </c:pt>
                  <c:pt idx="254">
                    <c:v>PM</c:v>
                  </c:pt>
                  <c:pt idx="255">
                    <c:v>PM</c:v>
                  </c:pt>
                  <c:pt idx="256">
                    <c:v>PM</c:v>
                  </c:pt>
                  <c:pt idx="257">
                    <c:v>PM</c:v>
                  </c:pt>
                  <c:pt idx="258">
                    <c:v>PM</c:v>
                  </c:pt>
                  <c:pt idx="259">
                    <c:v>PM</c:v>
                  </c:pt>
                  <c:pt idx="260">
                    <c:v>PM</c:v>
                  </c:pt>
                  <c:pt idx="261">
                    <c:v>PM</c:v>
                  </c:pt>
                  <c:pt idx="262">
                    <c:v>PM</c:v>
                  </c:pt>
                  <c:pt idx="263">
                    <c:v>PM</c:v>
                  </c:pt>
                  <c:pt idx="264">
                    <c:v>PM</c:v>
                  </c:pt>
                  <c:pt idx="265">
                    <c:v>PM</c:v>
                  </c:pt>
                  <c:pt idx="266">
                    <c:v>PM</c:v>
                  </c:pt>
                  <c:pt idx="267">
                    <c:v>PM</c:v>
                  </c:pt>
                  <c:pt idx="268">
                    <c:v>PM</c:v>
                  </c:pt>
                  <c:pt idx="269">
                    <c:v>PM</c:v>
                  </c:pt>
                  <c:pt idx="270">
                    <c:v>PM</c:v>
                  </c:pt>
                  <c:pt idx="271">
                    <c:v>PM</c:v>
                  </c:pt>
                  <c:pt idx="272">
                    <c:v>PM</c:v>
                  </c:pt>
                  <c:pt idx="273">
                    <c:v>PM</c:v>
                  </c:pt>
                  <c:pt idx="274">
                    <c:v>PM</c:v>
                  </c:pt>
                  <c:pt idx="275">
                    <c:v>PM</c:v>
                  </c:pt>
                  <c:pt idx="276">
                    <c:v>PM</c:v>
                  </c:pt>
                  <c:pt idx="277">
                    <c:v>PM</c:v>
                  </c:pt>
                  <c:pt idx="278">
                    <c:v>PM</c:v>
                  </c:pt>
                  <c:pt idx="279">
                    <c:v>PM</c:v>
                  </c:pt>
                  <c:pt idx="280">
                    <c:v>PM</c:v>
                  </c:pt>
                  <c:pt idx="281">
                    <c:v>PM</c:v>
                  </c:pt>
                  <c:pt idx="282">
                    <c:v>PM</c:v>
                  </c:pt>
                  <c:pt idx="283">
                    <c:v>PM</c:v>
                  </c:pt>
                  <c:pt idx="284">
                    <c:v>PM</c:v>
                  </c:pt>
                  <c:pt idx="285">
                    <c:v>PM</c:v>
                  </c:pt>
                  <c:pt idx="286">
                    <c:v>PM</c:v>
                  </c:pt>
                  <c:pt idx="287">
                    <c:v>PM</c:v>
                  </c:pt>
                </c:lvl>
                <c:lvl>
                  <c:pt idx="0">
                    <c:v>12:01</c:v>
                  </c:pt>
                  <c:pt idx="1">
                    <c:v>12:06</c:v>
                  </c:pt>
                  <c:pt idx="2">
                    <c:v>12:11</c:v>
                  </c:pt>
                  <c:pt idx="3">
                    <c:v>12:16</c:v>
                  </c:pt>
                  <c:pt idx="4">
                    <c:v>12:21</c:v>
                  </c:pt>
                  <c:pt idx="5">
                    <c:v>12:26</c:v>
                  </c:pt>
                  <c:pt idx="6">
                    <c:v>12:31</c:v>
                  </c:pt>
                  <c:pt idx="7">
                    <c:v>12:36</c:v>
                  </c:pt>
                  <c:pt idx="8">
                    <c:v>12:41</c:v>
                  </c:pt>
                  <c:pt idx="9">
                    <c:v>12:46</c:v>
                  </c:pt>
                  <c:pt idx="10">
                    <c:v>12:51</c:v>
                  </c:pt>
                  <c:pt idx="11">
                    <c:v>12:56</c:v>
                  </c:pt>
                  <c:pt idx="12">
                    <c:v>1:01</c:v>
                  </c:pt>
                  <c:pt idx="13">
                    <c:v>1:06</c:v>
                  </c:pt>
                  <c:pt idx="14">
                    <c:v>1:11</c:v>
                  </c:pt>
                  <c:pt idx="15">
                    <c:v>1:16</c:v>
                  </c:pt>
                  <c:pt idx="16">
                    <c:v>1:21</c:v>
                  </c:pt>
                  <c:pt idx="17">
                    <c:v>1:26</c:v>
                  </c:pt>
                  <c:pt idx="18">
                    <c:v>1:31</c:v>
                  </c:pt>
                  <c:pt idx="19">
                    <c:v>1:36</c:v>
                  </c:pt>
                  <c:pt idx="20">
                    <c:v>1:41</c:v>
                  </c:pt>
                  <c:pt idx="21">
                    <c:v>1:46</c:v>
                  </c:pt>
                  <c:pt idx="22">
                    <c:v>1:51</c:v>
                  </c:pt>
                  <c:pt idx="23">
                    <c:v>1:56</c:v>
                  </c:pt>
                  <c:pt idx="24">
                    <c:v>2:01</c:v>
                  </c:pt>
                  <c:pt idx="25">
                    <c:v>2:06</c:v>
                  </c:pt>
                  <c:pt idx="26">
                    <c:v>2:11</c:v>
                  </c:pt>
                  <c:pt idx="27">
                    <c:v>2:16</c:v>
                  </c:pt>
                  <c:pt idx="28">
                    <c:v>2:21</c:v>
                  </c:pt>
                  <c:pt idx="29">
                    <c:v>2:26</c:v>
                  </c:pt>
                  <c:pt idx="30">
                    <c:v>2:31</c:v>
                  </c:pt>
                  <c:pt idx="31">
                    <c:v>2:36</c:v>
                  </c:pt>
                  <c:pt idx="32">
                    <c:v>2:41</c:v>
                  </c:pt>
                  <c:pt idx="33">
                    <c:v>2:46</c:v>
                  </c:pt>
                  <c:pt idx="34">
                    <c:v>2:51</c:v>
                  </c:pt>
                  <c:pt idx="35">
                    <c:v>2:56</c:v>
                  </c:pt>
                  <c:pt idx="36">
                    <c:v>3:01</c:v>
                  </c:pt>
                  <c:pt idx="37">
                    <c:v>3:06</c:v>
                  </c:pt>
                  <c:pt idx="38">
                    <c:v>3:11</c:v>
                  </c:pt>
                  <c:pt idx="39">
                    <c:v>3:16</c:v>
                  </c:pt>
                  <c:pt idx="40">
                    <c:v>3:21</c:v>
                  </c:pt>
                  <c:pt idx="41">
                    <c:v>3:26</c:v>
                  </c:pt>
                  <c:pt idx="42">
                    <c:v>3:31</c:v>
                  </c:pt>
                  <c:pt idx="43">
                    <c:v>3:36</c:v>
                  </c:pt>
                  <c:pt idx="44">
                    <c:v>3:41</c:v>
                  </c:pt>
                  <c:pt idx="45">
                    <c:v>3:46</c:v>
                  </c:pt>
                  <c:pt idx="46">
                    <c:v>3:51</c:v>
                  </c:pt>
                  <c:pt idx="47">
                    <c:v>3:56</c:v>
                  </c:pt>
                  <c:pt idx="48">
                    <c:v>4:01</c:v>
                  </c:pt>
                  <c:pt idx="49">
                    <c:v>4:06</c:v>
                  </c:pt>
                  <c:pt idx="50">
                    <c:v>4:11</c:v>
                  </c:pt>
                  <c:pt idx="51">
                    <c:v>4:16</c:v>
                  </c:pt>
                  <c:pt idx="52">
                    <c:v>4:21</c:v>
                  </c:pt>
                  <c:pt idx="53">
                    <c:v>4:26</c:v>
                  </c:pt>
                  <c:pt idx="54">
                    <c:v>4:31</c:v>
                  </c:pt>
                  <c:pt idx="55">
                    <c:v>4:36</c:v>
                  </c:pt>
                  <c:pt idx="56">
                    <c:v>4:41</c:v>
                  </c:pt>
                  <c:pt idx="57">
                    <c:v>4:46</c:v>
                  </c:pt>
                  <c:pt idx="58">
                    <c:v>4:51</c:v>
                  </c:pt>
                  <c:pt idx="59">
                    <c:v>4:56</c:v>
                  </c:pt>
                  <c:pt idx="60">
                    <c:v>5:01</c:v>
                  </c:pt>
                  <c:pt idx="61">
                    <c:v>5:06</c:v>
                  </c:pt>
                  <c:pt idx="62">
                    <c:v>5:11</c:v>
                  </c:pt>
                  <c:pt idx="63">
                    <c:v>5:16</c:v>
                  </c:pt>
                  <c:pt idx="64">
                    <c:v>5:21</c:v>
                  </c:pt>
                  <c:pt idx="65">
                    <c:v>5:26</c:v>
                  </c:pt>
                  <c:pt idx="66">
                    <c:v>5:31</c:v>
                  </c:pt>
                  <c:pt idx="67">
                    <c:v>5:36</c:v>
                  </c:pt>
                  <c:pt idx="68">
                    <c:v>5:41</c:v>
                  </c:pt>
                  <c:pt idx="69">
                    <c:v>5:46</c:v>
                  </c:pt>
                  <c:pt idx="70">
                    <c:v>5:51</c:v>
                  </c:pt>
                  <c:pt idx="71">
                    <c:v>5:56</c:v>
                  </c:pt>
                  <c:pt idx="72">
                    <c:v>6:01</c:v>
                  </c:pt>
                  <c:pt idx="73">
                    <c:v>6:06</c:v>
                  </c:pt>
                  <c:pt idx="74">
                    <c:v>6:11</c:v>
                  </c:pt>
                  <c:pt idx="75">
                    <c:v>6:16</c:v>
                  </c:pt>
                  <c:pt idx="76">
                    <c:v>6:21</c:v>
                  </c:pt>
                  <c:pt idx="77">
                    <c:v>6:26</c:v>
                  </c:pt>
                  <c:pt idx="78">
                    <c:v>6:31</c:v>
                  </c:pt>
                  <c:pt idx="79">
                    <c:v>6:36</c:v>
                  </c:pt>
                  <c:pt idx="80">
                    <c:v>6:41</c:v>
                  </c:pt>
                  <c:pt idx="81">
                    <c:v>6:46</c:v>
                  </c:pt>
                  <c:pt idx="82">
                    <c:v>6:51</c:v>
                  </c:pt>
                  <c:pt idx="83">
                    <c:v>6:56</c:v>
                  </c:pt>
                  <c:pt idx="84">
                    <c:v>7:01</c:v>
                  </c:pt>
                  <c:pt idx="85">
                    <c:v>7:06</c:v>
                  </c:pt>
                  <c:pt idx="86">
                    <c:v>7:11</c:v>
                  </c:pt>
                  <c:pt idx="87">
                    <c:v>7:16</c:v>
                  </c:pt>
                  <c:pt idx="88">
                    <c:v>7:21</c:v>
                  </c:pt>
                  <c:pt idx="89">
                    <c:v>7:26</c:v>
                  </c:pt>
                  <c:pt idx="90">
                    <c:v>7:31</c:v>
                  </c:pt>
                  <c:pt idx="91">
                    <c:v>7:36</c:v>
                  </c:pt>
                  <c:pt idx="92">
                    <c:v>7:41</c:v>
                  </c:pt>
                  <c:pt idx="93">
                    <c:v>7:46</c:v>
                  </c:pt>
                  <c:pt idx="94">
                    <c:v>7:51</c:v>
                  </c:pt>
                  <c:pt idx="95">
                    <c:v>7:56</c:v>
                  </c:pt>
                  <c:pt idx="96">
                    <c:v>8:01</c:v>
                  </c:pt>
                  <c:pt idx="97">
                    <c:v>8:06</c:v>
                  </c:pt>
                  <c:pt idx="98">
                    <c:v>8:11</c:v>
                  </c:pt>
                  <c:pt idx="99">
                    <c:v>8:16</c:v>
                  </c:pt>
                  <c:pt idx="100">
                    <c:v>8:21</c:v>
                  </c:pt>
                  <c:pt idx="101">
                    <c:v>8:26</c:v>
                  </c:pt>
                  <c:pt idx="102">
                    <c:v>8:31</c:v>
                  </c:pt>
                  <c:pt idx="103">
                    <c:v>8:36</c:v>
                  </c:pt>
                  <c:pt idx="104">
                    <c:v>8:41</c:v>
                  </c:pt>
                  <c:pt idx="105">
                    <c:v>8:46</c:v>
                  </c:pt>
                  <c:pt idx="106">
                    <c:v>8:51</c:v>
                  </c:pt>
                  <c:pt idx="107">
                    <c:v>8:56</c:v>
                  </c:pt>
                  <c:pt idx="108">
                    <c:v>9:01</c:v>
                  </c:pt>
                  <c:pt idx="109">
                    <c:v>9:06</c:v>
                  </c:pt>
                  <c:pt idx="110">
                    <c:v>9:11</c:v>
                  </c:pt>
                  <c:pt idx="111">
                    <c:v>9:16</c:v>
                  </c:pt>
                  <c:pt idx="112">
                    <c:v>9:21</c:v>
                  </c:pt>
                  <c:pt idx="113">
                    <c:v>9:26</c:v>
                  </c:pt>
                  <c:pt idx="114">
                    <c:v>9:31</c:v>
                  </c:pt>
                  <c:pt idx="115">
                    <c:v>9:36</c:v>
                  </c:pt>
                  <c:pt idx="116">
                    <c:v>9:41</c:v>
                  </c:pt>
                  <c:pt idx="117">
                    <c:v>9:46</c:v>
                  </c:pt>
                  <c:pt idx="118">
                    <c:v>9:51</c:v>
                  </c:pt>
                  <c:pt idx="119">
                    <c:v>9:56</c:v>
                  </c:pt>
                  <c:pt idx="120">
                    <c:v>10:01</c:v>
                  </c:pt>
                  <c:pt idx="121">
                    <c:v>10:06</c:v>
                  </c:pt>
                  <c:pt idx="122">
                    <c:v>10:11</c:v>
                  </c:pt>
                  <c:pt idx="123">
                    <c:v>10:16</c:v>
                  </c:pt>
                  <c:pt idx="124">
                    <c:v>10:21</c:v>
                  </c:pt>
                  <c:pt idx="125">
                    <c:v>10:26</c:v>
                  </c:pt>
                  <c:pt idx="126">
                    <c:v>10:31</c:v>
                  </c:pt>
                  <c:pt idx="127">
                    <c:v>10:36</c:v>
                  </c:pt>
                  <c:pt idx="128">
                    <c:v>10:41</c:v>
                  </c:pt>
                  <c:pt idx="129">
                    <c:v>10:46</c:v>
                  </c:pt>
                  <c:pt idx="130">
                    <c:v>10:51</c:v>
                  </c:pt>
                  <c:pt idx="131">
                    <c:v>10:56</c:v>
                  </c:pt>
                  <c:pt idx="132">
                    <c:v>11:01</c:v>
                  </c:pt>
                  <c:pt idx="133">
                    <c:v>11:06</c:v>
                  </c:pt>
                  <c:pt idx="134">
                    <c:v>11:11</c:v>
                  </c:pt>
                  <c:pt idx="135">
                    <c:v>11:16</c:v>
                  </c:pt>
                  <c:pt idx="136">
                    <c:v>11:21</c:v>
                  </c:pt>
                  <c:pt idx="137">
                    <c:v>11:26</c:v>
                  </c:pt>
                  <c:pt idx="138">
                    <c:v>11:31</c:v>
                  </c:pt>
                  <c:pt idx="139">
                    <c:v>11:36</c:v>
                  </c:pt>
                  <c:pt idx="140">
                    <c:v>11:41</c:v>
                  </c:pt>
                  <c:pt idx="141">
                    <c:v>11:46</c:v>
                  </c:pt>
                  <c:pt idx="142">
                    <c:v>11:51</c:v>
                  </c:pt>
                  <c:pt idx="143">
                    <c:v>11:56</c:v>
                  </c:pt>
                  <c:pt idx="144">
                    <c:v>12:01</c:v>
                  </c:pt>
                  <c:pt idx="145">
                    <c:v>12:06</c:v>
                  </c:pt>
                  <c:pt idx="146">
                    <c:v>12:11</c:v>
                  </c:pt>
                  <c:pt idx="147">
                    <c:v>12:16</c:v>
                  </c:pt>
                  <c:pt idx="148">
                    <c:v>12:21</c:v>
                  </c:pt>
                  <c:pt idx="149">
                    <c:v>12:26</c:v>
                  </c:pt>
                  <c:pt idx="150">
                    <c:v>12:31</c:v>
                  </c:pt>
                  <c:pt idx="151">
                    <c:v>12:36</c:v>
                  </c:pt>
                  <c:pt idx="152">
                    <c:v>12:41</c:v>
                  </c:pt>
                  <c:pt idx="153">
                    <c:v>12:46</c:v>
                  </c:pt>
                  <c:pt idx="154">
                    <c:v>12:51</c:v>
                  </c:pt>
                  <c:pt idx="155">
                    <c:v>12:56</c:v>
                  </c:pt>
                  <c:pt idx="156">
                    <c:v>1:01</c:v>
                  </c:pt>
                  <c:pt idx="157">
                    <c:v>1:06</c:v>
                  </c:pt>
                  <c:pt idx="158">
                    <c:v>1:11</c:v>
                  </c:pt>
                  <c:pt idx="159">
                    <c:v>1:16</c:v>
                  </c:pt>
                  <c:pt idx="160">
                    <c:v>1:21</c:v>
                  </c:pt>
                  <c:pt idx="161">
                    <c:v>1:26</c:v>
                  </c:pt>
                  <c:pt idx="162">
                    <c:v>1:31</c:v>
                  </c:pt>
                  <c:pt idx="163">
                    <c:v>1:36</c:v>
                  </c:pt>
                  <c:pt idx="164">
                    <c:v>1:41</c:v>
                  </c:pt>
                  <c:pt idx="165">
                    <c:v>1:46</c:v>
                  </c:pt>
                  <c:pt idx="166">
                    <c:v>1:51</c:v>
                  </c:pt>
                  <c:pt idx="167">
                    <c:v>1:56</c:v>
                  </c:pt>
                  <c:pt idx="168">
                    <c:v>2:01</c:v>
                  </c:pt>
                  <c:pt idx="169">
                    <c:v>2:06</c:v>
                  </c:pt>
                  <c:pt idx="170">
                    <c:v>2:11</c:v>
                  </c:pt>
                  <c:pt idx="171">
                    <c:v>2:16</c:v>
                  </c:pt>
                  <c:pt idx="172">
                    <c:v>2:21</c:v>
                  </c:pt>
                  <c:pt idx="173">
                    <c:v>2:26</c:v>
                  </c:pt>
                  <c:pt idx="174">
                    <c:v>2:31</c:v>
                  </c:pt>
                  <c:pt idx="175">
                    <c:v>2:36</c:v>
                  </c:pt>
                  <c:pt idx="176">
                    <c:v>2:41</c:v>
                  </c:pt>
                  <c:pt idx="177">
                    <c:v>2:46</c:v>
                  </c:pt>
                  <c:pt idx="178">
                    <c:v>2:51</c:v>
                  </c:pt>
                  <c:pt idx="179">
                    <c:v>2:56</c:v>
                  </c:pt>
                  <c:pt idx="180">
                    <c:v>3:01</c:v>
                  </c:pt>
                  <c:pt idx="181">
                    <c:v>3:06</c:v>
                  </c:pt>
                  <c:pt idx="182">
                    <c:v>3:11</c:v>
                  </c:pt>
                  <c:pt idx="183">
                    <c:v>3:16</c:v>
                  </c:pt>
                  <c:pt idx="184">
                    <c:v>3:21</c:v>
                  </c:pt>
                  <c:pt idx="185">
                    <c:v>3:26</c:v>
                  </c:pt>
                  <c:pt idx="186">
                    <c:v>3:31</c:v>
                  </c:pt>
                  <c:pt idx="187">
                    <c:v>3:36</c:v>
                  </c:pt>
                  <c:pt idx="188">
                    <c:v>3:41</c:v>
                  </c:pt>
                  <c:pt idx="189">
                    <c:v>3:46</c:v>
                  </c:pt>
                  <c:pt idx="190">
                    <c:v>3:51</c:v>
                  </c:pt>
                  <c:pt idx="191">
                    <c:v>3:56</c:v>
                  </c:pt>
                  <c:pt idx="192">
                    <c:v>4:01</c:v>
                  </c:pt>
                  <c:pt idx="193">
                    <c:v>4:06</c:v>
                  </c:pt>
                  <c:pt idx="194">
                    <c:v>4:11</c:v>
                  </c:pt>
                  <c:pt idx="195">
                    <c:v>4:16</c:v>
                  </c:pt>
                  <c:pt idx="196">
                    <c:v>4:21</c:v>
                  </c:pt>
                  <c:pt idx="197">
                    <c:v>4:26</c:v>
                  </c:pt>
                  <c:pt idx="198">
                    <c:v>4:31</c:v>
                  </c:pt>
                  <c:pt idx="199">
                    <c:v>4:36</c:v>
                  </c:pt>
                  <c:pt idx="200">
                    <c:v>4:41</c:v>
                  </c:pt>
                  <c:pt idx="201">
                    <c:v>4:46</c:v>
                  </c:pt>
                  <c:pt idx="202">
                    <c:v>4:51</c:v>
                  </c:pt>
                  <c:pt idx="203">
                    <c:v>4:56</c:v>
                  </c:pt>
                  <c:pt idx="204">
                    <c:v>5:01</c:v>
                  </c:pt>
                  <c:pt idx="205">
                    <c:v>5:06</c:v>
                  </c:pt>
                  <c:pt idx="206">
                    <c:v>5:11</c:v>
                  </c:pt>
                  <c:pt idx="207">
                    <c:v>5:16</c:v>
                  </c:pt>
                  <c:pt idx="208">
                    <c:v>5:21</c:v>
                  </c:pt>
                  <c:pt idx="209">
                    <c:v>5:26</c:v>
                  </c:pt>
                  <c:pt idx="210">
                    <c:v>5:31</c:v>
                  </c:pt>
                  <c:pt idx="211">
                    <c:v>5:36</c:v>
                  </c:pt>
                  <c:pt idx="212">
                    <c:v>5:41</c:v>
                  </c:pt>
                  <c:pt idx="213">
                    <c:v>5:46</c:v>
                  </c:pt>
                  <c:pt idx="214">
                    <c:v>5:51</c:v>
                  </c:pt>
                  <c:pt idx="215">
                    <c:v>5:56</c:v>
                  </c:pt>
                  <c:pt idx="216">
                    <c:v>6:01</c:v>
                  </c:pt>
                  <c:pt idx="217">
                    <c:v>6:06</c:v>
                  </c:pt>
                  <c:pt idx="218">
                    <c:v>6:11</c:v>
                  </c:pt>
                  <c:pt idx="219">
                    <c:v>6:16</c:v>
                  </c:pt>
                  <c:pt idx="220">
                    <c:v>6:21</c:v>
                  </c:pt>
                  <c:pt idx="221">
                    <c:v>6:26</c:v>
                  </c:pt>
                  <c:pt idx="222">
                    <c:v>6:31</c:v>
                  </c:pt>
                  <c:pt idx="223">
                    <c:v>6:36</c:v>
                  </c:pt>
                  <c:pt idx="224">
                    <c:v>6:41</c:v>
                  </c:pt>
                  <c:pt idx="225">
                    <c:v>6:46</c:v>
                  </c:pt>
                  <c:pt idx="226">
                    <c:v>6:51</c:v>
                  </c:pt>
                  <c:pt idx="227">
                    <c:v>6:56</c:v>
                  </c:pt>
                  <c:pt idx="228">
                    <c:v>7:01</c:v>
                  </c:pt>
                  <c:pt idx="229">
                    <c:v>7:06</c:v>
                  </c:pt>
                  <c:pt idx="230">
                    <c:v>7:11</c:v>
                  </c:pt>
                  <c:pt idx="231">
                    <c:v>7:16</c:v>
                  </c:pt>
                  <c:pt idx="232">
                    <c:v>7:21</c:v>
                  </c:pt>
                  <c:pt idx="233">
                    <c:v>7:26</c:v>
                  </c:pt>
                  <c:pt idx="234">
                    <c:v>7:31</c:v>
                  </c:pt>
                  <c:pt idx="235">
                    <c:v>7:36</c:v>
                  </c:pt>
                  <c:pt idx="236">
                    <c:v>7:41</c:v>
                  </c:pt>
                  <c:pt idx="237">
                    <c:v>7:46</c:v>
                  </c:pt>
                  <c:pt idx="238">
                    <c:v>7:51</c:v>
                  </c:pt>
                  <c:pt idx="239">
                    <c:v>7:56</c:v>
                  </c:pt>
                  <c:pt idx="240">
                    <c:v>8:01</c:v>
                  </c:pt>
                  <c:pt idx="241">
                    <c:v>8:06</c:v>
                  </c:pt>
                  <c:pt idx="242">
                    <c:v>8:11</c:v>
                  </c:pt>
                  <c:pt idx="243">
                    <c:v>8:16</c:v>
                  </c:pt>
                  <c:pt idx="244">
                    <c:v>8:21</c:v>
                  </c:pt>
                  <c:pt idx="245">
                    <c:v>8:26</c:v>
                  </c:pt>
                  <c:pt idx="246">
                    <c:v>8:31</c:v>
                  </c:pt>
                  <c:pt idx="247">
                    <c:v>8:36</c:v>
                  </c:pt>
                  <c:pt idx="248">
                    <c:v>8:41</c:v>
                  </c:pt>
                  <c:pt idx="249">
                    <c:v>8:46</c:v>
                  </c:pt>
                  <c:pt idx="250">
                    <c:v>8:51</c:v>
                  </c:pt>
                  <c:pt idx="251">
                    <c:v>8:56</c:v>
                  </c:pt>
                  <c:pt idx="252">
                    <c:v>9:01</c:v>
                  </c:pt>
                  <c:pt idx="253">
                    <c:v>9:06</c:v>
                  </c:pt>
                  <c:pt idx="254">
                    <c:v>9:11</c:v>
                  </c:pt>
                  <c:pt idx="255">
                    <c:v>9:16</c:v>
                  </c:pt>
                  <c:pt idx="256">
                    <c:v>9:21</c:v>
                  </c:pt>
                  <c:pt idx="257">
                    <c:v>9:26</c:v>
                  </c:pt>
                  <c:pt idx="258">
                    <c:v>9:31</c:v>
                  </c:pt>
                  <c:pt idx="259">
                    <c:v>9:36</c:v>
                  </c:pt>
                  <c:pt idx="260">
                    <c:v>9:41</c:v>
                  </c:pt>
                  <c:pt idx="261">
                    <c:v>9:46</c:v>
                  </c:pt>
                  <c:pt idx="262">
                    <c:v>9:51</c:v>
                  </c:pt>
                  <c:pt idx="263">
                    <c:v>9:56</c:v>
                  </c:pt>
                  <c:pt idx="264">
                    <c:v>10:01</c:v>
                  </c:pt>
                  <c:pt idx="265">
                    <c:v>10:06</c:v>
                  </c:pt>
                  <c:pt idx="266">
                    <c:v>10:11</c:v>
                  </c:pt>
                  <c:pt idx="267">
                    <c:v>10:16</c:v>
                  </c:pt>
                  <c:pt idx="268">
                    <c:v>10:21</c:v>
                  </c:pt>
                  <c:pt idx="269">
                    <c:v>10:26</c:v>
                  </c:pt>
                  <c:pt idx="270">
                    <c:v>10:31</c:v>
                  </c:pt>
                  <c:pt idx="271">
                    <c:v>10:36</c:v>
                  </c:pt>
                  <c:pt idx="272">
                    <c:v>10:41</c:v>
                  </c:pt>
                  <c:pt idx="273">
                    <c:v>10:46</c:v>
                  </c:pt>
                  <c:pt idx="274">
                    <c:v>10:51</c:v>
                  </c:pt>
                  <c:pt idx="275">
                    <c:v>10:56</c:v>
                  </c:pt>
                  <c:pt idx="276">
                    <c:v>11:01</c:v>
                  </c:pt>
                  <c:pt idx="277">
                    <c:v>11:06</c:v>
                  </c:pt>
                  <c:pt idx="278">
                    <c:v>11:11</c:v>
                  </c:pt>
                  <c:pt idx="279">
                    <c:v>11:16</c:v>
                  </c:pt>
                  <c:pt idx="280">
                    <c:v>11:21</c:v>
                  </c:pt>
                  <c:pt idx="281">
                    <c:v>11:26</c:v>
                  </c:pt>
                  <c:pt idx="282">
                    <c:v>11:31</c:v>
                  </c:pt>
                  <c:pt idx="283">
                    <c:v>11:36</c:v>
                  </c:pt>
                  <c:pt idx="284">
                    <c:v>11:41</c:v>
                  </c:pt>
                  <c:pt idx="285">
                    <c:v>11:46</c:v>
                  </c:pt>
                  <c:pt idx="286">
                    <c:v>11:51</c:v>
                  </c:pt>
                  <c:pt idx="287">
                    <c:v>11:56</c:v>
                  </c:pt>
                </c:lvl>
              </c:multiLvlStrCache>
            </c:multiLvlStrRef>
          </c:xVal>
          <c:yVal>
            <c:numRef>
              <c:f>Sheet5!$E$2:$E$289</c:f>
              <c:numCache>
                <c:formatCode>General</c:formatCode>
                <c:ptCount val="288"/>
                <c:pt idx="0">
                  <c:v>13.5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13.0</c:v>
                </c:pt>
                <c:pt idx="12">
                  <c:v>13.0</c:v>
                </c:pt>
                <c:pt idx="13">
                  <c:v>13.0</c:v>
                </c:pt>
                <c:pt idx="14">
                  <c:v>13.0</c:v>
                </c:pt>
                <c:pt idx="15">
                  <c:v>13.0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12.0</c:v>
                </c:pt>
                <c:pt idx="32">
                  <c:v>12.0</c:v>
                </c:pt>
                <c:pt idx="33">
                  <c:v>12.0</c:v>
                </c:pt>
                <c:pt idx="34">
                  <c:v>12.0</c:v>
                </c:pt>
                <c:pt idx="35">
                  <c:v>12.0</c:v>
                </c:pt>
                <c:pt idx="36">
                  <c:v>12.0</c:v>
                </c:pt>
                <c:pt idx="37">
                  <c:v>12.0</c:v>
                </c:pt>
                <c:pt idx="38">
                  <c:v>12.0</c:v>
                </c:pt>
                <c:pt idx="39">
                  <c:v>12.0</c:v>
                </c:pt>
                <c:pt idx="40">
                  <c:v>12.5</c:v>
                </c:pt>
                <c:pt idx="41">
                  <c:v>12.5</c:v>
                </c:pt>
                <c:pt idx="42">
                  <c:v>12.5</c:v>
                </c:pt>
                <c:pt idx="43">
                  <c:v>12.5</c:v>
                </c:pt>
                <c:pt idx="44">
                  <c:v>15.0</c:v>
                </c:pt>
                <c:pt idx="45">
                  <c:v>16.0</c:v>
                </c:pt>
                <c:pt idx="46">
                  <c:v>16.0</c:v>
                </c:pt>
                <c:pt idx="47">
                  <c:v>16.0</c:v>
                </c:pt>
                <c:pt idx="48">
                  <c:v>16.0</c:v>
                </c:pt>
                <c:pt idx="49">
                  <c:v>16.0</c:v>
                </c:pt>
                <c:pt idx="50">
                  <c:v>16.0</c:v>
                </c:pt>
                <c:pt idx="51">
                  <c:v>16.0</c:v>
                </c:pt>
                <c:pt idx="52">
                  <c:v>16.5</c:v>
                </c:pt>
                <c:pt idx="53">
                  <c:v>16.5</c:v>
                </c:pt>
                <c:pt idx="54">
                  <c:v>16.5</c:v>
                </c:pt>
                <c:pt idx="55">
                  <c:v>16.5</c:v>
                </c:pt>
                <c:pt idx="56">
                  <c:v>16.5</c:v>
                </c:pt>
                <c:pt idx="57">
                  <c:v>16.5</c:v>
                </c:pt>
                <c:pt idx="58">
                  <c:v>16.5</c:v>
                </c:pt>
                <c:pt idx="59">
                  <c:v>16.5</c:v>
                </c:pt>
                <c:pt idx="60">
                  <c:v>16.5</c:v>
                </c:pt>
                <c:pt idx="61">
                  <c:v>16.5</c:v>
                </c:pt>
                <c:pt idx="62">
                  <c:v>16.5</c:v>
                </c:pt>
                <c:pt idx="63">
                  <c:v>16.5</c:v>
                </c:pt>
                <c:pt idx="64">
                  <c:v>16.5</c:v>
                </c:pt>
                <c:pt idx="65">
                  <c:v>16.5</c:v>
                </c:pt>
                <c:pt idx="66">
                  <c:v>16.5</c:v>
                </c:pt>
                <c:pt idx="67">
                  <c:v>16.5</c:v>
                </c:pt>
                <c:pt idx="68">
                  <c:v>16.5</c:v>
                </c:pt>
                <c:pt idx="69">
                  <c:v>16.5</c:v>
                </c:pt>
                <c:pt idx="70">
                  <c:v>16.5</c:v>
                </c:pt>
                <c:pt idx="71">
                  <c:v>16.5</c:v>
                </c:pt>
                <c:pt idx="72">
                  <c:v>16.5</c:v>
                </c:pt>
                <c:pt idx="73">
                  <c:v>16.5</c:v>
                </c:pt>
                <c:pt idx="74">
                  <c:v>16.5</c:v>
                </c:pt>
                <c:pt idx="75">
                  <c:v>16.5</c:v>
                </c:pt>
                <c:pt idx="76">
                  <c:v>16.5</c:v>
                </c:pt>
                <c:pt idx="77">
                  <c:v>16.5</c:v>
                </c:pt>
                <c:pt idx="78">
                  <c:v>16.5</c:v>
                </c:pt>
                <c:pt idx="79">
                  <c:v>16.5</c:v>
                </c:pt>
                <c:pt idx="80">
                  <c:v>16.5</c:v>
                </c:pt>
                <c:pt idx="81">
                  <c:v>16.5</c:v>
                </c:pt>
                <c:pt idx="82">
                  <c:v>16.5</c:v>
                </c:pt>
                <c:pt idx="83">
                  <c:v>16.5</c:v>
                </c:pt>
                <c:pt idx="84">
                  <c:v>16.5</c:v>
                </c:pt>
                <c:pt idx="85">
                  <c:v>16.5</c:v>
                </c:pt>
                <c:pt idx="86">
                  <c:v>16.5</c:v>
                </c:pt>
                <c:pt idx="87">
                  <c:v>16.0</c:v>
                </c:pt>
                <c:pt idx="88">
                  <c:v>15.5</c:v>
                </c:pt>
                <c:pt idx="89">
                  <c:v>15.5</c:v>
                </c:pt>
                <c:pt idx="90">
                  <c:v>15.5</c:v>
                </c:pt>
                <c:pt idx="91">
                  <c:v>15.0</c:v>
                </c:pt>
                <c:pt idx="92">
                  <c:v>15.0</c:v>
                </c:pt>
                <c:pt idx="93">
                  <c:v>15.0</c:v>
                </c:pt>
                <c:pt idx="94">
                  <c:v>14.5</c:v>
                </c:pt>
                <c:pt idx="95">
                  <c:v>14.5</c:v>
                </c:pt>
                <c:pt idx="96">
                  <c:v>14.5</c:v>
                </c:pt>
                <c:pt idx="97">
                  <c:v>14.5</c:v>
                </c:pt>
                <c:pt idx="98">
                  <c:v>14.5</c:v>
                </c:pt>
                <c:pt idx="99">
                  <c:v>14.5</c:v>
                </c:pt>
                <c:pt idx="100">
                  <c:v>14.5</c:v>
                </c:pt>
                <c:pt idx="101">
                  <c:v>15.5</c:v>
                </c:pt>
                <c:pt idx="102">
                  <c:v>16.5</c:v>
                </c:pt>
                <c:pt idx="103">
                  <c:v>17.5</c:v>
                </c:pt>
                <c:pt idx="104">
                  <c:v>18.0</c:v>
                </c:pt>
                <c:pt idx="105">
                  <c:v>19.0</c:v>
                </c:pt>
                <c:pt idx="106">
                  <c:v>19.5</c:v>
                </c:pt>
                <c:pt idx="107">
                  <c:v>20.5</c:v>
                </c:pt>
                <c:pt idx="108">
                  <c:v>21.0</c:v>
                </c:pt>
                <c:pt idx="109">
                  <c:v>21.5</c:v>
                </c:pt>
                <c:pt idx="110">
                  <c:v>22.0</c:v>
                </c:pt>
                <c:pt idx="111">
                  <c:v>22.5</c:v>
                </c:pt>
                <c:pt idx="112">
                  <c:v>23.0</c:v>
                </c:pt>
                <c:pt idx="113">
                  <c:v>23.5</c:v>
                </c:pt>
                <c:pt idx="114">
                  <c:v>24.0</c:v>
                </c:pt>
                <c:pt idx="115">
                  <c:v>24.5</c:v>
                </c:pt>
                <c:pt idx="116">
                  <c:v>25.0</c:v>
                </c:pt>
                <c:pt idx="117">
                  <c:v>25.0</c:v>
                </c:pt>
                <c:pt idx="118">
                  <c:v>25.5</c:v>
                </c:pt>
                <c:pt idx="119">
                  <c:v>26.0</c:v>
                </c:pt>
                <c:pt idx="120">
                  <c:v>26.0</c:v>
                </c:pt>
                <c:pt idx="121">
                  <c:v>26.5</c:v>
                </c:pt>
                <c:pt idx="122">
                  <c:v>27.0</c:v>
                </c:pt>
                <c:pt idx="123">
                  <c:v>27.5</c:v>
                </c:pt>
                <c:pt idx="124">
                  <c:v>27.5</c:v>
                </c:pt>
                <c:pt idx="125">
                  <c:v>28.0</c:v>
                </c:pt>
                <c:pt idx="126">
                  <c:v>28.5</c:v>
                </c:pt>
                <c:pt idx="127">
                  <c:v>28.5</c:v>
                </c:pt>
                <c:pt idx="128">
                  <c:v>29.0</c:v>
                </c:pt>
                <c:pt idx="129">
                  <c:v>29.0</c:v>
                </c:pt>
                <c:pt idx="130">
                  <c:v>29.5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30.5</c:v>
                </c:pt>
                <c:pt idx="135">
                  <c:v>31.0</c:v>
                </c:pt>
                <c:pt idx="136">
                  <c:v>31.0</c:v>
                </c:pt>
                <c:pt idx="137">
                  <c:v>31.5</c:v>
                </c:pt>
                <c:pt idx="138">
                  <c:v>31.5</c:v>
                </c:pt>
                <c:pt idx="139">
                  <c:v>32.0</c:v>
                </c:pt>
                <c:pt idx="140">
                  <c:v>32.0</c:v>
                </c:pt>
                <c:pt idx="141">
                  <c:v>32.5</c:v>
                </c:pt>
                <c:pt idx="142">
                  <c:v>33.0</c:v>
                </c:pt>
                <c:pt idx="143">
                  <c:v>33.0</c:v>
                </c:pt>
                <c:pt idx="144">
                  <c:v>33.5</c:v>
                </c:pt>
                <c:pt idx="145">
                  <c:v>34.0</c:v>
                </c:pt>
                <c:pt idx="146">
                  <c:v>34.0</c:v>
                </c:pt>
                <c:pt idx="147">
                  <c:v>34.5</c:v>
                </c:pt>
                <c:pt idx="148">
                  <c:v>34.5</c:v>
                </c:pt>
                <c:pt idx="149">
                  <c:v>34.5</c:v>
                </c:pt>
                <c:pt idx="150">
                  <c:v>35.0</c:v>
                </c:pt>
                <c:pt idx="151">
                  <c:v>35.0</c:v>
                </c:pt>
                <c:pt idx="152">
                  <c:v>35.0</c:v>
                </c:pt>
                <c:pt idx="153">
                  <c:v>35.5</c:v>
                </c:pt>
                <c:pt idx="154">
                  <c:v>35.5</c:v>
                </c:pt>
                <c:pt idx="155">
                  <c:v>35.5</c:v>
                </c:pt>
                <c:pt idx="156">
                  <c:v>35.5</c:v>
                </c:pt>
                <c:pt idx="157">
                  <c:v>35.5</c:v>
                </c:pt>
                <c:pt idx="158">
                  <c:v>35.5</c:v>
                </c:pt>
                <c:pt idx="159">
                  <c:v>35.5</c:v>
                </c:pt>
                <c:pt idx="160">
                  <c:v>35.5</c:v>
                </c:pt>
                <c:pt idx="161">
                  <c:v>36.0</c:v>
                </c:pt>
                <c:pt idx="162">
                  <c:v>36.0</c:v>
                </c:pt>
                <c:pt idx="163">
                  <c:v>36.5</c:v>
                </c:pt>
                <c:pt idx="164">
                  <c:v>36.5</c:v>
                </c:pt>
                <c:pt idx="165">
                  <c:v>37.0</c:v>
                </c:pt>
                <c:pt idx="166">
                  <c:v>37.0</c:v>
                </c:pt>
                <c:pt idx="167">
                  <c:v>37.0</c:v>
                </c:pt>
                <c:pt idx="168">
                  <c:v>37.0</c:v>
                </c:pt>
                <c:pt idx="169">
                  <c:v>37.5</c:v>
                </c:pt>
                <c:pt idx="170">
                  <c:v>37.5</c:v>
                </c:pt>
                <c:pt idx="171">
                  <c:v>37.5</c:v>
                </c:pt>
                <c:pt idx="172">
                  <c:v>38.0</c:v>
                </c:pt>
                <c:pt idx="173">
                  <c:v>38.0</c:v>
                </c:pt>
                <c:pt idx="174">
                  <c:v>38.0</c:v>
                </c:pt>
                <c:pt idx="175">
                  <c:v>37.5</c:v>
                </c:pt>
                <c:pt idx="176">
                  <c:v>37.5</c:v>
                </c:pt>
                <c:pt idx="177">
                  <c:v>37.5</c:v>
                </c:pt>
                <c:pt idx="178">
                  <c:v>37.0</c:v>
                </c:pt>
                <c:pt idx="179">
                  <c:v>37.0</c:v>
                </c:pt>
                <c:pt idx="180">
                  <c:v>37.0</c:v>
                </c:pt>
                <c:pt idx="181">
                  <c:v>37.0</c:v>
                </c:pt>
                <c:pt idx="182">
                  <c:v>37.0</c:v>
                </c:pt>
                <c:pt idx="183">
                  <c:v>36.0</c:v>
                </c:pt>
                <c:pt idx="184">
                  <c:v>36.5</c:v>
                </c:pt>
                <c:pt idx="185">
                  <c:v>36.0</c:v>
                </c:pt>
                <c:pt idx="186">
                  <c:v>35.5</c:v>
                </c:pt>
                <c:pt idx="187">
                  <c:v>35.5</c:v>
                </c:pt>
                <c:pt idx="188">
                  <c:v>35.5</c:v>
                </c:pt>
                <c:pt idx="189">
                  <c:v>35.5</c:v>
                </c:pt>
                <c:pt idx="190">
                  <c:v>35.5</c:v>
                </c:pt>
                <c:pt idx="191">
                  <c:v>35.5</c:v>
                </c:pt>
                <c:pt idx="192">
                  <c:v>35.5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35.0</c:v>
                </c:pt>
                <c:pt idx="197">
                  <c:v>34.5</c:v>
                </c:pt>
                <c:pt idx="198">
                  <c:v>33.0</c:v>
                </c:pt>
                <c:pt idx="199">
                  <c:v>27.0</c:v>
                </c:pt>
                <c:pt idx="200">
                  <c:v>21.0</c:v>
                </c:pt>
                <c:pt idx="201">
                  <c:v>19.5</c:v>
                </c:pt>
                <c:pt idx="202">
                  <c:v>19.5</c:v>
                </c:pt>
                <c:pt idx="203">
                  <c:v>19.5</c:v>
                </c:pt>
                <c:pt idx="204">
                  <c:v>19.5</c:v>
                </c:pt>
                <c:pt idx="205">
                  <c:v>19.0</c:v>
                </c:pt>
                <c:pt idx="206">
                  <c:v>19.0</c:v>
                </c:pt>
                <c:pt idx="207">
                  <c:v>19.0</c:v>
                </c:pt>
                <c:pt idx="208">
                  <c:v>18.5</c:v>
                </c:pt>
                <c:pt idx="209">
                  <c:v>18.5</c:v>
                </c:pt>
                <c:pt idx="210">
                  <c:v>18.5</c:v>
                </c:pt>
                <c:pt idx="211">
                  <c:v>18.5</c:v>
                </c:pt>
                <c:pt idx="212">
                  <c:v>18.5</c:v>
                </c:pt>
                <c:pt idx="213">
                  <c:v>18.5</c:v>
                </c:pt>
                <c:pt idx="214">
                  <c:v>18.5</c:v>
                </c:pt>
                <c:pt idx="215">
                  <c:v>18.5</c:v>
                </c:pt>
                <c:pt idx="216">
                  <c:v>18.5</c:v>
                </c:pt>
                <c:pt idx="217">
                  <c:v>18.5</c:v>
                </c:pt>
                <c:pt idx="218">
                  <c:v>18.0</c:v>
                </c:pt>
                <c:pt idx="219">
                  <c:v>18.0</c:v>
                </c:pt>
                <c:pt idx="220">
                  <c:v>18.0</c:v>
                </c:pt>
                <c:pt idx="221">
                  <c:v>18.0</c:v>
                </c:pt>
                <c:pt idx="222">
                  <c:v>18.0</c:v>
                </c:pt>
                <c:pt idx="223">
                  <c:v>18.0</c:v>
                </c:pt>
                <c:pt idx="224">
                  <c:v>18.0</c:v>
                </c:pt>
                <c:pt idx="225">
                  <c:v>18.0</c:v>
                </c:pt>
                <c:pt idx="226">
                  <c:v>18.0</c:v>
                </c:pt>
                <c:pt idx="227">
                  <c:v>18.0</c:v>
                </c:pt>
                <c:pt idx="228">
                  <c:v>18.0</c:v>
                </c:pt>
                <c:pt idx="229">
                  <c:v>18.0</c:v>
                </c:pt>
                <c:pt idx="230">
                  <c:v>17.5</c:v>
                </c:pt>
                <c:pt idx="231">
                  <c:v>18.0</c:v>
                </c:pt>
                <c:pt idx="232">
                  <c:v>18.0</c:v>
                </c:pt>
                <c:pt idx="233">
                  <c:v>17.5</c:v>
                </c:pt>
                <c:pt idx="234">
                  <c:v>18.0</c:v>
                </c:pt>
                <c:pt idx="235">
                  <c:v>18.0</c:v>
                </c:pt>
                <c:pt idx="236">
                  <c:v>18.0</c:v>
                </c:pt>
                <c:pt idx="237">
                  <c:v>18.0</c:v>
                </c:pt>
                <c:pt idx="238">
                  <c:v>18.0</c:v>
                </c:pt>
                <c:pt idx="239">
                  <c:v>18.0</c:v>
                </c:pt>
                <c:pt idx="240">
                  <c:v>18.5</c:v>
                </c:pt>
                <c:pt idx="241">
                  <c:v>18.5</c:v>
                </c:pt>
                <c:pt idx="242">
                  <c:v>18.0</c:v>
                </c:pt>
                <c:pt idx="243">
                  <c:v>18.0</c:v>
                </c:pt>
                <c:pt idx="244">
                  <c:v>18.0</c:v>
                </c:pt>
                <c:pt idx="245">
                  <c:v>18.0</c:v>
                </c:pt>
                <c:pt idx="246">
                  <c:v>18.0</c:v>
                </c:pt>
                <c:pt idx="247">
                  <c:v>18.0</c:v>
                </c:pt>
                <c:pt idx="248">
                  <c:v>17.5</c:v>
                </c:pt>
                <c:pt idx="249">
                  <c:v>17.5</c:v>
                </c:pt>
                <c:pt idx="250">
                  <c:v>17.5</c:v>
                </c:pt>
                <c:pt idx="251">
                  <c:v>17.5</c:v>
                </c:pt>
                <c:pt idx="252">
                  <c:v>17.5</c:v>
                </c:pt>
                <c:pt idx="253">
                  <c:v>17.0</c:v>
                </c:pt>
                <c:pt idx="254">
                  <c:v>16.5</c:v>
                </c:pt>
                <c:pt idx="255">
                  <c:v>16.0</c:v>
                </c:pt>
                <c:pt idx="256">
                  <c:v>16.0</c:v>
                </c:pt>
                <c:pt idx="257">
                  <c:v>15.5</c:v>
                </c:pt>
                <c:pt idx="258">
                  <c:v>15.5</c:v>
                </c:pt>
                <c:pt idx="259">
                  <c:v>15.0</c:v>
                </c:pt>
                <c:pt idx="260">
                  <c:v>15.0</c:v>
                </c:pt>
                <c:pt idx="261">
                  <c:v>15.0</c:v>
                </c:pt>
                <c:pt idx="262">
                  <c:v>15.0</c:v>
                </c:pt>
                <c:pt idx="263">
                  <c:v>14.5</c:v>
                </c:pt>
                <c:pt idx="264">
                  <c:v>14.5</c:v>
                </c:pt>
                <c:pt idx="265">
                  <c:v>14.5</c:v>
                </c:pt>
                <c:pt idx="266">
                  <c:v>14.5</c:v>
                </c:pt>
                <c:pt idx="267">
                  <c:v>14.5</c:v>
                </c:pt>
                <c:pt idx="268">
                  <c:v>14.5</c:v>
                </c:pt>
                <c:pt idx="269">
                  <c:v>14.5</c:v>
                </c:pt>
                <c:pt idx="270">
                  <c:v>14.0</c:v>
                </c:pt>
                <c:pt idx="271">
                  <c:v>14.0</c:v>
                </c:pt>
                <c:pt idx="272">
                  <c:v>14.0</c:v>
                </c:pt>
                <c:pt idx="273">
                  <c:v>14.0</c:v>
                </c:pt>
                <c:pt idx="274">
                  <c:v>14.0</c:v>
                </c:pt>
                <c:pt idx="275">
                  <c:v>14.0</c:v>
                </c:pt>
                <c:pt idx="276">
                  <c:v>14.0</c:v>
                </c:pt>
                <c:pt idx="277">
                  <c:v>13.5</c:v>
                </c:pt>
                <c:pt idx="278">
                  <c:v>13.5</c:v>
                </c:pt>
                <c:pt idx="279">
                  <c:v>13.5</c:v>
                </c:pt>
                <c:pt idx="280">
                  <c:v>13.5</c:v>
                </c:pt>
                <c:pt idx="281">
                  <c:v>13.5</c:v>
                </c:pt>
                <c:pt idx="282">
                  <c:v>13.5</c:v>
                </c:pt>
                <c:pt idx="283">
                  <c:v>13.5</c:v>
                </c:pt>
                <c:pt idx="284">
                  <c:v>13.0</c:v>
                </c:pt>
                <c:pt idx="285">
                  <c:v>13.0</c:v>
                </c:pt>
                <c:pt idx="286">
                  <c:v>13.0</c:v>
                </c:pt>
                <c:pt idx="287">
                  <c:v>13.0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Sheet5!$F$1</c:f>
              <c:strCache>
                <c:ptCount val="1"/>
                <c:pt idx="0">
                  <c:v>18C</c:v>
                </c:pt>
              </c:strCache>
            </c:strRef>
          </c:tx>
          <c:xVal>
            <c:multiLvlStrRef>
              <c:f>Sheet5!$B$2:$C$289</c:f>
              <c:multiLvlStrCache>
                <c:ptCount val="288"/>
                <c:lvl>
                  <c:pt idx="0">
                    <c:v>AM</c:v>
                  </c:pt>
                  <c:pt idx="1">
                    <c:v>AM</c:v>
                  </c:pt>
                  <c:pt idx="2">
                    <c:v>AM</c:v>
                  </c:pt>
                  <c:pt idx="3">
                    <c:v>AM</c:v>
                  </c:pt>
                  <c:pt idx="4">
                    <c:v>AM</c:v>
                  </c:pt>
                  <c:pt idx="5">
                    <c:v>AM</c:v>
                  </c:pt>
                  <c:pt idx="6">
                    <c:v>AM</c:v>
                  </c:pt>
                  <c:pt idx="7">
                    <c:v>AM</c:v>
                  </c:pt>
                  <c:pt idx="8">
                    <c:v>AM</c:v>
                  </c:pt>
                  <c:pt idx="9">
                    <c:v>AM</c:v>
                  </c:pt>
                  <c:pt idx="10">
                    <c:v>AM</c:v>
                  </c:pt>
                  <c:pt idx="11">
                    <c:v>AM</c:v>
                  </c:pt>
                  <c:pt idx="12">
                    <c:v>AM</c:v>
                  </c:pt>
                  <c:pt idx="13">
                    <c:v>AM</c:v>
                  </c:pt>
                  <c:pt idx="14">
                    <c:v>AM</c:v>
                  </c:pt>
                  <c:pt idx="15">
                    <c:v>AM</c:v>
                  </c:pt>
                  <c:pt idx="16">
                    <c:v>AM</c:v>
                  </c:pt>
                  <c:pt idx="17">
                    <c:v>AM</c:v>
                  </c:pt>
                  <c:pt idx="18">
                    <c:v>AM</c:v>
                  </c:pt>
                  <c:pt idx="19">
                    <c:v>AM</c:v>
                  </c:pt>
                  <c:pt idx="20">
                    <c:v>AM</c:v>
                  </c:pt>
                  <c:pt idx="21">
                    <c:v>AM</c:v>
                  </c:pt>
                  <c:pt idx="22">
                    <c:v>AM</c:v>
                  </c:pt>
                  <c:pt idx="23">
                    <c:v>AM</c:v>
                  </c:pt>
                  <c:pt idx="24">
                    <c:v>AM</c:v>
                  </c:pt>
                  <c:pt idx="25">
                    <c:v>AM</c:v>
                  </c:pt>
                  <c:pt idx="26">
                    <c:v>AM</c:v>
                  </c:pt>
                  <c:pt idx="27">
                    <c:v>AM</c:v>
                  </c:pt>
                  <c:pt idx="28">
                    <c:v>AM</c:v>
                  </c:pt>
                  <c:pt idx="29">
                    <c:v>AM</c:v>
                  </c:pt>
                  <c:pt idx="30">
                    <c:v>AM</c:v>
                  </c:pt>
                  <c:pt idx="31">
                    <c:v>AM</c:v>
                  </c:pt>
                  <c:pt idx="32">
                    <c:v>AM</c:v>
                  </c:pt>
                  <c:pt idx="33">
                    <c:v>AM</c:v>
                  </c:pt>
                  <c:pt idx="34">
                    <c:v>AM</c:v>
                  </c:pt>
                  <c:pt idx="35">
                    <c:v>AM</c:v>
                  </c:pt>
                  <c:pt idx="36">
                    <c:v>AM</c:v>
                  </c:pt>
                  <c:pt idx="37">
                    <c:v>AM</c:v>
                  </c:pt>
                  <c:pt idx="38">
                    <c:v>AM</c:v>
                  </c:pt>
                  <c:pt idx="39">
                    <c:v>AM</c:v>
                  </c:pt>
                  <c:pt idx="40">
                    <c:v>AM</c:v>
                  </c:pt>
                  <c:pt idx="41">
                    <c:v>AM</c:v>
                  </c:pt>
                  <c:pt idx="42">
                    <c:v>AM</c:v>
                  </c:pt>
                  <c:pt idx="43">
                    <c:v>AM</c:v>
                  </c:pt>
                  <c:pt idx="44">
                    <c:v>AM</c:v>
                  </c:pt>
                  <c:pt idx="45">
                    <c:v>AM</c:v>
                  </c:pt>
                  <c:pt idx="46">
                    <c:v>AM</c:v>
                  </c:pt>
                  <c:pt idx="47">
                    <c:v>AM</c:v>
                  </c:pt>
                  <c:pt idx="48">
                    <c:v>AM</c:v>
                  </c:pt>
                  <c:pt idx="49">
                    <c:v>AM</c:v>
                  </c:pt>
                  <c:pt idx="50">
                    <c:v>AM</c:v>
                  </c:pt>
                  <c:pt idx="51">
                    <c:v>AM</c:v>
                  </c:pt>
                  <c:pt idx="52">
                    <c:v>AM</c:v>
                  </c:pt>
                  <c:pt idx="53">
                    <c:v>AM</c:v>
                  </c:pt>
                  <c:pt idx="54">
                    <c:v>AM</c:v>
                  </c:pt>
                  <c:pt idx="55">
                    <c:v>AM</c:v>
                  </c:pt>
                  <c:pt idx="56">
                    <c:v>AM</c:v>
                  </c:pt>
                  <c:pt idx="57">
                    <c:v>AM</c:v>
                  </c:pt>
                  <c:pt idx="58">
                    <c:v>AM</c:v>
                  </c:pt>
                  <c:pt idx="59">
                    <c:v>AM</c:v>
                  </c:pt>
                  <c:pt idx="60">
                    <c:v>AM</c:v>
                  </c:pt>
                  <c:pt idx="61">
                    <c:v>AM</c:v>
                  </c:pt>
                  <c:pt idx="62">
                    <c:v>AM</c:v>
                  </c:pt>
                  <c:pt idx="63">
                    <c:v>AM</c:v>
                  </c:pt>
                  <c:pt idx="64">
                    <c:v>AM</c:v>
                  </c:pt>
                  <c:pt idx="65">
                    <c:v>AM</c:v>
                  </c:pt>
                  <c:pt idx="66">
                    <c:v>AM</c:v>
                  </c:pt>
                  <c:pt idx="67">
                    <c:v>AM</c:v>
                  </c:pt>
                  <c:pt idx="68">
                    <c:v>AM</c:v>
                  </c:pt>
                  <c:pt idx="69">
                    <c:v>AM</c:v>
                  </c:pt>
                  <c:pt idx="70">
                    <c:v>AM</c:v>
                  </c:pt>
                  <c:pt idx="71">
                    <c:v>AM</c:v>
                  </c:pt>
                  <c:pt idx="72">
                    <c:v>AM</c:v>
                  </c:pt>
                  <c:pt idx="73">
                    <c:v>AM</c:v>
                  </c:pt>
                  <c:pt idx="74">
                    <c:v>AM</c:v>
                  </c:pt>
                  <c:pt idx="75">
                    <c:v>AM</c:v>
                  </c:pt>
                  <c:pt idx="76">
                    <c:v>AM</c:v>
                  </c:pt>
                  <c:pt idx="77">
                    <c:v>AM</c:v>
                  </c:pt>
                  <c:pt idx="78">
                    <c:v>AM</c:v>
                  </c:pt>
                  <c:pt idx="79">
                    <c:v>AM</c:v>
                  </c:pt>
                  <c:pt idx="80">
                    <c:v>AM</c:v>
                  </c:pt>
                  <c:pt idx="81">
                    <c:v>AM</c:v>
                  </c:pt>
                  <c:pt idx="82">
                    <c:v>AM</c:v>
                  </c:pt>
                  <c:pt idx="83">
                    <c:v>AM</c:v>
                  </c:pt>
                  <c:pt idx="84">
                    <c:v>AM</c:v>
                  </c:pt>
                  <c:pt idx="85">
                    <c:v>AM</c:v>
                  </c:pt>
                  <c:pt idx="86">
                    <c:v>AM</c:v>
                  </c:pt>
                  <c:pt idx="87">
                    <c:v>AM</c:v>
                  </c:pt>
                  <c:pt idx="88">
                    <c:v>AM</c:v>
                  </c:pt>
                  <c:pt idx="89">
                    <c:v>AM</c:v>
                  </c:pt>
                  <c:pt idx="90">
                    <c:v>AM</c:v>
                  </c:pt>
                  <c:pt idx="91">
                    <c:v>AM</c:v>
                  </c:pt>
                  <c:pt idx="92">
                    <c:v>AM</c:v>
                  </c:pt>
                  <c:pt idx="93">
                    <c:v>AM</c:v>
                  </c:pt>
                  <c:pt idx="94">
                    <c:v>AM</c:v>
                  </c:pt>
                  <c:pt idx="95">
                    <c:v>AM</c:v>
                  </c:pt>
                  <c:pt idx="96">
                    <c:v>AM</c:v>
                  </c:pt>
                  <c:pt idx="97">
                    <c:v>AM</c:v>
                  </c:pt>
                  <c:pt idx="98">
                    <c:v>AM</c:v>
                  </c:pt>
                  <c:pt idx="99">
                    <c:v>AM</c:v>
                  </c:pt>
                  <c:pt idx="100">
                    <c:v>AM</c:v>
                  </c:pt>
                  <c:pt idx="101">
                    <c:v>AM</c:v>
                  </c:pt>
                  <c:pt idx="102">
                    <c:v>AM</c:v>
                  </c:pt>
                  <c:pt idx="103">
                    <c:v>AM</c:v>
                  </c:pt>
                  <c:pt idx="104">
                    <c:v>AM</c:v>
                  </c:pt>
                  <c:pt idx="105">
                    <c:v>AM</c:v>
                  </c:pt>
                  <c:pt idx="106">
                    <c:v>AM</c:v>
                  </c:pt>
                  <c:pt idx="107">
                    <c:v>AM</c:v>
                  </c:pt>
                  <c:pt idx="108">
                    <c:v>AM</c:v>
                  </c:pt>
                  <c:pt idx="109">
                    <c:v>AM</c:v>
                  </c:pt>
                  <c:pt idx="110">
                    <c:v>AM</c:v>
                  </c:pt>
                  <c:pt idx="111">
                    <c:v>AM</c:v>
                  </c:pt>
                  <c:pt idx="112">
                    <c:v>AM</c:v>
                  </c:pt>
                  <c:pt idx="113">
                    <c:v>AM</c:v>
                  </c:pt>
                  <c:pt idx="114">
                    <c:v>AM</c:v>
                  </c:pt>
                  <c:pt idx="115">
                    <c:v>AM</c:v>
                  </c:pt>
                  <c:pt idx="116">
                    <c:v>AM</c:v>
                  </c:pt>
                  <c:pt idx="117">
                    <c:v>AM</c:v>
                  </c:pt>
                  <c:pt idx="118">
                    <c:v>AM</c:v>
                  </c:pt>
                  <c:pt idx="119">
                    <c:v>AM</c:v>
                  </c:pt>
                  <c:pt idx="120">
                    <c:v>AM</c:v>
                  </c:pt>
                  <c:pt idx="121">
                    <c:v>AM</c:v>
                  </c:pt>
                  <c:pt idx="122">
                    <c:v>AM</c:v>
                  </c:pt>
                  <c:pt idx="123">
                    <c:v>AM</c:v>
                  </c:pt>
                  <c:pt idx="124">
                    <c:v>AM</c:v>
                  </c:pt>
                  <c:pt idx="125">
                    <c:v>AM</c:v>
                  </c:pt>
                  <c:pt idx="126">
                    <c:v>AM</c:v>
                  </c:pt>
                  <c:pt idx="127">
                    <c:v>AM</c:v>
                  </c:pt>
                  <c:pt idx="128">
                    <c:v>AM</c:v>
                  </c:pt>
                  <c:pt idx="129">
                    <c:v>AM</c:v>
                  </c:pt>
                  <c:pt idx="130">
                    <c:v>AM</c:v>
                  </c:pt>
                  <c:pt idx="131">
                    <c:v>AM</c:v>
                  </c:pt>
                  <c:pt idx="132">
                    <c:v>AM</c:v>
                  </c:pt>
                  <c:pt idx="133">
                    <c:v>AM</c:v>
                  </c:pt>
                  <c:pt idx="134">
                    <c:v>AM</c:v>
                  </c:pt>
                  <c:pt idx="135">
                    <c:v>AM</c:v>
                  </c:pt>
                  <c:pt idx="136">
                    <c:v>AM</c:v>
                  </c:pt>
                  <c:pt idx="137">
                    <c:v>AM</c:v>
                  </c:pt>
                  <c:pt idx="138">
                    <c:v>AM</c:v>
                  </c:pt>
                  <c:pt idx="139">
                    <c:v>AM</c:v>
                  </c:pt>
                  <c:pt idx="140">
                    <c:v>AM</c:v>
                  </c:pt>
                  <c:pt idx="141">
                    <c:v>AM</c:v>
                  </c:pt>
                  <c:pt idx="142">
                    <c:v>AM</c:v>
                  </c:pt>
                  <c:pt idx="143">
                    <c:v>AM</c:v>
                  </c:pt>
                  <c:pt idx="144">
                    <c:v>PM</c:v>
                  </c:pt>
                  <c:pt idx="145">
                    <c:v>PM</c:v>
                  </c:pt>
                  <c:pt idx="146">
                    <c:v>PM</c:v>
                  </c:pt>
                  <c:pt idx="147">
                    <c:v>PM</c:v>
                  </c:pt>
                  <c:pt idx="148">
                    <c:v>PM</c:v>
                  </c:pt>
                  <c:pt idx="149">
                    <c:v>PM</c:v>
                  </c:pt>
                  <c:pt idx="150">
                    <c:v>PM</c:v>
                  </c:pt>
                  <c:pt idx="151">
                    <c:v>PM</c:v>
                  </c:pt>
                  <c:pt idx="152">
                    <c:v>PM</c:v>
                  </c:pt>
                  <c:pt idx="153">
                    <c:v>PM</c:v>
                  </c:pt>
                  <c:pt idx="154">
                    <c:v>PM</c:v>
                  </c:pt>
                  <c:pt idx="155">
                    <c:v>PM</c:v>
                  </c:pt>
                  <c:pt idx="156">
                    <c:v>PM</c:v>
                  </c:pt>
                  <c:pt idx="157">
                    <c:v>PM</c:v>
                  </c:pt>
                  <c:pt idx="158">
                    <c:v>PM</c:v>
                  </c:pt>
                  <c:pt idx="159">
                    <c:v>PM</c:v>
                  </c:pt>
                  <c:pt idx="160">
                    <c:v>PM</c:v>
                  </c:pt>
                  <c:pt idx="161">
                    <c:v>PM</c:v>
                  </c:pt>
                  <c:pt idx="162">
                    <c:v>PM</c:v>
                  </c:pt>
                  <c:pt idx="163">
                    <c:v>PM</c:v>
                  </c:pt>
                  <c:pt idx="164">
                    <c:v>PM</c:v>
                  </c:pt>
                  <c:pt idx="165">
                    <c:v>PM</c:v>
                  </c:pt>
                  <c:pt idx="166">
                    <c:v>PM</c:v>
                  </c:pt>
                  <c:pt idx="167">
                    <c:v>PM</c:v>
                  </c:pt>
                  <c:pt idx="168">
                    <c:v>PM</c:v>
                  </c:pt>
                  <c:pt idx="169">
                    <c:v>PM</c:v>
                  </c:pt>
                  <c:pt idx="170">
                    <c:v>PM</c:v>
                  </c:pt>
                  <c:pt idx="171">
                    <c:v>PM</c:v>
                  </c:pt>
                  <c:pt idx="172">
                    <c:v>PM</c:v>
                  </c:pt>
                  <c:pt idx="173">
                    <c:v>PM</c:v>
                  </c:pt>
                  <c:pt idx="174">
                    <c:v>PM</c:v>
                  </c:pt>
                  <c:pt idx="175">
                    <c:v>PM</c:v>
                  </c:pt>
                  <c:pt idx="176">
                    <c:v>PM</c:v>
                  </c:pt>
                  <c:pt idx="177">
                    <c:v>PM</c:v>
                  </c:pt>
                  <c:pt idx="178">
                    <c:v>PM</c:v>
                  </c:pt>
                  <c:pt idx="179">
                    <c:v>PM</c:v>
                  </c:pt>
                  <c:pt idx="180">
                    <c:v>PM</c:v>
                  </c:pt>
                  <c:pt idx="181">
                    <c:v>PM</c:v>
                  </c:pt>
                  <c:pt idx="182">
                    <c:v>PM</c:v>
                  </c:pt>
                  <c:pt idx="183">
                    <c:v>PM</c:v>
                  </c:pt>
                  <c:pt idx="184">
                    <c:v>PM</c:v>
                  </c:pt>
                  <c:pt idx="185">
                    <c:v>PM</c:v>
                  </c:pt>
                  <c:pt idx="186">
                    <c:v>PM</c:v>
                  </c:pt>
                  <c:pt idx="187">
                    <c:v>PM</c:v>
                  </c:pt>
                  <c:pt idx="188">
                    <c:v>PM</c:v>
                  </c:pt>
                  <c:pt idx="189">
                    <c:v>PM</c:v>
                  </c:pt>
                  <c:pt idx="190">
                    <c:v>PM</c:v>
                  </c:pt>
                  <c:pt idx="191">
                    <c:v>PM</c:v>
                  </c:pt>
                  <c:pt idx="192">
                    <c:v>PM</c:v>
                  </c:pt>
                  <c:pt idx="193">
                    <c:v>PM</c:v>
                  </c:pt>
                  <c:pt idx="194">
                    <c:v>PM</c:v>
                  </c:pt>
                  <c:pt idx="195">
                    <c:v>PM</c:v>
                  </c:pt>
                  <c:pt idx="196">
                    <c:v>PM</c:v>
                  </c:pt>
                  <c:pt idx="197">
                    <c:v>PM</c:v>
                  </c:pt>
                  <c:pt idx="198">
                    <c:v>PM</c:v>
                  </c:pt>
                  <c:pt idx="199">
                    <c:v>PM</c:v>
                  </c:pt>
                  <c:pt idx="200">
                    <c:v>PM</c:v>
                  </c:pt>
                  <c:pt idx="201">
                    <c:v>PM</c:v>
                  </c:pt>
                  <c:pt idx="202">
                    <c:v>PM</c:v>
                  </c:pt>
                  <c:pt idx="203">
                    <c:v>PM</c:v>
                  </c:pt>
                  <c:pt idx="204">
                    <c:v>PM</c:v>
                  </c:pt>
                  <c:pt idx="205">
                    <c:v>PM</c:v>
                  </c:pt>
                  <c:pt idx="206">
                    <c:v>PM</c:v>
                  </c:pt>
                  <c:pt idx="207">
                    <c:v>PM</c:v>
                  </c:pt>
                  <c:pt idx="208">
                    <c:v>PM</c:v>
                  </c:pt>
                  <c:pt idx="209">
                    <c:v>PM</c:v>
                  </c:pt>
                  <c:pt idx="210">
                    <c:v>PM</c:v>
                  </c:pt>
                  <c:pt idx="211">
                    <c:v>PM</c:v>
                  </c:pt>
                  <c:pt idx="212">
                    <c:v>PM</c:v>
                  </c:pt>
                  <c:pt idx="213">
                    <c:v>PM</c:v>
                  </c:pt>
                  <c:pt idx="214">
                    <c:v>PM</c:v>
                  </c:pt>
                  <c:pt idx="215">
                    <c:v>PM</c:v>
                  </c:pt>
                  <c:pt idx="216">
                    <c:v>PM</c:v>
                  </c:pt>
                  <c:pt idx="217">
                    <c:v>PM</c:v>
                  </c:pt>
                  <c:pt idx="218">
                    <c:v>PM</c:v>
                  </c:pt>
                  <c:pt idx="219">
                    <c:v>PM</c:v>
                  </c:pt>
                  <c:pt idx="220">
                    <c:v>PM</c:v>
                  </c:pt>
                  <c:pt idx="221">
                    <c:v>PM</c:v>
                  </c:pt>
                  <c:pt idx="222">
                    <c:v>PM</c:v>
                  </c:pt>
                  <c:pt idx="223">
                    <c:v>PM</c:v>
                  </c:pt>
                  <c:pt idx="224">
                    <c:v>PM</c:v>
                  </c:pt>
                  <c:pt idx="225">
                    <c:v>PM</c:v>
                  </c:pt>
                  <c:pt idx="226">
                    <c:v>PM</c:v>
                  </c:pt>
                  <c:pt idx="227">
                    <c:v>PM</c:v>
                  </c:pt>
                  <c:pt idx="228">
                    <c:v>PM</c:v>
                  </c:pt>
                  <c:pt idx="229">
                    <c:v>PM</c:v>
                  </c:pt>
                  <c:pt idx="230">
                    <c:v>PM</c:v>
                  </c:pt>
                  <c:pt idx="231">
                    <c:v>PM</c:v>
                  </c:pt>
                  <c:pt idx="232">
                    <c:v>PM</c:v>
                  </c:pt>
                  <c:pt idx="233">
                    <c:v>PM</c:v>
                  </c:pt>
                  <c:pt idx="234">
                    <c:v>PM</c:v>
                  </c:pt>
                  <c:pt idx="235">
                    <c:v>PM</c:v>
                  </c:pt>
                  <c:pt idx="236">
                    <c:v>PM</c:v>
                  </c:pt>
                  <c:pt idx="237">
                    <c:v>PM</c:v>
                  </c:pt>
                  <c:pt idx="238">
                    <c:v>PM</c:v>
                  </c:pt>
                  <c:pt idx="239">
                    <c:v>PM</c:v>
                  </c:pt>
                  <c:pt idx="240">
                    <c:v>PM</c:v>
                  </c:pt>
                  <c:pt idx="241">
                    <c:v>PM</c:v>
                  </c:pt>
                  <c:pt idx="242">
                    <c:v>PM</c:v>
                  </c:pt>
                  <c:pt idx="243">
                    <c:v>PM</c:v>
                  </c:pt>
                  <c:pt idx="244">
                    <c:v>PM</c:v>
                  </c:pt>
                  <c:pt idx="245">
                    <c:v>PM</c:v>
                  </c:pt>
                  <c:pt idx="246">
                    <c:v>PM</c:v>
                  </c:pt>
                  <c:pt idx="247">
                    <c:v>PM</c:v>
                  </c:pt>
                  <c:pt idx="248">
                    <c:v>PM</c:v>
                  </c:pt>
                  <c:pt idx="249">
                    <c:v>PM</c:v>
                  </c:pt>
                  <c:pt idx="250">
                    <c:v>PM</c:v>
                  </c:pt>
                  <c:pt idx="251">
                    <c:v>PM</c:v>
                  </c:pt>
                  <c:pt idx="252">
                    <c:v>PM</c:v>
                  </c:pt>
                  <c:pt idx="253">
                    <c:v>PM</c:v>
                  </c:pt>
                  <c:pt idx="254">
                    <c:v>PM</c:v>
                  </c:pt>
                  <c:pt idx="255">
                    <c:v>PM</c:v>
                  </c:pt>
                  <c:pt idx="256">
                    <c:v>PM</c:v>
                  </c:pt>
                  <c:pt idx="257">
                    <c:v>PM</c:v>
                  </c:pt>
                  <c:pt idx="258">
                    <c:v>PM</c:v>
                  </c:pt>
                  <c:pt idx="259">
                    <c:v>PM</c:v>
                  </c:pt>
                  <c:pt idx="260">
                    <c:v>PM</c:v>
                  </c:pt>
                  <c:pt idx="261">
                    <c:v>PM</c:v>
                  </c:pt>
                  <c:pt idx="262">
                    <c:v>PM</c:v>
                  </c:pt>
                  <c:pt idx="263">
                    <c:v>PM</c:v>
                  </c:pt>
                  <c:pt idx="264">
                    <c:v>PM</c:v>
                  </c:pt>
                  <c:pt idx="265">
                    <c:v>PM</c:v>
                  </c:pt>
                  <c:pt idx="266">
                    <c:v>PM</c:v>
                  </c:pt>
                  <c:pt idx="267">
                    <c:v>PM</c:v>
                  </c:pt>
                  <c:pt idx="268">
                    <c:v>PM</c:v>
                  </c:pt>
                  <c:pt idx="269">
                    <c:v>PM</c:v>
                  </c:pt>
                  <c:pt idx="270">
                    <c:v>PM</c:v>
                  </c:pt>
                  <c:pt idx="271">
                    <c:v>PM</c:v>
                  </c:pt>
                  <c:pt idx="272">
                    <c:v>PM</c:v>
                  </c:pt>
                  <c:pt idx="273">
                    <c:v>PM</c:v>
                  </c:pt>
                  <c:pt idx="274">
                    <c:v>PM</c:v>
                  </c:pt>
                  <c:pt idx="275">
                    <c:v>PM</c:v>
                  </c:pt>
                  <c:pt idx="276">
                    <c:v>PM</c:v>
                  </c:pt>
                  <c:pt idx="277">
                    <c:v>PM</c:v>
                  </c:pt>
                  <c:pt idx="278">
                    <c:v>PM</c:v>
                  </c:pt>
                  <c:pt idx="279">
                    <c:v>PM</c:v>
                  </c:pt>
                  <c:pt idx="280">
                    <c:v>PM</c:v>
                  </c:pt>
                  <c:pt idx="281">
                    <c:v>PM</c:v>
                  </c:pt>
                  <c:pt idx="282">
                    <c:v>PM</c:v>
                  </c:pt>
                  <c:pt idx="283">
                    <c:v>PM</c:v>
                  </c:pt>
                  <c:pt idx="284">
                    <c:v>PM</c:v>
                  </c:pt>
                  <c:pt idx="285">
                    <c:v>PM</c:v>
                  </c:pt>
                  <c:pt idx="286">
                    <c:v>PM</c:v>
                  </c:pt>
                  <c:pt idx="287">
                    <c:v>PM</c:v>
                  </c:pt>
                </c:lvl>
                <c:lvl>
                  <c:pt idx="0">
                    <c:v>12:01</c:v>
                  </c:pt>
                  <c:pt idx="1">
                    <c:v>12:06</c:v>
                  </c:pt>
                  <c:pt idx="2">
                    <c:v>12:11</c:v>
                  </c:pt>
                  <c:pt idx="3">
                    <c:v>12:16</c:v>
                  </c:pt>
                  <c:pt idx="4">
                    <c:v>12:21</c:v>
                  </c:pt>
                  <c:pt idx="5">
                    <c:v>12:26</c:v>
                  </c:pt>
                  <c:pt idx="6">
                    <c:v>12:31</c:v>
                  </c:pt>
                  <c:pt idx="7">
                    <c:v>12:36</c:v>
                  </c:pt>
                  <c:pt idx="8">
                    <c:v>12:41</c:v>
                  </c:pt>
                  <c:pt idx="9">
                    <c:v>12:46</c:v>
                  </c:pt>
                  <c:pt idx="10">
                    <c:v>12:51</c:v>
                  </c:pt>
                  <c:pt idx="11">
                    <c:v>12:56</c:v>
                  </c:pt>
                  <c:pt idx="12">
                    <c:v>1:01</c:v>
                  </c:pt>
                  <c:pt idx="13">
                    <c:v>1:06</c:v>
                  </c:pt>
                  <c:pt idx="14">
                    <c:v>1:11</c:v>
                  </c:pt>
                  <c:pt idx="15">
                    <c:v>1:16</c:v>
                  </c:pt>
                  <c:pt idx="16">
                    <c:v>1:21</c:v>
                  </c:pt>
                  <c:pt idx="17">
                    <c:v>1:26</c:v>
                  </c:pt>
                  <c:pt idx="18">
                    <c:v>1:31</c:v>
                  </c:pt>
                  <c:pt idx="19">
                    <c:v>1:36</c:v>
                  </c:pt>
                  <c:pt idx="20">
                    <c:v>1:41</c:v>
                  </c:pt>
                  <c:pt idx="21">
                    <c:v>1:46</c:v>
                  </c:pt>
                  <c:pt idx="22">
                    <c:v>1:51</c:v>
                  </c:pt>
                  <c:pt idx="23">
                    <c:v>1:56</c:v>
                  </c:pt>
                  <c:pt idx="24">
                    <c:v>2:01</c:v>
                  </c:pt>
                  <c:pt idx="25">
                    <c:v>2:06</c:v>
                  </c:pt>
                  <c:pt idx="26">
                    <c:v>2:11</c:v>
                  </c:pt>
                  <c:pt idx="27">
                    <c:v>2:16</c:v>
                  </c:pt>
                  <c:pt idx="28">
                    <c:v>2:21</c:v>
                  </c:pt>
                  <c:pt idx="29">
                    <c:v>2:26</c:v>
                  </c:pt>
                  <c:pt idx="30">
                    <c:v>2:31</c:v>
                  </c:pt>
                  <c:pt idx="31">
                    <c:v>2:36</c:v>
                  </c:pt>
                  <c:pt idx="32">
                    <c:v>2:41</c:v>
                  </c:pt>
                  <c:pt idx="33">
                    <c:v>2:46</c:v>
                  </c:pt>
                  <c:pt idx="34">
                    <c:v>2:51</c:v>
                  </c:pt>
                  <c:pt idx="35">
                    <c:v>2:56</c:v>
                  </c:pt>
                  <c:pt idx="36">
                    <c:v>3:01</c:v>
                  </c:pt>
                  <c:pt idx="37">
                    <c:v>3:06</c:v>
                  </c:pt>
                  <c:pt idx="38">
                    <c:v>3:11</c:v>
                  </c:pt>
                  <c:pt idx="39">
                    <c:v>3:16</c:v>
                  </c:pt>
                  <c:pt idx="40">
                    <c:v>3:21</c:v>
                  </c:pt>
                  <c:pt idx="41">
                    <c:v>3:26</c:v>
                  </c:pt>
                  <c:pt idx="42">
                    <c:v>3:31</c:v>
                  </c:pt>
                  <c:pt idx="43">
                    <c:v>3:36</c:v>
                  </c:pt>
                  <c:pt idx="44">
                    <c:v>3:41</c:v>
                  </c:pt>
                  <c:pt idx="45">
                    <c:v>3:46</c:v>
                  </c:pt>
                  <c:pt idx="46">
                    <c:v>3:51</c:v>
                  </c:pt>
                  <c:pt idx="47">
                    <c:v>3:56</c:v>
                  </c:pt>
                  <c:pt idx="48">
                    <c:v>4:01</c:v>
                  </c:pt>
                  <c:pt idx="49">
                    <c:v>4:06</c:v>
                  </c:pt>
                  <c:pt idx="50">
                    <c:v>4:11</c:v>
                  </c:pt>
                  <c:pt idx="51">
                    <c:v>4:16</c:v>
                  </c:pt>
                  <c:pt idx="52">
                    <c:v>4:21</c:v>
                  </c:pt>
                  <c:pt idx="53">
                    <c:v>4:26</c:v>
                  </c:pt>
                  <c:pt idx="54">
                    <c:v>4:31</c:v>
                  </c:pt>
                  <c:pt idx="55">
                    <c:v>4:36</c:v>
                  </c:pt>
                  <c:pt idx="56">
                    <c:v>4:41</c:v>
                  </c:pt>
                  <c:pt idx="57">
                    <c:v>4:46</c:v>
                  </c:pt>
                  <c:pt idx="58">
                    <c:v>4:51</c:v>
                  </c:pt>
                  <c:pt idx="59">
                    <c:v>4:56</c:v>
                  </c:pt>
                  <c:pt idx="60">
                    <c:v>5:01</c:v>
                  </c:pt>
                  <c:pt idx="61">
                    <c:v>5:06</c:v>
                  </c:pt>
                  <c:pt idx="62">
                    <c:v>5:11</c:v>
                  </c:pt>
                  <c:pt idx="63">
                    <c:v>5:16</c:v>
                  </c:pt>
                  <c:pt idx="64">
                    <c:v>5:21</c:v>
                  </c:pt>
                  <c:pt idx="65">
                    <c:v>5:26</c:v>
                  </c:pt>
                  <c:pt idx="66">
                    <c:v>5:31</c:v>
                  </c:pt>
                  <c:pt idx="67">
                    <c:v>5:36</c:v>
                  </c:pt>
                  <c:pt idx="68">
                    <c:v>5:41</c:v>
                  </c:pt>
                  <c:pt idx="69">
                    <c:v>5:46</c:v>
                  </c:pt>
                  <c:pt idx="70">
                    <c:v>5:51</c:v>
                  </c:pt>
                  <c:pt idx="71">
                    <c:v>5:56</c:v>
                  </c:pt>
                  <c:pt idx="72">
                    <c:v>6:01</c:v>
                  </c:pt>
                  <c:pt idx="73">
                    <c:v>6:06</c:v>
                  </c:pt>
                  <c:pt idx="74">
                    <c:v>6:11</c:v>
                  </c:pt>
                  <c:pt idx="75">
                    <c:v>6:16</c:v>
                  </c:pt>
                  <c:pt idx="76">
                    <c:v>6:21</c:v>
                  </c:pt>
                  <c:pt idx="77">
                    <c:v>6:26</c:v>
                  </c:pt>
                  <c:pt idx="78">
                    <c:v>6:31</c:v>
                  </c:pt>
                  <c:pt idx="79">
                    <c:v>6:36</c:v>
                  </c:pt>
                  <c:pt idx="80">
                    <c:v>6:41</c:v>
                  </c:pt>
                  <c:pt idx="81">
                    <c:v>6:46</c:v>
                  </c:pt>
                  <c:pt idx="82">
                    <c:v>6:51</c:v>
                  </c:pt>
                  <c:pt idx="83">
                    <c:v>6:56</c:v>
                  </c:pt>
                  <c:pt idx="84">
                    <c:v>7:01</c:v>
                  </c:pt>
                  <c:pt idx="85">
                    <c:v>7:06</c:v>
                  </c:pt>
                  <c:pt idx="86">
                    <c:v>7:11</c:v>
                  </c:pt>
                  <c:pt idx="87">
                    <c:v>7:16</c:v>
                  </c:pt>
                  <c:pt idx="88">
                    <c:v>7:21</c:v>
                  </c:pt>
                  <c:pt idx="89">
                    <c:v>7:26</c:v>
                  </c:pt>
                  <c:pt idx="90">
                    <c:v>7:31</c:v>
                  </c:pt>
                  <c:pt idx="91">
                    <c:v>7:36</c:v>
                  </c:pt>
                  <c:pt idx="92">
                    <c:v>7:41</c:v>
                  </c:pt>
                  <c:pt idx="93">
                    <c:v>7:46</c:v>
                  </c:pt>
                  <c:pt idx="94">
                    <c:v>7:51</c:v>
                  </c:pt>
                  <c:pt idx="95">
                    <c:v>7:56</c:v>
                  </c:pt>
                  <c:pt idx="96">
                    <c:v>8:01</c:v>
                  </c:pt>
                  <c:pt idx="97">
                    <c:v>8:06</c:v>
                  </c:pt>
                  <c:pt idx="98">
                    <c:v>8:11</c:v>
                  </c:pt>
                  <c:pt idx="99">
                    <c:v>8:16</c:v>
                  </c:pt>
                  <c:pt idx="100">
                    <c:v>8:21</c:v>
                  </c:pt>
                  <c:pt idx="101">
                    <c:v>8:26</c:v>
                  </c:pt>
                  <c:pt idx="102">
                    <c:v>8:31</c:v>
                  </c:pt>
                  <c:pt idx="103">
                    <c:v>8:36</c:v>
                  </c:pt>
                  <c:pt idx="104">
                    <c:v>8:41</c:v>
                  </c:pt>
                  <c:pt idx="105">
                    <c:v>8:46</c:v>
                  </c:pt>
                  <c:pt idx="106">
                    <c:v>8:51</c:v>
                  </c:pt>
                  <c:pt idx="107">
                    <c:v>8:56</c:v>
                  </c:pt>
                  <c:pt idx="108">
                    <c:v>9:01</c:v>
                  </c:pt>
                  <c:pt idx="109">
                    <c:v>9:06</c:v>
                  </c:pt>
                  <c:pt idx="110">
                    <c:v>9:11</c:v>
                  </c:pt>
                  <c:pt idx="111">
                    <c:v>9:16</c:v>
                  </c:pt>
                  <c:pt idx="112">
                    <c:v>9:21</c:v>
                  </c:pt>
                  <c:pt idx="113">
                    <c:v>9:26</c:v>
                  </c:pt>
                  <c:pt idx="114">
                    <c:v>9:31</c:v>
                  </c:pt>
                  <c:pt idx="115">
                    <c:v>9:36</c:v>
                  </c:pt>
                  <c:pt idx="116">
                    <c:v>9:41</c:v>
                  </c:pt>
                  <c:pt idx="117">
                    <c:v>9:46</c:v>
                  </c:pt>
                  <c:pt idx="118">
                    <c:v>9:51</c:v>
                  </c:pt>
                  <c:pt idx="119">
                    <c:v>9:56</c:v>
                  </c:pt>
                  <c:pt idx="120">
                    <c:v>10:01</c:v>
                  </c:pt>
                  <c:pt idx="121">
                    <c:v>10:06</c:v>
                  </c:pt>
                  <c:pt idx="122">
                    <c:v>10:11</c:v>
                  </c:pt>
                  <c:pt idx="123">
                    <c:v>10:16</c:v>
                  </c:pt>
                  <c:pt idx="124">
                    <c:v>10:21</c:v>
                  </c:pt>
                  <c:pt idx="125">
                    <c:v>10:26</c:v>
                  </c:pt>
                  <c:pt idx="126">
                    <c:v>10:31</c:v>
                  </c:pt>
                  <c:pt idx="127">
                    <c:v>10:36</c:v>
                  </c:pt>
                  <c:pt idx="128">
                    <c:v>10:41</c:v>
                  </c:pt>
                  <c:pt idx="129">
                    <c:v>10:46</c:v>
                  </c:pt>
                  <c:pt idx="130">
                    <c:v>10:51</c:v>
                  </c:pt>
                  <c:pt idx="131">
                    <c:v>10:56</c:v>
                  </c:pt>
                  <c:pt idx="132">
                    <c:v>11:01</c:v>
                  </c:pt>
                  <c:pt idx="133">
                    <c:v>11:06</c:v>
                  </c:pt>
                  <c:pt idx="134">
                    <c:v>11:11</c:v>
                  </c:pt>
                  <c:pt idx="135">
                    <c:v>11:16</c:v>
                  </c:pt>
                  <c:pt idx="136">
                    <c:v>11:21</c:v>
                  </c:pt>
                  <c:pt idx="137">
                    <c:v>11:26</c:v>
                  </c:pt>
                  <c:pt idx="138">
                    <c:v>11:31</c:v>
                  </c:pt>
                  <c:pt idx="139">
                    <c:v>11:36</c:v>
                  </c:pt>
                  <c:pt idx="140">
                    <c:v>11:41</c:v>
                  </c:pt>
                  <c:pt idx="141">
                    <c:v>11:46</c:v>
                  </c:pt>
                  <c:pt idx="142">
                    <c:v>11:51</c:v>
                  </c:pt>
                  <c:pt idx="143">
                    <c:v>11:56</c:v>
                  </c:pt>
                  <c:pt idx="144">
                    <c:v>12:01</c:v>
                  </c:pt>
                  <c:pt idx="145">
                    <c:v>12:06</c:v>
                  </c:pt>
                  <c:pt idx="146">
                    <c:v>12:11</c:v>
                  </c:pt>
                  <c:pt idx="147">
                    <c:v>12:16</c:v>
                  </c:pt>
                  <c:pt idx="148">
                    <c:v>12:21</c:v>
                  </c:pt>
                  <c:pt idx="149">
                    <c:v>12:26</c:v>
                  </c:pt>
                  <c:pt idx="150">
                    <c:v>12:31</c:v>
                  </c:pt>
                  <c:pt idx="151">
                    <c:v>12:36</c:v>
                  </c:pt>
                  <c:pt idx="152">
                    <c:v>12:41</c:v>
                  </c:pt>
                  <c:pt idx="153">
                    <c:v>12:46</c:v>
                  </c:pt>
                  <c:pt idx="154">
                    <c:v>12:51</c:v>
                  </c:pt>
                  <c:pt idx="155">
                    <c:v>12:56</c:v>
                  </c:pt>
                  <c:pt idx="156">
                    <c:v>1:01</c:v>
                  </c:pt>
                  <c:pt idx="157">
                    <c:v>1:06</c:v>
                  </c:pt>
                  <c:pt idx="158">
                    <c:v>1:11</c:v>
                  </c:pt>
                  <c:pt idx="159">
                    <c:v>1:16</c:v>
                  </c:pt>
                  <c:pt idx="160">
                    <c:v>1:21</c:v>
                  </c:pt>
                  <c:pt idx="161">
                    <c:v>1:26</c:v>
                  </c:pt>
                  <c:pt idx="162">
                    <c:v>1:31</c:v>
                  </c:pt>
                  <c:pt idx="163">
                    <c:v>1:36</c:v>
                  </c:pt>
                  <c:pt idx="164">
                    <c:v>1:41</c:v>
                  </c:pt>
                  <c:pt idx="165">
                    <c:v>1:46</c:v>
                  </c:pt>
                  <c:pt idx="166">
                    <c:v>1:51</c:v>
                  </c:pt>
                  <c:pt idx="167">
                    <c:v>1:56</c:v>
                  </c:pt>
                  <c:pt idx="168">
                    <c:v>2:01</c:v>
                  </c:pt>
                  <c:pt idx="169">
                    <c:v>2:06</c:v>
                  </c:pt>
                  <c:pt idx="170">
                    <c:v>2:11</c:v>
                  </c:pt>
                  <c:pt idx="171">
                    <c:v>2:16</c:v>
                  </c:pt>
                  <c:pt idx="172">
                    <c:v>2:21</c:v>
                  </c:pt>
                  <c:pt idx="173">
                    <c:v>2:26</c:v>
                  </c:pt>
                  <c:pt idx="174">
                    <c:v>2:31</c:v>
                  </c:pt>
                  <c:pt idx="175">
                    <c:v>2:36</c:v>
                  </c:pt>
                  <c:pt idx="176">
                    <c:v>2:41</c:v>
                  </c:pt>
                  <c:pt idx="177">
                    <c:v>2:46</c:v>
                  </c:pt>
                  <c:pt idx="178">
                    <c:v>2:51</c:v>
                  </c:pt>
                  <c:pt idx="179">
                    <c:v>2:56</c:v>
                  </c:pt>
                  <c:pt idx="180">
                    <c:v>3:01</c:v>
                  </c:pt>
                  <c:pt idx="181">
                    <c:v>3:06</c:v>
                  </c:pt>
                  <c:pt idx="182">
                    <c:v>3:11</c:v>
                  </c:pt>
                  <c:pt idx="183">
                    <c:v>3:16</c:v>
                  </c:pt>
                  <c:pt idx="184">
                    <c:v>3:21</c:v>
                  </c:pt>
                  <c:pt idx="185">
                    <c:v>3:26</c:v>
                  </c:pt>
                  <c:pt idx="186">
                    <c:v>3:31</c:v>
                  </c:pt>
                  <c:pt idx="187">
                    <c:v>3:36</c:v>
                  </c:pt>
                  <c:pt idx="188">
                    <c:v>3:41</c:v>
                  </c:pt>
                  <c:pt idx="189">
                    <c:v>3:46</c:v>
                  </c:pt>
                  <c:pt idx="190">
                    <c:v>3:51</c:v>
                  </c:pt>
                  <c:pt idx="191">
                    <c:v>3:56</c:v>
                  </c:pt>
                  <c:pt idx="192">
                    <c:v>4:01</c:v>
                  </c:pt>
                  <c:pt idx="193">
                    <c:v>4:06</c:v>
                  </c:pt>
                  <c:pt idx="194">
                    <c:v>4:11</c:v>
                  </c:pt>
                  <c:pt idx="195">
                    <c:v>4:16</c:v>
                  </c:pt>
                  <c:pt idx="196">
                    <c:v>4:21</c:v>
                  </c:pt>
                  <c:pt idx="197">
                    <c:v>4:26</c:v>
                  </c:pt>
                  <c:pt idx="198">
                    <c:v>4:31</c:v>
                  </c:pt>
                  <c:pt idx="199">
                    <c:v>4:36</c:v>
                  </c:pt>
                  <c:pt idx="200">
                    <c:v>4:41</c:v>
                  </c:pt>
                  <c:pt idx="201">
                    <c:v>4:46</c:v>
                  </c:pt>
                  <c:pt idx="202">
                    <c:v>4:51</c:v>
                  </c:pt>
                  <c:pt idx="203">
                    <c:v>4:56</c:v>
                  </c:pt>
                  <c:pt idx="204">
                    <c:v>5:01</c:v>
                  </c:pt>
                  <c:pt idx="205">
                    <c:v>5:06</c:v>
                  </c:pt>
                  <c:pt idx="206">
                    <c:v>5:11</c:v>
                  </c:pt>
                  <c:pt idx="207">
                    <c:v>5:16</c:v>
                  </c:pt>
                  <c:pt idx="208">
                    <c:v>5:21</c:v>
                  </c:pt>
                  <c:pt idx="209">
                    <c:v>5:26</c:v>
                  </c:pt>
                  <c:pt idx="210">
                    <c:v>5:31</c:v>
                  </c:pt>
                  <c:pt idx="211">
                    <c:v>5:36</c:v>
                  </c:pt>
                  <c:pt idx="212">
                    <c:v>5:41</c:v>
                  </c:pt>
                  <c:pt idx="213">
                    <c:v>5:46</c:v>
                  </c:pt>
                  <c:pt idx="214">
                    <c:v>5:51</c:v>
                  </c:pt>
                  <c:pt idx="215">
                    <c:v>5:56</c:v>
                  </c:pt>
                  <c:pt idx="216">
                    <c:v>6:01</c:v>
                  </c:pt>
                  <c:pt idx="217">
                    <c:v>6:06</c:v>
                  </c:pt>
                  <c:pt idx="218">
                    <c:v>6:11</c:v>
                  </c:pt>
                  <c:pt idx="219">
                    <c:v>6:16</c:v>
                  </c:pt>
                  <c:pt idx="220">
                    <c:v>6:21</c:v>
                  </c:pt>
                  <c:pt idx="221">
                    <c:v>6:26</c:v>
                  </c:pt>
                  <c:pt idx="222">
                    <c:v>6:31</c:v>
                  </c:pt>
                  <c:pt idx="223">
                    <c:v>6:36</c:v>
                  </c:pt>
                  <c:pt idx="224">
                    <c:v>6:41</c:v>
                  </c:pt>
                  <c:pt idx="225">
                    <c:v>6:46</c:v>
                  </c:pt>
                  <c:pt idx="226">
                    <c:v>6:51</c:v>
                  </c:pt>
                  <c:pt idx="227">
                    <c:v>6:56</c:v>
                  </c:pt>
                  <c:pt idx="228">
                    <c:v>7:01</c:v>
                  </c:pt>
                  <c:pt idx="229">
                    <c:v>7:06</c:v>
                  </c:pt>
                  <c:pt idx="230">
                    <c:v>7:11</c:v>
                  </c:pt>
                  <c:pt idx="231">
                    <c:v>7:16</c:v>
                  </c:pt>
                  <c:pt idx="232">
                    <c:v>7:21</c:v>
                  </c:pt>
                  <c:pt idx="233">
                    <c:v>7:26</c:v>
                  </c:pt>
                  <c:pt idx="234">
                    <c:v>7:31</c:v>
                  </c:pt>
                  <c:pt idx="235">
                    <c:v>7:36</c:v>
                  </c:pt>
                  <c:pt idx="236">
                    <c:v>7:41</c:v>
                  </c:pt>
                  <c:pt idx="237">
                    <c:v>7:46</c:v>
                  </c:pt>
                  <c:pt idx="238">
                    <c:v>7:51</c:v>
                  </c:pt>
                  <c:pt idx="239">
                    <c:v>7:56</c:v>
                  </c:pt>
                  <c:pt idx="240">
                    <c:v>8:01</c:v>
                  </c:pt>
                  <c:pt idx="241">
                    <c:v>8:06</c:v>
                  </c:pt>
                  <c:pt idx="242">
                    <c:v>8:11</c:v>
                  </c:pt>
                  <c:pt idx="243">
                    <c:v>8:16</c:v>
                  </c:pt>
                  <c:pt idx="244">
                    <c:v>8:21</c:v>
                  </c:pt>
                  <c:pt idx="245">
                    <c:v>8:26</c:v>
                  </c:pt>
                  <c:pt idx="246">
                    <c:v>8:31</c:v>
                  </c:pt>
                  <c:pt idx="247">
                    <c:v>8:36</c:v>
                  </c:pt>
                  <c:pt idx="248">
                    <c:v>8:41</c:v>
                  </c:pt>
                  <c:pt idx="249">
                    <c:v>8:46</c:v>
                  </c:pt>
                  <c:pt idx="250">
                    <c:v>8:51</c:v>
                  </c:pt>
                  <c:pt idx="251">
                    <c:v>8:56</c:v>
                  </c:pt>
                  <c:pt idx="252">
                    <c:v>9:01</c:v>
                  </c:pt>
                  <c:pt idx="253">
                    <c:v>9:06</c:v>
                  </c:pt>
                  <c:pt idx="254">
                    <c:v>9:11</c:v>
                  </c:pt>
                  <c:pt idx="255">
                    <c:v>9:16</c:v>
                  </c:pt>
                  <c:pt idx="256">
                    <c:v>9:21</c:v>
                  </c:pt>
                  <c:pt idx="257">
                    <c:v>9:26</c:v>
                  </c:pt>
                  <c:pt idx="258">
                    <c:v>9:31</c:v>
                  </c:pt>
                  <c:pt idx="259">
                    <c:v>9:36</c:v>
                  </c:pt>
                  <c:pt idx="260">
                    <c:v>9:41</c:v>
                  </c:pt>
                  <c:pt idx="261">
                    <c:v>9:46</c:v>
                  </c:pt>
                  <c:pt idx="262">
                    <c:v>9:51</c:v>
                  </c:pt>
                  <c:pt idx="263">
                    <c:v>9:56</c:v>
                  </c:pt>
                  <c:pt idx="264">
                    <c:v>10:01</c:v>
                  </c:pt>
                  <c:pt idx="265">
                    <c:v>10:06</c:v>
                  </c:pt>
                  <c:pt idx="266">
                    <c:v>10:11</c:v>
                  </c:pt>
                  <c:pt idx="267">
                    <c:v>10:16</c:v>
                  </c:pt>
                  <c:pt idx="268">
                    <c:v>10:21</c:v>
                  </c:pt>
                  <c:pt idx="269">
                    <c:v>10:26</c:v>
                  </c:pt>
                  <c:pt idx="270">
                    <c:v>10:31</c:v>
                  </c:pt>
                  <c:pt idx="271">
                    <c:v>10:36</c:v>
                  </c:pt>
                  <c:pt idx="272">
                    <c:v>10:41</c:v>
                  </c:pt>
                  <c:pt idx="273">
                    <c:v>10:46</c:v>
                  </c:pt>
                  <c:pt idx="274">
                    <c:v>10:51</c:v>
                  </c:pt>
                  <c:pt idx="275">
                    <c:v>10:56</c:v>
                  </c:pt>
                  <c:pt idx="276">
                    <c:v>11:01</c:v>
                  </c:pt>
                  <c:pt idx="277">
                    <c:v>11:06</c:v>
                  </c:pt>
                  <c:pt idx="278">
                    <c:v>11:11</c:v>
                  </c:pt>
                  <c:pt idx="279">
                    <c:v>11:16</c:v>
                  </c:pt>
                  <c:pt idx="280">
                    <c:v>11:21</c:v>
                  </c:pt>
                  <c:pt idx="281">
                    <c:v>11:26</c:v>
                  </c:pt>
                  <c:pt idx="282">
                    <c:v>11:31</c:v>
                  </c:pt>
                  <c:pt idx="283">
                    <c:v>11:36</c:v>
                  </c:pt>
                  <c:pt idx="284">
                    <c:v>11:41</c:v>
                  </c:pt>
                  <c:pt idx="285">
                    <c:v>11:46</c:v>
                  </c:pt>
                  <c:pt idx="286">
                    <c:v>11:51</c:v>
                  </c:pt>
                  <c:pt idx="287">
                    <c:v>11:56</c:v>
                  </c:pt>
                </c:lvl>
              </c:multiLvlStrCache>
            </c:multiLvlStrRef>
          </c:xVal>
          <c:yVal>
            <c:numRef>
              <c:f>Sheet5!$F$2:$F$289</c:f>
              <c:numCache>
                <c:formatCode>General</c:formatCode>
                <c:ptCount val="288"/>
                <c:pt idx="0">
                  <c:v>14.0</c:v>
                </c:pt>
                <c:pt idx="1">
                  <c:v>14.0</c:v>
                </c:pt>
                <c:pt idx="2">
                  <c:v>14.0</c:v>
                </c:pt>
                <c:pt idx="3">
                  <c:v>13.5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13.5</c:v>
                </c:pt>
                <c:pt idx="8">
                  <c:v>13.5</c:v>
                </c:pt>
                <c:pt idx="9">
                  <c:v>13.5</c:v>
                </c:pt>
                <c:pt idx="10">
                  <c:v>13.5</c:v>
                </c:pt>
                <c:pt idx="11">
                  <c:v>13.5</c:v>
                </c:pt>
                <c:pt idx="12">
                  <c:v>13.0</c:v>
                </c:pt>
                <c:pt idx="13">
                  <c:v>13.0</c:v>
                </c:pt>
                <c:pt idx="14">
                  <c:v>13.0</c:v>
                </c:pt>
                <c:pt idx="15">
                  <c:v>13.0</c:v>
                </c:pt>
                <c:pt idx="16">
                  <c:v>13.0</c:v>
                </c:pt>
                <c:pt idx="17">
                  <c:v>13.0</c:v>
                </c:pt>
                <c:pt idx="18">
                  <c:v>13.0</c:v>
                </c:pt>
                <c:pt idx="19">
                  <c:v>13.0</c:v>
                </c:pt>
                <c:pt idx="20">
                  <c:v>13.0</c:v>
                </c:pt>
                <c:pt idx="21">
                  <c:v>13.0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12.5</c:v>
                </c:pt>
                <c:pt idx="34">
                  <c:v>12.5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12.5</c:v>
                </c:pt>
                <c:pt idx="41">
                  <c:v>12.5</c:v>
                </c:pt>
                <c:pt idx="42">
                  <c:v>12.5</c:v>
                </c:pt>
                <c:pt idx="43">
                  <c:v>13.0</c:v>
                </c:pt>
                <c:pt idx="44">
                  <c:v>15.5</c:v>
                </c:pt>
                <c:pt idx="45">
                  <c:v>16.0</c:v>
                </c:pt>
                <c:pt idx="46">
                  <c:v>16.0</c:v>
                </c:pt>
                <c:pt idx="47">
                  <c:v>16.5</c:v>
                </c:pt>
                <c:pt idx="48">
                  <c:v>16.5</c:v>
                </c:pt>
                <c:pt idx="49">
                  <c:v>16.5</c:v>
                </c:pt>
                <c:pt idx="50">
                  <c:v>16.5</c:v>
                </c:pt>
                <c:pt idx="51">
                  <c:v>16.5</c:v>
                </c:pt>
                <c:pt idx="52">
                  <c:v>16.5</c:v>
                </c:pt>
                <c:pt idx="53">
                  <c:v>16.5</c:v>
                </c:pt>
                <c:pt idx="54">
                  <c:v>16.5</c:v>
                </c:pt>
                <c:pt idx="55">
                  <c:v>16.5</c:v>
                </c:pt>
                <c:pt idx="56">
                  <c:v>16.5</c:v>
                </c:pt>
                <c:pt idx="57">
                  <c:v>16.5</c:v>
                </c:pt>
                <c:pt idx="58">
                  <c:v>16.5</c:v>
                </c:pt>
                <c:pt idx="59">
                  <c:v>16.5</c:v>
                </c:pt>
                <c:pt idx="60">
                  <c:v>16.5</c:v>
                </c:pt>
                <c:pt idx="61">
                  <c:v>16.5</c:v>
                </c:pt>
                <c:pt idx="62">
                  <c:v>16.0</c:v>
                </c:pt>
                <c:pt idx="63">
                  <c:v>16.0</c:v>
                </c:pt>
                <c:pt idx="64">
                  <c:v>16.5</c:v>
                </c:pt>
                <c:pt idx="65">
                  <c:v>16.5</c:v>
                </c:pt>
                <c:pt idx="66">
                  <c:v>16.5</c:v>
                </c:pt>
                <c:pt idx="67">
                  <c:v>16.5</c:v>
                </c:pt>
                <c:pt idx="68">
                  <c:v>16.5</c:v>
                </c:pt>
                <c:pt idx="69">
                  <c:v>16.5</c:v>
                </c:pt>
                <c:pt idx="70">
                  <c:v>16.0</c:v>
                </c:pt>
                <c:pt idx="71">
                  <c:v>16.5</c:v>
                </c:pt>
                <c:pt idx="72">
                  <c:v>16.0</c:v>
                </c:pt>
                <c:pt idx="73">
                  <c:v>16.5</c:v>
                </c:pt>
                <c:pt idx="74">
                  <c:v>16.5</c:v>
                </c:pt>
                <c:pt idx="75">
                  <c:v>16.5</c:v>
                </c:pt>
                <c:pt idx="76">
                  <c:v>16.5</c:v>
                </c:pt>
                <c:pt idx="77">
                  <c:v>16.5</c:v>
                </c:pt>
                <c:pt idx="78">
                  <c:v>16.5</c:v>
                </c:pt>
                <c:pt idx="79">
                  <c:v>16.5</c:v>
                </c:pt>
                <c:pt idx="80">
                  <c:v>16.5</c:v>
                </c:pt>
                <c:pt idx="81">
                  <c:v>16.5</c:v>
                </c:pt>
                <c:pt idx="82">
                  <c:v>16.5</c:v>
                </c:pt>
                <c:pt idx="83">
                  <c:v>16.5</c:v>
                </c:pt>
                <c:pt idx="84">
                  <c:v>16.5</c:v>
                </c:pt>
                <c:pt idx="85">
                  <c:v>16.5</c:v>
                </c:pt>
                <c:pt idx="86">
                  <c:v>16.5</c:v>
                </c:pt>
                <c:pt idx="87">
                  <c:v>16.5</c:v>
                </c:pt>
                <c:pt idx="88">
                  <c:v>16.0</c:v>
                </c:pt>
                <c:pt idx="89">
                  <c:v>15.5</c:v>
                </c:pt>
                <c:pt idx="90">
                  <c:v>15.5</c:v>
                </c:pt>
                <c:pt idx="91">
                  <c:v>15.5</c:v>
                </c:pt>
                <c:pt idx="92">
                  <c:v>15.0</c:v>
                </c:pt>
                <c:pt idx="93">
                  <c:v>15.0</c:v>
                </c:pt>
                <c:pt idx="94">
                  <c:v>15.0</c:v>
                </c:pt>
                <c:pt idx="95">
                  <c:v>15.0</c:v>
                </c:pt>
                <c:pt idx="96">
                  <c:v>15.0</c:v>
                </c:pt>
                <c:pt idx="97">
                  <c:v>15.0</c:v>
                </c:pt>
                <c:pt idx="98">
                  <c:v>15.0</c:v>
                </c:pt>
                <c:pt idx="99">
                  <c:v>15.0</c:v>
                </c:pt>
                <c:pt idx="100">
                  <c:v>15.0</c:v>
                </c:pt>
                <c:pt idx="101">
                  <c:v>15.0</c:v>
                </c:pt>
                <c:pt idx="102">
                  <c:v>15.5</c:v>
                </c:pt>
                <c:pt idx="103">
                  <c:v>15.5</c:v>
                </c:pt>
                <c:pt idx="104">
                  <c:v>15.5</c:v>
                </c:pt>
                <c:pt idx="105">
                  <c:v>16.0</c:v>
                </c:pt>
                <c:pt idx="106">
                  <c:v>16.0</c:v>
                </c:pt>
                <c:pt idx="107">
                  <c:v>16.5</c:v>
                </c:pt>
                <c:pt idx="108">
                  <c:v>16.5</c:v>
                </c:pt>
                <c:pt idx="109">
                  <c:v>17.0</c:v>
                </c:pt>
                <c:pt idx="110">
                  <c:v>17.0</c:v>
                </c:pt>
                <c:pt idx="111">
                  <c:v>17.5</c:v>
                </c:pt>
                <c:pt idx="112">
                  <c:v>17.5</c:v>
                </c:pt>
                <c:pt idx="113">
                  <c:v>18.0</c:v>
                </c:pt>
                <c:pt idx="114">
                  <c:v>18.0</c:v>
                </c:pt>
                <c:pt idx="115">
                  <c:v>18.5</c:v>
                </c:pt>
                <c:pt idx="116">
                  <c:v>18.5</c:v>
                </c:pt>
                <c:pt idx="117">
                  <c:v>19.0</c:v>
                </c:pt>
                <c:pt idx="118">
                  <c:v>19.0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20.0</c:v>
                </c:pt>
                <c:pt idx="123">
                  <c:v>20.0</c:v>
                </c:pt>
                <c:pt idx="124">
                  <c:v>20.5</c:v>
                </c:pt>
                <c:pt idx="125">
                  <c:v>20.5</c:v>
                </c:pt>
                <c:pt idx="126">
                  <c:v>21.0</c:v>
                </c:pt>
                <c:pt idx="127">
                  <c:v>21.5</c:v>
                </c:pt>
                <c:pt idx="128">
                  <c:v>21.5</c:v>
                </c:pt>
                <c:pt idx="129">
                  <c:v>22.0</c:v>
                </c:pt>
                <c:pt idx="130">
                  <c:v>22.5</c:v>
                </c:pt>
                <c:pt idx="131">
                  <c:v>23.0</c:v>
                </c:pt>
                <c:pt idx="132">
                  <c:v>23.5</c:v>
                </c:pt>
                <c:pt idx="133">
                  <c:v>23.5</c:v>
                </c:pt>
                <c:pt idx="134">
                  <c:v>24.0</c:v>
                </c:pt>
                <c:pt idx="135">
                  <c:v>24.5</c:v>
                </c:pt>
                <c:pt idx="136">
                  <c:v>25.0</c:v>
                </c:pt>
                <c:pt idx="137">
                  <c:v>25.5</c:v>
                </c:pt>
                <c:pt idx="138">
                  <c:v>26.0</c:v>
                </c:pt>
                <c:pt idx="139">
                  <c:v>26.5</c:v>
                </c:pt>
                <c:pt idx="140">
                  <c:v>27.0</c:v>
                </c:pt>
                <c:pt idx="141">
                  <c:v>27.5</c:v>
                </c:pt>
                <c:pt idx="142">
                  <c:v>27.5</c:v>
                </c:pt>
                <c:pt idx="143">
                  <c:v>28.0</c:v>
                </c:pt>
                <c:pt idx="144">
                  <c:v>28.5</c:v>
                </c:pt>
                <c:pt idx="145">
                  <c:v>29.0</c:v>
                </c:pt>
                <c:pt idx="146">
                  <c:v>29.5</c:v>
                </c:pt>
                <c:pt idx="147">
                  <c:v>30.0</c:v>
                </c:pt>
                <c:pt idx="148">
                  <c:v>30.5</c:v>
                </c:pt>
                <c:pt idx="149">
                  <c:v>31.0</c:v>
                </c:pt>
                <c:pt idx="150">
                  <c:v>31.5</c:v>
                </c:pt>
                <c:pt idx="151">
                  <c:v>32.0</c:v>
                </c:pt>
                <c:pt idx="152">
                  <c:v>32.5</c:v>
                </c:pt>
                <c:pt idx="153">
                  <c:v>33.0</c:v>
                </c:pt>
                <c:pt idx="154">
                  <c:v>33.0</c:v>
                </c:pt>
                <c:pt idx="155">
                  <c:v>33.0</c:v>
                </c:pt>
                <c:pt idx="156">
                  <c:v>33.5</c:v>
                </c:pt>
                <c:pt idx="157">
                  <c:v>34.0</c:v>
                </c:pt>
                <c:pt idx="158">
                  <c:v>34.5</c:v>
                </c:pt>
                <c:pt idx="159">
                  <c:v>34.5</c:v>
                </c:pt>
                <c:pt idx="160">
                  <c:v>35.0</c:v>
                </c:pt>
                <c:pt idx="161">
                  <c:v>36.0</c:v>
                </c:pt>
                <c:pt idx="162">
                  <c:v>36.5</c:v>
                </c:pt>
                <c:pt idx="163">
                  <c:v>37.0</c:v>
                </c:pt>
                <c:pt idx="164">
                  <c:v>37.5</c:v>
                </c:pt>
                <c:pt idx="165">
                  <c:v>38.0</c:v>
                </c:pt>
                <c:pt idx="166">
                  <c:v>38.5</c:v>
                </c:pt>
                <c:pt idx="167">
                  <c:v>38.5</c:v>
                </c:pt>
                <c:pt idx="168">
                  <c:v>39.0</c:v>
                </c:pt>
                <c:pt idx="169">
                  <c:v>40.0</c:v>
                </c:pt>
                <c:pt idx="170">
                  <c:v>40.5</c:v>
                </c:pt>
                <c:pt idx="171">
                  <c:v>41.0</c:v>
                </c:pt>
                <c:pt idx="172">
                  <c:v>41.0</c:v>
                </c:pt>
                <c:pt idx="173">
                  <c:v>42.0</c:v>
                </c:pt>
                <c:pt idx="174">
                  <c:v>42.0</c:v>
                </c:pt>
                <c:pt idx="175">
                  <c:v>42.0</c:v>
                </c:pt>
                <c:pt idx="176">
                  <c:v>42.5</c:v>
                </c:pt>
                <c:pt idx="177">
                  <c:v>42.0</c:v>
                </c:pt>
                <c:pt idx="178">
                  <c:v>42.5</c:v>
                </c:pt>
                <c:pt idx="179">
                  <c:v>42.5</c:v>
                </c:pt>
                <c:pt idx="180">
                  <c:v>42.5</c:v>
                </c:pt>
                <c:pt idx="181">
                  <c:v>42.5</c:v>
                </c:pt>
                <c:pt idx="182">
                  <c:v>42.5</c:v>
                </c:pt>
                <c:pt idx="183">
                  <c:v>42.0</c:v>
                </c:pt>
                <c:pt idx="184">
                  <c:v>43.0</c:v>
                </c:pt>
                <c:pt idx="185">
                  <c:v>43.0</c:v>
                </c:pt>
                <c:pt idx="186">
                  <c:v>42.5</c:v>
                </c:pt>
                <c:pt idx="187">
                  <c:v>43.5</c:v>
                </c:pt>
                <c:pt idx="188">
                  <c:v>44.0</c:v>
                </c:pt>
                <c:pt idx="189">
                  <c:v>44.0</c:v>
                </c:pt>
                <c:pt idx="190">
                  <c:v>44.0</c:v>
                </c:pt>
                <c:pt idx="191">
                  <c:v>44.5</c:v>
                </c:pt>
                <c:pt idx="192">
                  <c:v>44.5</c:v>
                </c:pt>
                <c:pt idx="193">
                  <c:v>45.0</c:v>
                </c:pt>
                <c:pt idx="194">
                  <c:v>45.0</c:v>
                </c:pt>
                <c:pt idx="195">
                  <c:v>45.5</c:v>
                </c:pt>
                <c:pt idx="196">
                  <c:v>45.0</c:v>
                </c:pt>
                <c:pt idx="197">
                  <c:v>42.0</c:v>
                </c:pt>
                <c:pt idx="198">
                  <c:v>42.0</c:v>
                </c:pt>
                <c:pt idx="199">
                  <c:v>33.5</c:v>
                </c:pt>
                <c:pt idx="200">
                  <c:v>22.5</c:v>
                </c:pt>
                <c:pt idx="201">
                  <c:v>21.0</c:v>
                </c:pt>
                <c:pt idx="202">
                  <c:v>20.5</c:v>
                </c:pt>
                <c:pt idx="203">
                  <c:v>19.5</c:v>
                </c:pt>
                <c:pt idx="204">
                  <c:v>19.0</c:v>
                </c:pt>
                <c:pt idx="205">
                  <c:v>18.5</c:v>
                </c:pt>
                <c:pt idx="206">
                  <c:v>18.5</c:v>
                </c:pt>
                <c:pt idx="207">
                  <c:v>18.0</c:v>
                </c:pt>
                <c:pt idx="208">
                  <c:v>18.0</c:v>
                </c:pt>
                <c:pt idx="209">
                  <c:v>18.0</c:v>
                </c:pt>
                <c:pt idx="210">
                  <c:v>18.0</c:v>
                </c:pt>
                <c:pt idx="211">
                  <c:v>18.0</c:v>
                </c:pt>
                <c:pt idx="212">
                  <c:v>18.0</c:v>
                </c:pt>
                <c:pt idx="213">
                  <c:v>18.0</c:v>
                </c:pt>
                <c:pt idx="214">
                  <c:v>18.0</c:v>
                </c:pt>
                <c:pt idx="215">
                  <c:v>18.0</c:v>
                </c:pt>
                <c:pt idx="216">
                  <c:v>18.0</c:v>
                </c:pt>
                <c:pt idx="217">
                  <c:v>18.0</c:v>
                </c:pt>
                <c:pt idx="218">
                  <c:v>18.0</c:v>
                </c:pt>
                <c:pt idx="219">
                  <c:v>18.0</c:v>
                </c:pt>
                <c:pt idx="220">
                  <c:v>18.0</c:v>
                </c:pt>
                <c:pt idx="221">
                  <c:v>18.0</c:v>
                </c:pt>
                <c:pt idx="222">
                  <c:v>18.0</c:v>
                </c:pt>
                <c:pt idx="223">
                  <c:v>18.0</c:v>
                </c:pt>
                <c:pt idx="224">
                  <c:v>18.0</c:v>
                </c:pt>
                <c:pt idx="225">
                  <c:v>18.0</c:v>
                </c:pt>
                <c:pt idx="226">
                  <c:v>18.0</c:v>
                </c:pt>
                <c:pt idx="227">
                  <c:v>18.0</c:v>
                </c:pt>
                <c:pt idx="228">
                  <c:v>18.0</c:v>
                </c:pt>
                <c:pt idx="229">
                  <c:v>18.0</c:v>
                </c:pt>
                <c:pt idx="230">
                  <c:v>17.5</c:v>
                </c:pt>
                <c:pt idx="231">
                  <c:v>17.5</c:v>
                </c:pt>
                <c:pt idx="232">
                  <c:v>18.0</c:v>
                </c:pt>
                <c:pt idx="233">
                  <c:v>17.5</c:v>
                </c:pt>
                <c:pt idx="234">
                  <c:v>18.0</c:v>
                </c:pt>
                <c:pt idx="235">
                  <c:v>18.0</c:v>
                </c:pt>
                <c:pt idx="236">
                  <c:v>17.5</c:v>
                </c:pt>
                <c:pt idx="237">
                  <c:v>18.0</c:v>
                </c:pt>
                <c:pt idx="238">
                  <c:v>18.0</c:v>
                </c:pt>
                <c:pt idx="239">
                  <c:v>18.0</c:v>
                </c:pt>
                <c:pt idx="240">
                  <c:v>18.5</c:v>
                </c:pt>
                <c:pt idx="241">
                  <c:v>18.0</c:v>
                </c:pt>
                <c:pt idx="242">
                  <c:v>18.0</c:v>
                </c:pt>
                <c:pt idx="243">
                  <c:v>18.0</c:v>
                </c:pt>
                <c:pt idx="244">
                  <c:v>18.0</c:v>
                </c:pt>
                <c:pt idx="245">
                  <c:v>18.0</c:v>
                </c:pt>
                <c:pt idx="246">
                  <c:v>18.0</c:v>
                </c:pt>
                <c:pt idx="247">
                  <c:v>18.0</c:v>
                </c:pt>
                <c:pt idx="248">
                  <c:v>18.0</c:v>
                </c:pt>
                <c:pt idx="249">
                  <c:v>17.5</c:v>
                </c:pt>
                <c:pt idx="250">
                  <c:v>17.5</c:v>
                </c:pt>
                <c:pt idx="251">
                  <c:v>17.5</c:v>
                </c:pt>
                <c:pt idx="252">
                  <c:v>17.5</c:v>
                </c:pt>
                <c:pt idx="253">
                  <c:v>17.5</c:v>
                </c:pt>
                <c:pt idx="254">
                  <c:v>16.5</c:v>
                </c:pt>
                <c:pt idx="255">
                  <c:v>16.5</c:v>
                </c:pt>
                <c:pt idx="256">
                  <c:v>16.5</c:v>
                </c:pt>
                <c:pt idx="257">
                  <c:v>16.0</c:v>
                </c:pt>
                <c:pt idx="258">
                  <c:v>16.0</c:v>
                </c:pt>
                <c:pt idx="259">
                  <c:v>16.0</c:v>
                </c:pt>
                <c:pt idx="260">
                  <c:v>16.0</c:v>
                </c:pt>
                <c:pt idx="261">
                  <c:v>15.5</c:v>
                </c:pt>
                <c:pt idx="262">
                  <c:v>15.5</c:v>
                </c:pt>
                <c:pt idx="263">
                  <c:v>15.5</c:v>
                </c:pt>
                <c:pt idx="264">
                  <c:v>15.5</c:v>
                </c:pt>
                <c:pt idx="265">
                  <c:v>15.5</c:v>
                </c:pt>
                <c:pt idx="266">
                  <c:v>15.0</c:v>
                </c:pt>
                <c:pt idx="267">
                  <c:v>15.0</c:v>
                </c:pt>
                <c:pt idx="268">
                  <c:v>15.0</c:v>
                </c:pt>
                <c:pt idx="269">
                  <c:v>15.0</c:v>
                </c:pt>
                <c:pt idx="270">
                  <c:v>15.0</c:v>
                </c:pt>
                <c:pt idx="271">
                  <c:v>15.0</c:v>
                </c:pt>
                <c:pt idx="272">
                  <c:v>15.0</c:v>
                </c:pt>
                <c:pt idx="273">
                  <c:v>14.5</c:v>
                </c:pt>
                <c:pt idx="274">
                  <c:v>14.5</c:v>
                </c:pt>
                <c:pt idx="275">
                  <c:v>14.5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14.5</c:v>
                </c:pt>
                <c:pt idx="280">
                  <c:v>14.5</c:v>
                </c:pt>
                <c:pt idx="281">
                  <c:v>14.0</c:v>
                </c:pt>
                <c:pt idx="282">
                  <c:v>14.0</c:v>
                </c:pt>
                <c:pt idx="283">
                  <c:v>14.0</c:v>
                </c:pt>
                <c:pt idx="284">
                  <c:v>14.0</c:v>
                </c:pt>
                <c:pt idx="285">
                  <c:v>14.0</c:v>
                </c:pt>
                <c:pt idx="286">
                  <c:v>14.0</c:v>
                </c:pt>
                <c:pt idx="287">
                  <c:v>14.0</c:v>
                </c:pt>
              </c:numCache>
            </c:numRef>
          </c:yVal>
          <c:smooth val="1"/>
        </c:ser>
        <c:axId val="454225944"/>
        <c:axId val="454229144"/>
      </c:scatterChart>
      <c:valAx>
        <c:axId val="45422594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CA"/>
            </a:pPr>
            <a:endParaRPr lang="en-US"/>
          </a:p>
        </c:txPr>
        <c:crossAx val="454229144"/>
        <c:crosses val="autoZero"/>
        <c:crossBetween val="midCat"/>
      </c:valAx>
      <c:valAx>
        <c:axId val="45422914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CA"/>
            </a:pPr>
            <a:endParaRPr lang="en-US"/>
          </a:p>
        </c:txPr>
        <c:crossAx val="454225944"/>
        <c:crosses val="autoZero"/>
        <c:crossBetween val="midCat"/>
      </c:valAx>
    </c:plotArea>
    <c:legend>
      <c:legendPos val="r"/>
      <c:txPr>
        <a:bodyPr/>
        <a:lstStyle/>
        <a:p>
          <a:pPr>
            <a:defRPr lang="en-CA"/>
          </a:pPr>
          <a:endParaRPr lang="en-US"/>
        </a:p>
      </c:txPr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Daily max</a:t>
            </a:r>
            <a:r>
              <a:rPr lang="en-US" baseline="0"/>
              <a:t> (5 min intervals)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Sheet6!$H$6</c:f>
              <c:strCache>
                <c:ptCount val="1"/>
                <c:pt idx="0">
                  <c:v>Mean</c:v>
                </c:pt>
              </c:strCache>
            </c:strRef>
          </c:tx>
          <c:errBars>
            <c:errBarType val="plus"/>
            <c:errValType val="cust"/>
            <c:plus>
              <c:numRef>
                <c:f>Sheet6!$I$7:$I$8</c:f>
                <c:numCache>
                  <c:formatCode>General</c:formatCode>
                  <c:ptCount val="2"/>
                  <c:pt idx="0">
                    <c:v>0.6934418138</c:v>
                  </c:pt>
                  <c:pt idx="1">
                    <c:v>0.592311543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Sheet6!$G$7:$G$8</c:f>
              <c:strCache>
                <c:ptCount val="2"/>
                <c:pt idx="0">
                  <c:v>b</c:v>
                </c:pt>
                <c:pt idx="1">
                  <c:v>c</c:v>
                </c:pt>
              </c:strCache>
            </c:strRef>
          </c:cat>
          <c:val>
            <c:numRef>
              <c:f>Sheet6!$H$7:$H$8</c:f>
              <c:numCache>
                <c:formatCode>General</c:formatCode>
                <c:ptCount val="2"/>
                <c:pt idx="0">
                  <c:v>32.589285714</c:v>
                </c:pt>
                <c:pt idx="1">
                  <c:v>35.145833333</c:v>
                </c:pt>
              </c:numCache>
            </c:numRef>
          </c:val>
        </c:ser>
        <c:axId val="454243880"/>
        <c:axId val="454247064"/>
      </c:barChart>
      <c:catAx>
        <c:axId val="454243880"/>
        <c:scaling>
          <c:orientation val="minMax"/>
        </c:scaling>
        <c:axPos val="b"/>
        <c:tickLblPos val="nextTo"/>
        <c:crossAx val="454247064"/>
        <c:crosses val="autoZero"/>
        <c:auto val="1"/>
        <c:lblAlgn val="ctr"/>
        <c:lblOffset val="100"/>
      </c:catAx>
      <c:valAx>
        <c:axId val="454247064"/>
        <c:scaling>
          <c:orientation val="minMax"/>
        </c:scaling>
        <c:axPos val="l"/>
        <c:numFmt formatCode="General" sourceLinked="1"/>
        <c:tickLblPos val="nextTo"/>
        <c:crossAx val="4542438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/>
    <c:plotArea>
      <c:layout>
        <c:manualLayout>
          <c:layoutTarget val="inner"/>
          <c:xMode val="edge"/>
          <c:yMode val="edge"/>
          <c:x val="0.0782483459499934"/>
          <c:y val="0.17727270744534"/>
          <c:w val="0.849170169118484"/>
          <c:h val="0.685188273399665"/>
        </c:manualLayout>
      </c:layout>
      <c:scatterChart>
        <c:scatterStyle val="lineMarker"/>
        <c:ser>
          <c:idx val="0"/>
          <c:order val="0"/>
          <c:tx>
            <c:strRef>
              <c:f>Sheet7!$F$1</c:f>
              <c:strCache>
                <c:ptCount val="1"/>
                <c:pt idx="0">
                  <c:v>tempDM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Sheet7!$E$80:$E$105</c:f>
              <c:numCache>
                <c:formatCode>General</c:formatCode>
                <c:ptCount val="26"/>
                <c:pt idx="0">
                  <c:v>3.92E6</c:v>
                </c:pt>
                <c:pt idx="1">
                  <c:v>1.4E6</c:v>
                </c:pt>
                <c:pt idx="2">
                  <c:v>1.92E6</c:v>
                </c:pt>
                <c:pt idx="3">
                  <c:v>600000.0</c:v>
                </c:pt>
                <c:pt idx="4">
                  <c:v>6000.0</c:v>
                </c:pt>
                <c:pt idx="5">
                  <c:v>1050.0</c:v>
                </c:pt>
                <c:pt idx="6">
                  <c:v>4000.0</c:v>
                </c:pt>
                <c:pt idx="7">
                  <c:v>12096.0</c:v>
                </c:pt>
                <c:pt idx="8">
                  <c:v>2880.0</c:v>
                </c:pt>
                <c:pt idx="9">
                  <c:v>525000.0</c:v>
                </c:pt>
                <c:pt idx="10">
                  <c:v>1920.0</c:v>
                </c:pt>
                <c:pt idx="11">
                  <c:v>3200.0</c:v>
                </c:pt>
                <c:pt idx="12">
                  <c:v>2250.0</c:v>
                </c:pt>
                <c:pt idx="13">
                  <c:v>3000.0</c:v>
                </c:pt>
                <c:pt idx="14">
                  <c:v>720.0</c:v>
                </c:pt>
                <c:pt idx="15">
                  <c:v>3060.0</c:v>
                </c:pt>
                <c:pt idx="16">
                  <c:v>8.0E7</c:v>
                </c:pt>
                <c:pt idx="17">
                  <c:v>8.0E7</c:v>
                </c:pt>
                <c:pt idx="18">
                  <c:v>5.4E6</c:v>
                </c:pt>
                <c:pt idx="19">
                  <c:v>6.4E7</c:v>
                </c:pt>
                <c:pt idx="20">
                  <c:v>268125.0</c:v>
                </c:pt>
                <c:pt idx="21">
                  <c:v>645050.0</c:v>
                </c:pt>
                <c:pt idx="22">
                  <c:v>504000.0</c:v>
                </c:pt>
                <c:pt idx="23">
                  <c:v>84000.0</c:v>
                </c:pt>
                <c:pt idx="24">
                  <c:v>48000.0</c:v>
                </c:pt>
                <c:pt idx="25">
                  <c:v>7000.0</c:v>
                </c:pt>
              </c:numCache>
            </c:numRef>
          </c:xVal>
          <c:yVal>
            <c:numRef>
              <c:f>Sheet7!$F$80:$F$105</c:f>
              <c:numCache>
                <c:formatCode>General</c:formatCode>
                <c:ptCount val="26"/>
                <c:pt idx="0">
                  <c:v>35.5</c:v>
                </c:pt>
                <c:pt idx="1">
                  <c:v>27.0</c:v>
                </c:pt>
                <c:pt idx="2">
                  <c:v>35.5</c:v>
                </c:pt>
                <c:pt idx="3">
                  <c:v>33.0</c:v>
                </c:pt>
                <c:pt idx="4">
                  <c:v>30.0</c:v>
                </c:pt>
                <c:pt idx="5">
                  <c:v>32.5</c:v>
                </c:pt>
                <c:pt idx="6">
                  <c:v>34.0</c:v>
                </c:pt>
                <c:pt idx="7">
                  <c:v>40.5</c:v>
                </c:pt>
                <c:pt idx="8">
                  <c:v>38.0</c:v>
                </c:pt>
                <c:pt idx="9">
                  <c:v>35.0</c:v>
                </c:pt>
                <c:pt idx="10">
                  <c:v>30.5</c:v>
                </c:pt>
                <c:pt idx="11">
                  <c:v>37.0</c:v>
                </c:pt>
                <c:pt idx="12">
                  <c:v>26.5</c:v>
                </c:pt>
                <c:pt idx="13">
                  <c:v>33.0</c:v>
                </c:pt>
                <c:pt idx="14">
                  <c:v>33.0</c:v>
                </c:pt>
                <c:pt idx="15">
                  <c:v>35.0</c:v>
                </c:pt>
                <c:pt idx="16">
                  <c:v>26.0</c:v>
                </c:pt>
                <c:pt idx="17">
                  <c:v>33.0</c:v>
                </c:pt>
                <c:pt idx="18">
                  <c:v>29.5</c:v>
                </c:pt>
                <c:pt idx="19">
                  <c:v>33.5</c:v>
                </c:pt>
                <c:pt idx="20">
                  <c:v>23.0</c:v>
                </c:pt>
                <c:pt idx="21">
                  <c:v>40.5</c:v>
                </c:pt>
                <c:pt idx="22">
                  <c:v>29.5</c:v>
                </c:pt>
                <c:pt idx="23">
                  <c:v>25.0</c:v>
                </c:pt>
                <c:pt idx="24">
                  <c:v>37.0</c:v>
                </c:pt>
                <c:pt idx="25">
                  <c:v>36.5</c:v>
                </c:pt>
              </c:numCache>
            </c:numRef>
          </c:yVal>
        </c:ser>
        <c:axId val="454305032"/>
        <c:axId val="454308136"/>
      </c:scatterChart>
      <c:valAx>
        <c:axId val="454305032"/>
        <c:scaling>
          <c:logBase val="10.0"/>
          <c:orientation val="minMax"/>
        </c:scaling>
        <c:axPos val="b"/>
        <c:numFmt formatCode="General" sourceLinked="1"/>
        <c:tickLblPos val="nextTo"/>
        <c:crossAx val="454308136"/>
        <c:crosses val="autoZero"/>
        <c:crossBetween val="midCat"/>
      </c:valAx>
      <c:valAx>
        <c:axId val="454308136"/>
        <c:scaling>
          <c:orientation val="minMax"/>
          <c:min val="20.0"/>
        </c:scaling>
        <c:axPos val="l"/>
        <c:numFmt formatCode="General" sourceLinked="1"/>
        <c:tickLblPos val="nextTo"/>
        <c:crossAx val="454305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2676131153838"/>
          <c:y val="0.0366131625119495"/>
          <c:w val="0.136740675671679"/>
          <c:h val="0.0770578609231992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/>
    <c:plotArea>
      <c:layout/>
      <c:scatterChart>
        <c:scatterStyle val="lineMarker"/>
        <c:ser>
          <c:idx val="0"/>
          <c:order val="0"/>
          <c:tx>
            <c:strRef>
              <c:f>Sheet8!$B$1</c:f>
              <c:strCache>
                <c:ptCount val="1"/>
                <c:pt idx="0">
                  <c:v>max temp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Sheet8!$A$2:$A$23</c:f>
              <c:numCache>
                <c:formatCode>General</c:formatCode>
                <c:ptCount val="22"/>
                <c:pt idx="0">
                  <c:v>720.0</c:v>
                </c:pt>
                <c:pt idx="1">
                  <c:v>1050.0</c:v>
                </c:pt>
                <c:pt idx="2">
                  <c:v>1920.0</c:v>
                </c:pt>
                <c:pt idx="3">
                  <c:v>2880.0</c:v>
                </c:pt>
                <c:pt idx="4">
                  <c:v>3000.0</c:v>
                </c:pt>
                <c:pt idx="5">
                  <c:v>3060.0</c:v>
                </c:pt>
                <c:pt idx="6">
                  <c:v>3200.0</c:v>
                </c:pt>
                <c:pt idx="7">
                  <c:v>4000.0</c:v>
                </c:pt>
                <c:pt idx="8">
                  <c:v>6000.0</c:v>
                </c:pt>
                <c:pt idx="9">
                  <c:v>7000.0</c:v>
                </c:pt>
                <c:pt idx="10">
                  <c:v>12096.0</c:v>
                </c:pt>
                <c:pt idx="11">
                  <c:v>48000.0</c:v>
                </c:pt>
                <c:pt idx="12">
                  <c:v>84000.0</c:v>
                </c:pt>
                <c:pt idx="13">
                  <c:v>268125.0</c:v>
                </c:pt>
                <c:pt idx="14">
                  <c:v>504000.0</c:v>
                </c:pt>
                <c:pt idx="15">
                  <c:v>525000.0</c:v>
                </c:pt>
                <c:pt idx="16">
                  <c:v>600000.0</c:v>
                </c:pt>
                <c:pt idx="17">
                  <c:v>645050.0</c:v>
                </c:pt>
                <c:pt idx="18">
                  <c:v>1.4E6</c:v>
                </c:pt>
                <c:pt idx="19">
                  <c:v>1.92E6</c:v>
                </c:pt>
                <c:pt idx="20">
                  <c:v>3.92E6</c:v>
                </c:pt>
                <c:pt idx="21">
                  <c:v>5.4E6</c:v>
                </c:pt>
              </c:numCache>
            </c:numRef>
          </c:xVal>
          <c:yVal>
            <c:numRef>
              <c:f>Sheet8!$B$2:$B$23</c:f>
              <c:numCache>
                <c:formatCode>General</c:formatCode>
                <c:ptCount val="22"/>
                <c:pt idx="0">
                  <c:v>33.0</c:v>
                </c:pt>
                <c:pt idx="1">
                  <c:v>32.5</c:v>
                </c:pt>
                <c:pt idx="2">
                  <c:v>30.5</c:v>
                </c:pt>
                <c:pt idx="3">
                  <c:v>38.0</c:v>
                </c:pt>
                <c:pt idx="4">
                  <c:v>33.0</c:v>
                </c:pt>
                <c:pt idx="5">
                  <c:v>35.0</c:v>
                </c:pt>
                <c:pt idx="6">
                  <c:v>37.0</c:v>
                </c:pt>
                <c:pt idx="7">
                  <c:v>34.0</c:v>
                </c:pt>
                <c:pt idx="8">
                  <c:v>30.0</c:v>
                </c:pt>
                <c:pt idx="9">
                  <c:v>36.5</c:v>
                </c:pt>
                <c:pt idx="10">
                  <c:v>40.5</c:v>
                </c:pt>
                <c:pt idx="11">
                  <c:v>37.0</c:v>
                </c:pt>
                <c:pt idx="12">
                  <c:v>25.0</c:v>
                </c:pt>
                <c:pt idx="13">
                  <c:v>23.0</c:v>
                </c:pt>
                <c:pt idx="14">
                  <c:v>29.5</c:v>
                </c:pt>
                <c:pt idx="15">
                  <c:v>35.0</c:v>
                </c:pt>
                <c:pt idx="16">
                  <c:v>33.0</c:v>
                </c:pt>
                <c:pt idx="17">
                  <c:v>40.5</c:v>
                </c:pt>
                <c:pt idx="18">
                  <c:v>27.0</c:v>
                </c:pt>
                <c:pt idx="19">
                  <c:v>35.5</c:v>
                </c:pt>
                <c:pt idx="20">
                  <c:v>35.5</c:v>
                </c:pt>
                <c:pt idx="21">
                  <c:v>29.5</c:v>
                </c:pt>
              </c:numCache>
            </c:numRef>
          </c:yVal>
        </c:ser>
        <c:axId val="454350312"/>
        <c:axId val="454353416"/>
      </c:scatterChart>
      <c:valAx>
        <c:axId val="454350312"/>
        <c:scaling>
          <c:orientation val="minMax"/>
        </c:scaling>
        <c:axPos val="b"/>
        <c:numFmt formatCode="General" sourceLinked="1"/>
        <c:tickLblPos val="nextTo"/>
        <c:crossAx val="454353416"/>
        <c:crosses val="autoZero"/>
        <c:crossBetween val="midCat"/>
      </c:valAx>
      <c:valAx>
        <c:axId val="454353416"/>
        <c:scaling>
          <c:orientation val="minMax"/>
        </c:scaling>
        <c:axPos val="l"/>
        <c:majorGridlines/>
        <c:numFmt formatCode="General" sourceLinked="1"/>
        <c:tickLblPos val="nextTo"/>
        <c:crossAx val="4543503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/>
    <c:plotArea>
      <c:layout/>
      <c:scatterChart>
        <c:scatterStyle val="lineMarker"/>
        <c:ser>
          <c:idx val="0"/>
          <c:order val="0"/>
          <c:tx>
            <c:strRef>
              <c:f>Sheet8!$B$1</c:f>
              <c:strCache>
                <c:ptCount val="1"/>
                <c:pt idx="0">
                  <c:v>max temp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Sheet8!$A$2:$A$14</c:f>
              <c:numCache>
                <c:formatCode>General</c:formatCode>
                <c:ptCount val="13"/>
                <c:pt idx="0">
                  <c:v>720.0</c:v>
                </c:pt>
                <c:pt idx="1">
                  <c:v>1050.0</c:v>
                </c:pt>
                <c:pt idx="2">
                  <c:v>1920.0</c:v>
                </c:pt>
                <c:pt idx="3">
                  <c:v>2880.0</c:v>
                </c:pt>
                <c:pt idx="4">
                  <c:v>3000.0</c:v>
                </c:pt>
                <c:pt idx="5">
                  <c:v>3060.0</c:v>
                </c:pt>
                <c:pt idx="6">
                  <c:v>3200.0</c:v>
                </c:pt>
                <c:pt idx="7">
                  <c:v>4000.0</c:v>
                </c:pt>
                <c:pt idx="8">
                  <c:v>6000.0</c:v>
                </c:pt>
                <c:pt idx="9">
                  <c:v>7000.0</c:v>
                </c:pt>
                <c:pt idx="10">
                  <c:v>12096.0</c:v>
                </c:pt>
                <c:pt idx="11">
                  <c:v>48000.0</c:v>
                </c:pt>
                <c:pt idx="12">
                  <c:v>84000.0</c:v>
                </c:pt>
              </c:numCache>
            </c:numRef>
          </c:xVal>
          <c:yVal>
            <c:numRef>
              <c:f>Sheet8!$B$2:$B$14</c:f>
              <c:numCache>
                <c:formatCode>General</c:formatCode>
                <c:ptCount val="13"/>
                <c:pt idx="0">
                  <c:v>33.0</c:v>
                </c:pt>
                <c:pt idx="1">
                  <c:v>32.5</c:v>
                </c:pt>
                <c:pt idx="2">
                  <c:v>30.5</c:v>
                </c:pt>
                <c:pt idx="3">
                  <c:v>38.0</c:v>
                </c:pt>
                <c:pt idx="4">
                  <c:v>33.0</c:v>
                </c:pt>
                <c:pt idx="5">
                  <c:v>35.0</c:v>
                </c:pt>
                <c:pt idx="6">
                  <c:v>37.0</c:v>
                </c:pt>
                <c:pt idx="7">
                  <c:v>34.0</c:v>
                </c:pt>
                <c:pt idx="8">
                  <c:v>30.0</c:v>
                </c:pt>
                <c:pt idx="9">
                  <c:v>36.5</c:v>
                </c:pt>
                <c:pt idx="10">
                  <c:v>40.5</c:v>
                </c:pt>
                <c:pt idx="11">
                  <c:v>37.0</c:v>
                </c:pt>
                <c:pt idx="12">
                  <c:v>25.0</c:v>
                </c:pt>
              </c:numCache>
            </c:numRef>
          </c:yVal>
        </c:ser>
        <c:axId val="454381384"/>
        <c:axId val="454384488"/>
      </c:scatterChart>
      <c:valAx>
        <c:axId val="454381384"/>
        <c:scaling>
          <c:orientation val="minMax"/>
        </c:scaling>
        <c:axPos val="b"/>
        <c:numFmt formatCode="General" sourceLinked="1"/>
        <c:tickLblPos val="nextTo"/>
        <c:crossAx val="454384488"/>
        <c:crosses val="autoZero"/>
        <c:crossBetween val="midCat"/>
      </c:valAx>
      <c:valAx>
        <c:axId val="454384488"/>
        <c:scaling>
          <c:orientation val="minMax"/>
        </c:scaling>
        <c:axPos val="l"/>
        <c:majorGridlines/>
        <c:numFmt formatCode="General" sourceLinked="1"/>
        <c:tickLblPos val="nextTo"/>
        <c:crossAx val="4543813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11</xdr:row>
      <xdr:rowOff>185736</xdr:rowOff>
    </xdr:from>
    <xdr:to>
      <xdr:col>30</xdr:col>
      <xdr:colOff>323850</xdr:colOff>
      <xdr:row>62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1</xdr:row>
      <xdr:rowOff>147636</xdr:rowOff>
    </xdr:from>
    <xdr:to>
      <xdr:col>44</xdr:col>
      <xdr:colOff>152400</xdr:colOff>
      <xdr:row>41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9</xdr:row>
      <xdr:rowOff>160867</xdr:rowOff>
    </xdr:from>
    <xdr:to>
      <xdr:col>10</xdr:col>
      <xdr:colOff>728134</xdr:colOff>
      <xdr:row>25</xdr:row>
      <xdr:rowOff>59267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220134</xdr:colOff>
      <xdr:row>91</xdr:row>
      <xdr:rowOff>118532</xdr:rowOff>
    </xdr:from>
    <xdr:to>
      <xdr:col>12</xdr:col>
      <xdr:colOff>177800</xdr:colOff>
      <xdr:row>108</xdr:row>
      <xdr:rowOff>76199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575734</xdr:colOff>
      <xdr:row>20</xdr:row>
      <xdr:rowOff>118533</xdr:rowOff>
    </xdr:from>
    <xdr:to>
      <xdr:col>12</xdr:col>
      <xdr:colOff>313267</xdr:colOff>
      <xdr:row>49</xdr:row>
      <xdr:rowOff>76201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677334</xdr:colOff>
      <xdr:row>0</xdr:row>
      <xdr:rowOff>135467</xdr:rowOff>
    </xdr:from>
    <xdr:to>
      <xdr:col>10</xdr:col>
      <xdr:colOff>423334</xdr:colOff>
      <xdr:row>22</xdr:row>
      <xdr:rowOff>160867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D577"/>
  <sheetViews>
    <sheetView tabSelected="1" workbookViewId="0">
      <selection activeCell="D12" sqref="D12"/>
    </sheetView>
  </sheetViews>
  <sheetFormatPr baseColWidth="10" defaultColWidth="8.83203125" defaultRowHeight="14"/>
  <cols>
    <col min="1" max="1" width="8.83203125" style="2"/>
  </cols>
  <sheetData>
    <row r="1" spans="1:29 16358:16358">
      <c r="A1" s="2" t="s">
        <v>3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XED1" t="s">
        <v>31</v>
      </c>
    </row>
    <row r="2" spans="1:29 16358:16358">
      <c r="A2" s="2">
        <v>41153</v>
      </c>
      <c r="B2" s="1">
        <v>0.50069444444444444</v>
      </c>
      <c r="C2" t="s">
        <v>0</v>
      </c>
      <c r="D2">
        <v>13</v>
      </c>
      <c r="E2">
        <v>14</v>
      </c>
      <c r="F2">
        <v>15.5</v>
      </c>
      <c r="G2">
        <v>14</v>
      </c>
      <c r="H2">
        <v>13.5</v>
      </c>
      <c r="I2">
        <v>15</v>
      </c>
      <c r="J2">
        <v>14.5</v>
      </c>
      <c r="K2">
        <v>15</v>
      </c>
      <c r="L2">
        <v>14.5</v>
      </c>
      <c r="M2">
        <v>15</v>
      </c>
      <c r="N2">
        <v>15</v>
      </c>
      <c r="O2">
        <v>15.5</v>
      </c>
      <c r="P2">
        <v>14</v>
      </c>
      <c r="Q2">
        <v>15.5</v>
      </c>
      <c r="R2">
        <v>14</v>
      </c>
      <c r="S2">
        <v>15</v>
      </c>
      <c r="T2">
        <v>13.5</v>
      </c>
      <c r="U2">
        <v>14</v>
      </c>
      <c r="V2">
        <v>14</v>
      </c>
      <c r="W2">
        <v>14</v>
      </c>
      <c r="X2">
        <v>14.5</v>
      </c>
      <c r="Y2">
        <v>13.5</v>
      </c>
      <c r="Z2">
        <v>14</v>
      </c>
      <c r="AA2">
        <v>14.5</v>
      </c>
      <c r="AB2">
        <v>13.5</v>
      </c>
      <c r="AC2">
        <v>14.5</v>
      </c>
    </row>
    <row r="3" spans="1:29 16358:16358">
      <c r="A3" s="2">
        <v>41153</v>
      </c>
      <c r="B3" s="1">
        <v>0.50416666666666665</v>
      </c>
      <c r="C3" t="s">
        <v>0</v>
      </c>
      <c r="D3">
        <v>13</v>
      </c>
      <c r="E3">
        <v>14</v>
      </c>
      <c r="F3">
        <v>15.5</v>
      </c>
      <c r="G3">
        <v>14</v>
      </c>
      <c r="H3">
        <v>13.5</v>
      </c>
      <c r="I3">
        <v>15</v>
      </c>
      <c r="J3">
        <v>14.5</v>
      </c>
      <c r="K3">
        <v>15</v>
      </c>
      <c r="L3">
        <v>14.5</v>
      </c>
      <c r="M3">
        <v>15</v>
      </c>
      <c r="N3">
        <v>15</v>
      </c>
      <c r="O3">
        <v>15.5</v>
      </c>
      <c r="P3">
        <v>14</v>
      </c>
      <c r="Q3">
        <v>15.5</v>
      </c>
      <c r="R3">
        <v>14</v>
      </c>
      <c r="S3">
        <v>14.5</v>
      </c>
      <c r="T3">
        <v>13.5</v>
      </c>
      <c r="U3">
        <v>14</v>
      </c>
      <c r="V3">
        <v>14</v>
      </c>
      <c r="W3">
        <v>13.5</v>
      </c>
      <c r="X3">
        <v>14.5</v>
      </c>
      <c r="Y3">
        <v>13.5</v>
      </c>
      <c r="Z3">
        <v>14</v>
      </c>
      <c r="AA3">
        <v>14.5</v>
      </c>
      <c r="AB3">
        <v>13.5</v>
      </c>
      <c r="AC3">
        <v>14.5</v>
      </c>
    </row>
    <row r="4" spans="1:29 16358:16358">
      <c r="A4" s="2">
        <v>41153</v>
      </c>
      <c r="B4" s="1">
        <v>0.50763888888888886</v>
      </c>
      <c r="C4" t="s">
        <v>0</v>
      </c>
      <c r="D4">
        <v>13</v>
      </c>
      <c r="E4">
        <v>14</v>
      </c>
      <c r="F4">
        <v>15.5</v>
      </c>
      <c r="G4">
        <v>14</v>
      </c>
      <c r="H4">
        <v>13.5</v>
      </c>
      <c r="I4">
        <v>15</v>
      </c>
      <c r="J4">
        <v>14.5</v>
      </c>
      <c r="K4">
        <v>15</v>
      </c>
      <c r="L4">
        <v>14.5</v>
      </c>
      <c r="M4">
        <v>15</v>
      </c>
      <c r="N4">
        <v>15</v>
      </c>
      <c r="O4">
        <v>15.5</v>
      </c>
      <c r="P4">
        <v>13.5</v>
      </c>
      <c r="Q4">
        <v>15.5</v>
      </c>
      <c r="R4">
        <v>14</v>
      </c>
      <c r="S4">
        <v>14.5</v>
      </c>
      <c r="T4">
        <v>13.5</v>
      </c>
      <c r="U4">
        <v>14</v>
      </c>
      <c r="V4">
        <v>14</v>
      </c>
      <c r="W4">
        <v>13.5</v>
      </c>
      <c r="X4">
        <v>14.5</v>
      </c>
      <c r="Y4">
        <v>13.5</v>
      </c>
      <c r="Z4">
        <v>14</v>
      </c>
      <c r="AA4">
        <v>14.5</v>
      </c>
      <c r="AB4">
        <v>13.5</v>
      </c>
      <c r="AC4">
        <v>14.5</v>
      </c>
    </row>
    <row r="5" spans="1:29 16358:16358">
      <c r="A5" s="2">
        <v>41153</v>
      </c>
      <c r="B5" s="1">
        <v>0.51111111111111118</v>
      </c>
      <c r="C5" t="s">
        <v>0</v>
      </c>
      <c r="D5">
        <v>13</v>
      </c>
      <c r="E5">
        <v>14</v>
      </c>
      <c r="F5">
        <v>15.5</v>
      </c>
      <c r="G5">
        <v>14</v>
      </c>
      <c r="H5">
        <v>13.5</v>
      </c>
      <c r="I5">
        <v>15</v>
      </c>
      <c r="J5">
        <v>14.5</v>
      </c>
      <c r="K5">
        <v>15</v>
      </c>
      <c r="L5">
        <v>14.5</v>
      </c>
      <c r="M5">
        <v>15</v>
      </c>
      <c r="N5">
        <v>15</v>
      </c>
      <c r="O5">
        <v>15.5</v>
      </c>
      <c r="P5">
        <v>13.5</v>
      </c>
      <c r="Q5">
        <v>15.5</v>
      </c>
      <c r="R5">
        <v>13.5</v>
      </c>
      <c r="S5">
        <v>14.5</v>
      </c>
      <c r="T5">
        <v>13.5</v>
      </c>
      <c r="U5">
        <v>14</v>
      </c>
      <c r="V5">
        <v>14</v>
      </c>
      <c r="W5">
        <v>13.5</v>
      </c>
      <c r="X5">
        <v>14.5</v>
      </c>
      <c r="Y5">
        <v>13.5</v>
      </c>
      <c r="Z5">
        <v>14</v>
      </c>
      <c r="AA5">
        <v>14.5</v>
      </c>
      <c r="AB5">
        <v>13.5</v>
      </c>
      <c r="AC5">
        <v>14.5</v>
      </c>
    </row>
    <row r="6" spans="1:29 16358:16358">
      <c r="A6" s="2">
        <v>41153</v>
      </c>
      <c r="B6" s="1">
        <v>0.51458333333333328</v>
      </c>
      <c r="C6" t="s">
        <v>0</v>
      </c>
      <c r="D6">
        <v>13</v>
      </c>
      <c r="E6">
        <v>14</v>
      </c>
      <c r="F6">
        <v>15</v>
      </c>
      <c r="G6">
        <v>14</v>
      </c>
      <c r="H6">
        <v>13.5</v>
      </c>
      <c r="I6">
        <v>15</v>
      </c>
      <c r="J6">
        <v>14.5</v>
      </c>
      <c r="K6">
        <v>14.5</v>
      </c>
      <c r="L6">
        <v>14</v>
      </c>
      <c r="M6">
        <v>14.5</v>
      </c>
      <c r="N6">
        <v>15</v>
      </c>
      <c r="O6">
        <v>15.5</v>
      </c>
      <c r="P6">
        <v>13.5</v>
      </c>
      <c r="Q6">
        <v>15.5</v>
      </c>
      <c r="R6">
        <v>13.5</v>
      </c>
      <c r="S6">
        <v>14.5</v>
      </c>
      <c r="T6">
        <v>13.5</v>
      </c>
      <c r="U6">
        <v>14</v>
      </c>
      <c r="V6">
        <v>14</v>
      </c>
      <c r="W6">
        <v>13.5</v>
      </c>
      <c r="X6">
        <v>14.5</v>
      </c>
      <c r="Y6">
        <v>13.5</v>
      </c>
      <c r="Z6">
        <v>13.5</v>
      </c>
      <c r="AA6">
        <v>14.5</v>
      </c>
      <c r="AB6">
        <v>13.5</v>
      </c>
      <c r="AC6">
        <v>14.5</v>
      </c>
    </row>
    <row r="7" spans="1:29 16358:16358">
      <c r="A7" s="2">
        <v>41153</v>
      </c>
      <c r="B7" s="1">
        <v>0.5180555555555556</v>
      </c>
      <c r="C7" t="s">
        <v>0</v>
      </c>
      <c r="D7">
        <v>13</v>
      </c>
      <c r="E7">
        <v>14</v>
      </c>
      <c r="F7">
        <v>15</v>
      </c>
      <c r="G7">
        <v>14</v>
      </c>
      <c r="H7">
        <v>13.5</v>
      </c>
      <c r="I7">
        <v>15</v>
      </c>
      <c r="J7">
        <v>14.5</v>
      </c>
      <c r="K7">
        <v>14.5</v>
      </c>
      <c r="L7">
        <v>14</v>
      </c>
      <c r="M7">
        <v>14.5</v>
      </c>
      <c r="N7">
        <v>15</v>
      </c>
      <c r="O7">
        <v>15.5</v>
      </c>
      <c r="P7">
        <v>13.5</v>
      </c>
      <c r="Q7">
        <v>15.5</v>
      </c>
      <c r="R7">
        <v>13.5</v>
      </c>
      <c r="S7">
        <v>14.5</v>
      </c>
      <c r="T7">
        <v>13.5</v>
      </c>
      <c r="U7">
        <v>14</v>
      </c>
      <c r="V7">
        <v>14</v>
      </c>
      <c r="W7">
        <v>13.5</v>
      </c>
      <c r="X7">
        <v>14.5</v>
      </c>
      <c r="Y7">
        <v>13.5</v>
      </c>
      <c r="Z7">
        <v>13.5</v>
      </c>
      <c r="AA7">
        <v>14.5</v>
      </c>
      <c r="AB7">
        <v>13.5</v>
      </c>
      <c r="AC7">
        <v>14.5</v>
      </c>
    </row>
    <row r="8" spans="1:29 16358:16358">
      <c r="A8" s="2">
        <v>41153</v>
      </c>
      <c r="B8" s="1">
        <v>0.52152777777777781</v>
      </c>
      <c r="C8" t="s">
        <v>0</v>
      </c>
      <c r="D8">
        <v>12.5</v>
      </c>
      <c r="E8">
        <v>13.5</v>
      </c>
      <c r="F8">
        <v>15</v>
      </c>
      <c r="G8">
        <v>14</v>
      </c>
      <c r="H8">
        <v>13.5</v>
      </c>
      <c r="I8">
        <v>15</v>
      </c>
      <c r="J8">
        <v>14.5</v>
      </c>
      <c r="K8">
        <v>14.5</v>
      </c>
      <c r="L8">
        <v>14</v>
      </c>
      <c r="M8">
        <v>14.5</v>
      </c>
      <c r="N8">
        <v>15</v>
      </c>
      <c r="O8">
        <v>15.5</v>
      </c>
      <c r="P8">
        <v>13.5</v>
      </c>
      <c r="Q8">
        <v>15.5</v>
      </c>
      <c r="R8">
        <v>13.5</v>
      </c>
      <c r="S8">
        <v>14.5</v>
      </c>
      <c r="T8">
        <v>13.5</v>
      </c>
      <c r="U8">
        <v>14</v>
      </c>
      <c r="V8">
        <v>13.5</v>
      </c>
      <c r="W8">
        <v>13.5</v>
      </c>
      <c r="X8">
        <v>14</v>
      </c>
      <c r="Y8">
        <v>13</v>
      </c>
      <c r="Z8">
        <v>13.5</v>
      </c>
      <c r="AA8">
        <v>14</v>
      </c>
      <c r="AB8">
        <v>13.5</v>
      </c>
      <c r="AC8">
        <v>14.5</v>
      </c>
    </row>
    <row r="9" spans="1:29 16358:16358">
      <c r="A9" s="2">
        <v>41153</v>
      </c>
      <c r="B9" s="1">
        <v>0.52500000000000002</v>
      </c>
      <c r="C9" t="s">
        <v>0</v>
      </c>
      <c r="D9">
        <v>12.5</v>
      </c>
      <c r="E9">
        <v>13.5</v>
      </c>
      <c r="F9">
        <v>15</v>
      </c>
      <c r="G9">
        <v>14</v>
      </c>
      <c r="H9">
        <v>13.5</v>
      </c>
      <c r="I9">
        <v>15</v>
      </c>
      <c r="J9">
        <v>14.5</v>
      </c>
      <c r="K9">
        <v>14.5</v>
      </c>
      <c r="L9">
        <v>14</v>
      </c>
      <c r="M9">
        <v>14.5</v>
      </c>
      <c r="N9">
        <v>14.5</v>
      </c>
      <c r="O9">
        <v>15</v>
      </c>
      <c r="P9">
        <v>13.5</v>
      </c>
      <c r="Q9">
        <v>15</v>
      </c>
      <c r="R9">
        <v>13.5</v>
      </c>
      <c r="S9">
        <v>14.5</v>
      </c>
      <c r="T9">
        <v>13.5</v>
      </c>
      <c r="U9">
        <v>14</v>
      </c>
      <c r="V9">
        <v>13.5</v>
      </c>
      <c r="W9">
        <v>13</v>
      </c>
      <c r="X9">
        <v>14</v>
      </c>
      <c r="Y9">
        <v>13</v>
      </c>
      <c r="Z9">
        <v>13.5</v>
      </c>
      <c r="AA9">
        <v>14</v>
      </c>
      <c r="AB9">
        <v>13.5</v>
      </c>
      <c r="AC9">
        <v>14.5</v>
      </c>
    </row>
    <row r="10" spans="1:29 16358:16358">
      <c r="A10" s="2">
        <v>41153</v>
      </c>
      <c r="B10" s="1">
        <v>0.52847222222222223</v>
      </c>
      <c r="C10" t="s">
        <v>0</v>
      </c>
      <c r="D10">
        <v>12.5</v>
      </c>
      <c r="E10">
        <v>13.5</v>
      </c>
      <c r="F10">
        <v>15</v>
      </c>
      <c r="G10">
        <v>14</v>
      </c>
      <c r="H10">
        <v>13.5</v>
      </c>
      <c r="I10">
        <v>14.5</v>
      </c>
      <c r="J10">
        <v>14.5</v>
      </c>
      <c r="K10">
        <v>14.5</v>
      </c>
      <c r="L10">
        <v>14</v>
      </c>
      <c r="M10">
        <v>14.5</v>
      </c>
      <c r="N10">
        <v>14.5</v>
      </c>
      <c r="O10">
        <v>15</v>
      </c>
      <c r="P10">
        <v>13.5</v>
      </c>
      <c r="Q10">
        <v>15</v>
      </c>
      <c r="R10">
        <v>13.5</v>
      </c>
      <c r="S10">
        <v>14.5</v>
      </c>
      <c r="T10">
        <v>13</v>
      </c>
      <c r="U10">
        <v>13.5</v>
      </c>
      <c r="V10">
        <v>13.5</v>
      </c>
      <c r="W10">
        <v>13</v>
      </c>
      <c r="X10">
        <v>14</v>
      </c>
      <c r="Y10">
        <v>13</v>
      </c>
      <c r="Z10">
        <v>13.5</v>
      </c>
      <c r="AA10">
        <v>14</v>
      </c>
      <c r="AB10">
        <v>13.5</v>
      </c>
      <c r="AC10">
        <v>14.5</v>
      </c>
    </row>
    <row r="11" spans="1:29 16358:16358">
      <c r="A11" s="2">
        <v>41153</v>
      </c>
      <c r="B11" s="1">
        <v>0.53194444444444444</v>
      </c>
      <c r="C11" t="s">
        <v>0</v>
      </c>
      <c r="D11">
        <v>12.5</v>
      </c>
      <c r="E11">
        <v>13.5</v>
      </c>
      <c r="F11">
        <v>15</v>
      </c>
      <c r="G11">
        <v>14</v>
      </c>
      <c r="H11">
        <v>13</v>
      </c>
      <c r="I11">
        <v>14.5</v>
      </c>
      <c r="J11">
        <v>14.5</v>
      </c>
      <c r="K11">
        <v>14.5</v>
      </c>
      <c r="L11">
        <v>14</v>
      </c>
      <c r="M11">
        <v>14.5</v>
      </c>
      <c r="N11">
        <v>14.5</v>
      </c>
      <c r="O11">
        <v>15</v>
      </c>
      <c r="P11">
        <v>13.5</v>
      </c>
      <c r="Q11">
        <v>15</v>
      </c>
      <c r="R11">
        <v>13.5</v>
      </c>
      <c r="S11">
        <v>14.5</v>
      </c>
      <c r="T11">
        <v>13</v>
      </c>
      <c r="U11">
        <v>13.5</v>
      </c>
      <c r="V11">
        <v>13.5</v>
      </c>
      <c r="W11">
        <v>13</v>
      </c>
      <c r="X11">
        <v>14</v>
      </c>
      <c r="Y11">
        <v>13</v>
      </c>
      <c r="Z11">
        <v>13.5</v>
      </c>
      <c r="AA11">
        <v>14</v>
      </c>
      <c r="AB11">
        <v>13.5</v>
      </c>
      <c r="AC11">
        <v>14.5</v>
      </c>
    </row>
    <row r="12" spans="1:29 16358:16358">
      <c r="A12" s="2">
        <v>41153</v>
      </c>
      <c r="B12" s="1">
        <v>0.53541666666666665</v>
      </c>
      <c r="C12" t="s">
        <v>0</v>
      </c>
      <c r="D12">
        <v>12.5</v>
      </c>
      <c r="E12">
        <v>13.5</v>
      </c>
      <c r="F12">
        <v>15</v>
      </c>
      <c r="G12">
        <v>13.5</v>
      </c>
      <c r="H12">
        <v>13.5</v>
      </c>
      <c r="I12">
        <v>14.5</v>
      </c>
      <c r="J12">
        <v>14.5</v>
      </c>
      <c r="K12">
        <v>14.5</v>
      </c>
      <c r="L12">
        <v>14</v>
      </c>
      <c r="M12">
        <v>14.5</v>
      </c>
      <c r="N12">
        <v>14.5</v>
      </c>
      <c r="O12">
        <v>15</v>
      </c>
      <c r="P12">
        <v>13.5</v>
      </c>
      <c r="Q12">
        <v>15</v>
      </c>
      <c r="R12">
        <v>13.5</v>
      </c>
      <c r="S12">
        <v>14.5</v>
      </c>
      <c r="T12">
        <v>13</v>
      </c>
      <c r="U12">
        <v>13.5</v>
      </c>
      <c r="V12">
        <v>13.5</v>
      </c>
      <c r="W12">
        <v>13</v>
      </c>
      <c r="X12">
        <v>14</v>
      </c>
      <c r="Y12">
        <v>13</v>
      </c>
      <c r="Z12">
        <v>13.5</v>
      </c>
      <c r="AA12">
        <v>14</v>
      </c>
      <c r="AB12">
        <v>13.5</v>
      </c>
      <c r="AC12">
        <v>14.5</v>
      </c>
    </row>
    <row r="13" spans="1:29 16358:16358">
      <c r="A13" s="2">
        <v>41153</v>
      </c>
      <c r="B13" s="1">
        <v>0.53888888888888886</v>
      </c>
      <c r="C13" t="s">
        <v>0</v>
      </c>
      <c r="D13">
        <v>12.5</v>
      </c>
      <c r="E13">
        <v>13.5</v>
      </c>
      <c r="F13">
        <v>15</v>
      </c>
      <c r="G13">
        <v>13.5</v>
      </c>
      <c r="H13">
        <v>13.5</v>
      </c>
      <c r="I13">
        <v>14.5</v>
      </c>
      <c r="J13">
        <v>14.5</v>
      </c>
      <c r="K13">
        <v>14.5</v>
      </c>
      <c r="L13">
        <v>14</v>
      </c>
      <c r="M13">
        <v>14.5</v>
      </c>
      <c r="N13">
        <v>14.5</v>
      </c>
      <c r="O13">
        <v>15</v>
      </c>
      <c r="P13">
        <v>13.5</v>
      </c>
      <c r="Q13">
        <v>15</v>
      </c>
      <c r="R13">
        <v>13.5</v>
      </c>
      <c r="S13">
        <v>14.5</v>
      </c>
      <c r="T13">
        <v>13</v>
      </c>
      <c r="U13">
        <v>13.5</v>
      </c>
      <c r="V13">
        <v>13.5</v>
      </c>
      <c r="W13">
        <v>13</v>
      </c>
      <c r="X13">
        <v>14</v>
      </c>
      <c r="Y13">
        <v>13</v>
      </c>
      <c r="Z13">
        <v>13.5</v>
      </c>
      <c r="AA13">
        <v>14</v>
      </c>
      <c r="AB13">
        <v>13.5</v>
      </c>
      <c r="AC13">
        <v>14.5</v>
      </c>
    </row>
    <row r="14" spans="1:29 16358:16358">
      <c r="A14" s="2">
        <v>41153</v>
      </c>
      <c r="B14" s="1">
        <v>4.2361111111111106E-2</v>
      </c>
      <c r="C14" t="s">
        <v>0</v>
      </c>
      <c r="D14">
        <v>12.5</v>
      </c>
      <c r="E14">
        <v>13.5</v>
      </c>
      <c r="F14">
        <v>15</v>
      </c>
      <c r="G14">
        <v>13.5</v>
      </c>
      <c r="H14">
        <v>13</v>
      </c>
      <c r="I14">
        <v>14.5</v>
      </c>
      <c r="J14">
        <v>14.5</v>
      </c>
      <c r="K14">
        <v>14.5</v>
      </c>
      <c r="L14">
        <v>14</v>
      </c>
      <c r="M14">
        <v>14.5</v>
      </c>
      <c r="N14">
        <v>14.5</v>
      </c>
      <c r="O14">
        <v>15</v>
      </c>
      <c r="P14">
        <v>13</v>
      </c>
      <c r="Q14">
        <v>15</v>
      </c>
      <c r="R14">
        <v>13.5</v>
      </c>
      <c r="S14">
        <v>14.5</v>
      </c>
      <c r="T14">
        <v>13</v>
      </c>
      <c r="U14">
        <v>13.5</v>
      </c>
      <c r="V14">
        <v>13.5</v>
      </c>
      <c r="W14">
        <v>13</v>
      </c>
      <c r="X14">
        <v>14</v>
      </c>
      <c r="Y14">
        <v>13</v>
      </c>
      <c r="Z14">
        <v>13.5</v>
      </c>
      <c r="AA14">
        <v>14</v>
      </c>
      <c r="AB14">
        <v>13.5</v>
      </c>
      <c r="AC14">
        <v>14.5</v>
      </c>
    </row>
    <row r="15" spans="1:29 16358:16358">
      <c r="A15" s="2">
        <v>41153</v>
      </c>
      <c r="B15" s="1">
        <v>4.5833333333333337E-2</v>
      </c>
      <c r="C15" t="s">
        <v>0</v>
      </c>
      <c r="D15">
        <v>12.5</v>
      </c>
      <c r="E15">
        <v>13.5</v>
      </c>
      <c r="F15">
        <v>15</v>
      </c>
      <c r="G15">
        <v>13.5</v>
      </c>
      <c r="H15">
        <v>13</v>
      </c>
      <c r="I15">
        <v>14.5</v>
      </c>
      <c r="J15">
        <v>14</v>
      </c>
      <c r="K15">
        <v>14.5</v>
      </c>
      <c r="L15">
        <v>14</v>
      </c>
      <c r="M15">
        <v>14.5</v>
      </c>
      <c r="N15">
        <v>14.5</v>
      </c>
      <c r="O15">
        <v>15</v>
      </c>
      <c r="P15">
        <v>13</v>
      </c>
      <c r="Q15">
        <v>15</v>
      </c>
      <c r="R15">
        <v>13.5</v>
      </c>
      <c r="S15">
        <v>14.5</v>
      </c>
      <c r="T15">
        <v>13</v>
      </c>
      <c r="U15">
        <v>13.5</v>
      </c>
      <c r="V15">
        <v>13.5</v>
      </c>
      <c r="W15">
        <v>13</v>
      </c>
      <c r="X15">
        <v>14</v>
      </c>
      <c r="Y15">
        <v>13</v>
      </c>
      <c r="Z15">
        <v>13.5</v>
      </c>
      <c r="AA15">
        <v>14</v>
      </c>
      <c r="AB15">
        <v>13.5</v>
      </c>
      <c r="AC15">
        <v>14</v>
      </c>
    </row>
    <row r="16" spans="1:29 16358:16358">
      <c r="A16" s="2">
        <v>41153</v>
      </c>
      <c r="B16" s="1">
        <v>4.9305555555555554E-2</v>
      </c>
      <c r="C16" t="s">
        <v>0</v>
      </c>
      <c r="D16">
        <v>12.5</v>
      </c>
      <c r="E16">
        <v>13.5</v>
      </c>
      <c r="F16">
        <v>15</v>
      </c>
      <c r="G16">
        <v>13.5</v>
      </c>
      <c r="H16">
        <v>13</v>
      </c>
      <c r="I16">
        <v>14.5</v>
      </c>
      <c r="J16">
        <v>14</v>
      </c>
      <c r="K16">
        <v>14.5</v>
      </c>
      <c r="L16">
        <v>14</v>
      </c>
      <c r="M16">
        <v>14.5</v>
      </c>
      <c r="N16">
        <v>14.5</v>
      </c>
      <c r="O16">
        <v>15</v>
      </c>
      <c r="P16">
        <v>13</v>
      </c>
      <c r="Q16">
        <v>15</v>
      </c>
      <c r="R16">
        <v>13.5</v>
      </c>
      <c r="S16">
        <v>14</v>
      </c>
      <c r="T16">
        <v>13</v>
      </c>
      <c r="U16">
        <v>13.5</v>
      </c>
      <c r="V16">
        <v>13.5</v>
      </c>
      <c r="W16">
        <v>13</v>
      </c>
      <c r="X16">
        <v>14</v>
      </c>
      <c r="Y16">
        <v>13</v>
      </c>
      <c r="Z16">
        <v>13.5</v>
      </c>
      <c r="AA16">
        <v>14</v>
      </c>
      <c r="AB16">
        <v>13</v>
      </c>
      <c r="AC16">
        <v>14</v>
      </c>
    </row>
    <row r="17" spans="1:29">
      <c r="A17" s="2">
        <v>41153</v>
      </c>
      <c r="B17" s="1">
        <v>5.2777777777777778E-2</v>
      </c>
      <c r="C17" t="s">
        <v>0</v>
      </c>
      <c r="D17">
        <v>12.5</v>
      </c>
      <c r="E17">
        <v>13.5</v>
      </c>
      <c r="F17">
        <v>15</v>
      </c>
      <c r="G17">
        <v>13.5</v>
      </c>
      <c r="H17">
        <v>13</v>
      </c>
      <c r="I17">
        <v>14.5</v>
      </c>
      <c r="J17">
        <v>14</v>
      </c>
      <c r="K17">
        <v>14.5</v>
      </c>
      <c r="L17">
        <v>14</v>
      </c>
      <c r="M17">
        <v>14.5</v>
      </c>
      <c r="N17">
        <v>14.5</v>
      </c>
      <c r="O17">
        <v>15</v>
      </c>
      <c r="P17">
        <v>13</v>
      </c>
      <c r="Q17">
        <v>15</v>
      </c>
      <c r="R17">
        <v>13.5</v>
      </c>
      <c r="S17">
        <v>14</v>
      </c>
      <c r="T17">
        <v>13</v>
      </c>
      <c r="U17">
        <v>13.5</v>
      </c>
      <c r="V17">
        <v>13.5</v>
      </c>
      <c r="W17">
        <v>13</v>
      </c>
      <c r="X17">
        <v>14</v>
      </c>
      <c r="Y17">
        <v>13</v>
      </c>
      <c r="Z17">
        <v>13.5</v>
      </c>
      <c r="AA17">
        <v>14</v>
      </c>
      <c r="AB17">
        <v>13</v>
      </c>
      <c r="AC17">
        <v>14</v>
      </c>
    </row>
    <row r="18" spans="1:29">
      <c r="A18" s="2">
        <v>41153</v>
      </c>
      <c r="B18" s="1">
        <v>5.6250000000000001E-2</v>
      </c>
      <c r="C18" t="s">
        <v>0</v>
      </c>
      <c r="D18">
        <v>12.5</v>
      </c>
      <c r="E18">
        <v>13.5</v>
      </c>
      <c r="F18">
        <v>15</v>
      </c>
      <c r="G18">
        <v>13.5</v>
      </c>
      <c r="H18">
        <v>13</v>
      </c>
      <c r="I18">
        <v>14.5</v>
      </c>
      <c r="J18">
        <v>14</v>
      </c>
      <c r="K18">
        <v>14.5</v>
      </c>
      <c r="L18">
        <v>14</v>
      </c>
      <c r="M18">
        <v>14.5</v>
      </c>
      <c r="N18">
        <v>14.5</v>
      </c>
      <c r="O18">
        <v>15</v>
      </c>
      <c r="P18">
        <v>13</v>
      </c>
      <c r="Q18">
        <v>15</v>
      </c>
      <c r="R18">
        <v>13.5</v>
      </c>
      <c r="S18">
        <v>14</v>
      </c>
      <c r="T18">
        <v>13</v>
      </c>
      <c r="U18">
        <v>13.5</v>
      </c>
      <c r="V18">
        <v>13.5</v>
      </c>
      <c r="W18">
        <v>13</v>
      </c>
      <c r="X18">
        <v>14</v>
      </c>
      <c r="Y18">
        <v>13</v>
      </c>
      <c r="Z18">
        <v>13.5</v>
      </c>
      <c r="AA18">
        <v>14</v>
      </c>
      <c r="AB18">
        <v>13</v>
      </c>
      <c r="AC18">
        <v>14</v>
      </c>
    </row>
    <row r="19" spans="1:29">
      <c r="A19" s="2">
        <v>41153</v>
      </c>
      <c r="B19" s="1">
        <v>5.9722222222222225E-2</v>
      </c>
      <c r="C19" t="s">
        <v>0</v>
      </c>
      <c r="D19">
        <v>12.5</v>
      </c>
      <c r="E19">
        <v>13.5</v>
      </c>
      <c r="F19">
        <v>15</v>
      </c>
      <c r="G19">
        <v>13.5</v>
      </c>
      <c r="H19">
        <v>13</v>
      </c>
      <c r="I19">
        <v>14.5</v>
      </c>
      <c r="J19">
        <v>14</v>
      </c>
      <c r="K19">
        <v>14.5</v>
      </c>
      <c r="L19">
        <v>13.5</v>
      </c>
      <c r="M19">
        <v>14.5</v>
      </c>
      <c r="N19">
        <v>14.5</v>
      </c>
      <c r="O19">
        <v>15</v>
      </c>
      <c r="P19">
        <v>13</v>
      </c>
      <c r="Q19">
        <v>15</v>
      </c>
      <c r="R19">
        <v>13.5</v>
      </c>
      <c r="S19">
        <v>14</v>
      </c>
      <c r="T19">
        <v>13</v>
      </c>
      <c r="U19">
        <v>13.5</v>
      </c>
      <c r="V19">
        <v>13.5</v>
      </c>
      <c r="W19">
        <v>13</v>
      </c>
      <c r="X19">
        <v>14</v>
      </c>
      <c r="Y19">
        <v>12.5</v>
      </c>
      <c r="Z19">
        <v>13.5</v>
      </c>
      <c r="AA19">
        <v>14</v>
      </c>
      <c r="AB19">
        <v>13</v>
      </c>
      <c r="AC19">
        <v>14</v>
      </c>
    </row>
    <row r="20" spans="1:29">
      <c r="A20" s="2">
        <v>41153</v>
      </c>
      <c r="B20" s="1">
        <v>6.3194444444444442E-2</v>
      </c>
      <c r="C20" t="s">
        <v>0</v>
      </c>
      <c r="D20">
        <v>12.5</v>
      </c>
      <c r="E20">
        <v>13.5</v>
      </c>
      <c r="F20">
        <v>15</v>
      </c>
      <c r="G20">
        <v>13.5</v>
      </c>
      <c r="H20">
        <v>13</v>
      </c>
      <c r="I20">
        <v>14.5</v>
      </c>
      <c r="J20">
        <v>14</v>
      </c>
      <c r="K20">
        <v>14.5</v>
      </c>
      <c r="L20">
        <v>13.5</v>
      </c>
      <c r="M20">
        <v>14.5</v>
      </c>
      <c r="N20">
        <v>14.5</v>
      </c>
      <c r="O20">
        <v>15</v>
      </c>
      <c r="P20">
        <v>13</v>
      </c>
      <c r="Q20">
        <v>15</v>
      </c>
      <c r="R20">
        <v>13</v>
      </c>
      <c r="S20">
        <v>14</v>
      </c>
      <c r="T20">
        <v>13</v>
      </c>
      <c r="U20">
        <v>13</v>
      </c>
      <c r="V20">
        <v>13.5</v>
      </c>
      <c r="W20">
        <v>13</v>
      </c>
      <c r="X20">
        <v>14</v>
      </c>
      <c r="Y20">
        <v>12.5</v>
      </c>
      <c r="Z20">
        <v>13.5</v>
      </c>
      <c r="AA20">
        <v>13.5</v>
      </c>
      <c r="AB20">
        <v>13</v>
      </c>
      <c r="AC20">
        <v>14</v>
      </c>
    </row>
    <row r="21" spans="1:29">
      <c r="A21" s="2">
        <v>41153</v>
      </c>
      <c r="B21" s="1">
        <v>6.6666666666666666E-2</v>
      </c>
      <c r="C21" t="s">
        <v>0</v>
      </c>
      <c r="D21">
        <v>12.5</v>
      </c>
      <c r="E21">
        <v>13.5</v>
      </c>
      <c r="F21">
        <v>15</v>
      </c>
      <c r="G21">
        <v>13.5</v>
      </c>
      <c r="H21">
        <v>13</v>
      </c>
      <c r="I21">
        <v>14.5</v>
      </c>
      <c r="J21">
        <v>14</v>
      </c>
      <c r="K21">
        <v>14.5</v>
      </c>
      <c r="L21">
        <v>13.5</v>
      </c>
      <c r="M21">
        <v>14.5</v>
      </c>
      <c r="N21">
        <v>14.5</v>
      </c>
      <c r="O21">
        <v>15</v>
      </c>
      <c r="P21">
        <v>13</v>
      </c>
      <c r="Q21">
        <v>14.5</v>
      </c>
      <c r="R21">
        <v>13</v>
      </c>
      <c r="S21">
        <v>14</v>
      </c>
      <c r="T21">
        <v>13</v>
      </c>
      <c r="U21">
        <v>13</v>
      </c>
      <c r="V21">
        <v>13.5</v>
      </c>
      <c r="W21">
        <v>12.5</v>
      </c>
      <c r="X21">
        <v>14</v>
      </c>
      <c r="Y21">
        <v>12.5</v>
      </c>
      <c r="Z21">
        <v>13.5</v>
      </c>
      <c r="AA21">
        <v>13.5</v>
      </c>
      <c r="AB21">
        <v>13</v>
      </c>
      <c r="AC21">
        <v>14</v>
      </c>
    </row>
    <row r="22" spans="1:29">
      <c r="A22" s="2">
        <v>41153</v>
      </c>
      <c r="B22" s="1">
        <v>7.013888888888889E-2</v>
      </c>
      <c r="C22" t="s">
        <v>0</v>
      </c>
      <c r="D22">
        <v>12</v>
      </c>
      <c r="E22">
        <v>13.5</v>
      </c>
      <c r="F22">
        <v>15</v>
      </c>
      <c r="G22">
        <v>13.5</v>
      </c>
      <c r="H22">
        <v>13</v>
      </c>
      <c r="I22">
        <v>14.5</v>
      </c>
      <c r="J22">
        <v>14</v>
      </c>
      <c r="K22">
        <v>14</v>
      </c>
      <c r="L22">
        <v>13.5</v>
      </c>
      <c r="M22">
        <v>14.5</v>
      </c>
      <c r="N22">
        <v>14.5</v>
      </c>
      <c r="O22">
        <v>15</v>
      </c>
      <c r="P22">
        <v>13</v>
      </c>
      <c r="Q22">
        <v>14.5</v>
      </c>
      <c r="R22">
        <v>13</v>
      </c>
      <c r="S22">
        <v>14</v>
      </c>
      <c r="T22">
        <v>13</v>
      </c>
      <c r="U22">
        <v>13</v>
      </c>
      <c r="V22">
        <v>13</v>
      </c>
      <c r="W22">
        <v>12.5</v>
      </c>
      <c r="X22">
        <v>14</v>
      </c>
      <c r="Y22">
        <v>12.5</v>
      </c>
      <c r="Z22">
        <v>13.5</v>
      </c>
      <c r="AA22">
        <v>13.5</v>
      </c>
      <c r="AB22">
        <v>13</v>
      </c>
      <c r="AC22">
        <v>14</v>
      </c>
    </row>
    <row r="23" spans="1:29">
      <c r="A23" s="2">
        <v>41153</v>
      </c>
      <c r="B23" s="1">
        <v>7.3611111111111113E-2</v>
      </c>
      <c r="C23" t="s">
        <v>0</v>
      </c>
      <c r="D23">
        <v>12</v>
      </c>
      <c r="E23">
        <v>13</v>
      </c>
      <c r="F23">
        <v>15</v>
      </c>
      <c r="G23">
        <v>13.5</v>
      </c>
      <c r="H23">
        <v>13</v>
      </c>
      <c r="I23">
        <v>14.5</v>
      </c>
      <c r="J23">
        <v>14</v>
      </c>
      <c r="K23">
        <v>14</v>
      </c>
      <c r="L23">
        <v>13.5</v>
      </c>
      <c r="M23">
        <v>14.5</v>
      </c>
      <c r="N23">
        <v>14</v>
      </c>
      <c r="O23">
        <v>14.5</v>
      </c>
      <c r="P23">
        <v>12.5</v>
      </c>
      <c r="Q23">
        <v>14.5</v>
      </c>
      <c r="R23">
        <v>13</v>
      </c>
      <c r="S23">
        <v>14</v>
      </c>
      <c r="T23">
        <v>13</v>
      </c>
      <c r="U23">
        <v>13</v>
      </c>
      <c r="V23">
        <v>13</v>
      </c>
      <c r="W23">
        <v>12.5</v>
      </c>
      <c r="X23">
        <v>14</v>
      </c>
      <c r="Y23">
        <v>12.5</v>
      </c>
      <c r="Z23">
        <v>13.5</v>
      </c>
      <c r="AA23">
        <v>13.5</v>
      </c>
      <c r="AB23">
        <v>13</v>
      </c>
      <c r="AC23">
        <v>14</v>
      </c>
    </row>
    <row r="24" spans="1:29">
      <c r="A24" s="2">
        <v>41153</v>
      </c>
      <c r="B24" s="1">
        <v>7.7083333333333337E-2</v>
      </c>
      <c r="C24" t="s">
        <v>0</v>
      </c>
      <c r="D24">
        <v>12.5</v>
      </c>
      <c r="E24">
        <v>13</v>
      </c>
      <c r="F24">
        <v>15</v>
      </c>
      <c r="G24">
        <v>13.5</v>
      </c>
      <c r="H24">
        <v>13</v>
      </c>
      <c r="I24">
        <v>14</v>
      </c>
      <c r="J24">
        <v>14</v>
      </c>
      <c r="K24">
        <v>14</v>
      </c>
      <c r="L24">
        <v>13.5</v>
      </c>
      <c r="M24">
        <v>14</v>
      </c>
      <c r="N24">
        <v>14</v>
      </c>
      <c r="O24">
        <v>14.5</v>
      </c>
      <c r="P24">
        <v>12.5</v>
      </c>
      <c r="Q24">
        <v>14.5</v>
      </c>
      <c r="R24">
        <v>13</v>
      </c>
      <c r="S24">
        <v>14</v>
      </c>
      <c r="T24">
        <v>13</v>
      </c>
      <c r="U24">
        <v>13</v>
      </c>
      <c r="V24">
        <v>13</v>
      </c>
      <c r="W24">
        <v>12.5</v>
      </c>
      <c r="X24">
        <v>14</v>
      </c>
      <c r="Y24">
        <v>12.5</v>
      </c>
      <c r="Z24">
        <v>13.5</v>
      </c>
      <c r="AA24">
        <v>13.5</v>
      </c>
      <c r="AB24">
        <v>13</v>
      </c>
      <c r="AC24">
        <v>14</v>
      </c>
    </row>
    <row r="25" spans="1:29">
      <c r="A25" s="2">
        <v>41153</v>
      </c>
      <c r="B25" s="1">
        <v>8.0555555555555561E-2</v>
      </c>
      <c r="C25" t="s">
        <v>0</v>
      </c>
      <c r="D25">
        <v>12</v>
      </c>
      <c r="E25">
        <v>13</v>
      </c>
      <c r="F25">
        <v>14.5</v>
      </c>
      <c r="G25">
        <v>13.5</v>
      </c>
      <c r="H25">
        <v>13</v>
      </c>
      <c r="I25">
        <v>14</v>
      </c>
      <c r="J25">
        <v>14</v>
      </c>
      <c r="K25">
        <v>14</v>
      </c>
      <c r="L25">
        <v>13.5</v>
      </c>
      <c r="M25">
        <v>14</v>
      </c>
      <c r="N25">
        <v>14</v>
      </c>
      <c r="O25">
        <v>14.5</v>
      </c>
      <c r="P25">
        <v>12.5</v>
      </c>
      <c r="Q25">
        <v>14.5</v>
      </c>
      <c r="R25">
        <v>13</v>
      </c>
      <c r="S25">
        <v>14</v>
      </c>
      <c r="T25">
        <v>12.5</v>
      </c>
      <c r="U25">
        <v>13</v>
      </c>
      <c r="V25">
        <v>13</v>
      </c>
      <c r="W25">
        <v>12.5</v>
      </c>
      <c r="X25">
        <v>14</v>
      </c>
      <c r="Y25">
        <v>12.5</v>
      </c>
      <c r="Z25">
        <v>13.5</v>
      </c>
      <c r="AA25">
        <v>13.5</v>
      </c>
      <c r="AB25">
        <v>13</v>
      </c>
      <c r="AC25">
        <v>14</v>
      </c>
    </row>
    <row r="26" spans="1:29">
      <c r="A26" s="2">
        <v>41153</v>
      </c>
      <c r="B26" s="1">
        <v>8.4027777777777771E-2</v>
      </c>
      <c r="C26" t="s">
        <v>0</v>
      </c>
      <c r="D26">
        <v>12</v>
      </c>
      <c r="E26">
        <v>13</v>
      </c>
      <c r="F26">
        <v>14.5</v>
      </c>
      <c r="G26">
        <v>13.5</v>
      </c>
      <c r="H26">
        <v>12.5</v>
      </c>
      <c r="I26">
        <v>14</v>
      </c>
      <c r="J26">
        <v>14</v>
      </c>
      <c r="K26">
        <v>14</v>
      </c>
      <c r="L26">
        <v>13.5</v>
      </c>
      <c r="M26">
        <v>14</v>
      </c>
      <c r="N26">
        <v>14</v>
      </c>
      <c r="O26">
        <v>14.5</v>
      </c>
      <c r="P26">
        <v>12.5</v>
      </c>
      <c r="Q26">
        <v>14.5</v>
      </c>
      <c r="R26">
        <v>13</v>
      </c>
      <c r="S26">
        <v>14</v>
      </c>
      <c r="T26">
        <v>12.5</v>
      </c>
      <c r="U26">
        <v>13</v>
      </c>
      <c r="V26">
        <v>13</v>
      </c>
      <c r="W26">
        <v>12.5</v>
      </c>
      <c r="X26">
        <v>13.5</v>
      </c>
      <c r="Y26">
        <v>12.5</v>
      </c>
      <c r="Z26">
        <v>13</v>
      </c>
      <c r="AA26">
        <v>13.5</v>
      </c>
      <c r="AB26">
        <v>13</v>
      </c>
      <c r="AC26">
        <v>13.5</v>
      </c>
    </row>
    <row r="27" spans="1:29">
      <c r="A27" s="2">
        <v>41153</v>
      </c>
      <c r="B27" s="1">
        <v>8.7500000000000008E-2</v>
      </c>
      <c r="C27" t="s">
        <v>0</v>
      </c>
      <c r="D27">
        <v>12</v>
      </c>
      <c r="E27">
        <v>13</v>
      </c>
      <c r="F27">
        <v>14.5</v>
      </c>
      <c r="G27">
        <v>13</v>
      </c>
      <c r="H27">
        <v>12.5</v>
      </c>
      <c r="I27">
        <v>14</v>
      </c>
      <c r="J27">
        <v>14</v>
      </c>
      <c r="K27">
        <v>14</v>
      </c>
      <c r="L27">
        <v>13.5</v>
      </c>
      <c r="M27">
        <v>14</v>
      </c>
      <c r="N27">
        <v>14</v>
      </c>
      <c r="O27">
        <v>14.5</v>
      </c>
      <c r="P27">
        <v>12.5</v>
      </c>
      <c r="Q27">
        <v>14.5</v>
      </c>
      <c r="R27">
        <v>13</v>
      </c>
      <c r="S27">
        <v>14</v>
      </c>
      <c r="T27">
        <v>12.5</v>
      </c>
      <c r="U27">
        <v>13</v>
      </c>
      <c r="V27">
        <v>13</v>
      </c>
      <c r="W27">
        <v>12.5</v>
      </c>
      <c r="X27">
        <v>13.5</v>
      </c>
      <c r="Y27">
        <v>12.5</v>
      </c>
      <c r="Z27">
        <v>13</v>
      </c>
      <c r="AA27">
        <v>13.5</v>
      </c>
      <c r="AB27">
        <v>12.5</v>
      </c>
      <c r="AC27">
        <v>13.5</v>
      </c>
    </row>
    <row r="28" spans="1:29">
      <c r="A28" s="2">
        <v>41153</v>
      </c>
      <c r="B28" s="1">
        <v>9.0972222222222218E-2</v>
      </c>
      <c r="C28" t="s">
        <v>0</v>
      </c>
      <c r="D28">
        <v>12</v>
      </c>
      <c r="E28">
        <v>13</v>
      </c>
      <c r="F28">
        <v>14.5</v>
      </c>
      <c r="G28">
        <v>13</v>
      </c>
      <c r="H28">
        <v>12.5</v>
      </c>
      <c r="I28">
        <v>14</v>
      </c>
      <c r="J28">
        <v>13.5</v>
      </c>
      <c r="K28">
        <v>14</v>
      </c>
      <c r="L28">
        <v>13.5</v>
      </c>
      <c r="M28">
        <v>14</v>
      </c>
      <c r="N28">
        <v>14</v>
      </c>
      <c r="O28">
        <v>14.5</v>
      </c>
      <c r="P28">
        <v>12.5</v>
      </c>
      <c r="Q28">
        <v>14.5</v>
      </c>
      <c r="R28">
        <v>13</v>
      </c>
      <c r="S28">
        <v>14</v>
      </c>
      <c r="T28">
        <v>12.5</v>
      </c>
      <c r="U28">
        <v>13</v>
      </c>
      <c r="V28">
        <v>13</v>
      </c>
      <c r="W28">
        <v>12.5</v>
      </c>
      <c r="X28">
        <v>13.5</v>
      </c>
      <c r="Y28">
        <v>12.5</v>
      </c>
      <c r="Z28">
        <v>13</v>
      </c>
      <c r="AA28">
        <v>13.5</v>
      </c>
      <c r="AB28">
        <v>12.5</v>
      </c>
      <c r="AC28">
        <v>13.5</v>
      </c>
    </row>
    <row r="29" spans="1:29">
      <c r="A29" s="2">
        <v>41153</v>
      </c>
      <c r="B29" s="1">
        <v>9.4444444444444442E-2</v>
      </c>
      <c r="C29" t="s">
        <v>0</v>
      </c>
      <c r="D29">
        <v>12</v>
      </c>
      <c r="E29">
        <v>13</v>
      </c>
      <c r="F29">
        <v>14.5</v>
      </c>
      <c r="G29">
        <v>13</v>
      </c>
      <c r="H29">
        <v>12.5</v>
      </c>
      <c r="I29">
        <v>14</v>
      </c>
      <c r="J29">
        <v>13.5</v>
      </c>
      <c r="K29">
        <v>14</v>
      </c>
      <c r="L29">
        <v>13.5</v>
      </c>
      <c r="M29">
        <v>14</v>
      </c>
      <c r="N29">
        <v>14</v>
      </c>
      <c r="O29">
        <v>14.5</v>
      </c>
      <c r="P29">
        <v>12.5</v>
      </c>
      <c r="Q29">
        <v>14.5</v>
      </c>
      <c r="R29">
        <v>13</v>
      </c>
      <c r="S29">
        <v>13.5</v>
      </c>
      <c r="T29">
        <v>12.5</v>
      </c>
      <c r="U29">
        <v>13</v>
      </c>
      <c r="V29">
        <v>13</v>
      </c>
      <c r="W29">
        <v>12.5</v>
      </c>
      <c r="X29">
        <v>13.5</v>
      </c>
      <c r="Y29">
        <v>12.5</v>
      </c>
      <c r="Z29">
        <v>13</v>
      </c>
      <c r="AA29">
        <v>13.5</v>
      </c>
      <c r="AB29">
        <v>12.5</v>
      </c>
      <c r="AC29">
        <v>13.5</v>
      </c>
    </row>
    <row r="30" spans="1:29">
      <c r="A30" s="2">
        <v>41153</v>
      </c>
      <c r="B30" s="1">
        <v>9.7916666666666666E-2</v>
      </c>
      <c r="C30" t="s">
        <v>0</v>
      </c>
      <c r="D30">
        <v>12</v>
      </c>
      <c r="E30">
        <v>13</v>
      </c>
      <c r="F30">
        <v>14.5</v>
      </c>
      <c r="G30">
        <v>13</v>
      </c>
      <c r="H30">
        <v>12.5</v>
      </c>
      <c r="I30">
        <v>14</v>
      </c>
      <c r="J30">
        <v>13.5</v>
      </c>
      <c r="K30">
        <v>14</v>
      </c>
      <c r="L30">
        <v>13.5</v>
      </c>
      <c r="M30">
        <v>14</v>
      </c>
      <c r="N30">
        <v>14</v>
      </c>
      <c r="O30">
        <v>14.5</v>
      </c>
      <c r="P30">
        <v>12.5</v>
      </c>
      <c r="Q30">
        <v>14.5</v>
      </c>
      <c r="R30">
        <v>13</v>
      </c>
      <c r="S30">
        <v>13.5</v>
      </c>
      <c r="T30">
        <v>12.5</v>
      </c>
      <c r="U30">
        <v>12.5</v>
      </c>
      <c r="V30">
        <v>13</v>
      </c>
      <c r="W30">
        <v>12</v>
      </c>
      <c r="X30">
        <v>13.5</v>
      </c>
      <c r="Y30">
        <v>12</v>
      </c>
      <c r="Z30">
        <v>13</v>
      </c>
      <c r="AA30">
        <v>13.5</v>
      </c>
      <c r="AB30">
        <v>12.5</v>
      </c>
      <c r="AC30">
        <v>13.5</v>
      </c>
    </row>
    <row r="31" spans="1:29">
      <c r="A31" s="2">
        <v>41153</v>
      </c>
      <c r="B31" s="1">
        <v>0.1013888888888889</v>
      </c>
      <c r="C31" t="s">
        <v>0</v>
      </c>
      <c r="D31">
        <v>12</v>
      </c>
      <c r="E31">
        <v>13</v>
      </c>
      <c r="F31">
        <v>14.5</v>
      </c>
      <c r="G31">
        <v>13</v>
      </c>
      <c r="H31">
        <v>12.5</v>
      </c>
      <c r="I31">
        <v>14</v>
      </c>
      <c r="J31">
        <v>13.5</v>
      </c>
      <c r="K31">
        <v>14</v>
      </c>
      <c r="L31">
        <v>13.5</v>
      </c>
      <c r="M31">
        <v>14</v>
      </c>
      <c r="N31">
        <v>14</v>
      </c>
      <c r="O31">
        <v>14.5</v>
      </c>
      <c r="P31">
        <v>12.5</v>
      </c>
      <c r="Q31">
        <v>14.5</v>
      </c>
      <c r="R31">
        <v>13</v>
      </c>
      <c r="S31">
        <v>13.5</v>
      </c>
      <c r="T31">
        <v>12.5</v>
      </c>
      <c r="U31">
        <v>12.5</v>
      </c>
      <c r="V31">
        <v>13</v>
      </c>
      <c r="W31">
        <v>12</v>
      </c>
      <c r="X31">
        <v>13.5</v>
      </c>
      <c r="Y31">
        <v>12</v>
      </c>
      <c r="Z31">
        <v>13</v>
      </c>
      <c r="AA31">
        <v>13.5</v>
      </c>
      <c r="AB31">
        <v>12.5</v>
      </c>
      <c r="AC31">
        <v>13.5</v>
      </c>
    </row>
    <row r="32" spans="1:29">
      <c r="A32" s="2">
        <v>41153</v>
      </c>
      <c r="B32" s="1">
        <v>0.10486111111111111</v>
      </c>
      <c r="C32" t="s">
        <v>0</v>
      </c>
      <c r="D32">
        <v>12</v>
      </c>
      <c r="E32">
        <v>13</v>
      </c>
      <c r="F32">
        <v>14.5</v>
      </c>
      <c r="G32">
        <v>13</v>
      </c>
      <c r="H32">
        <v>12.5</v>
      </c>
      <c r="I32">
        <v>14</v>
      </c>
      <c r="J32">
        <v>13.5</v>
      </c>
      <c r="K32">
        <v>14</v>
      </c>
      <c r="L32">
        <v>13.5</v>
      </c>
      <c r="M32">
        <v>14</v>
      </c>
      <c r="N32">
        <v>14</v>
      </c>
      <c r="O32">
        <v>14.5</v>
      </c>
      <c r="P32">
        <v>12.5</v>
      </c>
      <c r="Q32">
        <v>14.5</v>
      </c>
      <c r="R32">
        <v>13</v>
      </c>
      <c r="S32">
        <v>13.5</v>
      </c>
      <c r="T32">
        <v>12.5</v>
      </c>
      <c r="U32">
        <v>12.5</v>
      </c>
      <c r="V32">
        <v>13</v>
      </c>
      <c r="W32">
        <v>12</v>
      </c>
      <c r="X32">
        <v>13.5</v>
      </c>
      <c r="Y32">
        <v>12</v>
      </c>
      <c r="Z32">
        <v>13</v>
      </c>
      <c r="AA32">
        <v>13</v>
      </c>
      <c r="AB32">
        <v>12.5</v>
      </c>
      <c r="AC32">
        <v>13.5</v>
      </c>
    </row>
    <row r="33" spans="1:29">
      <c r="A33" s="2">
        <v>41153</v>
      </c>
      <c r="B33" s="1">
        <v>0.10833333333333334</v>
      </c>
      <c r="C33" t="s">
        <v>0</v>
      </c>
      <c r="D33">
        <v>12</v>
      </c>
      <c r="E33">
        <v>13</v>
      </c>
      <c r="F33">
        <v>14.5</v>
      </c>
      <c r="G33">
        <v>13</v>
      </c>
      <c r="H33">
        <v>12.5</v>
      </c>
      <c r="I33">
        <v>14</v>
      </c>
      <c r="J33">
        <v>13.5</v>
      </c>
      <c r="K33">
        <v>14</v>
      </c>
      <c r="L33">
        <v>13.5</v>
      </c>
      <c r="M33">
        <v>14</v>
      </c>
      <c r="N33">
        <v>14</v>
      </c>
      <c r="O33">
        <v>14.5</v>
      </c>
      <c r="P33">
        <v>12.5</v>
      </c>
      <c r="Q33">
        <v>14.5</v>
      </c>
      <c r="R33">
        <v>13</v>
      </c>
      <c r="S33">
        <v>13.5</v>
      </c>
      <c r="T33">
        <v>12.5</v>
      </c>
      <c r="U33">
        <v>12.5</v>
      </c>
      <c r="V33">
        <v>13</v>
      </c>
      <c r="W33">
        <v>12</v>
      </c>
      <c r="X33">
        <v>13.5</v>
      </c>
      <c r="Y33">
        <v>12</v>
      </c>
      <c r="Z33">
        <v>13</v>
      </c>
      <c r="AA33">
        <v>13</v>
      </c>
      <c r="AB33">
        <v>12.5</v>
      </c>
      <c r="AC33">
        <v>13.5</v>
      </c>
    </row>
    <row r="34" spans="1:29">
      <c r="A34" s="2">
        <v>41153</v>
      </c>
      <c r="B34" s="1">
        <v>0.11180555555555556</v>
      </c>
      <c r="C34" t="s">
        <v>0</v>
      </c>
      <c r="D34">
        <v>12</v>
      </c>
      <c r="E34">
        <v>13</v>
      </c>
      <c r="F34">
        <v>14.5</v>
      </c>
      <c r="G34">
        <v>13</v>
      </c>
      <c r="H34">
        <v>12.5</v>
      </c>
      <c r="I34">
        <v>14</v>
      </c>
      <c r="J34">
        <v>13.5</v>
      </c>
      <c r="K34">
        <v>14</v>
      </c>
      <c r="L34">
        <v>13.5</v>
      </c>
      <c r="M34">
        <v>14</v>
      </c>
      <c r="N34">
        <v>14</v>
      </c>
      <c r="O34">
        <v>14.5</v>
      </c>
      <c r="P34">
        <v>12</v>
      </c>
      <c r="Q34">
        <v>14</v>
      </c>
      <c r="R34">
        <v>13</v>
      </c>
      <c r="S34">
        <v>13.5</v>
      </c>
      <c r="T34">
        <v>12</v>
      </c>
      <c r="U34">
        <v>12.5</v>
      </c>
      <c r="V34">
        <v>13</v>
      </c>
      <c r="W34">
        <v>12</v>
      </c>
      <c r="X34">
        <v>13.5</v>
      </c>
      <c r="Y34">
        <v>12</v>
      </c>
      <c r="Z34">
        <v>13</v>
      </c>
      <c r="AA34">
        <v>13</v>
      </c>
      <c r="AB34">
        <v>12.5</v>
      </c>
      <c r="AC34">
        <v>13.5</v>
      </c>
    </row>
    <row r="35" spans="1:29">
      <c r="A35" s="2">
        <v>41153</v>
      </c>
      <c r="B35" s="1">
        <v>0.11527777777777777</v>
      </c>
      <c r="C35" t="s">
        <v>0</v>
      </c>
      <c r="D35">
        <v>12</v>
      </c>
      <c r="E35">
        <v>13</v>
      </c>
      <c r="F35">
        <v>14.5</v>
      </c>
      <c r="G35">
        <v>13</v>
      </c>
      <c r="H35">
        <v>12.5</v>
      </c>
      <c r="I35">
        <v>14</v>
      </c>
      <c r="J35">
        <v>13.5</v>
      </c>
      <c r="K35">
        <v>14</v>
      </c>
      <c r="L35">
        <v>13.5</v>
      </c>
      <c r="M35">
        <v>14</v>
      </c>
      <c r="N35">
        <v>14</v>
      </c>
      <c r="O35">
        <v>14</v>
      </c>
      <c r="P35">
        <v>12</v>
      </c>
      <c r="Q35">
        <v>14</v>
      </c>
      <c r="R35">
        <v>12.5</v>
      </c>
      <c r="S35">
        <v>13.5</v>
      </c>
      <c r="T35">
        <v>12</v>
      </c>
      <c r="U35">
        <v>12.5</v>
      </c>
      <c r="V35">
        <v>13</v>
      </c>
      <c r="W35">
        <v>12</v>
      </c>
      <c r="X35">
        <v>13.5</v>
      </c>
      <c r="Y35">
        <v>12</v>
      </c>
      <c r="Z35">
        <v>13</v>
      </c>
      <c r="AA35">
        <v>13</v>
      </c>
      <c r="AB35">
        <v>12.5</v>
      </c>
      <c r="AC35">
        <v>13.5</v>
      </c>
    </row>
    <row r="36" spans="1:29">
      <c r="A36" s="2">
        <v>41153</v>
      </c>
      <c r="B36" s="1">
        <v>0.11875000000000001</v>
      </c>
      <c r="C36" t="s">
        <v>0</v>
      </c>
      <c r="D36">
        <v>12</v>
      </c>
      <c r="E36">
        <v>13</v>
      </c>
      <c r="F36">
        <v>14.5</v>
      </c>
      <c r="G36">
        <v>13</v>
      </c>
      <c r="H36">
        <v>12.5</v>
      </c>
      <c r="I36">
        <v>14</v>
      </c>
      <c r="J36">
        <v>13.5</v>
      </c>
      <c r="K36">
        <v>14</v>
      </c>
      <c r="L36">
        <v>13.5</v>
      </c>
      <c r="M36">
        <v>14</v>
      </c>
      <c r="N36">
        <v>14</v>
      </c>
      <c r="O36">
        <v>14</v>
      </c>
      <c r="P36">
        <v>12</v>
      </c>
      <c r="Q36">
        <v>14</v>
      </c>
      <c r="R36">
        <v>12.5</v>
      </c>
      <c r="S36">
        <v>13.5</v>
      </c>
      <c r="T36">
        <v>12</v>
      </c>
      <c r="U36">
        <v>12.5</v>
      </c>
      <c r="V36">
        <v>13</v>
      </c>
      <c r="W36">
        <v>12</v>
      </c>
      <c r="X36">
        <v>13.5</v>
      </c>
      <c r="Y36">
        <v>12</v>
      </c>
      <c r="Z36">
        <v>13</v>
      </c>
      <c r="AA36">
        <v>13</v>
      </c>
      <c r="AB36">
        <v>12.5</v>
      </c>
      <c r="AC36">
        <v>13.5</v>
      </c>
    </row>
    <row r="37" spans="1:29">
      <c r="A37" s="2">
        <v>41153</v>
      </c>
      <c r="B37" s="1">
        <v>0.12222222222222223</v>
      </c>
      <c r="C37" t="s">
        <v>0</v>
      </c>
      <c r="D37">
        <v>11.5</v>
      </c>
      <c r="E37">
        <v>13</v>
      </c>
      <c r="F37">
        <v>14.5</v>
      </c>
      <c r="G37">
        <v>13</v>
      </c>
      <c r="H37">
        <v>12.5</v>
      </c>
      <c r="I37">
        <v>14</v>
      </c>
      <c r="J37">
        <v>13.5</v>
      </c>
      <c r="K37">
        <v>14</v>
      </c>
      <c r="L37">
        <v>13.5</v>
      </c>
      <c r="M37">
        <v>14</v>
      </c>
      <c r="N37">
        <v>14</v>
      </c>
      <c r="O37">
        <v>14</v>
      </c>
      <c r="P37">
        <v>12</v>
      </c>
      <c r="Q37">
        <v>14</v>
      </c>
      <c r="R37">
        <v>12.5</v>
      </c>
      <c r="S37">
        <v>13.5</v>
      </c>
      <c r="T37">
        <v>12</v>
      </c>
      <c r="U37">
        <v>12.5</v>
      </c>
      <c r="V37">
        <v>12.5</v>
      </c>
      <c r="W37">
        <v>12</v>
      </c>
      <c r="X37">
        <v>13.5</v>
      </c>
      <c r="Y37">
        <v>12</v>
      </c>
      <c r="Z37">
        <v>13</v>
      </c>
      <c r="AA37">
        <v>13</v>
      </c>
      <c r="AB37">
        <v>12.5</v>
      </c>
      <c r="AC37">
        <v>13.5</v>
      </c>
    </row>
    <row r="38" spans="1:29">
      <c r="A38" s="2">
        <v>41153</v>
      </c>
      <c r="B38" s="1">
        <v>0.12569444444444444</v>
      </c>
      <c r="C38" t="s">
        <v>0</v>
      </c>
      <c r="D38">
        <v>11.5</v>
      </c>
      <c r="E38">
        <v>13</v>
      </c>
      <c r="F38">
        <v>14.5</v>
      </c>
      <c r="G38">
        <v>13</v>
      </c>
      <c r="H38">
        <v>12.5</v>
      </c>
      <c r="I38">
        <v>14</v>
      </c>
      <c r="J38">
        <v>13.5</v>
      </c>
      <c r="K38">
        <v>14</v>
      </c>
      <c r="L38">
        <v>13</v>
      </c>
      <c r="M38">
        <v>14</v>
      </c>
      <c r="N38">
        <v>14</v>
      </c>
      <c r="O38">
        <v>14</v>
      </c>
      <c r="P38">
        <v>12</v>
      </c>
      <c r="Q38">
        <v>14</v>
      </c>
      <c r="R38">
        <v>12.5</v>
      </c>
      <c r="S38">
        <v>13.5</v>
      </c>
      <c r="T38">
        <v>12</v>
      </c>
      <c r="U38">
        <v>12.5</v>
      </c>
      <c r="V38">
        <v>12.5</v>
      </c>
      <c r="W38">
        <v>12</v>
      </c>
      <c r="X38">
        <v>13.5</v>
      </c>
      <c r="Y38">
        <v>12</v>
      </c>
      <c r="Z38">
        <v>12.5</v>
      </c>
      <c r="AA38">
        <v>13</v>
      </c>
      <c r="AB38">
        <v>12.5</v>
      </c>
      <c r="AC38">
        <v>13.5</v>
      </c>
    </row>
    <row r="39" spans="1:29">
      <c r="A39" s="2">
        <v>41153</v>
      </c>
      <c r="B39" s="1">
        <v>0.12916666666666668</v>
      </c>
      <c r="C39" t="s">
        <v>0</v>
      </c>
      <c r="D39">
        <v>11.5</v>
      </c>
      <c r="E39">
        <v>13</v>
      </c>
      <c r="F39">
        <v>14.5</v>
      </c>
      <c r="G39">
        <v>13</v>
      </c>
      <c r="H39">
        <v>12.5</v>
      </c>
      <c r="I39">
        <v>14</v>
      </c>
      <c r="J39">
        <v>13.5</v>
      </c>
      <c r="K39">
        <v>13.5</v>
      </c>
      <c r="L39">
        <v>13</v>
      </c>
      <c r="M39">
        <v>14</v>
      </c>
      <c r="N39">
        <v>13.5</v>
      </c>
      <c r="O39">
        <v>14</v>
      </c>
      <c r="P39">
        <v>12</v>
      </c>
      <c r="Q39">
        <v>14</v>
      </c>
      <c r="R39">
        <v>12.5</v>
      </c>
      <c r="S39">
        <v>13.5</v>
      </c>
      <c r="T39">
        <v>12</v>
      </c>
      <c r="U39">
        <v>12.5</v>
      </c>
      <c r="V39">
        <v>12.5</v>
      </c>
      <c r="W39">
        <v>12</v>
      </c>
      <c r="X39">
        <v>13.5</v>
      </c>
      <c r="Y39">
        <v>12</v>
      </c>
      <c r="Z39">
        <v>12.5</v>
      </c>
      <c r="AA39">
        <v>13</v>
      </c>
      <c r="AB39">
        <v>12.5</v>
      </c>
      <c r="AC39">
        <v>13.5</v>
      </c>
    </row>
    <row r="40" spans="1:29">
      <c r="A40" s="2">
        <v>41153</v>
      </c>
      <c r="B40" s="1">
        <v>0.13263888888888889</v>
      </c>
      <c r="C40" t="s">
        <v>0</v>
      </c>
      <c r="D40">
        <v>11.5</v>
      </c>
      <c r="E40">
        <v>13</v>
      </c>
      <c r="F40">
        <v>14.5</v>
      </c>
      <c r="G40">
        <v>13</v>
      </c>
      <c r="H40">
        <v>12.5</v>
      </c>
      <c r="I40">
        <v>14</v>
      </c>
      <c r="J40">
        <v>13.5</v>
      </c>
      <c r="K40">
        <v>13.5</v>
      </c>
      <c r="L40">
        <v>13</v>
      </c>
      <c r="M40">
        <v>14</v>
      </c>
      <c r="N40">
        <v>13.5</v>
      </c>
      <c r="O40">
        <v>14</v>
      </c>
      <c r="P40">
        <v>12</v>
      </c>
      <c r="Q40">
        <v>14</v>
      </c>
      <c r="R40">
        <v>12.5</v>
      </c>
      <c r="S40">
        <v>13.5</v>
      </c>
      <c r="T40">
        <v>12</v>
      </c>
      <c r="U40">
        <v>12.5</v>
      </c>
      <c r="V40">
        <v>12.5</v>
      </c>
      <c r="W40">
        <v>12</v>
      </c>
      <c r="X40">
        <v>13.5</v>
      </c>
      <c r="Y40">
        <v>12</v>
      </c>
      <c r="Z40">
        <v>12.5</v>
      </c>
      <c r="AA40">
        <v>13</v>
      </c>
      <c r="AB40">
        <v>12.5</v>
      </c>
      <c r="AC40">
        <v>13</v>
      </c>
    </row>
    <row r="41" spans="1:29">
      <c r="A41" s="2">
        <v>41153</v>
      </c>
      <c r="B41" s="1">
        <v>0.1361111111111111</v>
      </c>
      <c r="C41" t="s">
        <v>0</v>
      </c>
      <c r="D41">
        <v>11.5</v>
      </c>
      <c r="E41">
        <v>13</v>
      </c>
      <c r="F41">
        <v>14.5</v>
      </c>
      <c r="G41">
        <v>13</v>
      </c>
      <c r="H41">
        <v>12.5</v>
      </c>
      <c r="I41">
        <v>14</v>
      </c>
      <c r="J41">
        <v>13.5</v>
      </c>
      <c r="K41">
        <v>13.5</v>
      </c>
      <c r="L41">
        <v>13</v>
      </c>
      <c r="M41">
        <v>14</v>
      </c>
      <c r="N41">
        <v>13.5</v>
      </c>
      <c r="O41">
        <v>14</v>
      </c>
      <c r="P41">
        <v>12</v>
      </c>
      <c r="Q41">
        <v>14</v>
      </c>
      <c r="R41">
        <v>12.5</v>
      </c>
      <c r="S41">
        <v>13.5</v>
      </c>
      <c r="T41">
        <v>12</v>
      </c>
      <c r="U41">
        <v>12.5</v>
      </c>
      <c r="V41">
        <v>12.5</v>
      </c>
      <c r="W41">
        <v>12</v>
      </c>
      <c r="X41">
        <v>13.5</v>
      </c>
      <c r="Y41">
        <v>12</v>
      </c>
      <c r="Z41">
        <v>12.5</v>
      </c>
      <c r="AA41">
        <v>13</v>
      </c>
      <c r="AB41">
        <v>12.5</v>
      </c>
      <c r="AC41">
        <v>13</v>
      </c>
    </row>
    <row r="42" spans="1:29">
      <c r="A42" s="2">
        <v>41153</v>
      </c>
      <c r="B42" s="1">
        <v>0.13958333333333334</v>
      </c>
      <c r="C42" t="s">
        <v>0</v>
      </c>
      <c r="D42">
        <v>11.5</v>
      </c>
      <c r="E42">
        <v>13</v>
      </c>
      <c r="F42">
        <v>14.5</v>
      </c>
      <c r="G42">
        <v>13</v>
      </c>
      <c r="H42">
        <v>12.5</v>
      </c>
      <c r="I42">
        <v>13.5</v>
      </c>
      <c r="J42">
        <v>13.5</v>
      </c>
      <c r="K42">
        <v>13.5</v>
      </c>
      <c r="L42">
        <v>13</v>
      </c>
      <c r="M42">
        <v>14</v>
      </c>
      <c r="N42">
        <v>13.5</v>
      </c>
      <c r="O42">
        <v>14</v>
      </c>
      <c r="P42">
        <v>12</v>
      </c>
      <c r="Q42">
        <v>14</v>
      </c>
      <c r="R42">
        <v>12.5</v>
      </c>
      <c r="S42">
        <v>13.5</v>
      </c>
      <c r="T42">
        <v>12</v>
      </c>
      <c r="U42">
        <v>12.5</v>
      </c>
      <c r="V42">
        <v>12.5</v>
      </c>
      <c r="W42">
        <v>12</v>
      </c>
      <c r="X42">
        <v>13.5</v>
      </c>
      <c r="Y42">
        <v>12</v>
      </c>
      <c r="Z42">
        <v>12.5</v>
      </c>
      <c r="AA42">
        <v>13</v>
      </c>
      <c r="AB42">
        <v>12.5</v>
      </c>
      <c r="AC42">
        <v>13</v>
      </c>
    </row>
    <row r="43" spans="1:29">
      <c r="A43" s="2">
        <v>41153</v>
      </c>
      <c r="B43" s="1">
        <v>0.14305555555555557</v>
      </c>
      <c r="C43" t="s">
        <v>0</v>
      </c>
      <c r="D43">
        <v>11.5</v>
      </c>
      <c r="E43">
        <v>13</v>
      </c>
      <c r="F43">
        <v>14.5</v>
      </c>
      <c r="G43">
        <v>13</v>
      </c>
      <c r="H43">
        <v>12.5</v>
      </c>
      <c r="I43">
        <v>13.5</v>
      </c>
      <c r="J43">
        <v>13</v>
      </c>
      <c r="K43">
        <v>13.5</v>
      </c>
      <c r="L43">
        <v>13</v>
      </c>
      <c r="M43">
        <v>14</v>
      </c>
      <c r="N43">
        <v>13.5</v>
      </c>
      <c r="O43">
        <v>14</v>
      </c>
      <c r="P43">
        <v>12</v>
      </c>
      <c r="Q43">
        <v>14</v>
      </c>
      <c r="R43">
        <v>12.5</v>
      </c>
      <c r="S43">
        <v>13.5</v>
      </c>
      <c r="T43">
        <v>12</v>
      </c>
      <c r="U43">
        <v>12.5</v>
      </c>
      <c r="V43">
        <v>12.5</v>
      </c>
      <c r="W43">
        <v>12</v>
      </c>
      <c r="X43">
        <v>13.5</v>
      </c>
      <c r="Y43">
        <v>12</v>
      </c>
      <c r="Z43">
        <v>12.5</v>
      </c>
      <c r="AA43">
        <v>13</v>
      </c>
      <c r="AB43">
        <v>12.5</v>
      </c>
      <c r="AC43">
        <v>13</v>
      </c>
    </row>
    <row r="44" spans="1:29">
      <c r="A44" s="2">
        <v>41153</v>
      </c>
      <c r="B44" s="1">
        <v>0.14652777777777778</v>
      </c>
      <c r="C44" t="s">
        <v>0</v>
      </c>
      <c r="D44">
        <v>11.5</v>
      </c>
      <c r="E44">
        <v>13</v>
      </c>
      <c r="F44">
        <v>14.5</v>
      </c>
      <c r="G44">
        <v>13</v>
      </c>
      <c r="H44">
        <v>12</v>
      </c>
      <c r="I44">
        <v>13.5</v>
      </c>
      <c r="J44">
        <v>13</v>
      </c>
      <c r="K44">
        <v>13.5</v>
      </c>
      <c r="L44">
        <v>13</v>
      </c>
      <c r="M44">
        <v>14</v>
      </c>
      <c r="N44">
        <v>13.5</v>
      </c>
      <c r="O44">
        <v>14</v>
      </c>
      <c r="P44">
        <v>12</v>
      </c>
      <c r="Q44">
        <v>14</v>
      </c>
      <c r="R44">
        <v>12.5</v>
      </c>
      <c r="S44">
        <v>13</v>
      </c>
      <c r="T44">
        <v>12</v>
      </c>
      <c r="U44">
        <v>12</v>
      </c>
      <c r="V44">
        <v>12.5</v>
      </c>
      <c r="W44">
        <v>12</v>
      </c>
      <c r="X44">
        <v>13.5</v>
      </c>
      <c r="Y44">
        <v>12</v>
      </c>
      <c r="Z44">
        <v>12.5</v>
      </c>
      <c r="AA44">
        <v>13</v>
      </c>
      <c r="AB44">
        <v>12.5</v>
      </c>
      <c r="AC44">
        <v>13</v>
      </c>
    </row>
    <row r="45" spans="1:29">
      <c r="A45" s="2">
        <v>41153</v>
      </c>
      <c r="B45" s="1">
        <v>0.15</v>
      </c>
      <c r="C45" t="s">
        <v>0</v>
      </c>
      <c r="D45">
        <v>11.5</v>
      </c>
      <c r="E45">
        <v>12.5</v>
      </c>
      <c r="F45">
        <v>14.5</v>
      </c>
      <c r="G45">
        <v>12.5</v>
      </c>
      <c r="H45">
        <v>12</v>
      </c>
      <c r="I45">
        <v>13.5</v>
      </c>
      <c r="J45">
        <v>13</v>
      </c>
      <c r="K45">
        <v>13.5</v>
      </c>
      <c r="L45">
        <v>13</v>
      </c>
      <c r="M45">
        <v>14</v>
      </c>
      <c r="N45">
        <v>13.5</v>
      </c>
      <c r="O45">
        <v>14</v>
      </c>
      <c r="P45">
        <v>12</v>
      </c>
      <c r="Q45">
        <v>14</v>
      </c>
      <c r="R45">
        <v>12.5</v>
      </c>
      <c r="S45">
        <v>13</v>
      </c>
      <c r="T45">
        <v>12</v>
      </c>
      <c r="U45">
        <v>12</v>
      </c>
      <c r="V45">
        <v>12.5</v>
      </c>
      <c r="W45">
        <v>12</v>
      </c>
      <c r="X45">
        <v>13.5</v>
      </c>
      <c r="Y45">
        <v>12</v>
      </c>
      <c r="Z45">
        <v>12.5</v>
      </c>
      <c r="AA45">
        <v>13</v>
      </c>
      <c r="AB45">
        <v>12.5</v>
      </c>
      <c r="AC45">
        <v>13</v>
      </c>
    </row>
    <row r="46" spans="1:29">
      <c r="A46" s="2">
        <v>41153</v>
      </c>
      <c r="B46" s="1">
        <v>0.15347222222222223</v>
      </c>
      <c r="C46" t="s">
        <v>0</v>
      </c>
      <c r="D46">
        <v>11.5</v>
      </c>
      <c r="E46">
        <v>12.5</v>
      </c>
      <c r="F46">
        <v>14</v>
      </c>
      <c r="G46">
        <v>12.5</v>
      </c>
      <c r="H46">
        <v>12</v>
      </c>
      <c r="I46">
        <v>13.5</v>
      </c>
      <c r="J46">
        <v>13</v>
      </c>
      <c r="K46">
        <v>13.5</v>
      </c>
      <c r="L46">
        <v>13</v>
      </c>
      <c r="M46">
        <v>14</v>
      </c>
      <c r="N46">
        <v>13.5</v>
      </c>
      <c r="O46">
        <v>14</v>
      </c>
      <c r="P46">
        <v>12</v>
      </c>
      <c r="Q46">
        <v>14</v>
      </c>
      <c r="R46">
        <v>12.5</v>
      </c>
      <c r="S46">
        <v>13</v>
      </c>
      <c r="T46">
        <v>12</v>
      </c>
      <c r="U46">
        <v>12</v>
      </c>
      <c r="V46">
        <v>12.5</v>
      </c>
      <c r="W46">
        <v>12</v>
      </c>
      <c r="X46">
        <v>13</v>
      </c>
      <c r="Y46">
        <v>11.5</v>
      </c>
      <c r="Z46">
        <v>12.5</v>
      </c>
      <c r="AA46">
        <v>13</v>
      </c>
      <c r="AB46">
        <v>12</v>
      </c>
      <c r="AC46">
        <v>13</v>
      </c>
    </row>
    <row r="47" spans="1:29">
      <c r="A47" s="2">
        <v>41153</v>
      </c>
      <c r="B47" s="1">
        <v>0.15694444444444444</v>
      </c>
      <c r="C47" t="s">
        <v>0</v>
      </c>
      <c r="D47">
        <v>11.5</v>
      </c>
      <c r="E47">
        <v>12.5</v>
      </c>
      <c r="F47">
        <v>14</v>
      </c>
      <c r="G47">
        <v>12.5</v>
      </c>
      <c r="H47">
        <v>12</v>
      </c>
      <c r="I47">
        <v>13.5</v>
      </c>
      <c r="J47">
        <v>13</v>
      </c>
      <c r="K47">
        <v>13.5</v>
      </c>
      <c r="L47">
        <v>13</v>
      </c>
      <c r="M47">
        <v>14</v>
      </c>
      <c r="N47">
        <v>13.5</v>
      </c>
      <c r="O47">
        <v>14</v>
      </c>
      <c r="P47">
        <v>12</v>
      </c>
      <c r="Q47">
        <v>14</v>
      </c>
      <c r="R47">
        <v>12.5</v>
      </c>
      <c r="S47">
        <v>13</v>
      </c>
      <c r="T47">
        <v>12</v>
      </c>
      <c r="U47">
        <v>12</v>
      </c>
      <c r="V47">
        <v>12.5</v>
      </c>
      <c r="W47">
        <v>12</v>
      </c>
      <c r="X47">
        <v>13</v>
      </c>
      <c r="Y47">
        <v>11.5</v>
      </c>
      <c r="Z47">
        <v>12.5</v>
      </c>
      <c r="AA47">
        <v>13</v>
      </c>
      <c r="AB47">
        <v>12</v>
      </c>
      <c r="AC47">
        <v>13</v>
      </c>
    </row>
    <row r="48" spans="1:29">
      <c r="A48" s="2">
        <v>41153</v>
      </c>
      <c r="B48" s="1">
        <v>0.16041666666666668</v>
      </c>
      <c r="C48" t="s">
        <v>0</v>
      </c>
      <c r="D48">
        <v>11.5</v>
      </c>
      <c r="E48">
        <v>12.5</v>
      </c>
      <c r="F48">
        <v>14</v>
      </c>
      <c r="G48">
        <v>12.5</v>
      </c>
      <c r="H48">
        <v>12</v>
      </c>
      <c r="I48">
        <v>13.5</v>
      </c>
      <c r="J48">
        <v>13</v>
      </c>
      <c r="K48">
        <v>13.5</v>
      </c>
      <c r="L48">
        <v>13</v>
      </c>
      <c r="M48">
        <v>15.5</v>
      </c>
      <c r="N48">
        <v>13.5</v>
      </c>
      <c r="O48">
        <v>14</v>
      </c>
      <c r="P48">
        <v>12</v>
      </c>
      <c r="Q48">
        <v>14</v>
      </c>
      <c r="R48">
        <v>12.5</v>
      </c>
      <c r="S48">
        <v>13</v>
      </c>
      <c r="T48">
        <v>12</v>
      </c>
      <c r="U48">
        <v>12</v>
      </c>
      <c r="V48">
        <v>12.5</v>
      </c>
      <c r="W48">
        <v>11.5</v>
      </c>
      <c r="X48">
        <v>13</v>
      </c>
      <c r="Y48">
        <v>12</v>
      </c>
      <c r="Z48">
        <v>12.5</v>
      </c>
      <c r="AA48">
        <v>13</v>
      </c>
      <c r="AB48">
        <v>12.5</v>
      </c>
      <c r="AC48">
        <v>13</v>
      </c>
    </row>
    <row r="49" spans="1:29">
      <c r="A49" s="2">
        <v>41153</v>
      </c>
      <c r="B49" s="1">
        <v>0.16388888888888889</v>
      </c>
      <c r="C49" t="s">
        <v>0</v>
      </c>
      <c r="D49">
        <v>11.5</v>
      </c>
      <c r="E49">
        <v>12.5</v>
      </c>
      <c r="F49">
        <v>14</v>
      </c>
      <c r="G49">
        <v>12.5</v>
      </c>
      <c r="H49">
        <v>12</v>
      </c>
      <c r="I49">
        <v>13.5</v>
      </c>
      <c r="J49">
        <v>13</v>
      </c>
      <c r="K49">
        <v>13.5</v>
      </c>
      <c r="L49">
        <v>13</v>
      </c>
      <c r="M49">
        <v>15.5</v>
      </c>
      <c r="N49">
        <v>13.5</v>
      </c>
      <c r="O49">
        <v>13.5</v>
      </c>
      <c r="P49">
        <v>12</v>
      </c>
      <c r="Q49">
        <v>14</v>
      </c>
      <c r="R49">
        <v>12.5</v>
      </c>
      <c r="S49">
        <v>13</v>
      </c>
      <c r="T49">
        <v>12</v>
      </c>
      <c r="U49">
        <v>12</v>
      </c>
      <c r="V49">
        <v>12.5</v>
      </c>
      <c r="W49">
        <v>12</v>
      </c>
      <c r="X49">
        <v>13</v>
      </c>
      <c r="Y49">
        <v>13</v>
      </c>
      <c r="Z49">
        <v>12.5</v>
      </c>
      <c r="AA49">
        <v>12.5</v>
      </c>
      <c r="AB49">
        <v>12</v>
      </c>
      <c r="AC49">
        <v>13</v>
      </c>
    </row>
    <row r="50" spans="1:29">
      <c r="A50" s="2">
        <v>41153</v>
      </c>
      <c r="B50" s="1">
        <v>0.1673611111111111</v>
      </c>
      <c r="C50" t="s">
        <v>0</v>
      </c>
      <c r="D50">
        <v>11.5</v>
      </c>
      <c r="E50">
        <v>12.5</v>
      </c>
      <c r="F50">
        <v>14</v>
      </c>
      <c r="G50">
        <v>12.5</v>
      </c>
      <c r="H50">
        <v>12</v>
      </c>
      <c r="I50">
        <v>13.5</v>
      </c>
      <c r="J50">
        <v>13</v>
      </c>
      <c r="K50">
        <v>13.5</v>
      </c>
      <c r="L50">
        <v>13.5</v>
      </c>
      <c r="M50">
        <v>16</v>
      </c>
      <c r="N50">
        <v>13.5</v>
      </c>
      <c r="O50">
        <v>13.5</v>
      </c>
      <c r="P50">
        <v>12</v>
      </c>
      <c r="Q50">
        <v>14</v>
      </c>
      <c r="R50">
        <v>12.5</v>
      </c>
      <c r="S50">
        <v>13</v>
      </c>
      <c r="T50">
        <v>12</v>
      </c>
      <c r="U50">
        <v>12</v>
      </c>
      <c r="V50">
        <v>12.5</v>
      </c>
      <c r="W50">
        <v>12</v>
      </c>
      <c r="X50">
        <v>13</v>
      </c>
      <c r="Y50">
        <v>15</v>
      </c>
      <c r="Z50">
        <v>12.5</v>
      </c>
      <c r="AA50">
        <v>12.5</v>
      </c>
      <c r="AB50">
        <v>12</v>
      </c>
      <c r="AC50">
        <v>13</v>
      </c>
    </row>
    <row r="51" spans="1:29">
      <c r="A51" s="2">
        <v>41153</v>
      </c>
      <c r="B51" s="1">
        <v>0.17083333333333331</v>
      </c>
      <c r="C51" t="s">
        <v>0</v>
      </c>
      <c r="D51">
        <v>11.5</v>
      </c>
      <c r="E51">
        <v>12.5</v>
      </c>
      <c r="F51">
        <v>14</v>
      </c>
      <c r="G51">
        <v>12.5</v>
      </c>
      <c r="H51">
        <v>12</v>
      </c>
      <c r="I51">
        <v>13.5</v>
      </c>
      <c r="J51">
        <v>13.5</v>
      </c>
      <c r="K51">
        <v>13.5</v>
      </c>
      <c r="L51">
        <v>15.5</v>
      </c>
      <c r="M51">
        <v>15.5</v>
      </c>
      <c r="N51">
        <v>13.5</v>
      </c>
      <c r="O51">
        <v>13.5</v>
      </c>
      <c r="P51">
        <v>12</v>
      </c>
      <c r="Q51">
        <v>14</v>
      </c>
      <c r="R51">
        <v>12.5</v>
      </c>
      <c r="S51">
        <v>13.5</v>
      </c>
      <c r="T51">
        <v>12</v>
      </c>
      <c r="U51">
        <v>12</v>
      </c>
      <c r="V51">
        <v>12.5</v>
      </c>
      <c r="W51">
        <v>12</v>
      </c>
      <c r="X51">
        <v>13</v>
      </c>
      <c r="Y51">
        <v>15.5</v>
      </c>
      <c r="Z51">
        <v>12.5</v>
      </c>
      <c r="AA51">
        <v>13</v>
      </c>
      <c r="AB51">
        <v>12</v>
      </c>
      <c r="AC51">
        <v>13</v>
      </c>
    </row>
    <row r="52" spans="1:29">
      <c r="A52" s="2">
        <v>41153</v>
      </c>
      <c r="B52" s="1">
        <v>0.17430555555555557</v>
      </c>
      <c r="C52" t="s">
        <v>0</v>
      </c>
      <c r="D52">
        <v>11.5</v>
      </c>
      <c r="E52">
        <v>12.5</v>
      </c>
      <c r="F52">
        <v>14</v>
      </c>
      <c r="G52">
        <v>12.5</v>
      </c>
      <c r="H52">
        <v>12</v>
      </c>
      <c r="I52">
        <v>13.5</v>
      </c>
      <c r="J52">
        <v>14.5</v>
      </c>
      <c r="K52">
        <v>13.5</v>
      </c>
      <c r="L52">
        <v>15.5</v>
      </c>
      <c r="M52">
        <v>15.5</v>
      </c>
      <c r="N52">
        <v>13.5</v>
      </c>
      <c r="O52">
        <v>13.5</v>
      </c>
      <c r="P52">
        <v>11.5</v>
      </c>
      <c r="Q52">
        <v>14</v>
      </c>
      <c r="R52">
        <v>15</v>
      </c>
      <c r="S52">
        <v>15</v>
      </c>
      <c r="T52">
        <v>13.5</v>
      </c>
      <c r="U52">
        <v>12</v>
      </c>
      <c r="V52">
        <v>12.5</v>
      </c>
      <c r="W52">
        <v>12</v>
      </c>
      <c r="X52">
        <v>13</v>
      </c>
      <c r="Y52">
        <v>15.5</v>
      </c>
      <c r="Z52">
        <v>12.5</v>
      </c>
      <c r="AA52">
        <v>13</v>
      </c>
      <c r="AB52">
        <v>12</v>
      </c>
      <c r="AC52">
        <v>13</v>
      </c>
    </row>
    <row r="53" spans="1:29">
      <c r="A53" s="2">
        <v>41153</v>
      </c>
      <c r="B53" s="1">
        <v>0.17777777777777778</v>
      </c>
      <c r="C53" t="s">
        <v>0</v>
      </c>
      <c r="D53">
        <v>11.5</v>
      </c>
      <c r="E53">
        <v>12.5</v>
      </c>
      <c r="F53">
        <v>14</v>
      </c>
      <c r="G53">
        <v>12.5</v>
      </c>
      <c r="H53">
        <v>13</v>
      </c>
      <c r="I53">
        <v>13.5</v>
      </c>
      <c r="J53">
        <v>15</v>
      </c>
      <c r="K53">
        <v>14.5</v>
      </c>
      <c r="L53">
        <v>15.5</v>
      </c>
      <c r="M53">
        <v>15.5</v>
      </c>
      <c r="N53">
        <v>13.5</v>
      </c>
      <c r="O53">
        <v>13.5</v>
      </c>
      <c r="P53">
        <v>12</v>
      </c>
      <c r="Q53">
        <v>14</v>
      </c>
      <c r="R53">
        <v>15</v>
      </c>
      <c r="S53">
        <v>15</v>
      </c>
      <c r="T53">
        <v>15</v>
      </c>
      <c r="U53">
        <v>13.5</v>
      </c>
      <c r="V53">
        <v>12.5</v>
      </c>
      <c r="W53">
        <v>12</v>
      </c>
      <c r="X53">
        <v>13</v>
      </c>
      <c r="Y53">
        <v>15.5</v>
      </c>
      <c r="Z53">
        <v>12.5</v>
      </c>
      <c r="AA53">
        <v>13</v>
      </c>
      <c r="AB53">
        <v>12</v>
      </c>
      <c r="AC53">
        <v>13</v>
      </c>
    </row>
    <row r="54" spans="1:29">
      <c r="A54" s="2">
        <v>41153</v>
      </c>
      <c r="B54" s="1">
        <v>0.18124999999999999</v>
      </c>
      <c r="C54" t="s">
        <v>0</v>
      </c>
      <c r="D54">
        <v>11.5</v>
      </c>
      <c r="E54">
        <v>12.5</v>
      </c>
      <c r="F54">
        <v>14</v>
      </c>
      <c r="G54">
        <v>12.5</v>
      </c>
      <c r="H54">
        <v>14.5</v>
      </c>
      <c r="I54">
        <v>13.5</v>
      </c>
      <c r="J54">
        <v>15</v>
      </c>
      <c r="K54">
        <v>15.5</v>
      </c>
      <c r="L54">
        <v>15.5</v>
      </c>
      <c r="M54">
        <v>15.5</v>
      </c>
      <c r="N54">
        <v>13.5</v>
      </c>
      <c r="O54">
        <v>13.5</v>
      </c>
      <c r="P54">
        <v>12</v>
      </c>
      <c r="Q54">
        <v>14</v>
      </c>
      <c r="R54">
        <v>15</v>
      </c>
      <c r="S54">
        <v>15</v>
      </c>
      <c r="T54">
        <v>15</v>
      </c>
      <c r="U54">
        <v>15</v>
      </c>
      <c r="V54">
        <v>12.5</v>
      </c>
      <c r="W54">
        <v>15</v>
      </c>
      <c r="X54">
        <v>13</v>
      </c>
      <c r="Y54">
        <v>15.5</v>
      </c>
      <c r="Z54">
        <v>12.5</v>
      </c>
      <c r="AA54">
        <v>13</v>
      </c>
      <c r="AB54">
        <v>12.5</v>
      </c>
      <c r="AC54">
        <v>13</v>
      </c>
    </row>
    <row r="55" spans="1:29">
      <c r="A55" s="2">
        <v>41153</v>
      </c>
      <c r="B55" s="1">
        <v>0.18472222222222223</v>
      </c>
      <c r="C55" t="s">
        <v>0</v>
      </c>
      <c r="D55">
        <v>11.5</v>
      </c>
      <c r="E55">
        <v>12.5</v>
      </c>
      <c r="F55">
        <v>15</v>
      </c>
      <c r="G55">
        <v>13.5</v>
      </c>
      <c r="H55">
        <v>14.5</v>
      </c>
      <c r="I55">
        <v>13.5</v>
      </c>
      <c r="J55">
        <v>15.5</v>
      </c>
      <c r="K55">
        <v>15.5</v>
      </c>
      <c r="L55">
        <v>16</v>
      </c>
      <c r="M55">
        <v>15.5</v>
      </c>
      <c r="N55">
        <v>13.5</v>
      </c>
      <c r="O55">
        <v>13.5</v>
      </c>
      <c r="P55">
        <v>11.5</v>
      </c>
      <c r="Q55">
        <v>14</v>
      </c>
      <c r="R55">
        <v>15</v>
      </c>
      <c r="S55">
        <v>15</v>
      </c>
      <c r="T55">
        <v>15.5</v>
      </c>
      <c r="U55">
        <v>15</v>
      </c>
      <c r="V55">
        <v>13</v>
      </c>
      <c r="W55">
        <v>15.5</v>
      </c>
      <c r="X55">
        <v>13</v>
      </c>
      <c r="Y55">
        <v>16</v>
      </c>
      <c r="Z55">
        <v>12.5</v>
      </c>
      <c r="AA55">
        <v>13</v>
      </c>
      <c r="AB55">
        <v>12.5</v>
      </c>
      <c r="AC55">
        <v>13</v>
      </c>
    </row>
    <row r="56" spans="1:29">
      <c r="A56" s="2">
        <v>41153</v>
      </c>
      <c r="B56" s="1">
        <v>0.18819444444444444</v>
      </c>
      <c r="C56" t="s">
        <v>0</v>
      </c>
      <c r="D56">
        <v>11.5</v>
      </c>
      <c r="E56">
        <v>14</v>
      </c>
      <c r="F56">
        <v>15</v>
      </c>
      <c r="G56">
        <v>15</v>
      </c>
      <c r="H56">
        <v>15</v>
      </c>
      <c r="I56">
        <v>13.5</v>
      </c>
      <c r="J56">
        <v>15.5</v>
      </c>
      <c r="K56">
        <v>15.5</v>
      </c>
      <c r="L56">
        <v>16</v>
      </c>
      <c r="M56">
        <v>16</v>
      </c>
      <c r="N56">
        <v>13.5</v>
      </c>
      <c r="O56">
        <v>13.5</v>
      </c>
      <c r="P56">
        <v>11.5</v>
      </c>
      <c r="Q56">
        <v>14</v>
      </c>
      <c r="R56">
        <v>15</v>
      </c>
      <c r="S56">
        <v>15</v>
      </c>
      <c r="T56">
        <v>15.5</v>
      </c>
      <c r="U56">
        <v>15.5</v>
      </c>
      <c r="V56">
        <v>15</v>
      </c>
      <c r="W56">
        <v>15.5</v>
      </c>
      <c r="X56">
        <v>13</v>
      </c>
      <c r="Y56">
        <v>16</v>
      </c>
      <c r="Z56">
        <v>12.5</v>
      </c>
      <c r="AA56">
        <v>14</v>
      </c>
      <c r="AB56">
        <v>12</v>
      </c>
      <c r="AC56">
        <v>13</v>
      </c>
    </row>
    <row r="57" spans="1:29">
      <c r="A57" s="2">
        <v>41153</v>
      </c>
      <c r="B57" s="1">
        <v>0.19166666666666665</v>
      </c>
      <c r="C57" t="s">
        <v>0</v>
      </c>
      <c r="D57">
        <v>11.5</v>
      </c>
      <c r="E57">
        <v>15.5</v>
      </c>
      <c r="F57">
        <v>15.5</v>
      </c>
      <c r="G57">
        <v>15</v>
      </c>
      <c r="H57">
        <v>15</v>
      </c>
      <c r="I57">
        <v>13.5</v>
      </c>
      <c r="J57">
        <v>15</v>
      </c>
      <c r="K57">
        <v>15.5</v>
      </c>
      <c r="L57">
        <v>16</v>
      </c>
      <c r="M57">
        <v>16</v>
      </c>
      <c r="N57">
        <v>13.5</v>
      </c>
      <c r="O57">
        <v>13.5</v>
      </c>
      <c r="P57">
        <v>11.5</v>
      </c>
      <c r="Q57">
        <v>15</v>
      </c>
      <c r="R57">
        <v>15</v>
      </c>
      <c r="S57">
        <v>15</v>
      </c>
      <c r="T57">
        <v>16</v>
      </c>
      <c r="U57">
        <v>16</v>
      </c>
      <c r="V57">
        <v>15.5</v>
      </c>
      <c r="W57">
        <v>15.5</v>
      </c>
      <c r="X57">
        <v>13</v>
      </c>
      <c r="Y57">
        <v>16</v>
      </c>
      <c r="Z57">
        <v>14.5</v>
      </c>
      <c r="AA57">
        <v>15</v>
      </c>
      <c r="AB57">
        <v>12</v>
      </c>
      <c r="AC57">
        <v>13</v>
      </c>
    </row>
    <row r="58" spans="1:29">
      <c r="A58" s="2">
        <v>41153</v>
      </c>
      <c r="B58" s="1">
        <v>0.19513888888888889</v>
      </c>
      <c r="C58" t="s">
        <v>0</v>
      </c>
      <c r="D58">
        <v>11.5</v>
      </c>
      <c r="E58">
        <v>16</v>
      </c>
      <c r="F58">
        <v>15.5</v>
      </c>
      <c r="G58">
        <v>15.5</v>
      </c>
      <c r="H58">
        <v>15.5</v>
      </c>
      <c r="I58">
        <v>13.5</v>
      </c>
      <c r="J58">
        <v>15.5</v>
      </c>
      <c r="K58">
        <v>15.5</v>
      </c>
      <c r="L58">
        <v>16</v>
      </c>
      <c r="M58">
        <v>16</v>
      </c>
      <c r="N58">
        <v>13.5</v>
      </c>
      <c r="O58">
        <v>14.5</v>
      </c>
      <c r="P58">
        <v>11.5</v>
      </c>
      <c r="Q58">
        <v>15.5</v>
      </c>
      <c r="R58">
        <v>15</v>
      </c>
      <c r="S58">
        <v>15</v>
      </c>
      <c r="T58">
        <v>16</v>
      </c>
      <c r="U58">
        <v>16</v>
      </c>
      <c r="V58">
        <v>16</v>
      </c>
      <c r="W58">
        <v>16</v>
      </c>
      <c r="X58">
        <v>13</v>
      </c>
      <c r="Y58">
        <v>16</v>
      </c>
      <c r="Z58">
        <v>15</v>
      </c>
      <c r="AA58">
        <v>15.5</v>
      </c>
      <c r="AB58">
        <v>12</v>
      </c>
      <c r="AC58">
        <v>13</v>
      </c>
    </row>
    <row r="59" spans="1:29">
      <c r="A59" s="2">
        <v>41153</v>
      </c>
      <c r="B59" s="1">
        <v>0.1986111111111111</v>
      </c>
      <c r="C59" t="s">
        <v>0</v>
      </c>
      <c r="D59">
        <v>11.5</v>
      </c>
      <c r="E59">
        <v>16</v>
      </c>
      <c r="F59">
        <v>15.5</v>
      </c>
      <c r="G59">
        <v>15.5</v>
      </c>
      <c r="H59">
        <v>15.5</v>
      </c>
      <c r="I59">
        <v>13.5</v>
      </c>
      <c r="J59">
        <v>15.5</v>
      </c>
      <c r="K59">
        <v>15.5</v>
      </c>
      <c r="L59">
        <v>16</v>
      </c>
      <c r="M59">
        <v>16</v>
      </c>
      <c r="N59">
        <v>13.5</v>
      </c>
      <c r="O59">
        <v>15</v>
      </c>
      <c r="P59">
        <v>12</v>
      </c>
      <c r="Q59">
        <v>16</v>
      </c>
      <c r="R59">
        <v>15</v>
      </c>
      <c r="S59">
        <v>15.5</v>
      </c>
      <c r="T59">
        <v>16</v>
      </c>
      <c r="U59">
        <v>16</v>
      </c>
      <c r="V59">
        <v>16</v>
      </c>
      <c r="W59">
        <v>16</v>
      </c>
      <c r="X59">
        <v>13</v>
      </c>
      <c r="Y59">
        <v>16</v>
      </c>
      <c r="Z59">
        <v>15</v>
      </c>
      <c r="AA59">
        <v>15.5</v>
      </c>
      <c r="AB59">
        <v>12</v>
      </c>
      <c r="AC59">
        <v>13</v>
      </c>
    </row>
    <row r="60" spans="1:29">
      <c r="A60" s="2">
        <v>41153</v>
      </c>
      <c r="B60" s="1">
        <v>0.20208333333333331</v>
      </c>
      <c r="C60" t="s">
        <v>0</v>
      </c>
      <c r="D60">
        <v>14.5</v>
      </c>
      <c r="E60">
        <v>16</v>
      </c>
      <c r="F60">
        <v>16</v>
      </c>
      <c r="G60">
        <v>16</v>
      </c>
      <c r="H60">
        <v>15.5</v>
      </c>
      <c r="I60">
        <v>13.5</v>
      </c>
      <c r="J60">
        <v>15.5</v>
      </c>
      <c r="K60">
        <v>16</v>
      </c>
      <c r="L60">
        <v>16</v>
      </c>
      <c r="M60">
        <v>16</v>
      </c>
      <c r="N60">
        <v>14.5</v>
      </c>
      <c r="O60">
        <v>15.5</v>
      </c>
      <c r="P60">
        <v>14.5</v>
      </c>
      <c r="Q60">
        <v>16</v>
      </c>
      <c r="R60">
        <v>15.5</v>
      </c>
      <c r="S60">
        <v>15.5</v>
      </c>
      <c r="T60">
        <v>16</v>
      </c>
      <c r="U60">
        <v>16</v>
      </c>
      <c r="V60">
        <v>16</v>
      </c>
      <c r="W60">
        <v>16</v>
      </c>
      <c r="X60">
        <v>14.5</v>
      </c>
      <c r="Y60">
        <v>16</v>
      </c>
      <c r="Z60">
        <v>15</v>
      </c>
      <c r="AA60">
        <v>16</v>
      </c>
      <c r="AB60">
        <v>12.5</v>
      </c>
      <c r="AC60">
        <v>12.5</v>
      </c>
    </row>
    <row r="61" spans="1:29">
      <c r="A61" s="2">
        <v>41153</v>
      </c>
      <c r="B61" s="1">
        <v>0.20555555555555557</v>
      </c>
      <c r="C61" t="s">
        <v>0</v>
      </c>
      <c r="D61">
        <v>15</v>
      </c>
      <c r="E61">
        <v>16</v>
      </c>
      <c r="F61">
        <v>16</v>
      </c>
      <c r="G61">
        <v>16</v>
      </c>
      <c r="H61">
        <v>15.5</v>
      </c>
      <c r="I61">
        <v>13.5</v>
      </c>
      <c r="J61">
        <v>15.5</v>
      </c>
      <c r="K61">
        <v>16</v>
      </c>
      <c r="L61">
        <v>16</v>
      </c>
      <c r="M61">
        <v>16</v>
      </c>
      <c r="N61">
        <v>15.5</v>
      </c>
      <c r="O61">
        <v>15.5</v>
      </c>
      <c r="P61">
        <v>15</v>
      </c>
      <c r="Q61">
        <v>16</v>
      </c>
      <c r="R61">
        <v>15.5</v>
      </c>
      <c r="S61">
        <v>15.5</v>
      </c>
      <c r="T61">
        <v>16</v>
      </c>
      <c r="U61">
        <v>16</v>
      </c>
      <c r="V61">
        <v>16</v>
      </c>
      <c r="W61">
        <v>16</v>
      </c>
      <c r="X61">
        <v>15</v>
      </c>
      <c r="Y61">
        <v>16</v>
      </c>
      <c r="Z61">
        <v>15</v>
      </c>
      <c r="AA61">
        <v>16</v>
      </c>
      <c r="AB61">
        <v>15</v>
      </c>
      <c r="AC61">
        <v>12.5</v>
      </c>
    </row>
    <row r="62" spans="1:29">
      <c r="A62" s="2">
        <v>41153</v>
      </c>
      <c r="B62" s="1">
        <v>0.20902777777777778</v>
      </c>
      <c r="C62" t="s">
        <v>0</v>
      </c>
      <c r="D62">
        <v>15.5</v>
      </c>
      <c r="E62">
        <v>16</v>
      </c>
      <c r="F62">
        <v>16</v>
      </c>
      <c r="G62">
        <v>16</v>
      </c>
      <c r="H62">
        <v>15.5</v>
      </c>
      <c r="I62">
        <v>13.5</v>
      </c>
      <c r="J62">
        <v>16</v>
      </c>
      <c r="K62">
        <v>16</v>
      </c>
      <c r="L62">
        <v>16</v>
      </c>
      <c r="M62">
        <v>16</v>
      </c>
      <c r="N62">
        <v>15.5</v>
      </c>
      <c r="O62">
        <v>15.5</v>
      </c>
      <c r="P62">
        <v>15.5</v>
      </c>
      <c r="Q62">
        <v>16</v>
      </c>
      <c r="R62">
        <v>16</v>
      </c>
      <c r="S62">
        <v>15.5</v>
      </c>
      <c r="T62">
        <v>16</v>
      </c>
      <c r="U62">
        <v>16</v>
      </c>
      <c r="V62">
        <v>16</v>
      </c>
      <c r="W62">
        <v>16</v>
      </c>
      <c r="X62">
        <v>15.5</v>
      </c>
      <c r="Y62">
        <v>16</v>
      </c>
      <c r="Z62">
        <v>15.5</v>
      </c>
      <c r="AA62">
        <v>16</v>
      </c>
      <c r="AB62">
        <v>15.5</v>
      </c>
      <c r="AC62">
        <v>12.5</v>
      </c>
    </row>
    <row r="63" spans="1:29">
      <c r="A63" s="2">
        <v>41153</v>
      </c>
      <c r="B63" s="1">
        <v>0.21249999999999999</v>
      </c>
      <c r="C63" t="s">
        <v>0</v>
      </c>
      <c r="D63">
        <v>15.5</v>
      </c>
      <c r="E63">
        <v>16</v>
      </c>
      <c r="F63">
        <v>16</v>
      </c>
      <c r="G63">
        <v>16</v>
      </c>
      <c r="H63">
        <v>15.5</v>
      </c>
      <c r="I63">
        <v>14.5</v>
      </c>
      <c r="J63">
        <v>16</v>
      </c>
      <c r="K63">
        <v>16</v>
      </c>
      <c r="L63">
        <v>16</v>
      </c>
      <c r="M63">
        <v>16</v>
      </c>
      <c r="N63">
        <v>16</v>
      </c>
      <c r="O63">
        <v>15.5</v>
      </c>
      <c r="P63">
        <v>15.5</v>
      </c>
      <c r="Q63">
        <v>16</v>
      </c>
      <c r="R63">
        <v>16</v>
      </c>
      <c r="S63">
        <v>15.5</v>
      </c>
      <c r="T63">
        <v>16</v>
      </c>
      <c r="U63">
        <v>16</v>
      </c>
      <c r="V63">
        <v>16</v>
      </c>
      <c r="W63">
        <v>16</v>
      </c>
      <c r="X63">
        <v>15.5</v>
      </c>
      <c r="Y63">
        <v>16</v>
      </c>
      <c r="Z63">
        <v>15.5</v>
      </c>
      <c r="AA63">
        <v>16</v>
      </c>
      <c r="AB63">
        <v>15.5</v>
      </c>
      <c r="AC63">
        <v>12.5</v>
      </c>
    </row>
    <row r="64" spans="1:29">
      <c r="A64" s="2">
        <v>41153</v>
      </c>
      <c r="B64" s="1">
        <v>0.21597222222222223</v>
      </c>
      <c r="C64" t="s">
        <v>0</v>
      </c>
      <c r="D64">
        <v>15.5</v>
      </c>
      <c r="E64">
        <v>16</v>
      </c>
      <c r="F64">
        <v>16</v>
      </c>
      <c r="G64">
        <v>16</v>
      </c>
      <c r="H64">
        <v>15.5</v>
      </c>
      <c r="I64">
        <v>15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15.5</v>
      </c>
      <c r="Q64">
        <v>16</v>
      </c>
      <c r="R64">
        <v>16</v>
      </c>
      <c r="S64">
        <v>15.5</v>
      </c>
      <c r="T64">
        <v>16</v>
      </c>
      <c r="U64">
        <v>16</v>
      </c>
      <c r="V64">
        <v>16</v>
      </c>
      <c r="W64">
        <v>16</v>
      </c>
      <c r="X64">
        <v>15.5</v>
      </c>
      <c r="Y64">
        <v>16</v>
      </c>
      <c r="Z64">
        <v>15.5</v>
      </c>
      <c r="AA64">
        <v>16</v>
      </c>
      <c r="AB64">
        <v>15.5</v>
      </c>
      <c r="AC64">
        <v>12.5</v>
      </c>
    </row>
    <row r="65" spans="1:29">
      <c r="A65" s="2">
        <v>41153</v>
      </c>
      <c r="B65" s="1">
        <v>0.21944444444444444</v>
      </c>
      <c r="C65" t="s">
        <v>0</v>
      </c>
      <c r="D65">
        <v>15.5</v>
      </c>
      <c r="E65">
        <v>16</v>
      </c>
      <c r="F65">
        <v>16</v>
      </c>
      <c r="G65">
        <v>16</v>
      </c>
      <c r="H65">
        <v>15.5</v>
      </c>
      <c r="I65">
        <v>15.5</v>
      </c>
      <c r="J65">
        <v>16</v>
      </c>
      <c r="K65">
        <v>16</v>
      </c>
      <c r="L65">
        <v>16</v>
      </c>
      <c r="M65">
        <v>16</v>
      </c>
      <c r="N65">
        <v>16</v>
      </c>
      <c r="O65">
        <v>16</v>
      </c>
      <c r="P65">
        <v>15.5</v>
      </c>
      <c r="Q65">
        <v>16</v>
      </c>
      <c r="R65">
        <v>16</v>
      </c>
      <c r="S65">
        <v>15.5</v>
      </c>
      <c r="T65">
        <v>16</v>
      </c>
      <c r="U65">
        <v>16</v>
      </c>
      <c r="V65">
        <v>16</v>
      </c>
      <c r="W65">
        <v>16</v>
      </c>
      <c r="X65">
        <v>15.5</v>
      </c>
      <c r="Y65">
        <v>16</v>
      </c>
      <c r="Z65">
        <v>15.5</v>
      </c>
      <c r="AA65">
        <v>16</v>
      </c>
      <c r="AB65">
        <v>15.5</v>
      </c>
      <c r="AC65">
        <v>13</v>
      </c>
    </row>
    <row r="66" spans="1:29">
      <c r="A66" s="2">
        <v>41153</v>
      </c>
      <c r="B66" s="1">
        <v>0.22291666666666665</v>
      </c>
      <c r="C66" t="s">
        <v>0</v>
      </c>
      <c r="D66">
        <v>15.5</v>
      </c>
      <c r="E66">
        <v>16</v>
      </c>
      <c r="F66">
        <v>16</v>
      </c>
      <c r="G66">
        <v>16</v>
      </c>
      <c r="H66">
        <v>15.5</v>
      </c>
      <c r="I66">
        <v>15.5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15.5</v>
      </c>
      <c r="Q66">
        <v>16</v>
      </c>
      <c r="R66">
        <v>16</v>
      </c>
      <c r="S66">
        <v>15.5</v>
      </c>
      <c r="T66">
        <v>16</v>
      </c>
      <c r="U66">
        <v>16</v>
      </c>
      <c r="V66">
        <v>16</v>
      </c>
      <c r="W66">
        <v>16</v>
      </c>
      <c r="X66">
        <v>15.5</v>
      </c>
      <c r="Y66">
        <v>16</v>
      </c>
      <c r="Z66">
        <v>15.5</v>
      </c>
      <c r="AA66">
        <v>16</v>
      </c>
      <c r="AB66">
        <v>15.5</v>
      </c>
      <c r="AC66">
        <v>14</v>
      </c>
    </row>
    <row r="67" spans="1:29">
      <c r="A67" s="2">
        <v>41153</v>
      </c>
      <c r="B67" s="1">
        <v>0.22638888888888889</v>
      </c>
      <c r="C67" t="s">
        <v>0</v>
      </c>
      <c r="D67">
        <v>16</v>
      </c>
      <c r="E67">
        <v>16</v>
      </c>
      <c r="F67">
        <v>16</v>
      </c>
      <c r="G67">
        <v>16</v>
      </c>
      <c r="H67">
        <v>15.5</v>
      </c>
      <c r="I67">
        <v>15.5</v>
      </c>
      <c r="J67">
        <v>16</v>
      </c>
      <c r="K67">
        <v>16</v>
      </c>
      <c r="L67">
        <v>16</v>
      </c>
      <c r="M67">
        <v>16</v>
      </c>
      <c r="N67">
        <v>16</v>
      </c>
      <c r="O67">
        <v>16</v>
      </c>
      <c r="P67">
        <v>15.5</v>
      </c>
      <c r="Q67">
        <v>16</v>
      </c>
      <c r="R67">
        <v>16</v>
      </c>
      <c r="S67">
        <v>15.5</v>
      </c>
      <c r="T67">
        <v>16</v>
      </c>
      <c r="U67">
        <v>16</v>
      </c>
      <c r="V67">
        <v>16</v>
      </c>
      <c r="W67">
        <v>16</v>
      </c>
      <c r="X67">
        <v>16</v>
      </c>
      <c r="Y67">
        <v>16</v>
      </c>
      <c r="Z67">
        <v>15.5</v>
      </c>
      <c r="AA67">
        <v>16</v>
      </c>
      <c r="AB67">
        <v>15.5</v>
      </c>
      <c r="AC67">
        <v>15</v>
      </c>
    </row>
    <row r="68" spans="1:29">
      <c r="A68" s="2">
        <v>41153</v>
      </c>
      <c r="B68" s="1">
        <v>0.2298611111111111</v>
      </c>
      <c r="C68" t="s">
        <v>0</v>
      </c>
      <c r="D68">
        <v>16</v>
      </c>
      <c r="E68">
        <v>16</v>
      </c>
      <c r="F68">
        <v>16</v>
      </c>
      <c r="G68">
        <v>16</v>
      </c>
      <c r="H68">
        <v>15.5</v>
      </c>
      <c r="I68">
        <v>15.5</v>
      </c>
      <c r="J68">
        <v>16</v>
      </c>
      <c r="K68">
        <v>16</v>
      </c>
      <c r="L68">
        <v>16</v>
      </c>
      <c r="M68">
        <v>16</v>
      </c>
      <c r="N68">
        <v>16</v>
      </c>
      <c r="O68">
        <v>16</v>
      </c>
      <c r="P68">
        <v>15.5</v>
      </c>
      <c r="Q68">
        <v>16</v>
      </c>
      <c r="R68">
        <v>16</v>
      </c>
      <c r="S68">
        <v>15.5</v>
      </c>
      <c r="T68">
        <v>16</v>
      </c>
      <c r="U68">
        <v>16</v>
      </c>
      <c r="V68">
        <v>16</v>
      </c>
      <c r="W68">
        <v>16</v>
      </c>
      <c r="X68">
        <v>16</v>
      </c>
      <c r="Y68">
        <v>16</v>
      </c>
      <c r="Z68">
        <v>15.5</v>
      </c>
      <c r="AA68">
        <v>16</v>
      </c>
      <c r="AB68">
        <v>15.5</v>
      </c>
      <c r="AC68">
        <v>15</v>
      </c>
    </row>
    <row r="69" spans="1:29">
      <c r="A69" s="2">
        <v>41153</v>
      </c>
      <c r="B69" s="1">
        <v>0.23333333333333331</v>
      </c>
      <c r="C69" t="s">
        <v>0</v>
      </c>
      <c r="D69">
        <v>15.5</v>
      </c>
      <c r="E69">
        <v>16</v>
      </c>
      <c r="F69">
        <v>16</v>
      </c>
      <c r="G69">
        <v>16</v>
      </c>
      <c r="H69">
        <v>15.5</v>
      </c>
      <c r="I69">
        <v>15.5</v>
      </c>
      <c r="J69">
        <v>16</v>
      </c>
      <c r="K69">
        <v>16</v>
      </c>
      <c r="L69">
        <v>16</v>
      </c>
      <c r="M69">
        <v>16</v>
      </c>
      <c r="N69">
        <v>16</v>
      </c>
      <c r="O69">
        <v>16</v>
      </c>
      <c r="P69">
        <v>15.5</v>
      </c>
      <c r="Q69">
        <v>16</v>
      </c>
      <c r="R69">
        <v>16</v>
      </c>
      <c r="S69">
        <v>15.5</v>
      </c>
      <c r="T69">
        <v>16</v>
      </c>
      <c r="U69">
        <v>16</v>
      </c>
      <c r="V69">
        <v>16</v>
      </c>
      <c r="W69">
        <v>16</v>
      </c>
      <c r="X69">
        <v>15.5</v>
      </c>
      <c r="Y69">
        <v>16</v>
      </c>
      <c r="Z69">
        <v>15.5</v>
      </c>
      <c r="AA69">
        <v>16</v>
      </c>
      <c r="AB69">
        <v>15.5</v>
      </c>
      <c r="AC69">
        <v>15.5</v>
      </c>
    </row>
    <row r="70" spans="1:29">
      <c r="A70" s="2">
        <v>41153</v>
      </c>
      <c r="B70" s="1">
        <v>0.23680555555555557</v>
      </c>
      <c r="C70" t="s">
        <v>0</v>
      </c>
      <c r="D70">
        <v>15.5</v>
      </c>
      <c r="E70">
        <v>16</v>
      </c>
      <c r="F70">
        <v>16</v>
      </c>
      <c r="G70">
        <v>16</v>
      </c>
      <c r="H70">
        <v>15.5</v>
      </c>
      <c r="I70">
        <v>15.5</v>
      </c>
      <c r="J70">
        <v>16</v>
      </c>
      <c r="K70">
        <v>16</v>
      </c>
      <c r="L70">
        <v>16</v>
      </c>
      <c r="M70">
        <v>15.5</v>
      </c>
      <c r="N70">
        <v>16</v>
      </c>
      <c r="O70">
        <v>16</v>
      </c>
      <c r="P70">
        <v>15.5</v>
      </c>
      <c r="Q70">
        <v>16</v>
      </c>
      <c r="R70">
        <v>15.5</v>
      </c>
      <c r="S70">
        <v>15.5</v>
      </c>
      <c r="T70">
        <v>16</v>
      </c>
      <c r="U70">
        <v>16</v>
      </c>
      <c r="V70">
        <v>16</v>
      </c>
      <c r="W70">
        <v>16</v>
      </c>
      <c r="X70">
        <v>15.5</v>
      </c>
      <c r="Y70">
        <v>16</v>
      </c>
      <c r="Z70">
        <v>15.5</v>
      </c>
      <c r="AA70">
        <v>16</v>
      </c>
      <c r="AB70">
        <v>15.5</v>
      </c>
      <c r="AC70">
        <v>15.5</v>
      </c>
    </row>
    <row r="71" spans="1:29">
      <c r="A71" s="2">
        <v>41153</v>
      </c>
      <c r="B71" s="1">
        <v>0.24027777777777778</v>
      </c>
      <c r="C71" t="s">
        <v>0</v>
      </c>
      <c r="D71">
        <v>16</v>
      </c>
      <c r="E71">
        <v>16</v>
      </c>
      <c r="F71">
        <v>16</v>
      </c>
      <c r="G71">
        <v>16</v>
      </c>
      <c r="H71">
        <v>15.5</v>
      </c>
      <c r="I71">
        <v>15.5</v>
      </c>
      <c r="J71">
        <v>16</v>
      </c>
      <c r="K71">
        <v>16.5</v>
      </c>
      <c r="L71">
        <v>16</v>
      </c>
      <c r="M71">
        <v>16</v>
      </c>
      <c r="N71">
        <v>16</v>
      </c>
      <c r="O71">
        <v>16</v>
      </c>
      <c r="P71">
        <v>15.5</v>
      </c>
      <c r="Q71">
        <v>16</v>
      </c>
      <c r="R71">
        <v>16</v>
      </c>
      <c r="S71">
        <v>16</v>
      </c>
      <c r="T71">
        <v>16</v>
      </c>
      <c r="U71">
        <v>16</v>
      </c>
      <c r="V71">
        <v>16</v>
      </c>
      <c r="W71">
        <v>16</v>
      </c>
      <c r="X71">
        <v>15.5</v>
      </c>
      <c r="Y71">
        <v>16</v>
      </c>
      <c r="Z71">
        <v>15.5</v>
      </c>
      <c r="AA71">
        <v>16</v>
      </c>
      <c r="AB71">
        <v>15.5</v>
      </c>
      <c r="AC71">
        <v>15.5</v>
      </c>
    </row>
    <row r="72" spans="1:29">
      <c r="A72" s="2">
        <v>41153</v>
      </c>
      <c r="B72" s="1">
        <v>0.24374999999999999</v>
      </c>
      <c r="C72" t="s">
        <v>0</v>
      </c>
      <c r="D72">
        <v>16</v>
      </c>
      <c r="E72">
        <v>16</v>
      </c>
      <c r="F72">
        <v>16.5</v>
      </c>
      <c r="G72">
        <v>16</v>
      </c>
      <c r="H72">
        <v>16</v>
      </c>
      <c r="I72">
        <v>15.5</v>
      </c>
      <c r="J72">
        <v>16</v>
      </c>
      <c r="K72">
        <v>16.5</v>
      </c>
      <c r="L72">
        <v>16</v>
      </c>
      <c r="M72">
        <v>16</v>
      </c>
      <c r="N72">
        <v>16</v>
      </c>
      <c r="O72">
        <v>16</v>
      </c>
      <c r="P72">
        <v>16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15.5</v>
      </c>
      <c r="AA72">
        <v>16</v>
      </c>
      <c r="AB72">
        <v>16</v>
      </c>
      <c r="AC72">
        <v>15.5</v>
      </c>
    </row>
    <row r="73" spans="1:29">
      <c r="A73" s="2">
        <v>41153</v>
      </c>
      <c r="B73" s="1">
        <v>0.24722222222222223</v>
      </c>
      <c r="C73" t="s">
        <v>0</v>
      </c>
      <c r="D73">
        <v>16</v>
      </c>
      <c r="E73">
        <v>16</v>
      </c>
      <c r="F73">
        <v>16.5</v>
      </c>
      <c r="G73">
        <v>16</v>
      </c>
      <c r="H73">
        <v>16</v>
      </c>
      <c r="I73">
        <v>15.5</v>
      </c>
      <c r="J73">
        <v>16</v>
      </c>
      <c r="K73">
        <v>16.5</v>
      </c>
      <c r="L73">
        <v>16</v>
      </c>
      <c r="M73">
        <v>16</v>
      </c>
      <c r="N73">
        <v>16</v>
      </c>
      <c r="O73">
        <v>16</v>
      </c>
      <c r="P73">
        <v>16</v>
      </c>
      <c r="Q73">
        <v>16</v>
      </c>
      <c r="R73">
        <v>16</v>
      </c>
      <c r="S73">
        <v>16</v>
      </c>
      <c r="T73">
        <v>16</v>
      </c>
      <c r="U73">
        <v>16</v>
      </c>
      <c r="V73">
        <v>16</v>
      </c>
      <c r="W73">
        <v>16</v>
      </c>
      <c r="X73">
        <v>16</v>
      </c>
      <c r="Y73">
        <v>16</v>
      </c>
      <c r="Z73">
        <v>15.5</v>
      </c>
      <c r="AA73">
        <v>16</v>
      </c>
      <c r="AB73">
        <v>16</v>
      </c>
      <c r="AC73">
        <v>15.5</v>
      </c>
    </row>
    <row r="74" spans="1:29">
      <c r="A74" s="2">
        <v>41153</v>
      </c>
      <c r="B74" s="1">
        <v>0.25069444444444444</v>
      </c>
      <c r="C74" t="s">
        <v>0</v>
      </c>
      <c r="D74">
        <v>16</v>
      </c>
      <c r="E74">
        <v>16</v>
      </c>
      <c r="F74">
        <v>16.5</v>
      </c>
      <c r="G74">
        <v>16</v>
      </c>
      <c r="H74">
        <v>15.5</v>
      </c>
      <c r="I74">
        <v>15.5</v>
      </c>
      <c r="J74">
        <v>16</v>
      </c>
      <c r="K74">
        <v>16.5</v>
      </c>
      <c r="L74">
        <v>16</v>
      </c>
      <c r="M74">
        <v>16</v>
      </c>
      <c r="N74">
        <v>16</v>
      </c>
      <c r="O74">
        <v>16</v>
      </c>
      <c r="P74">
        <v>16</v>
      </c>
      <c r="Q74">
        <v>16</v>
      </c>
      <c r="R74">
        <v>16</v>
      </c>
      <c r="S74">
        <v>16</v>
      </c>
      <c r="T74">
        <v>16</v>
      </c>
      <c r="U74">
        <v>16</v>
      </c>
      <c r="V74">
        <v>16</v>
      </c>
      <c r="W74">
        <v>16</v>
      </c>
      <c r="X74">
        <v>16</v>
      </c>
      <c r="Y74">
        <v>16</v>
      </c>
      <c r="Z74">
        <v>15.5</v>
      </c>
      <c r="AA74">
        <v>16</v>
      </c>
      <c r="AB74">
        <v>16</v>
      </c>
      <c r="AC74">
        <v>15.5</v>
      </c>
    </row>
    <row r="75" spans="1:29">
      <c r="A75" s="2">
        <v>41153</v>
      </c>
      <c r="B75" s="1">
        <v>0.25416666666666665</v>
      </c>
      <c r="C75" t="s">
        <v>0</v>
      </c>
      <c r="D75">
        <v>16</v>
      </c>
      <c r="E75">
        <v>16</v>
      </c>
      <c r="F75">
        <v>16.5</v>
      </c>
      <c r="G75">
        <v>16</v>
      </c>
      <c r="H75">
        <v>16</v>
      </c>
      <c r="I75">
        <v>15.5</v>
      </c>
      <c r="J75">
        <v>16</v>
      </c>
      <c r="K75">
        <v>16.5</v>
      </c>
      <c r="L75">
        <v>16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16</v>
      </c>
      <c r="S75">
        <v>16</v>
      </c>
      <c r="T75">
        <v>16</v>
      </c>
      <c r="U75">
        <v>16</v>
      </c>
      <c r="V75">
        <v>16</v>
      </c>
      <c r="W75">
        <v>16</v>
      </c>
      <c r="X75">
        <v>16</v>
      </c>
      <c r="Y75">
        <v>16</v>
      </c>
      <c r="Z75">
        <v>15.5</v>
      </c>
      <c r="AA75">
        <v>16</v>
      </c>
      <c r="AB75">
        <v>16</v>
      </c>
      <c r="AC75">
        <v>15.5</v>
      </c>
    </row>
    <row r="76" spans="1:29">
      <c r="A76" s="2">
        <v>41153</v>
      </c>
      <c r="B76" s="1">
        <v>0.25763888888888892</v>
      </c>
      <c r="C76" t="s">
        <v>0</v>
      </c>
      <c r="D76">
        <v>16</v>
      </c>
      <c r="E76">
        <v>16</v>
      </c>
      <c r="F76">
        <v>16.5</v>
      </c>
      <c r="G76">
        <v>16</v>
      </c>
      <c r="H76">
        <v>16</v>
      </c>
      <c r="I76">
        <v>15.5</v>
      </c>
      <c r="J76">
        <v>16</v>
      </c>
      <c r="K76">
        <v>16.5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16.5</v>
      </c>
      <c r="W76">
        <v>16</v>
      </c>
      <c r="X76">
        <v>16</v>
      </c>
      <c r="Y76">
        <v>16</v>
      </c>
      <c r="Z76">
        <v>15.5</v>
      </c>
      <c r="AA76">
        <v>16</v>
      </c>
      <c r="AB76">
        <v>16</v>
      </c>
      <c r="AC76">
        <v>15.5</v>
      </c>
    </row>
    <row r="77" spans="1:29">
      <c r="A77" s="2">
        <v>41153</v>
      </c>
      <c r="B77" s="1">
        <v>0.26111111111111113</v>
      </c>
      <c r="C77" t="s">
        <v>0</v>
      </c>
      <c r="D77">
        <v>16</v>
      </c>
      <c r="E77">
        <v>16</v>
      </c>
      <c r="F77">
        <v>16.5</v>
      </c>
      <c r="G77">
        <v>16.5</v>
      </c>
      <c r="H77">
        <v>16</v>
      </c>
      <c r="I77">
        <v>15.5</v>
      </c>
      <c r="J77">
        <v>16.5</v>
      </c>
      <c r="K77">
        <v>16.5</v>
      </c>
      <c r="L77">
        <v>16</v>
      </c>
      <c r="M77">
        <v>16</v>
      </c>
      <c r="N77">
        <v>16</v>
      </c>
      <c r="O77">
        <v>16.5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16.5</v>
      </c>
      <c r="V77">
        <v>16.5</v>
      </c>
      <c r="W77">
        <v>16</v>
      </c>
      <c r="X77">
        <v>16</v>
      </c>
      <c r="Y77">
        <v>16</v>
      </c>
      <c r="Z77">
        <v>16</v>
      </c>
      <c r="AA77">
        <v>16</v>
      </c>
      <c r="AB77">
        <v>16</v>
      </c>
      <c r="AC77">
        <v>16</v>
      </c>
    </row>
    <row r="78" spans="1:29">
      <c r="A78" s="2">
        <v>41153</v>
      </c>
      <c r="B78" s="1">
        <v>0.26458333333333334</v>
      </c>
      <c r="C78" t="s">
        <v>0</v>
      </c>
      <c r="D78">
        <v>16</v>
      </c>
      <c r="E78">
        <v>16</v>
      </c>
      <c r="F78">
        <v>16.5</v>
      </c>
      <c r="G78">
        <v>16.5</v>
      </c>
      <c r="H78">
        <v>16</v>
      </c>
      <c r="I78">
        <v>15.5</v>
      </c>
      <c r="J78">
        <v>16.5</v>
      </c>
      <c r="K78">
        <v>16.5</v>
      </c>
      <c r="L78">
        <v>16</v>
      </c>
      <c r="M78">
        <v>16</v>
      </c>
      <c r="N78">
        <v>16</v>
      </c>
      <c r="O78">
        <v>16.5</v>
      </c>
      <c r="P78">
        <v>16</v>
      </c>
      <c r="Q78">
        <v>16</v>
      </c>
      <c r="R78">
        <v>16</v>
      </c>
      <c r="S78">
        <v>16</v>
      </c>
      <c r="T78">
        <v>16</v>
      </c>
      <c r="U78">
        <v>16</v>
      </c>
      <c r="V78">
        <v>16.5</v>
      </c>
      <c r="W78">
        <v>16</v>
      </c>
      <c r="X78">
        <v>16</v>
      </c>
      <c r="Y78">
        <v>16</v>
      </c>
      <c r="Z78">
        <v>16</v>
      </c>
      <c r="AA78">
        <v>16</v>
      </c>
      <c r="AB78">
        <v>16</v>
      </c>
      <c r="AC78">
        <v>16</v>
      </c>
    </row>
    <row r="79" spans="1:29">
      <c r="A79" s="2">
        <v>41153</v>
      </c>
      <c r="B79" s="1">
        <v>0.26805555555555555</v>
      </c>
      <c r="C79" t="s">
        <v>0</v>
      </c>
      <c r="D79">
        <v>16</v>
      </c>
      <c r="E79">
        <v>16</v>
      </c>
      <c r="F79">
        <v>16.5</v>
      </c>
      <c r="G79">
        <v>16</v>
      </c>
      <c r="H79">
        <v>15.5</v>
      </c>
      <c r="I79">
        <v>15.5</v>
      </c>
      <c r="J79">
        <v>16.5</v>
      </c>
      <c r="K79">
        <v>16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16</v>
      </c>
      <c r="R79">
        <v>16</v>
      </c>
      <c r="S79">
        <v>16</v>
      </c>
      <c r="T79">
        <v>16</v>
      </c>
      <c r="U79">
        <v>16</v>
      </c>
      <c r="V79">
        <v>16</v>
      </c>
      <c r="W79">
        <v>16</v>
      </c>
      <c r="X79">
        <v>16</v>
      </c>
      <c r="Y79">
        <v>16</v>
      </c>
      <c r="Z79">
        <v>16</v>
      </c>
      <c r="AA79">
        <v>16</v>
      </c>
      <c r="AB79">
        <v>16</v>
      </c>
      <c r="AC79">
        <v>16</v>
      </c>
    </row>
    <row r="80" spans="1:29">
      <c r="A80" s="2">
        <v>41153</v>
      </c>
      <c r="B80" s="1">
        <v>0.27152777777777776</v>
      </c>
      <c r="C80" t="s">
        <v>0</v>
      </c>
      <c r="D80">
        <v>16</v>
      </c>
      <c r="E80">
        <v>16</v>
      </c>
      <c r="F80">
        <v>16.5</v>
      </c>
      <c r="G80">
        <v>16</v>
      </c>
      <c r="H80">
        <v>15.5</v>
      </c>
      <c r="I80">
        <v>15.5</v>
      </c>
      <c r="J80">
        <v>16.5</v>
      </c>
      <c r="K80">
        <v>16.5</v>
      </c>
      <c r="L80">
        <v>16</v>
      </c>
      <c r="M80">
        <v>16</v>
      </c>
      <c r="N80">
        <v>16</v>
      </c>
      <c r="O80">
        <v>16</v>
      </c>
      <c r="P80">
        <v>16</v>
      </c>
      <c r="Q80">
        <v>16</v>
      </c>
      <c r="R80">
        <v>16</v>
      </c>
      <c r="S80">
        <v>16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16</v>
      </c>
      <c r="Z80">
        <v>16</v>
      </c>
      <c r="AA80">
        <v>16</v>
      </c>
      <c r="AB80">
        <v>16</v>
      </c>
      <c r="AC80">
        <v>16</v>
      </c>
    </row>
    <row r="81" spans="1:29">
      <c r="A81" s="2">
        <v>41153</v>
      </c>
      <c r="B81" s="1">
        <v>0.27499999999999997</v>
      </c>
      <c r="C81" t="s">
        <v>0</v>
      </c>
      <c r="D81">
        <v>16</v>
      </c>
      <c r="E81">
        <v>16</v>
      </c>
      <c r="F81">
        <v>16.5</v>
      </c>
      <c r="G81">
        <v>16</v>
      </c>
      <c r="H81">
        <v>15.5</v>
      </c>
      <c r="I81">
        <v>15.5</v>
      </c>
      <c r="J81">
        <v>16.5</v>
      </c>
      <c r="K81">
        <v>16</v>
      </c>
      <c r="L81">
        <v>16</v>
      </c>
      <c r="M81">
        <v>16</v>
      </c>
      <c r="N81">
        <v>16</v>
      </c>
      <c r="O81">
        <v>16</v>
      </c>
      <c r="P81">
        <v>15.5</v>
      </c>
      <c r="Q81">
        <v>16</v>
      </c>
      <c r="R81">
        <v>15.5</v>
      </c>
      <c r="S81">
        <v>16</v>
      </c>
      <c r="T81">
        <v>15.5</v>
      </c>
      <c r="U81">
        <v>16</v>
      </c>
      <c r="V81">
        <v>16</v>
      </c>
      <c r="W81">
        <v>16</v>
      </c>
      <c r="X81">
        <v>16</v>
      </c>
      <c r="Y81">
        <v>16</v>
      </c>
      <c r="Z81">
        <v>16</v>
      </c>
      <c r="AA81">
        <v>16</v>
      </c>
      <c r="AB81">
        <v>16</v>
      </c>
      <c r="AC81">
        <v>16</v>
      </c>
    </row>
    <row r="82" spans="1:29">
      <c r="A82" s="2">
        <v>41153</v>
      </c>
      <c r="B82" s="1">
        <v>0.27847222222222223</v>
      </c>
      <c r="C82" t="s">
        <v>0</v>
      </c>
      <c r="D82">
        <v>16</v>
      </c>
      <c r="E82">
        <v>16</v>
      </c>
      <c r="F82">
        <v>16.5</v>
      </c>
      <c r="G82">
        <v>16</v>
      </c>
      <c r="H82">
        <v>15.5</v>
      </c>
      <c r="I82">
        <v>15.5</v>
      </c>
      <c r="J82">
        <v>16.5</v>
      </c>
      <c r="K82">
        <v>16</v>
      </c>
      <c r="L82">
        <v>16</v>
      </c>
      <c r="M82">
        <v>16</v>
      </c>
      <c r="N82">
        <v>16</v>
      </c>
      <c r="O82">
        <v>16</v>
      </c>
      <c r="P82">
        <v>15.5</v>
      </c>
      <c r="Q82">
        <v>16</v>
      </c>
      <c r="R82">
        <v>15.5</v>
      </c>
      <c r="S82">
        <v>15.5</v>
      </c>
      <c r="T82">
        <v>15.5</v>
      </c>
      <c r="U82">
        <v>16</v>
      </c>
      <c r="V82">
        <v>16</v>
      </c>
      <c r="W82">
        <v>16</v>
      </c>
      <c r="X82">
        <v>16</v>
      </c>
      <c r="Y82">
        <v>16</v>
      </c>
      <c r="Z82">
        <v>16</v>
      </c>
      <c r="AA82">
        <v>16</v>
      </c>
      <c r="AB82">
        <v>15.5</v>
      </c>
      <c r="AC82">
        <v>16</v>
      </c>
    </row>
    <row r="83" spans="1:29">
      <c r="A83" s="2">
        <v>41153</v>
      </c>
      <c r="B83" s="1">
        <v>0.28194444444444444</v>
      </c>
      <c r="C83" t="s">
        <v>0</v>
      </c>
      <c r="D83">
        <v>16</v>
      </c>
      <c r="E83">
        <v>16</v>
      </c>
      <c r="F83">
        <v>16.5</v>
      </c>
      <c r="G83">
        <v>16</v>
      </c>
      <c r="H83">
        <v>15.5</v>
      </c>
      <c r="I83">
        <v>15.5</v>
      </c>
      <c r="J83">
        <v>16.5</v>
      </c>
      <c r="K83">
        <v>16.5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15.5</v>
      </c>
      <c r="S83">
        <v>16</v>
      </c>
      <c r="T83">
        <v>15.5</v>
      </c>
      <c r="U83">
        <v>16</v>
      </c>
      <c r="V83">
        <v>16</v>
      </c>
      <c r="W83">
        <v>16</v>
      </c>
      <c r="X83">
        <v>16</v>
      </c>
      <c r="Y83">
        <v>16</v>
      </c>
      <c r="Z83">
        <v>16</v>
      </c>
      <c r="AA83">
        <v>16</v>
      </c>
      <c r="AB83">
        <v>16</v>
      </c>
      <c r="AC83">
        <v>16</v>
      </c>
    </row>
    <row r="84" spans="1:29">
      <c r="A84" s="2">
        <v>41153</v>
      </c>
      <c r="B84" s="1">
        <v>0.28541666666666665</v>
      </c>
      <c r="C84" t="s">
        <v>0</v>
      </c>
      <c r="D84">
        <v>16</v>
      </c>
      <c r="E84">
        <v>16</v>
      </c>
      <c r="F84">
        <v>16.5</v>
      </c>
      <c r="G84">
        <v>16</v>
      </c>
      <c r="H84">
        <v>15.5</v>
      </c>
      <c r="I84">
        <v>15.5</v>
      </c>
      <c r="J84">
        <v>16.5</v>
      </c>
      <c r="K84">
        <v>16</v>
      </c>
      <c r="L84">
        <v>16</v>
      </c>
      <c r="M84">
        <v>15.5</v>
      </c>
      <c r="N84">
        <v>16</v>
      </c>
      <c r="O84">
        <v>16</v>
      </c>
      <c r="P84">
        <v>15.5</v>
      </c>
      <c r="Q84">
        <v>16</v>
      </c>
      <c r="R84">
        <v>15.5</v>
      </c>
      <c r="S84">
        <v>16</v>
      </c>
      <c r="T84">
        <v>15.5</v>
      </c>
      <c r="U84">
        <v>16</v>
      </c>
      <c r="V84">
        <v>16</v>
      </c>
      <c r="W84">
        <v>16</v>
      </c>
      <c r="X84">
        <v>16</v>
      </c>
      <c r="Y84">
        <v>16</v>
      </c>
      <c r="Z84">
        <v>16</v>
      </c>
      <c r="AA84">
        <v>16</v>
      </c>
      <c r="AB84">
        <v>16</v>
      </c>
      <c r="AC84">
        <v>16</v>
      </c>
    </row>
    <row r="85" spans="1:29">
      <c r="A85" s="2">
        <v>41153</v>
      </c>
      <c r="B85" s="1">
        <v>0.28888888888888892</v>
      </c>
      <c r="C85" t="s">
        <v>0</v>
      </c>
      <c r="D85">
        <v>16</v>
      </c>
      <c r="E85">
        <v>16</v>
      </c>
      <c r="F85">
        <v>16.5</v>
      </c>
      <c r="G85">
        <v>16</v>
      </c>
      <c r="H85">
        <v>15.5</v>
      </c>
      <c r="I85">
        <v>15.5</v>
      </c>
      <c r="J85">
        <v>16.5</v>
      </c>
      <c r="K85">
        <v>16</v>
      </c>
      <c r="L85">
        <v>16</v>
      </c>
      <c r="M85">
        <v>15.5</v>
      </c>
      <c r="N85">
        <v>16</v>
      </c>
      <c r="O85">
        <v>16</v>
      </c>
      <c r="P85">
        <v>15.5</v>
      </c>
      <c r="Q85">
        <v>16</v>
      </c>
      <c r="R85">
        <v>15.5</v>
      </c>
      <c r="S85">
        <v>15.5</v>
      </c>
      <c r="T85">
        <v>15.5</v>
      </c>
      <c r="U85">
        <v>16</v>
      </c>
      <c r="V85">
        <v>16</v>
      </c>
      <c r="W85">
        <v>16</v>
      </c>
      <c r="X85">
        <v>16</v>
      </c>
      <c r="Y85">
        <v>16</v>
      </c>
      <c r="Z85">
        <v>16</v>
      </c>
      <c r="AA85">
        <v>16</v>
      </c>
      <c r="AB85">
        <v>15.5</v>
      </c>
      <c r="AC85">
        <v>16</v>
      </c>
    </row>
    <row r="86" spans="1:29">
      <c r="A86" s="2">
        <v>41153</v>
      </c>
      <c r="B86" s="1">
        <v>0.29236111111111113</v>
      </c>
      <c r="C86" t="s">
        <v>0</v>
      </c>
      <c r="D86">
        <v>16</v>
      </c>
      <c r="E86">
        <v>16</v>
      </c>
      <c r="F86">
        <v>16.5</v>
      </c>
      <c r="G86">
        <v>16</v>
      </c>
      <c r="H86">
        <v>15.5</v>
      </c>
      <c r="I86">
        <v>15.5</v>
      </c>
      <c r="J86">
        <v>16.5</v>
      </c>
      <c r="K86">
        <v>16</v>
      </c>
      <c r="L86">
        <v>16</v>
      </c>
      <c r="M86">
        <v>15.5</v>
      </c>
      <c r="N86">
        <v>16</v>
      </c>
      <c r="O86">
        <v>16</v>
      </c>
      <c r="P86">
        <v>15.5</v>
      </c>
      <c r="Q86">
        <v>16</v>
      </c>
      <c r="R86">
        <v>15.5</v>
      </c>
      <c r="S86">
        <v>15.5</v>
      </c>
      <c r="T86">
        <v>15.5</v>
      </c>
      <c r="U86">
        <v>16</v>
      </c>
      <c r="V86">
        <v>16</v>
      </c>
      <c r="W86">
        <v>16</v>
      </c>
      <c r="X86">
        <v>16</v>
      </c>
      <c r="Y86">
        <v>16</v>
      </c>
      <c r="Z86">
        <v>16</v>
      </c>
      <c r="AA86">
        <v>15.5</v>
      </c>
      <c r="AB86">
        <v>15.5</v>
      </c>
      <c r="AC86">
        <v>16</v>
      </c>
    </row>
    <row r="87" spans="1:29">
      <c r="A87" s="2">
        <v>41153</v>
      </c>
      <c r="B87" s="1">
        <v>0.29583333333333334</v>
      </c>
      <c r="C87" t="s">
        <v>0</v>
      </c>
      <c r="D87">
        <v>16</v>
      </c>
      <c r="E87">
        <v>16</v>
      </c>
      <c r="F87">
        <v>16.5</v>
      </c>
      <c r="G87">
        <v>16</v>
      </c>
      <c r="H87">
        <v>16</v>
      </c>
      <c r="I87">
        <v>15.5</v>
      </c>
      <c r="J87">
        <v>16.5</v>
      </c>
      <c r="K87">
        <v>16.5</v>
      </c>
      <c r="L87">
        <v>16</v>
      </c>
      <c r="M87">
        <v>15.5</v>
      </c>
      <c r="N87">
        <v>16</v>
      </c>
      <c r="O87">
        <v>16</v>
      </c>
      <c r="P87">
        <v>16</v>
      </c>
      <c r="Q87">
        <v>16</v>
      </c>
      <c r="R87">
        <v>16</v>
      </c>
      <c r="S87">
        <v>16</v>
      </c>
      <c r="T87">
        <v>16</v>
      </c>
      <c r="U87">
        <v>16</v>
      </c>
      <c r="V87">
        <v>16</v>
      </c>
      <c r="W87">
        <v>16</v>
      </c>
      <c r="X87">
        <v>16</v>
      </c>
      <c r="Y87">
        <v>16</v>
      </c>
      <c r="Z87">
        <v>16</v>
      </c>
      <c r="AA87">
        <v>16</v>
      </c>
      <c r="AB87">
        <v>16</v>
      </c>
      <c r="AC87">
        <v>16</v>
      </c>
    </row>
    <row r="88" spans="1:29">
      <c r="A88" s="2">
        <v>41153</v>
      </c>
      <c r="B88" s="1">
        <v>0.29930555555555555</v>
      </c>
      <c r="C88" t="s">
        <v>0</v>
      </c>
      <c r="D88">
        <v>16</v>
      </c>
      <c r="E88">
        <v>16</v>
      </c>
      <c r="F88">
        <v>16.5</v>
      </c>
      <c r="G88">
        <v>16</v>
      </c>
      <c r="H88">
        <v>16</v>
      </c>
      <c r="I88">
        <v>15.5</v>
      </c>
      <c r="J88">
        <v>16.5</v>
      </c>
      <c r="K88">
        <v>16.5</v>
      </c>
      <c r="L88">
        <v>16</v>
      </c>
      <c r="M88">
        <v>15.5</v>
      </c>
      <c r="N88">
        <v>16</v>
      </c>
      <c r="O88">
        <v>16</v>
      </c>
      <c r="P88">
        <v>16</v>
      </c>
      <c r="Q88">
        <v>16</v>
      </c>
      <c r="R88">
        <v>16</v>
      </c>
      <c r="S88">
        <v>16</v>
      </c>
      <c r="T88">
        <v>16</v>
      </c>
      <c r="U88">
        <v>16</v>
      </c>
      <c r="V88">
        <v>16</v>
      </c>
      <c r="W88">
        <v>16</v>
      </c>
      <c r="X88">
        <v>16</v>
      </c>
      <c r="Y88">
        <v>16</v>
      </c>
      <c r="Z88">
        <v>16</v>
      </c>
      <c r="AA88">
        <v>16</v>
      </c>
      <c r="AB88">
        <v>16</v>
      </c>
      <c r="AC88">
        <v>16</v>
      </c>
    </row>
    <row r="89" spans="1:29">
      <c r="A89" s="2">
        <v>41153</v>
      </c>
      <c r="B89" s="1">
        <v>0.30277777777777776</v>
      </c>
      <c r="C89" t="s">
        <v>0</v>
      </c>
      <c r="D89">
        <v>16</v>
      </c>
      <c r="E89">
        <v>16</v>
      </c>
      <c r="F89">
        <v>16.5</v>
      </c>
      <c r="G89">
        <v>16</v>
      </c>
      <c r="H89">
        <v>16</v>
      </c>
      <c r="I89">
        <v>15.5</v>
      </c>
      <c r="J89">
        <v>16.5</v>
      </c>
      <c r="K89">
        <v>16.5</v>
      </c>
      <c r="L89">
        <v>16</v>
      </c>
      <c r="M89">
        <v>16</v>
      </c>
      <c r="N89">
        <v>16</v>
      </c>
      <c r="O89">
        <v>16</v>
      </c>
      <c r="P89">
        <v>16</v>
      </c>
      <c r="Q89">
        <v>16</v>
      </c>
      <c r="R89">
        <v>16</v>
      </c>
      <c r="S89">
        <v>16</v>
      </c>
      <c r="T89">
        <v>16</v>
      </c>
      <c r="U89">
        <v>16</v>
      </c>
      <c r="V89">
        <v>16.5</v>
      </c>
      <c r="W89">
        <v>16</v>
      </c>
      <c r="X89">
        <v>16</v>
      </c>
      <c r="Y89">
        <v>16</v>
      </c>
      <c r="Z89">
        <v>16</v>
      </c>
      <c r="AA89">
        <v>16</v>
      </c>
      <c r="AB89">
        <v>16</v>
      </c>
      <c r="AC89">
        <v>16</v>
      </c>
    </row>
    <row r="90" spans="1:29">
      <c r="A90" s="2">
        <v>41153</v>
      </c>
      <c r="B90" s="1">
        <v>0.30624999999999997</v>
      </c>
      <c r="C90" t="s">
        <v>0</v>
      </c>
      <c r="D90">
        <v>16</v>
      </c>
      <c r="E90">
        <v>16</v>
      </c>
      <c r="F90">
        <v>16.5</v>
      </c>
      <c r="G90">
        <v>16</v>
      </c>
      <c r="H90">
        <v>16</v>
      </c>
      <c r="I90">
        <v>15.5</v>
      </c>
      <c r="J90">
        <v>16.5</v>
      </c>
      <c r="K90">
        <v>16.5</v>
      </c>
      <c r="L90">
        <v>16</v>
      </c>
      <c r="M90">
        <v>16</v>
      </c>
      <c r="N90">
        <v>16</v>
      </c>
      <c r="O90">
        <v>16</v>
      </c>
      <c r="P90">
        <v>16</v>
      </c>
      <c r="Q90">
        <v>16</v>
      </c>
      <c r="R90">
        <v>16</v>
      </c>
      <c r="S90">
        <v>16</v>
      </c>
      <c r="T90">
        <v>16</v>
      </c>
      <c r="U90">
        <v>16</v>
      </c>
      <c r="V90">
        <v>16</v>
      </c>
      <c r="W90">
        <v>16</v>
      </c>
      <c r="X90">
        <v>16</v>
      </c>
      <c r="Y90">
        <v>16</v>
      </c>
      <c r="Z90">
        <v>16</v>
      </c>
      <c r="AA90">
        <v>16</v>
      </c>
      <c r="AB90">
        <v>16</v>
      </c>
      <c r="AC90">
        <v>16</v>
      </c>
    </row>
    <row r="91" spans="1:29">
      <c r="A91" s="2">
        <v>41153</v>
      </c>
      <c r="B91" s="1">
        <v>0.30972222222222223</v>
      </c>
      <c r="C91" t="s">
        <v>0</v>
      </c>
      <c r="D91">
        <v>16</v>
      </c>
      <c r="E91">
        <v>16</v>
      </c>
      <c r="F91">
        <v>16.5</v>
      </c>
      <c r="G91">
        <v>16</v>
      </c>
      <c r="H91">
        <v>16</v>
      </c>
      <c r="I91">
        <v>15.5</v>
      </c>
      <c r="J91">
        <v>16.5</v>
      </c>
      <c r="K91">
        <v>16.5</v>
      </c>
      <c r="L91">
        <v>16</v>
      </c>
      <c r="M91">
        <v>16</v>
      </c>
      <c r="N91">
        <v>16</v>
      </c>
      <c r="O91">
        <v>16</v>
      </c>
      <c r="P91">
        <v>16</v>
      </c>
      <c r="Q91">
        <v>16</v>
      </c>
      <c r="R91">
        <v>16</v>
      </c>
      <c r="S91">
        <v>16</v>
      </c>
      <c r="T91">
        <v>16</v>
      </c>
      <c r="U91">
        <v>16</v>
      </c>
      <c r="V91">
        <v>16</v>
      </c>
      <c r="W91">
        <v>16</v>
      </c>
      <c r="X91">
        <v>16</v>
      </c>
      <c r="Y91">
        <v>16</v>
      </c>
      <c r="Z91">
        <v>16</v>
      </c>
      <c r="AA91">
        <v>16</v>
      </c>
      <c r="AB91">
        <v>16</v>
      </c>
      <c r="AC91">
        <v>16</v>
      </c>
    </row>
    <row r="92" spans="1:29">
      <c r="A92" s="2">
        <v>41153</v>
      </c>
      <c r="B92" s="1">
        <v>0.31319444444444444</v>
      </c>
      <c r="C92" t="s">
        <v>0</v>
      </c>
      <c r="D92">
        <v>16</v>
      </c>
      <c r="E92">
        <v>16</v>
      </c>
      <c r="F92">
        <v>16.5</v>
      </c>
      <c r="G92">
        <v>16</v>
      </c>
      <c r="H92">
        <v>16</v>
      </c>
      <c r="I92">
        <v>16</v>
      </c>
      <c r="J92">
        <v>16.5</v>
      </c>
      <c r="K92">
        <v>16.5</v>
      </c>
      <c r="L92">
        <v>16</v>
      </c>
      <c r="M92">
        <v>16</v>
      </c>
      <c r="N92">
        <v>16</v>
      </c>
      <c r="O92">
        <v>16</v>
      </c>
      <c r="P92">
        <v>16</v>
      </c>
      <c r="Q92">
        <v>16</v>
      </c>
      <c r="R92">
        <v>16</v>
      </c>
      <c r="S92">
        <v>16</v>
      </c>
      <c r="T92">
        <v>16</v>
      </c>
      <c r="U92">
        <v>16</v>
      </c>
      <c r="V92">
        <v>16.5</v>
      </c>
      <c r="W92">
        <v>16</v>
      </c>
      <c r="X92">
        <v>16</v>
      </c>
      <c r="Y92">
        <v>16</v>
      </c>
      <c r="Z92">
        <v>16</v>
      </c>
      <c r="AA92">
        <v>16</v>
      </c>
      <c r="AB92">
        <v>16</v>
      </c>
      <c r="AC92">
        <v>16</v>
      </c>
    </row>
    <row r="93" spans="1:29">
      <c r="A93" s="2">
        <v>41153</v>
      </c>
      <c r="B93" s="1">
        <v>0.31666666666666665</v>
      </c>
      <c r="C93" t="s">
        <v>0</v>
      </c>
      <c r="D93">
        <v>16</v>
      </c>
      <c r="E93">
        <v>16</v>
      </c>
      <c r="F93">
        <v>16.5</v>
      </c>
      <c r="G93">
        <v>16</v>
      </c>
      <c r="H93">
        <v>16</v>
      </c>
      <c r="I93">
        <v>16</v>
      </c>
      <c r="J93">
        <v>16.5</v>
      </c>
      <c r="K93">
        <v>16.5</v>
      </c>
      <c r="L93">
        <v>16</v>
      </c>
      <c r="M93">
        <v>16</v>
      </c>
      <c r="N93">
        <v>16</v>
      </c>
      <c r="O93">
        <v>16</v>
      </c>
      <c r="P93">
        <v>16</v>
      </c>
      <c r="Q93">
        <v>16</v>
      </c>
      <c r="R93">
        <v>16</v>
      </c>
      <c r="S93">
        <v>16</v>
      </c>
      <c r="T93">
        <v>16</v>
      </c>
      <c r="U93">
        <v>16</v>
      </c>
      <c r="V93">
        <v>16</v>
      </c>
      <c r="W93">
        <v>16</v>
      </c>
      <c r="X93">
        <v>16</v>
      </c>
      <c r="Y93">
        <v>16</v>
      </c>
      <c r="Z93">
        <v>16</v>
      </c>
      <c r="AA93">
        <v>16</v>
      </c>
      <c r="AB93">
        <v>16</v>
      </c>
      <c r="AC93">
        <v>15.5</v>
      </c>
    </row>
    <row r="94" spans="1:29">
      <c r="A94" s="2">
        <v>41153</v>
      </c>
      <c r="B94" s="1">
        <v>0.32013888888888892</v>
      </c>
      <c r="C94" t="s">
        <v>0</v>
      </c>
      <c r="D94">
        <v>16</v>
      </c>
      <c r="E94">
        <v>16</v>
      </c>
      <c r="F94">
        <v>16.5</v>
      </c>
      <c r="G94">
        <v>16</v>
      </c>
      <c r="H94">
        <v>16</v>
      </c>
      <c r="I94">
        <v>16</v>
      </c>
      <c r="J94">
        <v>16.5</v>
      </c>
      <c r="K94">
        <v>16.5</v>
      </c>
      <c r="L94">
        <v>16</v>
      </c>
      <c r="M94">
        <v>16</v>
      </c>
      <c r="N94">
        <v>16</v>
      </c>
      <c r="O94">
        <v>16</v>
      </c>
      <c r="P94">
        <v>16</v>
      </c>
      <c r="Q94">
        <v>16</v>
      </c>
      <c r="R94">
        <v>16</v>
      </c>
      <c r="S94">
        <v>16</v>
      </c>
      <c r="T94">
        <v>16</v>
      </c>
      <c r="U94">
        <v>16</v>
      </c>
      <c r="V94">
        <v>16</v>
      </c>
      <c r="W94">
        <v>16</v>
      </c>
      <c r="X94">
        <v>16</v>
      </c>
      <c r="Y94">
        <v>16</v>
      </c>
      <c r="Z94">
        <v>16</v>
      </c>
      <c r="AA94">
        <v>16</v>
      </c>
      <c r="AB94">
        <v>16</v>
      </c>
      <c r="AC94">
        <v>15.5</v>
      </c>
    </row>
    <row r="95" spans="1:29">
      <c r="A95" s="2">
        <v>41153</v>
      </c>
      <c r="B95" s="1">
        <v>0.32361111111111113</v>
      </c>
      <c r="C95" t="s">
        <v>0</v>
      </c>
      <c r="D95">
        <v>16</v>
      </c>
      <c r="E95">
        <v>16</v>
      </c>
      <c r="F95">
        <v>16.5</v>
      </c>
      <c r="G95">
        <v>16</v>
      </c>
      <c r="H95">
        <v>16</v>
      </c>
      <c r="I95">
        <v>15.5</v>
      </c>
      <c r="J95">
        <v>16.5</v>
      </c>
      <c r="K95">
        <v>16.5</v>
      </c>
      <c r="L95">
        <v>16</v>
      </c>
      <c r="M95">
        <v>16</v>
      </c>
      <c r="N95">
        <v>16.5</v>
      </c>
      <c r="O95">
        <v>16</v>
      </c>
      <c r="P95">
        <v>16</v>
      </c>
      <c r="Q95">
        <v>16</v>
      </c>
      <c r="R95">
        <v>16</v>
      </c>
      <c r="S95">
        <v>16</v>
      </c>
      <c r="T95">
        <v>16</v>
      </c>
      <c r="U95">
        <v>16</v>
      </c>
      <c r="V95">
        <v>16</v>
      </c>
      <c r="W95">
        <v>16</v>
      </c>
      <c r="X95">
        <v>16</v>
      </c>
      <c r="Y95">
        <v>16</v>
      </c>
      <c r="Z95">
        <v>16</v>
      </c>
      <c r="AA95">
        <v>16</v>
      </c>
      <c r="AB95">
        <v>16</v>
      </c>
      <c r="AC95">
        <v>15</v>
      </c>
    </row>
    <row r="96" spans="1:29">
      <c r="A96" s="2">
        <v>41153</v>
      </c>
      <c r="B96" s="1">
        <v>0.32708333333333334</v>
      </c>
      <c r="C96" t="s">
        <v>0</v>
      </c>
      <c r="D96">
        <v>16</v>
      </c>
      <c r="E96">
        <v>16</v>
      </c>
      <c r="F96">
        <v>16.5</v>
      </c>
      <c r="G96">
        <v>16</v>
      </c>
      <c r="H96">
        <v>16</v>
      </c>
      <c r="I96">
        <v>15.5</v>
      </c>
      <c r="J96">
        <v>16.5</v>
      </c>
      <c r="K96">
        <v>16.5</v>
      </c>
      <c r="L96">
        <v>16</v>
      </c>
      <c r="M96">
        <v>16</v>
      </c>
      <c r="N96">
        <v>17</v>
      </c>
      <c r="O96">
        <v>16</v>
      </c>
      <c r="P96">
        <v>16</v>
      </c>
      <c r="Q96">
        <v>16</v>
      </c>
      <c r="R96">
        <v>16</v>
      </c>
      <c r="S96">
        <v>16</v>
      </c>
      <c r="T96">
        <v>15.5</v>
      </c>
      <c r="U96">
        <v>16</v>
      </c>
      <c r="V96">
        <v>16</v>
      </c>
      <c r="W96">
        <v>16</v>
      </c>
      <c r="X96">
        <v>16</v>
      </c>
      <c r="Y96">
        <v>16</v>
      </c>
      <c r="Z96">
        <v>16</v>
      </c>
      <c r="AA96">
        <v>16</v>
      </c>
      <c r="AB96">
        <v>16</v>
      </c>
      <c r="AC96">
        <v>14.5</v>
      </c>
    </row>
    <row r="97" spans="1:29">
      <c r="A97" s="2">
        <v>41153</v>
      </c>
      <c r="B97" s="1">
        <v>0.33055555555555555</v>
      </c>
      <c r="C97" t="s">
        <v>0</v>
      </c>
      <c r="D97">
        <v>16</v>
      </c>
      <c r="E97">
        <v>16</v>
      </c>
      <c r="F97">
        <v>16.5</v>
      </c>
      <c r="G97">
        <v>16</v>
      </c>
      <c r="H97">
        <v>16</v>
      </c>
      <c r="I97">
        <v>15.5</v>
      </c>
      <c r="J97">
        <v>16</v>
      </c>
      <c r="K97">
        <v>16.5</v>
      </c>
      <c r="L97">
        <v>16</v>
      </c>
      <c r="M97">
        <v>16</v>
      </c>
      <c r="N97">
        <v>18.5</v>
      </c>
      <c r="O97">
        <v>16</v>
      </c>
      <c r="P97">
        <v>16</v>
      </c>
      <c r="Q97">
        <v>15.5</v>
      </c>
      <c r="R97">
        <v>16</v>
      </c>
      <c r="S97">
        <v>16</v>
      </c>
      <c r="T97">
        <v>15.5</v>
      </c>
      <c r="U97">
        <v>15.5</v>
      </c>
      <c r="V97">
        <v>16</v>
      </c>
      <c r="W97">
        <v>16</v>
      </c>
      <c r="X97">
        <v>16</v>
      </c>
      <c r="Y97">
        <v>16</v>
      </c>
      <c r="Z97">
        <v>16</v>
      </c>
      <c r="AA97">
        <v>15.5</v>
      </c>
      <c r="AB97">
        <v>16</v>
      </c>
      <c r="AC97">
        <v>14.5</v>
      </c>
    </row>
    <row r="98" spans="1:29">
      <c r="A98" s="2">
        <v>41153</v>
      </c>
      <c r="B98" s="1">
        <v>0.33402777777777781</v>
      </c>
      <c r="C98" t="s">
        <v>0</v>
      </c>
      <c r="D98">
        <v>15.5</v>
      </c>
      <c r="E98">
        <v>16</v>
      </c>
      <c r="F98">
        <v>16.5</v>
      </c>
      <c r="G98">
        <v>16</v>
      </c>
      <c r="H98">
        <v>15.5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19.5</v>
      </c>
      <c r="O98">
        <v>16</v>
      </c>
      <c r="P98">
        <v>15.5</v>
      </c>
      <c r="Q98">
        <v>15.5</v>
      </c>
      <c r="R98">
        <v>16</v>
      </c>
      <c r="S98">
        <v>16</v>
      </c>
      <c r="T98">
        <v>15</v>
      </c>
      <c r="U98">
        <v>15.5</v>
      </c>
      <c r="V98">
        <v>16</v>
      </c>
      <c r="W98">
        <v>15.5</v>
      </c>
      <c r="X98">
        <v>16</v>
      </c>
      <c r="Y98">
        <v>16</v>
      </c>
      <c r="Z98">
        <v>16</v>
      </c>
      <c r="AA98">
        <v>15.5</v>
      </c>
      <c r="AB98">
        <v>16</v>
      </c>
      <c r="AC98">
        <v>14.5</v>
      </c>
    </row>
    <row r="99" spans="1:29">
      <c r="A99" s="2">
        <v>41153</v>
      </c>
      <c r="B99" s="1">
        <v>0.33749999999999997</v>
      </c>
      <c r="C99" t="s">
        <v>0</v>
      </c>
      <c r="D99">
        <v>15.5</v>
      </c>
      <c r="E99">
        <v>15.5</v>
      </c>
      <c r="F99">
        <v>16.5</v>
      </c>
      <c r="G99">
        <v>16</v>
      </c>
      <c r="H99">
        <v>15.5</v>
      </c>
      <c r="I99">
        <v>16</v>
      </c>
      <c r="J99">
        <v>16</v>
      </c>
      <c r="K99">
        <v>16</v>
      </c>
      <c r="L99">
        <v>15.5</v>
      </c>
      <c r="M99">
        <v>16</v>
      </c>
      <c r="N99">
        <v>20.5</v>
      </c>
      <c r="O99">
        <v>16</v>
      </c>
      <c r="P99">
        <v>15.5</v>
      </c>
      <c r="Q99">
        <v>15.5</v>
      </c>
      <c r="R99">
        <v>15.5</v>
      </c>
      <c r="S99">
        <v>16</v>
      </c>
      <c r="T99">
        <v>15</v>
      </c>
      <c r="U99">
        <v>15.5</v>
      </c>
      <c r="V99">
        <v>16</v>
      </c>
      <c r="W99">
        <v>15.5</v>
      </c>
      <c r="X99">
        <v>15.5</v>
      </c>
      <c r="Y99">
        <v>15.5</v>
      </c>
      <c r="Z99">
        <v>16</v>
      </c>
      <c r="AA99">
        <v>15.5</v>
      </c>
      <c r="AB99">
        <v>15.5</v>
      </c>
      <c r="AC99">
        <v>14.5</v>
      </c>
    </row>
    <row r="100" spans="1:29">
      <c r="A100" s="2">
        <v>41153</v>
      </c>
      <c r="B100" s="1">
        <v>0.34097222222222223</v>
      </c>
      <c r="C100" t="s">
        <v>0</v>
      </c>
      <c r="D100">
        <v>15</v>
      </c>
      <c r="E100">
        <v>15.5</v>
      </c>
      <c r="F100">
        <v>16.5</v>
      </c>
      <c r="G100">
        <v>16</v>
      </c>
      <c r="H100">
        <v>15.5</v>
      </c>
      <c r="I100">
        <v>16</v>
      </c>
      <c r="J100">
        <v>16</v>
      </c>
      <c r="K100">
        <v>16</v>
      </c>
      <c r="L100">
        <v>15.5</v>
      </c>
      <c r="M100">
        <v>16</v>
      </c>
      <c r="N100">
        <v>21</v>
      </c>
      <c r="O100">
        <v>15.5</v>
      </c>
      <c r="P100">
        <v>15</v>
      </c>
      <c r="Q100">
        <v>16</v>
      </c>
      <c r="R100">
        <v>15.5</v>
      </c>
      <c r="S100">
        <v>16</v>
      </c>
      <c r="T100">
        <v>15.5</v>
      </c>
      <c r="U100">
        <v>15.5</v>
      </c>
      <c r="V100">
        <v>16</v>
      </c>
      <c r="W100">
        <v>15.5</v>
      </c>
      <c r="X100">
        <v>15.5</v>
      </c>
      <c r="Y100">
        <v>15.5</v>
      </c>
      <c r="Z100">
        <v>16</v>
      </c>
      <c r="AA100">
        <v>15.5</v>
      </c>
      <c r="AB100">
        <v>15</v>
      </c>
      <c r="AC100">
        <v>14.5</v>
      </c>
    </row>
    <row r="101" spans="1:29">
      <c r="A101" s="2">
        <v>41153</v>
      </c>
      <c r="B101" s="1">
        <v>0.3444444444444445</v>
      </c>
      <c r="C101" t="s">
        <v>0</v>
      </c>
      <c r="D101">
        <v>14.5</v>
      </c>
      <c r="E101">
        <v>15.5</v>
      </c>
      <c r="F101">
        <v>16.5</v>
      </c>
      <c r="G101">
        <v>16</v>
      </c>
      <c r="H101">
        <v>15.5</v>
      </c>
      <c r="I101">
        <v>16</v>
      </c>
      <c r="J101">
        <v>16</v>
      </c>
      <c r="K101">
        <v>16</v>
      </c>
      <c r="L101">
        <v>15.5</v>
      </c>
      <c r="M101">
        <v>15.5</v>
      </c>
      <c r="N101">
        <v>21.5</v>
      </c>
      <c r="O101">
        <v>15.5</v>
      </c>
      <c r="P101">
        <v>14.5</v>
      </c>
      <c r="Q101">
        <v>17</v>
      </c>
      <c r="R101">
        <v>15.5</v>
      </c>
      <c r="S101">
        <v>16</v>
      </c>
      <c r="T101">
        <v>15.5</v>
      </c>
      <c r="U101">
        <v>15.5</v>
      </c>
      <c r="V101">
        <v>16</v>
      </c>
      <c r="W101">
        <v>15.5</v>
      </c>
      <c r="X101">
        <v>15</v>
      </c>
      <c r="Y101">
        <v>15.5</v>
      </c>
      <c r="Z101">
        <v>16</v>
      </c>
      <c r="AA101">
        <v>15.5</v>
      </c>
      <c r="AB101">
        <v>15</v>
      </c>
      <c r="AC101">
        <v>14.5</v>
      </c>
    </row>
    <row r="102" spans="1:29">
      <c r="A102" s="2">
        <v>41153</v>
      </c>
      <c r="B102" s="1">
        <v>0.34791666666666665</v>
      </c>
      <c r="C102" t="s">
        <v>0</v>
      </c>
      <c r="D102">
        <v>14.5</v>
      </c>
      <c r="E102">
        <v>15</v>
      </c>
      <c r="F102">
        <v>16.5</v>
      </c>
      <c r="G102">
        <v>16</v>
      </c>
      <c r="H102">
        <v>15.5</v>
      </c>
      <c r="I102">
        <v>16.5</v>
      </c>
      <c r="J102">
        <v>16</v>
      </c>
      <c r="K102">
        <v>16</v>
      </c>
      <c r="L102">
        <v>15.5</v>
      </c>
      <c r="M102">
        <v>15.5</v>
      </c>
      <c r="N102">
        <v>20.5</v>
      </c>
      <c r="O102">
        <v>15</v>
      </c>
      <c r="P102">
        <v>14.5</v>
      </c>
      <c r="Q102">
        <v>18.5</v>
      </c>
      <c r="R102">
        <v>15.5</v>
      </c>
      <c r="S102">
        <v>16</v>
      </c>
      <c r="T102">
        <v>15</v>
      </c>
      <c r="U102">
        <v>15.5</v>
      </c>
      <c r="V102">
        <v>16</v>
      </c>
      <c r="W102">
        <v>15.5</v>
      </c>
      <c r="X102">
        <v>15.5</v>
      </c>
      <c r="Y102">
        <v>15.5</v>
      </c>
      <c r="Z102">
        <v>15.5</v>
      </c>
      <c r="AA102">
        <v>15.5</v>
      </c>
      <c r="AB102">
        <v>15.5</v>
      </c>
      <c r="AC102">
        <v>14.5</v>
      </c>
    </row>
    <row r="103" spans="1:29">
      <c r="A103" s="2">
        <v>41153</v>
      </c>
      <c r="B103" s="1">
        <v>0.35138888888888892</v>
      </c>
      <c r="C103" t="s">
        <v>0</v>
      </c>
      <c r="D103">
        <v>15</v>
      </c>
      <c r="E103">
        <v>15</v>
      </c>
      <c r="F103">
        <v>17</v>
      </c>
      <c r="G103">
        <v>16</v>
      </c>
      <c r="H103">
        <v>15.5</v>
      </c>
      <c r="I103">
        <v>16.5</v>
      </c>
      <c r="J103">
        <v>16.5</v>
      </c>
      <c r="K103">
        <v>16</v>
      </c>
      <c r="L103">
        <v>15.5</v>
      </c>
      <c r="M103">
        <v>15.5</v>
      </c>
      <c r="N103">
        <v>22</v>
      </c>
      <c r="O103">
        <v>15</v>
      </c>
      <c r="P103">
        <v>14.5</v>
      </c>
      <c r="Q103">
        <v>20.5</v>
      </c>
      <c r="R103">
        <v>15.5</v>
      </c>
      <c r="S103">
        <v>16</v>
      </c>
      <c r="T103">
        <v>15</v>
      </c>
      <c r="U103">
        <v>15.5</v>
      </c>
      <c r="V103">
        <v>15.5</v>
      </c>
      <c r="W103">
        <v>15.5</v>
      </c>
      <c r="X103">
        <v>15.5</v>
      </c>
      <c r="Y103">
        <v>15.5</v>
      </c>
      <c r="Z103">
        <v>15</v>
      </c>
      <c r="AA103">
        <v>15</v>
      </c>
      <c r="AB103">
        <v>16</v>
      </c>
      <c r="AC103">
        <v>14.5</v>
      </c>
    </row>
    <row r="104" spans="1:29">
      <c r="A104" s="2">
        <v>41153</v>
      </c>
      <c r="B104" s="1">
        <v>0.35486111111111113</v>
      </c>
      <c r="C104" t="s">
        <v>0</v>
      </c>
      <c r="D104">
        <v>16</v>
      </c>
      <c r="E104">
        <v>15</v>
      </c>
      <c r="F104">
        <v>18</v>
      </c>
      <c r="G104">
        <v>15.5</v>
      </c>
      <c r="H104">
        <v>15.5</v>
      </c>
      <c r="I104">
        <v>17</v>
      </c>
      <c r="J104">
        <v>16.5</v>
      </c>
      <c r="K104">
        <v>16</v>
      </c>
      <c r="L104">
        <v>15.5</v>
      </c>
      <c r="M104">
        <v>15.5</v>
      </c>
      <c r="N104">
        <v>22.5</v>
      </c>
      <c r="O104">
        <v>15</v>
      </c>
      <c r="P104">
        <v>15</v>
      </c>
      <c r="Q104">
        <v>22.5</v>
      </c>
      <c r="R104">
        <v>15.5</v>
      </c>
      <c r="S104">
        <v>16</v>
      </c>
      <c r="T104">
        <v>15</v>
      </c>
      <c r="U104">
        <v>15.5</v>
      </c>
      <c r="V104">
        <v>15.5</v>
      </c>
      <c r="W104">
        <v>15.5</v>
      </c>
      <c r="X104">
        <v>15.5</v>
      </c>
      <c r="Y104">
        <v>15.5</v>
      </c>
      <c r="Z104">
        <v>15</v>
      </c>
      <c r="AA104">
        <v>15</v>
      </c>
      <c r="AB104">
        <v>16.5</v>
      </c>
      <c r="AC104">
        <v>14.5</v>
      </c>
    </row>
    <row r="105" spans="1:29">
      <c r="A105" s="2">
        <v>41153</v>
      </c>
      <c r="B105" s="1">
        <v>0.35833333333333334</v>
      </c>
      <c r="C105" t="s">
        <v>0</v>
      </c>
      <c r="D105">
        <v>16.5</v>
      </c>
      <c r="E105">
        <v>15</v>
      </c>
      <c r="F105">
        <v>20</v>
      </c>
      <c r="G105">
        <v>15</v>
      </c>
      <c r="H105">
        <v>15</v>
      </c>
      <c r="I105">
        <v>17</v>
      </c>
      <c r="J105">
        <v>16</v>
      </c>
      <c r="K105">
        <v>15.5</v>
      </c>
      <c r="L105">
        <v>15.5</v>
      </c>
      <c r="M105">
        <v>15.5</v>
      </c>
      <c r="N105">
        <v>23</v>
      </c>
      <c r="O105">
        <v>15</v>
      </c>
      <c r="P105">
        <v>15</v>
      </c>
      <c r="Q105">
        <v>24</v>
      </c>
      <c r="R105">
        <v>16</v>
      </c>
      <c r="S105">
        <v>16</v>
      </c>
      <c r="T105">
        <v>15</v>
      </c>
      <c r="U105">
        <v>15</v>
      </c>
      <c r="V105">
        <v>15</v>
      </c>
      <c r="W105">
        <v>15</v>
      </c>
      <c r="X105">
        <v>15.5</v>
      </c>
      <c r="Y105">
        <v>15.5</v>
      </c>
      <c r="Z105">
        <v>14.5</v>
      </c>
      <c r="AA105">
        <v>15</v>
      </c>
      <c r="AB105">
        <v>17.5</v>
      </c>
      <c r="AC105">
        <v>14.5</v>
      </c>
    </row>
    <row r="106" spans="1:29">
      <c r="A106" s="2">
        <v>41153</v>
      </c>
      <c r="B106" s="1">
        <v>0.36180555555555555</v>
      </c>
      <c r="C106" t="s">
        <v>0</v>
      </c>
      <c r="D106">
        <v>17.5</v>
      </c>
      <c r="E106">
        <v>15.5</v>
      </c>
      <c r="F106">
        <v>21</v>
      </c>
      <c r="G106">
        <v>15</v>
      </c>
      <c r="H106">
        <v>14.5</v>
      </c>
      <c r="I106">
        <v>17</v>
      </c>
      <c r="J106">
        <v>16</v>
      </c>
      <c r="K106">
        <v>15.5</v>
      </c>
      <c r="L106">
        <v>16</v>
      </c>
      <c r="M106">
        <v>15.5</v>
      </c>
      <c r="N106">
        <v>23.5</v>
      </c>
      <c r="O106">
        <v>15</v>
      </c>
      <c r="P106">
        <v>15</v>
      </c>
      <c r="Q106">
        <v>23</v>
      </c>
      <c r="R106">
        <v>15.5</v>
      </c>
      <c r="S106">
        <v>16</v>
      </c>
      <c r="T106">
        <v>15</v>
      </c>
      <c r="U106">
        <v>15</v>
      </c>
      <c r="V106">
        <v>14.5</v>
      </c>
      <c r="W106">
        <v>15</v>
      </c>
      <c r="X106">
        <v>16</v>
      </c>
      <c r="Y106">
        <v>15.5</v>
      </c>
      <c r="Z106">
        <v>14.5</v>
      </c>
      <c r="AA106">
        <v>15.5</v>
      </c>
      <c r="AB106">
        <v>18.5</v>
      </c>
      <c r="AC106">
        <v>14.5</v>
      </c>
    </row>
    <row r="107" spans="1:29">
      <c r="A107" s="2">
        <v>41153</v>
      </c>
      <c r="B107" s="1">
        <v>0.36527777777777781</v>
      </c>
      <c r="C107" t="s">
        <v>0</v>
      </c>
      <c r="D107">
        <v>18</v>
      </c>
      <c r="E107">
        <v>15.5</v>
      </c>
      <c r="F107">
        <v>22.5</v>
      </c>
      <c r="G107">
        <v>15</v>
      </c>
      <c r="H107">
        <v>14.5</v>
      </c>
      <c r="I107">
        <v>17</v>
      </c>
      <c r="J107">
        <v>15.5</v>
      </c>
      <c r="K107">
        <v>15</v>
      </c>
      <c r="L107">
        <v>17.5</v>
      </c>
      <c r="M107">
        <v>15.5</v>
      </c>
      <c r="N107">
        <v>24.5</v>
      </c>
      <c r="O107">
        <v>15</v>
      </c>
      <c r="P107">
        <v>15</v>
      </c>
      <c r="Q107">
        <v>24.5</v>
      </c>
      <c r="R107">
        <v>15</v>
      </c>
      <c r="S107">
        <v>15.5</v>
      </c>
      <c r="T107">
        <v>15</v>
      </c>
      <c r="U107">
        <v>15</v>
      </c>
      <c r="V107">
        <v>14.5</v>
      </c>
      <c r="W107">
        <v>15</v>
      </c>
      <c r="X107">
        <v>16</v>
      </c>
      <c r="Y107">
        <v>15.5</v>
      </c>
      <c r="Z107">
        <v>14.5</v>
      </c>
      <c r="AA107">
        <v>15.5</v>
      </c>
      <c r="AB107">
        <v>19</v>
      </c>
      <c r="AC107">
        <v>14.5</v>
      </c>
    </row>
    <row r="108" spans="1:29">
      <c r="A108" s="2">
        <v>41153</v>
      </c>
      <c r="B108" s="1">
        <v>0.36874999999999997</v>
      </c>
      <c r="C108" t="s">
        <v>0</v>
      </c>
      <c r="D108">
        <v>19</v>
      </c>
      <c r="E108">
        <v>16</v>
      </c>
      <c r="F108">
        <v>23.5</v>
      </c>
      <c r="G108">
        <v>14.5</v>
      </c>
      <c r="H108">
        <v>14.5</v>
      </c>
      <c r="I108">
        <v>18</v>
      </c>
      <c r="J108">
        <v>15.5</v>
      </c>
      <c r="K108">
        <v>15</v>
      </c>
      <c r="L108">
        <v>19.5</v>
      </c>
      <c r="M108">
        <v>15.5</v>
      </c>
      <c r="N108">
        <v>25.5</v>
      </c>
      <c r="O108">
        <v>15</v>
      </c>
      <c r="P108">
        <v>15.5</v>
      </c>
      <c r="Q108">
        <v>26</v>
      </c>
      <c r="R108">
        <v>15</v>
      </c>
      <c r="S108">
        <v>15.5</v>
      </c>
      <c r="T108">
        <v>15</v>
      </c>
      <c r="U108">
        <v>15</v>
      </c>
      <c r="V108">
        <v>14.5</v>
      </c>
      <c r="W108">
        <v>15.5</v>
      </c>
      <c r="X108">
        <v>16</v>
      </c>
      <c r="Y108">
        <v>15.5</v>
      </c>
      <c r="Z108">
        <v>14.5</v>
      </c>
      <c r="AA108">
        <v>15.5</v>
      </c>
      <c r="AB108">
        <v>20</v>
      </c>
      <c r="AC108">
        <v>14.5</v>
      </c>
    </row>
    <row r="109" spans="1:29">
      <c r="A109" s="2">
        <v>41153</v>
      </c>
      <c r="B109" s="1">
        <v>0.37222222222222223</v>
      </c>
      <c r="C109" t="s">
        <v>0</v>
      </c>
      <c r="D109">
        <v>19.5</v>
      </c>
      <c r="E109">
        <v>16</v>
      </c>
      <c r="F109">
        <v>24.5</v>
      </c>
      <c r="G109">
        <v>14.5</v>
      </c>
      <c r="H109">
        <v>14.5</v>
      </c>
      <c r="I109">
        <v>18</v>
      </c>
      <c r="J109">
        <v>15.5</v>
      </c>
      <c r="K109">
        <v>15</v>
      </c>
      <c r="L109">
        <v>20.5</v>
      </c>
      <c r="M109">
        <v>16</v>
      </c>
      <c r="N109">
        <v>26</v>
      </c>
      <c r="O109">
        <v>15</v>
      </c>
      <c r="P109">
        <v>15.5</v>
      </c>
      <c r="Q109">
        <v>27</v>
      </c>
      <c r="R109">
        <v>15</v>
      </c>
      <c r="S109">
        <v>15.5</v>
      </c>
      <c r="T109">
        <v>15.5</v>
      </c>
      <c r="U109">
        <v>15</v>
      </c>
      <c r="V109">
        <v>14</v>
      </c>
      <c r="W109">
        <v>16</v>
      </c>
      <c r="X109">
        <v>16.5</v>
      </c>
      <c r="Y109">
        <v>15.5</v>
      </c>
      <c r="Z109">
        <v>14</v>
      </c>
      <c r="AA109">
        <v>15.5</v>
      </c>
      <c r="AB109">
        <v>21</v>
      </c>
      <c r="AC109">
        <v>14</v>
      </c>
    </row>
    <row r="110" spans="1:29">
      <c r="A110" s="2">
        <v>41153</v>
      </c>
      <c r="B110" s="1">
        <v>0.3756944444444445</v>
      </c>
      <c r="C110" t="s">
        <v>0</v>
      </c>
      <c r="D110">
        <v>20.5</v>
      </c>
      <c r="E110">
        <v>16.5</v>
      </c>
      <c r="F110">
        <v>25</v>
      </c>
      <c r="G110">
        <v>14.5</v>
      </c>
      <c r="H110">
        <v>14.5</v>
      </c>
      <c r="I110">
        <v>18.5</v>
      </c>
      <c r="J110">
        <v>15</v>
      </c>
      <c r="K110">
        <v>15</v>
      </c>
      <c r="L110">
        <v>21</v>
      </c>
      <c r="M110">
        <v>18</v>
      </c>
      <c r="N110">
        <v>26.5</v>
      </c>
      <c r="O110">
        <v>15</v>
      </c>
      <c r="P110">
        <v>16</v>
      </c>
      <c r="Q110">
        <v>28</v>
      </c>
      <c r="R110">
        <v>15</v>
      </c>
      <c r="S110">
        <v>15</v>
      </c>
      <c r="T110">
        <v>16</v>
      </c>
      <c r="U110">
        <v>15</v>
      </c>
      <c r="V110">
        <v>14</v>
      </c>
      <c r="W110">
        <v>17</v>
      </c>
      <c r="X110">
        <v>16.5</v>
      </c>
      <c r="Y110">
        <v>15.5</v>
      </c>
      <c r="Z110">
        <v>14</v>
      </c>
      <c r="AA110">
        <v>15.5</v>
      </c>
      <c r="AB110">
        <v>22</v>
      </c>
      <c r="AC110">
        <v>14.5</v>
      </c>
    </row>
    <row r="111" spans="1:29">
      <c r="A111" s="2">
        <v>41153</v>
      </c>
      <c r="B111" s="1">
        <v>0.37916666666666665</v>
      </c>
      <c r="C111" t="s">
        <v>0</v>
      </c>
      <c r="D111">
        <v>21</v>
      </c>
      <c r="E111">
        <v>16.5</v>
      </c>
      <c r="F111">
        <v>25.5</v>
      </c>
      <c r="G111">
        <v>14.5</v>
      </c>
      <c r="H111">
        <v>14.5</v>
      </c>
      <c r="I111">
        <v>19</v>
      </c>
      <c r="J111">
        <v>15</v>
      </c>
      <c r="K111">
        <v>15</v>
      </c>
      <c r="L111">
        <v>21.5</v>
      </c>
      <c r="M111">
        <v>20</v>
      </c>
      <c r="N111">
        <v>26.5</v>
      </c>
      <c r="O111">
        <v>15</v>
      </c>
      <c r="P111">
        <v>16</v>
      </c>
      <c r="Q111">
        <v>28</v>
      </c>
      <c r="R111">
        <v>14.5</v>
      </c>
      <c r="S111">
        <v>15</v>
      </c>
      <c r="T111">
        <v>16.5</v>
      </c>
      <c r="U111">
        <v>15</v>
      </c>
      <c r="V111">
        <v>14</v>
      </c>
      <c r="W111">
        <v>18</v>
      </c>
      <c r="X111">
        <v>17</v>
      </c>
      <c r="Y111">
        <v>15.5</v>
      </c>
      <c r="Z111">
        <v>14</v>
      </c>
      <c r="AA111">
        <v>15.5</v>
      </c>
      <c r="AB111">
        <v>22.5</v>
      </c>
      <c r="AC111">
        <v>14.5</v>
      </c>
    </row>
    <row r="112" spans="1:29">
      <c r="A112" s="2">
        <v>41153</v>
      </c>
      <c r="B112" s="1">
        <v>0.38263888888888892</v>
      </c>
      <c r="C112" t="s">
        <v>0</v>
      </c>
      <c r="D112">
        <v>21.5</v>
      </c>
      <c r="E112">
        <v>17</v>
      </c>
      <c r="F112">
        <v>26</v>
      </c>
      <c r="G112">
        <v>14.5</v>
      </c>
      <c r="H112">
        <v>14.5</v>
      </c>
      <c r="I112">
        <v>19.5</v>
      </c>
      <c r="J112">
        <v>15</v>
      </c>
      <c r="K112">
        <v>15</v>
      </c>
      <c r="L112">
        <v>22</v>
      </c>
      <c r="M112">
        <v>22</v>
      </c>
      <c r="N112">
        <v>27.5</v>
      </c>
      <c r="O112">
        <v>15</v>
      </c>
      <c r="P112">
        <v>16.5</v>
      </c>
      <c r="Q112">
        <v>28.5</v>
      </c>
      <c r="R112">
        <v>14.5</v>
      </c>
      <c r="S112">
        <v>15</v>
      </c>
      <c r="T112">
        <v>17</v>
      </c>
      <c r="U112">
        <v>15</v>
      </c>
      <c r="V112">
        <v>14</v>
      </c>
      <c r="W112">
        <v>18.5</v>
      </c>
      <c r="X112">
        <v>17</v>
      </c>
      <c r="Y112">
        <v>16</v>
      </c>
      <c r="Z112">
        <v>14</v>
      </c>
      <c r="AA112">
        <v>15.5</v>
      </c>
      <c r="AB112">
        <v>23</v>
      </c>
      <c r="AC112">
        <v>14.5</v>
      </c>
    </row>
    <row r="113" spans="1:29">
      <c r="A113" s="2">
        <v>41153</v>
      </c>
      <c r="B113" s="1">
        <v>0.38611111111111113</v>
      </c>
      <c r="C113" t="s">
        <v>0</v>
      </c>
      <c r="D113">
        <v>22</v>
      </c>
      <c r="E113">
        <v>17.5</v>
      </c>
      <c r="F113">
        <v>27</v>
      </c>
      <c r="G113">
        <v>14.5</v>
      </c>
      <c r="H113">
        <v>14.5</v>
      </c>
      <c r="I113">
        <v>20</v>
      </c>
      <c r="J113">
        <v>15</v>
      </c>
      <c r="K113">
        <v>15</v>
      </c>
      <c r="L113">
        <v>22.5</v>
      </c>
      <c r="M113">
        <v>23</v>
      </c>
      <c r="N113">
        <v>28</v>
      </c>
      <c r="O113">
        <v>15</v>
      </c>
      <c r="P113">
        <v>16.5</v>
      </c>
      <c r="Q113">
        <v>29.5</v>
      </c>
      <c r="R113">
        <v>14.5</v>
      </c>
      <c r="S113">
        <v>15</v>
      </c>
      <c r="T113">
        <v>18</v>
      </c>
      <c r="U113">
        <v>15</v>
      </c>
      <c r="V113">
        <v>14</v>
      </c>
      <c r="W113">
        <v>19.5</v>
      </c>
      <c r="X113">
        <v>17.5</v>
      </c>
      <c r="Y113">
        <v>16</v>
      </c>
      <c r="Z113">
        <v>14</v>
      </c>
      <c r="AA113">
        <v>15.5</v>
      </c>
      <c r="AB113">
        <v>24</v>
      </c>
      <c r="AC113">
        <v>14.5</v>
      </c>
    </row>
    <row r="114" spans="1:29">
      <c r="A114" s="2">
        <v>41153</v>
      </c>
      <c r="B114" s="1">
        <v>0.38958333333333334</v>
      </c>
      <c r="C114" t="s">
        <v>0</v>
      </c>
      <c r="D114">
        <v>23</v>
      </c>
      <c r="E114">
        <v>18</v>
      </c>
      <c r="F114">
        <v>27.5</v>
      </c>
      <c r="G114">
        <v>14.5</v>
      </c>
      <c r="H114">
        <v>14.5</v>
      </c>
      <c r="I114">
        <v>20.5</v>
      </c>
      <c r="J114">
        <v>15</v>
      </c>
      <c r="K114">
        <v>15</v>
      </c>
      <c r="L114">
        <v>23</v>
      </c>
      <c r="M114">
        <v>23.5</v>
      </c>
      <c r="N114">
        <v>28</v>
      </c>
      <c r="O114">
        <v>15</v>
      </c>
      <c r="P114">
        <v>17</v>
      </c>
      <c r="Q114">
        <v>30</v>
      </c>
      <c r="R114">
        <v>14.5</v>
      </c>
      <c r="S114">
        <v>15</v>
      </c>
      <c r="T114">
        <v>18.5</v>
      </c>
      <c r="U114">
        <v>15.5</v>
      </c>
      <c r="V114">
        <v>14</v>
      </c>
      <c r="W114">
        <v>20</v>
      </c>
      <c r="X114">
        <v>17.5</v>
      </c>
      <c r="Y114">
        <v>16.5</v>
      </c>
      <c r="Z114">
        <v>14</v>
      </c>
      <c r="AA114">
        <v>15.5</v>
      </c>
      <c r="AB114">
        <v>25</v>
      </c>
      <c r="AC114">
        <v>14.5</v>
      </c>
    </row>
    <row r="115" spans="1:29">
      <c r="A115" s="2">
        <v>41153</v>
      </c>
      <c r="B115" s="1">
        <v>0.39305555555555555</v>
      </c>
      <c r="C115" t="s">
        <v>0</v>
      </c>
      <c r="D115">
        <v>23.5</v>
      </c>
      <c r="E115">
        <v>18.5</v>
      </c>
      <c r="F115">
        <v>28.5</v>
      </c>
      <c r="G115">
        <v>14.5</v>
      </c>
      <c r="H115">
        <v>14.5</v>
      </c>
      <c r="I115">
        <v>21</v>
      </c>
      <c r="J115">
        <v>15</v>
      </c>
      <c r="K115">
        <v>15</v>
      </c>
      <c r="L115">
        <v>23.5</v>
      </c>
      <c r="M115">
        <v>24.5</v>
      </c>
      <c r="N115">
        <v>29</v>
      </c>
      <c r="O115">
        <v>15</v>
      </c>
      <c r="P115">
        <v>17.5</v>
      </c>
      <c r="Q115">
        <v>30.5</v>
      </c>
      <c r="R115">
        <v>14.5</v>
      </c>
      <c r="S115">
        <v>15</v>
      </c>
      <c r="T115">
        <v>18.5</v>
      </c>
      <c r="U115">
        <v>15.5</v>
      </c>
      <c r="V115">
        <v>14</v>
      </c>
      <c r="W115">
        <v>21</v>
      </c>
      <c r="X115">
        <v>18</v>
      </c>
      <c r="Y115">
        <v>16.5</v>
      </c>
      <c r="Z115">
        <v>14.5</v>
      </c>
      <c r="AA115">
        <v>15.5</v>
      </c>
      <c r="AB115">
        <v>25.5</v>
      </c>
      <c r="AC115">
        <v>14.5</v>
      </c>
    </row>
    <row r="116" spans="1:29">
      <c r="A116" s="2">
        <v>41153</v>
      </c>
      <c r="B116" s="1">
        <v>0.39652777777777781</v>
      </c>
      <c r="C116" t="s">
        <v>0</v>
      </c>
      <c r="D116">
        <v>24</v>
      </c>
      <c r="E116">
        <v>18.5</v>
      </c>
      <c r="F116">
        <v>28.5</v>
      </c>
      <c r="G116">
        <v>14.5</v>
      </c>
      <c r="H116">
        <v>14.5</v>
      </c>
      <c r="I116">
        <v>21</v>
      </c>
      <c r="J116">
        <v>15.5</v>
      </c>
      <c r="K116">
        <v>15</v>
      </c>
      <c r="L116">
        <v>23.5</v>
      </c>
      <c r="M116">
        <v>25</v>
      </c>
      <c r="N116">
        <v>28</v>
      </c>
      <c r="O116">
        <v>15</v>
      </c>
      <c r="P116">
        <v>17.5</v>
      </c>
      <c r="Q116">
        <v>30.5</v>
      </c>
      <c r="R116">
        <v>14.5</v>
      </c>
      <c r="S116">
        <v>15</v>
      </c>
      <c r="T116">
        <v>19</v>
      </c>
      <c r="U116">
        <v>15.5</v>
      </c>
      <c r="V116">
        <v>14</v>
      </c>
      <c r="W116">
        <v>21.5</v>
      </c>
      <c r="X116">
        <v>18</v>
      </c>
      <c r="Y116">
        <v>17</v>
      </c>
      <c r="Z116">
        <v>14.5</v>
      </c>
      <c r="AA116">
        <v>15.5</v>
      </c>
      <c r="AB116">
        <v>26.5</v>
      </c>
      <c r="AC116">
        <v>14</v>
      </c>
    </row>
    <row r="117" spans="1:29">
      <c r="A117" s="2">
        <v>41153</v>
      </c>
      <c r="B117" s="1">
        <v>0.39999999999999997</v>
      </c>
      <c r="C117" t="s">
        <v>0</v>
      </c>
      <c r="D117">
        <v>24</v>
      </c>
      <c r="E117">
        <v>19</v>
      </c>
      <c r="F117">
        <v>29</v>
      </c>
      <c r="G117">
        <v>14.5</v>
      </c>
      <c r="H117">
        <v>14.5</v>
      </c>
      <c r="I117">
        <v>21</v>
      </c>
      <c r="J117">
        <v>15.5</v>
      </c>
      <c r="K117">
        <v>15</v>
      </c>
      <c r="L117">
        <v>23.5</v>
      </c>
      <c r="M117">
        <v>25</v>
      </c>
      <c r="N117">
        <v>27.5</v>
      </c>
      <c r="O117">
        <v>15.5</v>
      </c>
      <c r="P117">
        <v>18</v>
      </c>
      <c r="Q117">
        <v>30.5</v>
      </c>
      <c r="R117">
        <v>14.5</v>
      </c>
      <c r="S117">
        <v>15</v>
      </c>
      <c r="T117">
        <v>19</v>
      </c>
      <c r="U117">
        <v>16</v>
      </c>
      <c r="V117">
        <v>14</v>
      </c>
      <c r="W117">
        <v>21.5</v>
      </c>
      <c r="X117">
        <v>18.5</v>
      </c>
      <c r="Y117">
        <v>17</v>
      </c>
      <c r="Z117">
        <v>15</v>
      </c>
      <c r="AA117">
        <v>15.5</v>
      </c>
      <c r="AB117">
        <v>27</v>
      </c>
      <c r="AC117">
        <v>14.5</v>
      </c>
    </row>
    <row r="118" spans="1:29">
      <c r="A118" s="2">
        <v>41153</v>
      </c>
      <c r="B118" s="1">
        <v>0.40347222222222223</v>
      </c>
      <c r="C118" t="s">
        <v>0</v>
      </c>
      <c r="D118">
        <v>24.5</v>
      </c>
      <c r="E118">
        <v>19</v>
      </c>
      <c r="F118">
        <v>29</v>
      </c>
      <c r="G118">
        <v>14</v>
      </c>
      <c r="H118">
        <v>15</v>
      </c>
      <c r="I118">
        <v>21.5</v>
      </c>
      <c r="J118">
        <v>16</v>
      </c>
      <c r="K118">
        <v>15</v>
      </c>
      <c r="L118">
        <v>23.5</v>
      </c>
      <c r="M118">
        <v>25.5</v>
      </c>
      <c r="N118">
        <v>27</v>
      </c>
      <c r="O118">
        <v>15.5</v>
      </c>
      <c r="P118">
        <v>18</v>
      </c>
      <c r="Q118">
        <v>30.5</v>
      </c>
      <c r="R118">
        <v>14.5</v>
      </c>
      <c r="S118">
        <v>15</v>
      </c>
      <c r="T118">
        <v>19.5</v>
      </c>
      <c r="U118">
        <v>16</v>
      </c>
      <c r="V118">
        <v>14</v>
      </c>
      <c r="W118">
        <v>22</v>
      </c>
      <c r="X118">
        <v>18.5</v>
      </c>
      <c r="Y118">
        <v>17</v>
      </c>
      <c r="Z118">
        <v>15</v>
      </c>
      <c r="AA118">
        <v>15.5</v>
      </c>
      <c r="AB118">
        <v>27</v>
      </c>
      <c r="AC118">
        <v>14.5</v>
      </c>
    </row>
    <row r="119" spans="1:29">
      <c r="A119" s="2">
        <v>41153</v>
      </c>
      <c r="B119" s="1">
        <v>0.4069444444444445</v>
      </c>
      <c r="C119" t="s">
        <v>0</v>
      </c>
      <c r="D119">
        <v>24.5</v>
      </c>
      <c r="E119">
        <v>19</v>
      </c>
      <c r="F119">
        <v>29</v>
      </c>
      <c r="G119">
        <v>14</v>
      </c>
      <c r="H119">
        <v>15</v>
      </c>
      <c r="I119">
        <v>21.5</v>
      </c>
      <c r="J119">
        <v>16.5</v>
      </c>
      <c r="K119">
        <v>15</v>
      </c>
      <c r="L119">
        <v>23.5</v>
      </c>
      <c r="M119">
        <v>26</v>
      </c>
      <c r="N119">
        <v>26.5</v>
      </c>
      <c r="O119">
        <v>15.5</v>
      </c>
      <c r="P119">
        <v>18.5</v>
      </c>
      <c r="Q119">
        <v>30</v>
      </c>
      <c r="R119">
        <v>14.5</v>
      </c>
      <c r="S119">
        <v>15</v>
      </c>
      <c r="T119">
        <v>19.5</v>
      </c>
      <c r="U119">
        <v>16.5</v>
      </c>
      <c r="V119">
        <v>14</v>
      </c>
      <c r="W119">
        <v>22</v>
      </c>
      <c r="X119">
        <v>18.5</v>
      </c>
      <c r="Y119">
        <v>17.5</v>
      </c>
      <c r="Z119">
        <v>15.5</v>
      </c>
      <c r="AA119">
        <v>16</v>
      </c>
      <c r="AB119">
        <v>27</v>
      </c>
      <c r="AC119">
        <v>14.5</v>
      </c>
    </row>
    <row r="120" spans="1:29">
      <c r="A120" s="2">
        <v>41153</v>
      </c>
      <c r="B120" s="1">
        <v>0.41041666666666665</v>
      </c>
      <c r="C120" t="s">
        <v>0</v>
      </c>
      <c r="D120">
        <v>25</v>
      </c>
      <c r="E120">
        <v>19</v>
      </c>
      <c r="F120">
        <v>29</v>
      </c>
      <c r="G120">
        <v>14</v>
      </c>
      <c r="H120">
        <v>15</v>
      </c>
      <c r="I120">
        <v>21.5</v>
      </c>
      <c r="J120">
        <v>17</v>
      </c>
      <c r="K120">
        <v>15</v>
      </c>
      <c r="L120">
        <v>24</v>
      </c>
      <c r="M120">
        <v>26.5</v>
      </c>
      <c r="N120">
        <v>26.5</v>
      </c>
      <c r="O120">
        <v>15.5</v>
      </c>
      <c r="P120">
        <v>18.5</v>
      </c>
      <c r="Q120">
        <v>30</v>
      </c>
      <c r="R120">
        <v>14.5</v>
      </c>
      <c r="S120">
        <v>15</v>
      </c>
      <c r="T120">
        <v>19.5</v>
      </c>
      <c r="U120">
        <v>17</v>
      </c>
      <c r="V120">
        <v>14.5</v>
      </c>
      <c r="W120">
        <v>22.5</v>
      </c>
      <c r="X120">
        <v>19</v>
      </c>
      <c r="Y120">
        <v>17.5</v>
      </c>
      <c r="Z120">
        <v>16</v>
      </c>
      <c r="AA120">
        <v>16</v>
      </c>
      <c r="AB120">
        <v>27</v>
      </c>
      <c r="AC120">
        <v>14.5</v>
      </c>
    </row>
    <row r="121" spans="1:29">
      <c r="A121" s="2">
        <v>41153</v>
      </c>
      <c r="B121" s="1">
        <v>0.41388888888888892</v>
      </c>
      <c r="C121" t="s">
        <v>0</v>
      </c>
      <c r="D121">
        <v>25</v>
      </c>
      <c r="E121">
        <v>19</v>
      </c>
      <c r="F121">
        <v>29.5</v>
      </c>
      <c r="G121">
        <v>14</v>
      </c>
      <c r="H121">
        <v>15</v>
      </c>
      <c r="I121">
        <v>22</v>
      </c>
      <c r="J121">
        <v>17.5</v>
      </c>
      <c r="K121">
        <v>15</v>
      </c>
      <c r="L121">
        <v>24</v>
      </c>
      <c r="M121">
        <v>26.5</v>
      </c>
      <c r="N121">
        <v>26.5</v>
      </c>
      <c r="O121">
        <v>15.5</v>
      </c>
      <c r="P121">
        <v>18.5</v>
      </c>
      <c r="Q121">
        <v>30</v>
      </c>
      <c r="R121">
        <v>14.5</v>
      </c>
      <c r="S121">
        <v>15</v>
      </c>
      <c r="T121">
        <v>20</v>
      </c>
      <c r="U121">
        <v>17</v>
      </c>
      <c r="V121">
        <v>14.5</v>
      </c>
      <c r="W121">
        <v>22.5</v>
      </c>
      <c r="X121">
        <v>19</v>
      </c>
      <c r="Y121">
        <v>17.5</v>
      </c>
      <c r="Z121">
        <v>16.5</v>
      </c>
      <c r="AA121">
        <v>16</v>
      </c>
      <c r="AB121">
        <v>27.5</v>
      </c>
      <c r="AC121">
        <v>14.5</v>
      </c>
    </row>
    <row r="122" spans="1:29">
      <c r="A122" s="2">
        <v>41153</v>
      </c>
      <c r="B122" s="1">
        <v>0.41736111111111113</v>
      </c>
      <c r="C122" t="s">
        <v>0</v>
      </c>
      <c r="D122">
        <v>25.5</v>
      </c>
      <c r="E122">
        <v>19.5</v>
      </c>
      <c r="F122">
        <v>29.5</v>
      </c>
      <c r="G122">
        <v>14</v>
      </c>
      <c r="H122">
        <v>15</v>
      </c>
      <c r="I122">
        <v>22</v>
      </c>
      <c r="J122">
        <v>17.5</v>
      </c>
      <c r="K122">
        <v>15</v>
      </c>
      <c r="L122">
        <v>24</v>
      </c>
      <c r="M122">
        <v>27</v>
      </c>
      <c r="N122">
        <v>26.5</v>
      </c>
      <c r="O122">
        <v>15.5</v>
      </c>
      <c r="P122">
        <v>19</v>
      </c>
      <c r="Q122">
        <v>30</v>
      </c>
      <c r="R122">
        <v>15</v>
      </c>
      <c r="S122">
        <v>15</v>
      </c>
      <c r="T122">
        <v>20.5</v>
      </c>
      <c r="U122">
        <v>17.5</v>
      </c>
      <c r="V122">
        <v>14.5</v>
      </c>
      <c r="W122">
        <v>23</v>
      </c>
      <c r="X122">
        <v>19</v>
      </c>
      <c r="Y122">
        <v>18</v>
      </c>
      <c r="Z122">
        <v>16.5</v>
      </c>
      <c r="AA122">
        <v>16</v>
      </c>
      <c r="AB122">
        <v>28</v>
      </c>
      <c r="AC122">
        <v>14.5</v>
      </c>
    </row>
    <row r="123" spans="1:29">
      <c r="A123" s="2">
        <v>41153</v>
      </c>
      <c r="B123" s="1">
        <v>0.42083333333333334</v>
      </c>
      <c r="C123" t="s">
        <v>0</v>
      </c>
      <c r="D123">
        <v>25.5</v>
      </c>
      <c r="E123">
        <v>19.5</v>
      </c>
      <c r="F123">
        <v>29.5</v>
      </c>
      <c r="G123">
        <v>14</v>
      </c>
      <c r="H123">
        <v>15.5</v>
      </c>
      <c r="I123">
        <v>22.5</v>
      </c>
      <c r="J123">
        <v>17</v>
      </c>
      <c r="K123">
        <v>15</v>
      </c>
      <c r="L123">
        <v>24</v>
      </c>
      <c r="M123">
        <v>27</v>
      </c>
      <c r="N123">
        <v>26</v>
      </c>
      <c r="O123">
        <v>15.5</v>
      </c>
      <c r="P123">
        <v>19</v>
      </c>
      <c r="Q123">
        <v>30</v>
      </c>
      <c r="R123">
        <v>15</v>
      </c>
      <c r="S123">
        <v>15</v>
      </c>
      <c r="T123">
        <v>20.5</v>
      </c>
      <c r="U123">
        <v>17.5</v>
      </c>
      <c r="V123">
        <v>14.5</v>
      </c>
      <c r="W123">
        <v>23</v>
      </c>
      <c r="X123">
        <v>19.5</v>
      </c>
      <c r="Y123">
        <v>18</v>
      </c>
      <c r="Z123">
        <v>17</v>
      </c>
      <c r="AA123">
        <v>16</v>
      </c>
      <c r="AB123">
        <v>28</v>
      </c>
      <c r="AC123">
        <v>14.5</v>
      </c>
    </row>
    <row r="124" spans="1:29">
      <c r="A124" s="2">
        <v>41153</v>
      </c>
      <c r="B124" s="1">
        <v>0.42430555555555555</v>
      </c>
      <c r="C124" t="s">
        <v>0</v>
      </c>
      <c r="D124">
        <v>26</v>
      </c>
      <c r="E124">
        <v>20</v>
      </c>
      <c r="F124">
        <v>30</v>
      </c>
      <c r="G124">
        <v>14</v>
      </c>
      <c r="H124">
        <v>15.5</v>
      </c>
      <c r="I124">
        <v>23</v>
      </c>
      <c r="J124">
        <v>16.5</v>
      </c>
      <c r="K124">
        <v>15</v>
      </c>
      <c r="L124">
        <v>24.5</v>
      </c>
      <c r="M124">
        <v>27.5</v>
      </c>
      <c r="N124">
        <v>26.5</v>
      </c>
      <c r="O124">
        <v>15.5</v>
      </c>
      <c r="P124">
        <v>19.5</v>
      </c>
      <c r="Q124">
        <v>30</v>
      </c>
      <c r="R124">
        <v>15</v>
      </c>
      <c r="S124">
        <v>15</v>
      </c>
      <c r="T124">
        <v>21</v>
      </c>
      <c r="U124">
        <v>18</v>
      </c>
      <c r="V124">
        <v>14.5</v>
      </c>
      <c r="W124">
        <v>23.5</v>
      </c>
      <c r="X124">
        <v>19.5</v>
      </c>
      <c r="Y124">
        <v>18</v>
      </c>
      <c r="Z124">
        <v>17</v>
      </c>
      <c r="AA124">
        <v>16</v>
      </c>
      <c r="AB124">
        <v>28.5</v>
      </c>
      <c r="AC124">
        <v>14.5</v>
      </c>
    </row>
    <row r="125" spans="1:29">
      <c r="A125" s="2">
        <v>41153</v>
      </c>
      <c r="B125" s="1">
        <v>0.42777777777777781</v>
      </c>
      <c r="C125" t="s">
        <v>0</v>
      </c>
      <c r="D125">
        <v>26.5</v>
      </c>
      <c r="E125">
        <v>20</v>
      </c>
      <c r="F125">
        <v>30.5</v>
      </c>
      <c r="G125">
        <v>14</v>
      </c>
      <c r="H125">
        <v>15.5</v>
      </c>
      <c r="I125">
        <v>23.5</v>
      </c>
      <c r="J125">
        <v>16.5</v>
      </c>
      <c r="K125">
        <v>15</v>
      </c>
      <c r="L125">
        <v>24.5</v>
      </c>
      <c r="M125">
        <v>27.5</v>
      </c>
      <c r="N125">
        <v>26.5</v>
      </c>
      <c r="O125">
        <v>15.5</v>
      </c>
      <c r="P125">
        <v>19.5</v>
      </c>
      <c r="Q125">
        <v>30</v>
      </c>
      <c r="R125">
        <v>15</v>
      </c>
      <c r="S125">
        <v>15</v>
      </c>
      <c r="T125">
        <v>21.5</v>
      </c>
      <c r="U125">
        <v>18</v>
      </c>
      <c r="V125">
        <v>14.5</v>
      </c>
      <c r="W125">
        <v>24</v>
      </c>
      <c r="X125">
        <v>20</v>
      </c>
      <c r="Y125">
        <v>18.5</v>
      </c>
      <c r="Z125">
        <v>17.5</v>
      </c>
      <c r="AA125">
        <v>16.5</v>
      </c>
      <c r="AB125">
        <v>29</v>
      </c>
      <c r="AC125">
        <v>14.5</v>
      </c>
    </row>
    <row r="126" spans="1:29">
      <c r="A126" s="2">
        <v>41153</v>
      </c>
      <c r="B126" s="1">
        <v>0.43124999999999997</v>
      </c>
      <c r="C126" t="s">
        <v>0</v>
      </c>
      <c r="D126">
        <v>26.5</v>
      </c>
      <c r="E126">
        <v>20</v>
      </c>
      <c r="F126">
        <v>30.5</v>
      </c>
      <c r="G126">
        <v>14</v>
      </c>
      <c r="H126">
        <v>16</v>
      </c>
      <c r="I126">
        <v>23.5</v>
      </c>
      <c r="J126">
        <v>16.5</v>
      </c>
      <c r="K126">
        <v>15</v>
      </c>
      <c r="L126">
        <v>24.5</v>
      </c>
      <c r="M126">
        <v>28</v>
      </c>
      <c r="N126">
        <v>26.5</v>
      </c>
      <c r="O126">
        <v>15.5</v>
      </c>
      <c r="P126">
        <v>19.5</v>
      </c>
      <c r="Q126">
        <v>30</v>
      </c>
      <c r="R126">
        <v>15</v>
      </c>
      <c r="S126">
        <v>15</v>
      </c>
      <c r="T126">
        <v>21.5</v>
      </c>
      <c r="U126">
        <v>18.5</v>
      </c>
      <c r="V126">
        <v>14.5</v>
      </c>
      <c r="W126">
        <v>24</v>
      </c>
      <c r="X126">
        <v>20</v>
      </c>
      <c r="Y126">
        <v>18.5</v>
      </c>
      <c r="Z126">
        <v>17.5</v>
      </c>
      <c r="AA126">
        <v>16.5</v>
      </c>
      <c r="AB126">
        <v>29</v>
      </c>
      <c r="AC126">
        <v>14.5</v>
      </c>
    </row>
    <row r="127" spans="1:29">
      <c r="A127" s="2">
        <v>41153</v>
      </c>
      <c r="B127" s="1">
        <v>0.43472222222222223</v>
      </c>
      <c r="C127" t="s">
        <v>0</v>
      </c>
      <c r="D127">
        <v>26.5</v>
      </c>
      <c r="E127">
        <v>20.5</v>
      </c>
      <c r="F127">
        <v>30.5</v>
      </c>
      <c r="G127">
        <v>14.5</v>
      </c>
      <c r="H127">
        <v>16</v>
      </c>
      <c r="I127">
        <v>23.5</v>
      </c>
      <c r="J127">
        <v>16.5</v>
      </c>
      <c r="K127">
        <v>15.5</v>
      </c>
      <c r="L127">
        <v>25</v>
      </c>
      <c r="M127">
        <v>28.5</v>
      </c>
      <c r="N127">
        <v>26</v>
      </c>
      <c r="O127">
        <v>15.5</v>
      </c>
      <c r="P127">
        <v>20</v>
      </c>
      <c r="Q127">
        <v>30</v>
      </c>
      <c r="R127">
        <v>15</v>
      </c>
      <c r="S127">
        <v>15</v>
      </c>
      <c r="T127">
        <v>22</v>
      </c>
      <c r="U127">
        <v>18.5</v>
      </c>
      <c r="V127">
        <v>14.5</v>
      </c>
      <c r="W127">
        <v>24.5</v>
      </c>
      <c r="X127">
        <v>20</v>
      </c>
      <c r="Y127">
        <v>19</v>
      </c>
      <c r="Z127">
        <v>18</v>
      </c>
      <c r="AA127">
        <v>16.5</v>
      </c>
      <c r="AB127">
        <v>29</v>
      </c>
      <c r="AC127">
        <v>14.5</v>
      </c>
    </row>
    <row r="128" spans="1:29">
      <c r="A128" s="2">
        <v>41153</v>
      </c>
      <c r="B128" s="1">
        <v>0.4381944444444445</v>
      </c>
      <c r="C128" t="s">
        <v>0</v>
      </c>
      <c r="D128">
        <v>27</v>
      </c>
      <c r="E128">
        <v>20.5</v>
      </c>
      <c r="F128">
        <v>30.5</v>
      </c>
      <c r="G128">
        <v>14.5</v>
      </c>
      <c r="H128">
        <v>16</v>
      </c>
      <c r="I128">
        <v>24</v>
      </c>
      <c r="J128">
        <v>17</v>
      </c>
      <c r="K128">
        <v>15.5</v>
      </c>
      <c r="L128">
        <v>25</v>
      </c>
      <c r="M128">
        <v>28.5</v>
      </c>
      <c r="N128">
        <v>26</v>
      </c>
      <c r="O128">
        <v>15.5</v>
      </c>
      <c r="P128">
        <v>20</v>
      </c>
      <c r="Q128">
        <v>29.5</v>
      </c>
      <c r="R128">
        <v>15.5</v>
      </c>
      <c r="S128">
        <v>15.5</v>
      </c>
      <c r="T128">
        <v>22</v>
      </c>
      <c r="U128">
        <v>19</v>
      </c>
      <c r="V128">
        <v>15</v>
      </c>
      <c r="W128">
        <v>24.5</v>
      </c>
      <c r="X128">
        <v>20.5</v>
      </c>
      <c r="Y128">
        <v>19</v>
      </c>
      <c r="Z128">
        <v>18</v>
      </c>
      <c r="AA128">
        <v>16.5</v>
      </c>
      <c r="AB128">
        <v>29</v>
      </c>
      <c r="AC128">
        <v>14.5</v>
      </c>
    </row>
    <row r="129" spans="1:29">
      <c r="A129" s="2">
        <v>41153</v>
      </c>
      <c r="B129" s="1">
        <v>0.44166666666666665</v>
      </c>
      <c r="C129" t="s">
        <v>0</v>
      </c>
      <c r="D129">
        <v>27</v>
      </c>
      <c r="E129">
        <v>21</v>
      </c>
      <c r="F129">
        <v>31</v>
      </c>
      <c r="G129">
        <v>14.5</v>
      </c>
      <c r="H129">
        <v>16.5</v>
      </c>
      <c r="I129">
        <v>24.5</v>
      </c>
      <c r="J129">
        <v>17.5</v>
      </c>
      <c r="K129">
        <v>15.5</v>
      </c>
      <c r="L129">
        <v>25</v>
      </c>
      <c r="M129">
        <v>29</v>
      </c>
      <c r="N129">
        <v>26.5</v>
      </c>
      <c r="O129">
        <v>15.5</v>
      </c>
      <c r="P129">
        <v>20</v>
      </c>
      <c r="Q129">
        <v>30</v>
      </c>
      <c r="R129">
        <v>16.5</v>
      </c>
      <c r="S129">
        <v>15.5</v>
      </c>
      <c r="T129">
        <v>22.5</v>
      </c>
      <c r="U129">
        <v>19</v>
      </c>
      <c r="V129">
        <v>15</v>
      </c>
      <c r="W129">
        <v>25</v>
      </c>
      <c r="X129">
        <v>20.5</v>
      </c>
      <c r="Y129">
        <v>19</v>
      </c>
      <c r="Z129">
        <v>18</v>
      </c>
      <c r="AA129">
        <v>17</v>
      </c>
      <c r="AB129">
        <v>29.5</v>
      </c>
      <c r="AC129">
        <v>14.5</v>
      </c>
    </row>
    <row r="130" spans="1:29">
      <c r="A130" s="2">
        <v>41153</v>
      </c>
      <c r="B130" s="1">
        <v>0.44513888888888892</v>
      </c>
      <c r="C130" t="s">
        <v>0</v>
      </c>
      <c r="D130">
        <v>27.5</v>
      </c>
      <c r="E130">
        <v>21</v>
      </c>
      <c r="F130">
        <v>31.5</v>
      </c>
      <c r="G130">
        <v>14.5</v>
      </c>
      <c r="H130">
        <v>16.5</v>
      </c>
      <c r="I130">
        <v>25</v>
      </c>
      <c r="J130">
        <v>18</v>
      </c>
      <c r="K130">
        <v>15.5</v>
      </c>
      <c r="L130">
        <v>25</v>
      </c>
      <c r="M130">
        <v>29</v>
      </c>
      <c r="N130">
        <v>26</v>
      </c>
      <c r="O130">
        <v>16</v>
      </c>
      <c r="P130">
        <v>20.5</v>
      </c>
      <c r="Q130">
        <v>29.5</v>
      </c>
      <c r="R130">
        <v>17</v>
      </c>
      <c r="S130">
        <v>15.5</v>
      </c>
      <c r="T130">
        <v>23</v>
      </c>
      <c r="U130">
        <v>19.5</v>
      </c>
      <c r="V130">
        <v>15</v>
      </c>
      <c r="W130">
        <v>25</v>
      </c>
      <c r="X130">
        <v>21</v>
      </c>
      <c r="Y130">
        <v>19.5</v>
      </c>
      <c r="Z130">
        <v>18.5</v>
      </c>
      <c r="AA130">
        <v>17</v>
      </c>
      <c r="AB130">
        <v>30</v>
      </c>
      <c r="AC130">
        <v>14.5</v>
      </c>
    </row>
    <row r="131" spans="1:29">
      <c r="A131" s="2">
        <v>41153</v>
      </c>
      <c r="B131" s="1">
        <v>0.44861111111111113</v>
      </c>
      <c r="C131" t="s">
        <v>0</v>
      </c>
      <c r="D131">
        <v>27.5</v>
      </c>
      <c r="E131">
        <v>21.5</v>
      </c>
      <c r="F131">
        <v>31.5</v>
      </c>
      <c r="G131">
        <v>14.5</v>
      </c>
      <c r="H131">
        <v>17</v>
      </c>
      <c r="I131">
        <v>25</v>
      </c>
      <c r="J131">
        <v>18.5</v>
      </c>
      <c r="K131">
        <v>15.5</v>
      </c>
      <c r="L131">
        <v>25.5</v>
      </c>
      <c r="M131">
        <v>29.5</v>
      </c>
      <c r="N131">
        <v>26.5</v>
      </c>
      <c r="O131">
        <v>16</v>
      </c>
      <c r="P131">
        <v>21</v>
      </c>
      <c r="Q131">
        <v>30</v>
      </c>
      <c r="R131">
        <v>18</v>
      </c>
      <c r="S131">
        <v>15.5</v>
      </c>
      <c r="T131">
        <v>23.5</v>
      </c>
      <c r="U131">
        <v>20</v>
      </c>
      <c r="V131">
        <v>15</v>
      </c>
      <c r="W131">
        <v>25.5</v>
      </c>
      <c r="X131">
        <v>21</v>
      </c>
      <c r="Y131">
        <v>20</v>
      </c>
      <c r="Z131">
        <v>18.5</v>
      </c>
      <c r="AA131">
        <v>17</v>
      </c>
      <c r="AB131">
        <v>30</v>
      </c>
      <c r="AC131">
        <v>14.5</v>
      </c>
    </row>
    <row r="132" spans="1:29">
      <c r="A132" s="2">
        <v>41153</v>
      </c>
      <c r="B132" s="1">
        <v>0.45208333333333334</v>
      </c>
      <c r="C132" t="s">
        <v>0</v>
      </c>
      <c r="D132">
        <v>28</v>
      </c>
      <c r="E132">
        <v>21.5</v>
      </c>
      <c r="F132">
        <v>32</v>
      </c>
      <c r="G132">
        <v>14.5</v>
      </c>
      <c r="H132">
        <v>17.5</v>
      </c>
      <c r="I132">
        <v>25.5</v>
      </c>
      <c r="J132">
        <v>19</v>
      </c>
      <c r="K132">
        <v>15.5</v>
      </c>
      <c r="L132">
        <v>25.5</v>
      </c>
      <c r="M132">
        <v>30</v>
      </c>
      <c r="N132">
        <v>27</v>
      </c>
      <c r="O132">
        <v>16</v>
      </c>
      <c r="P132">
        <v>21.5</v>
      </c>
      <c r="Q132">
        <v>30</v>
      </c>
      <c r="R132">
        <v>18.5</v>
      </c>
      <c r="S132">
        <v>15.5</v>
      </c>
      <c r="T132">
        <v>24</v>
      </c>
      <c r="U132">
        <v>20</v>
      </c>
      <c r="V132">
        <v>15</v>
      </c>
      <c r="W132">
        <v>26</v>
      </c>
      <c r="X132">
        <v>21.5</v>
      </c>
      <c r="Y132">
        <v>20</v>
      </c>
      <c r="Z132">
        <v>19</v>
      </c>
      <c r="AA132">
        <v>17.5</v>
      </c>
      <c r="AB132">
        <v>31</v>
      </c>
      <c r="AC132">
        <v>14.5</v>
      </c>
    </row>
    <row r="133" spans="1:29">
      <c r="A133" s="2">
        <v>41153</v>
      </c>
      <c r="B133" s="1">
        <v>0.45555555555555555</v>
      </c>
      <c r="C133" t="s">
        <v>0</v>
      </c>
      <c r="D133">
        <v>28</v>
      </c>
      <c r="E133">
        <v>21.5</v>
      </c>
      <c r="F133">
        <v>32</v>
      </c>
      <c r="G133">
        <v>14.5</v>
      </c>
      <c r="H133">
        <v>18</v>
      </c>
      <c r="I133">
        <v>25.5</v>
      </c>
      <c r="J133">
        <v>19.5</v>
      </c>
      <c r="K133">
        <v>16</v>
      </c>
      <c r="L133">
        <v>25.5</v>
      </c>
      <c r="M133">
        <v>30</v>
      </c>
      <c r="N133">
        <v>26.5</v>
      </c>
      <c r="O133">
        <v>16</v>
      </c>
      <c r="P133">
        <v>22</v>
      </c>
      <c r="Q133">
        <v>30</v>
      </c>
      <c r="R133">
        <v>19</v>
      </c>
      <c r="S133">
        <v>15.5</v>
      </c>
      <c r="T133">
        <v>24</v>
      </c>
      <c r="U133">
        <v>20.5</v>
      </c>
      <c r="V133">
        <v>15.5</v>
      </c>
      <c r="W133">
        <v>26</v>
      </c>
      <c r="X133">
        <v>21.5</v>
      </c>
      <c r="Y133">
        <v>20.5</v>
      </c>
      <c r="Z133">
        <v>19</v>
      </c>
      <c r="AA133">
        <v>17.5</v>
      </c>
      <c r="AB133">
        <v>31.5</v>
      </c>
      <c r="AC133">
        <v>14.5</v>
      </c>
    </row>
    <row r="134" spans="1:29">
      <c r="A134" s="2">
        <v>41153</v>
      </c>
      <c r="B134" s="1">
        <v>0.45902777777777781</v>
      </c>
      <c r="C134" t="s">
        <v>0</v>
      </c>
      <c r="D134">
        <v>28.5</v>
      </c>
      <c r="E134">
        <v>22</v>
      </c>
      <c r="F134">
        <v>32.5</v>
      </c>
      <c r="G134">
        <v>14.5</v>
      </c>
      <c r="H134">
        <v>18.5</v>
      </c>
      <c r="I134">
        <v>26</v>
      </c>
      <c r="J134">
        <v>20.5</v>
      </c>
      <c r="K134">
        <v>16</v>
      </c>
      <c r="L134">
        <v>25.5</v>
      </c>
      <c r="M134">
        <v>30.5</v>
      </c>
      <c r="N134">
        <v>27</v>
      </c>
      <c r="O134">
        <v>16</v>
      </c>
      <c r="P134">
        <v>22.5</v>
      </c>
      <c r="Q134">
        <v>30</v>
      </c>
      <c r="R134">
        <v>19.5</v>
      </c>
      <c r="S134">
        <v>16</v>
      </c>
      <c r="T134">
        <v>24.5</v>
      </c>
      <c r="U134">
        <v>21</v>
      </c>
      <c r="V134">
        <v>15.5</v>
      </c>
      <c r="W134">
        <v>26.5</v>
      </c>
      <c r="X134">
        <v>22</v>
      </c>
      <c r="Y134">
        <v>20.5</v>
      </c>
      <c r="Z134">
        <v>19</v>
      </c>
      <c r="AA134">
        <v>17.5</v>
      </c>
      <c r="AB134">
        <v>31.5</v>
      </c>
      <c r="AC134">
        <v>15</v>
      </c>
    </row>
    <row r="135" spans="1:29">
      <c r="A135" s="2">
        <v>41153</v>
      </c>
      <c r="B135" s="1">
        <v>0.46249999999999997</v>
      </c>
      <c r="C135" t="s">
        <v>0</v>
      </c>
      <c r="D135">
        <v>29</v>
      </c>
      <c r="E135">
        <v>22.5</v>
      </c>
      <c r="F135">
        <v>33</v>
      </c>
      <c r="G135">
        <v>14.5</v>
      </c>
      <c r="H135">
        <v>19</v>
      </c>
      <c r="I135">
        <v>26.5</v>
      </c>
      <c r="J135">
        <v>21</v>
      </c>
      <c r="K135">
        <v>16</v>
      </c>
      <c r="L135">
        <v>25.5</v>
      </c>
      <c r="M135">
        <v>30.5</v>
      </c>
      <c r="N135">
        <v>27</v>
      </c>
      <c r="O135">
        <v>16.5</v>
      </c>
      <c r="P135">
        <v>22.5</v>
      </c>
      <c r="Q135">
        <v>30.5</v>
      </c>
      <c r="R135">
        <v>20</v>
      </c>
      <c r="S135">
        <v>16</v>
      </c>
      <c r="T135">
        <v>25</v>
      </c>
      <c r="U135">
        <v>21</v>
      </c>
      <c r="V135">
        <v>15.5</v>
      </c>
      <c r="W135">
        <v>27</v>
      </c>
      <c r="X135">
        <v>22</v>
      </c>
      <c r="Y135">
        <v>21</v>
      </c>
      <c r="Z135">
        <v>19.5</v>
      </c>
      <c r="AA135">
        <v>17.5</v>
      </c>
      <c r="AB135">
        <v>32</v>
      </c>
      <c r="AC135">
        <v>15</v>
      </c>
    </row>
    <row r="136" spans="1:29">
      <c r="A136" s="2">
        <v>41153</v>
      </c>
      <c r="B136" s="1">
        <v>0.46597222222222223</v>
      </c>
      <c r="C136" t="s">
        <v>0</v>
      </c>
      <c r="D136">
        <v>29</v>
      </c>
      <c r="E136">
        <v>22.5</v>
      </c>
      <c r="F136">
        <v>32.5</v>
      </c>
      <c r="G136">
        <v>15</v>
      </c>
      <c r="H136">
        <v>20</v>
      </c>
      <c r="I136">
        <v>27</v>
      </c>
      <c r="J136">
        <v>22</v>
      </c>
      <c r="K136">
        <v>17</v>
      </c>
      <c r="L136">
        <v>26</v>
      </c>
      <c r="M136">
        <v>31</v>
      </c>
      <c r="N136">
        <v>27</v>
      </c>
      <c r="O136">
        <v>16.5</v>
      </c>
      <c r="P136">
        <v>23</v>
      </c>
      <c r="Q136">
        <v>30.5</v>
      </c>
      <c r="R136">
        <v>20.5</v>
      </c>
      <c r="S136">
        <v>16.5</v>
      </c>
      <c r="T136">
        <v>25.5</v>
      </c>
      <c r="U136">
        <v>21.5</v>
      </c>
      <c r="V136">
        <v>15.5</v>
      </c>
      <c r="W136">
        <v>27</v>
      </c>
      <c r="X136">
        <v>22.5</v>
      </c>
      <c r="Y136">
        <v>21.5</v>
      </c>
      <c r="Z136">
        <v>19.5</v>
      </c>
      <c r="AA136">
        <v>18</v>
      </c>
      <c r="AB136">
        <v>32.5</v>
      </c>
      <c r="AC136">
        <v>15</v>
      </c>
    </row>
    <row r="137" spans="1:29">
      <c r="A137" s="2">
        <v>41153</v>
      </c>
      <c r="B137" s="1">
        <v>0.4694444444444445</v>
      </c>
      <c r="C137" t="s">
        <v>0</v>
      </c>
      <c r="D137">
        <v>29.5</v>
      </c>
      <c r="E137">
        <v>23</v>
      </c>
      <c r="F137">
        <v>33</v>
      </c>
      <c r="G137">
        <v>15</v>
      </c>
      <c r="H137">
        <v>20.5</v>
      </c>
      <c r="I137">
        <v>27</v>
      </c>
      <c r="J137">
        <v>22.5</v>
      </c>
      <c r="K137">
        <v>17.5</v>
      </c>
      <c r="L137">
        <v>26</v>
      </c>
      <c r="M137">
        <v>31</v>
      </c>
      <c r="N137">
        <v>27</v>
      </c>
      <c r="O137">
        <v>16.5</v>
      </c>
      <c r="P137">
        <v>23.5</v>
      </c>
      <c r="Q137">
        <v>30.5</v>
      </c>
      <c r="R137">
        <v>21</v>
      </c>
      <c r="S137">
        <v>17</v>
      </c>
      <c r="T137">
        <v>25.5</v>
      </c>
      <c r="U137">
        <v>22</v>
      </c>
      <c r="V137">
        <v>16</v>
      </c>
      <c r="W137">
        <v>27.5</v>
      </c>
      <c r="X137">
        <v>23</v>
      </c>
      <c r="Y137">
        <v>21.5</v>
      </c>
      <c r="Z137">
        <v>20</v>
      </c>
      <c r="AA137">
        <v>18</v>
      </c>
      <c r="AB137">
        <v>32.5</v>
      </c>
      <c r="AC137">
        <v>15</v>
      </c>
    </row>
    <row r="138" spans="1:29">
      <c r="A138" s="2">
        <v>41153</v>
      </c>
      <c r="B138" s="1">
        <v>0.47291666666666665</v>
      </c>
      <c r="C138" t="s">
        <v>0</v>
      </c>
      <c r="D138">
        <v>29.5</v>
      </c>
      <c r="E138">
        <v>23</v>
      </c>
      <c r="F138">
        <v>33.5</v>
      </c>
      <c r="G138">
        <v>15</v>
      </c>
      <c r="H138">
        <v>21.5</v>
      </c>
      <c r="I138">
        <v>27.5</v>
      </c>
      <c r="J138">
        <v>23</v>
      </c>
      <c r="K138">
        <v>18</v>
      </c>
      <c r="L138">
        <v>26</v>
      </c>
      <c r="M138">
        <v>31</v>
      </c>
      <c r="N138">
        <v>26.5</v>
      </c>
      <c r="O138">
        <v>16.5</v>
      </c>
      <c r="P138">
        <v>24</v>
      </c>
      <c r="Q138">
        <v>30.5</v>
      </c>
      <c r="R138">
        <v>21.5</v>
      </c>
      <c r="S138">
        <v>17</v>
      </c>
      <c r="T138">
        <v>26</v>
      </c>
      <c r="U138">
        <v>22</v>
      </c>
      <c r="V138">
        <v>16</v>
      </c>
      <c r="W138">
        <v>28</v>
      </c>
      <c r="X138">
        <v>23</v>
      </c>
      <c r="Y138">
        <v>22</v>
      </c>
      <c r="Z138">
        <v>20</v>
      </c>
      <c r="AA138">
        <v>18</v>
      </c>
      <c r="AB138">
        <v>33</v>
      </c>
      <c r="AC138">
        <v>15</v>
      </c>
    </row>
    <row r="139" spans="1:29">
      <c r="A139" s="2">
        <v>41153</v>
      </c>
      <c r="B139" s="1">
        <v>0.47638888888888892</v>
      </c>
      <c r="C139" t="s">
        <v>0</v>
      </c>
      <c r="D139">
        <v>29.5</v>
      </c>
      <c r="E139">
        <v>23.5</v>
      </c>
      <c r="F139">
        <v>32.5</v>
      </c>
      <c r="G139">
        <v>15</v>
      </c>
      <c r="H139">
        <v>22</v>
      </c>
      <c r="I139">
        <v>27.5</v>
      </c>
      <c r="J139">
        <v>23.5</v>
      </c>
      <c r="K139">
        <v>18.5</v>
      </c>
      <c r="L139">
        <v>26</v>
      </c>
      <c r="M139">
        <v>31.5</v>
      </c>
      <c r="N139">
        <v>26.5</v>
      </c>
      <c r="O139">
        <v>17</v>
      </c>
      <c r="P139">
        <v>24</v>
      </c>
      <c r="Q139">
        <v>30.5</v>
      </c>
      <c r="R139">
        <v>21.5</v>
      </c>
      <c r="S139">
        <v>17.5</v>
      </c>
      <c r="T139">
        <v>26</v>
      </c>
      <c r="U139">
        <v>22.5</v>
      </c>
      <c r="V139">
        <v>16.5</v>
      </c>
      <c r="W139">
        <v>27.5</v>
      </c>
      <c r="X139">
        <v>23</v>
      </c>
      <c r="Y139">
        <v>22.5</v>
      </c>
      <c r="Z139">
        <v>20</v>
      </c>
      <c r="AA139">
        <v>18.5</v>
      </c>
      <c r="AB139">
        <v>33</v>
      </c>
      <c r="AC139">
        <v>15</v>
      </c>
    </row>
    <row r="140" spans="1:29">
      <c r="A140" s="2">
        <v>41153</v>
      </c>
      <c r="B140" s="1">
        <v>0.47986111111111113</v>
      </c>
      <c r="C140" t="s">
        <v>0</v>
      </c>
      <c r="D140">
        <v>30</v>
      </c>
      <c r="E140">
        <v>23.5</v>
      </c>
      <c r="F140">
        <v>33</v>
      </c>
      <c r="G140">
        <v>15</v>
      </c>
      <c r="H140">
        <v>22.5</v>
      </c>
      <c r="I140">
        <v>28</v>
      </c>
      <c r="J140">
        <v>24</v>
      </c>
      <c r="K140">
        <v>18.5</v>
      </c>
      <c r="L140">
        <v>26</v>
      </c>
      <c r="M140">
        <v>31.5</v>
      </c>
      <c r="N140">
        <v>26.5</v>
      </c>
      <c r="O140">
        <v>17</v>
      </c>
      <c r="P140">
        <v>24.5</v>
      </c>
      <c r="Q140">
        <v>30</v>
      </c>
      <c r="R140">
        <v>22</v>
      </c>
      <c r="S140">
        <v>18</v>
      </c>
      <c r="T140">
        <v>26.5</v>
      </c>
      <c r="U140">
        <v>23</v>
      </c>
      <c r="V140">
        <v>16.5</v>
      </c>
      <c r="W140">
        <v>28</v>
      </c>
      <c r="X140">
        <v>23.5</v>
      </c>
      <c r="Y140">
        <v>22.5</v>
      </c>
      <c r="Z140">
        <v>20.5</v>
      </c>
      <c r="AA140">
        <v>18.5</v>
      </c>
      <c r="AB140">
        <v>33</v>
      </c>
      <c r="AC140">
        <v>15</v>
      </c>
    </row>
    <row r="141" spans="1:29">
      <c r="A141" s="2">
        <v>41153</v>
      </c>
      <c r="B141" s="1">
        <v>0.48333333333333334</v>
      </c>
      <c r="C141" t="s">
        <v>0</v>
      </c>
      <c r="D141">
        <v>30</v>
      </c>
      <c r="E141">
        <v>24</v>
      </c>
      <c r="F141">
        <v>33</v>
      </c>
      <c r="G141">
        <v>15</v>
      </c>
      <c r="H141">
        <v>23</v>
      </c>
      <c r="I141">
        <v>28</v>
      </c>
      <c r="J141">
        <v>24.5</v>
      </c>
      <c r="K141">
        <v>19</v>
      </c>
      <c r="L141">
        <v>26</v>
      </c>
      <c r="M141">
        <v>31.5</v>
      </c>
      <c r="N141">
        <v>26.5</v>
      </c>
      <c r="O141">
        <v>17</v>
      </c>
      <c r="P141">
        <v>25</v>
      </c>
      <c r="Q141">
        <v>30</v>
      </c>
      <c r="R141">
        <v>22.5</v>
      </c>
      <c r="S141">
        <v>18</v>
      </c>
      <c r="T141">
        <v>26.5</v>
      </c>
      <c r="U141">
        <v>23</v>
      </c>
      <c r="V141">
        <v>17</v>
      </c>
      <c r="W141">
        <v>28</v>
      </c>
      <c r="X141">
        <v>23.5</v>
      </c>
      <c r="Y141">
        <v>23</v>
      </c>
      <c r="Z141">
        <v>20.5</v>
      </c>
      <c r="AA141">
        <v>18.5</v>
      </c>
      <c r="AB141">
        <v>33.5</v>
      </c>
      <c r="AC141">
        <v>15</v>
      </c>
    </row>
    <row r="142" spans="1:29">
      <c r="A142" s="2">
        <v>41153</v>
      </c>
      <c r="B142" s="1">
        <v>0.48680555555555555</v>
      </c>
      <c r="C142" t="s">
        <v>0</v>
      </c>
      <c r="D142">
        <v>30</v>
      </c>
      <c r="E142">
        <v>24</v>
      </c>
      <c r="F142">
        <v>33</v>
      </c>
      <c r="G142">
        <v>15.5</v>
      </c>
      <c r="H142">
        <v>23.5</v>
      </c>
      <c r="I142">
        <v>28.5</v>
      </c>
      <c r="J142">
        <v>25</v>
      </c>
      <c r="K142">
        <v>19</v>
      </c>
      <c r="L142">
        <v>26</v>
      </c>
      <c r="M142">
        <v>31.5</v>
      </c>
      <c r="N142">
        <v>26.5</v>
      </c>
      <c r="O142">
        <v>17</v>
      </c>
      <c r="P142">
        <v>25</v>
      </c>
      <c r="Q142">
        <v>29.5</v>
      </c>
      <c r="R142">
        <v>22.5</v>
      </c>
      <c r="S142">
        <v>18.5</v>
      </c>
      <c r="T142">
        <v>26.5</v>
      </c>
      <c r="U142">
        <v>23.5</v>
      </c>
      <c r="V142">
        <v>17.5</v>
      </c>
      <c r="W142">
        <v>28</v>
      </c>
      <c r="X142">
        <v>24</v>
      </c>
      <c r="Y142">
        <v>23</v>
      </c>
      <c r="Z142">
        <v>20.5</v>
      </c>
      <c r="AA142">
        <v>18.5</v>
      </c>
      <c r="AB142">
        <v>33.5</v>
      </c>
      <c r="AC142">
        <v>15</v>
      </c>
    </row>
    <row r="143" spans="1:29">
      <c r="A143" s="2">
        <v>41153</v>
      </c>
      <c r="B143" s="1">
        <v>0.49027777777777781</v>
      </c>
      <c r="C143" t="s">
        <v>0</v>
      </c>
      <c r="D143">
        <v>30</v>
      </c>
      <c r="E143">
        <v>24</v>
      </c>
      <c r="F143">
        <v>33</v>
      </c>
      <c r="G143">
        <v>15.5</v>
      </c>
      <c r="H143">
        <v>24</v>
      </c>
      <c r="I143">
        <v>28.5</v>
      </c>
      <c r="J143">
        <v>25.5</v>
      </c>
      <c r="K143">
        <v>19.5</v>
      </c>
      <c r="L143">
        <v>26</v>
      </c>
      <c r="M143">
        <v>31.5</v>
      </c>
      <c r="N143">
        <v>26.5</v>
      </c>
      <c r="O143">
        <v>17.5</v>
      </c>
      <c r="P143">
        <v>25.5</v>
      </c>
      <c r="Q143">
        <v>29.5</v>
      </c>
      <c r="R143">
        <v>23</v>
      </c>
      <c r="S143">
        <v>19</v>
      </c>
      <c r="T143">
        <v>27</v>
      </c>
      <c r="U143">
        <v>23.5</v>
      </c>
      <c r="V143">
        <v>17.5</v>
      </c>
      <c r="W143">
        <v>28</v>
      </c>
      <c r="X143">
        <v>24</v>
      </c>
      <c r="Y143">
        <v>23.5</v>
      </c>
      <c r="Z143">
        <v>20.5</v>
      </c>
      <c r="AA143">
        <v>19</v>
      </c>
      <c r="AB143">
        <v>33.5</v>
      </c>
      <c r="AC143">
        <v>15</v>
      </c>
    </row>
    <row r="144" spans="1:29">
      <c r="A144" s="2">
        <v>41153</v>
      </c>
      <c r="B144" s="1">
        <v>0.49374999999999997</v>
      </c>
      <c r="C144" t="s">
        <v>0</v>
      </c>
      <c r="D144">
        <v>30</v>
      </c>
      <c r="E144">
        <v>24.5</v>
      </c>
      <c r="F144">
        <v>33</v>
      </c>
      <c r="G144">
        <v>15.5</v>
      </c>
      <c r="H144">
        <v>24</v>
      </c>
      <c r="I144">
        <v>28.5</v>
      </c>
      <c r="J144">
        <v>26</v>
      </c>
      <c r="K144">
        <v>19.5</v>
      </c>
      <c r="L144">
        <v>26</v>
      </c>
      <c r="M144">
        <v>32</v>
      </c>
      <c r="N144">
        <v>26</v>
      </c>
      <c r="O144">
        <v>17.5</v>
      </c>
      <c r="P144">
        <v>26</v>
      </c>
      <c r="Q144">
        <v>29</v>
      </c>
      <c r="R144">
        <v>23</v>
      </c>
      <c r="S144">
        <v>19</v>
      </c>
      <c r="T144">
        <v>27</v>
      </c>
      <c r="U144">
        <v>24</v>
      </c>
      <c r="V144">
        <v>18</v>
      </c>
      <c r="W144">
        <v>28</v>
      </c>
      <c r="X144">
        <v>24</v>
      </c>
      <c r="Y144">
        <v>23.5</v>
      </c>
      <c r="Z144">
        <v>20.5</v>
      </c>
      <c r="AA144">
        <v>19</v>
      </c>
      <c r="AB144">
        <v>33.5</v>
      </c>
      <c r="AC144">
        <v>15.5</v>
      </c>
    </row>
    <row r="145" spans="1:29">
      <c r="A145" s="2">
        <v>41153</v>
      </c>
      <c r="B145" s="1">
        <v>0.49722222222222223</v>
      </c>
      <c r="C145" t="s">
        <v>0</v>
      </c>
      <c r="D145">
        <v>30</v>
      </c>
      <c r="E145">
        <v>24.5</v>
      </c>
      <c r="F145">
        <v>32.5</v>
      </c>
      <c r="G145">
        <v>15.5</v>
      </c>
      <c r="H145">
        <v>24.5</v>
      </c>
      <c r="I145">
        <v>29</v>
      </c>
      <c r="J145">
        <v>26.5</v>
      </c>
      <c r="K145">
        <v>20</v>
      </c>
      <c r="L145">
        <v>26</v>
      </c>
      <c r="M145">
        <v>31.5</v>
      </c>
      <c r="N145">
        <v>26</v>
      </c>
      <c r="O145">
        <v>17.5</v>
      </c>
      <c r="P145">
        <v>26</v>
      </c>
      <c r="Q145">
        <v>29</v>
      </c>
      <c r="R145">
        <v>23.5</v>
      </c>
      <c r="S145">
        <v>19.5</v>
      </c>
      <c r="T145">
        <v>27</v>
      </c>
      <c r="U145">
        <v>24</v>
      </c>
      <c r="V145">
        <v>18.5</v>
      </c>
      <c r="W145">
        <v>28</v>
      </c>
      <c r="X145">
        <v>24.5</v>
      </c>
      <c r="Y145">
        <v>24</v>
      </c>
      <c r="Z145">
        <v>20.5</v>
      </c>
      <c r="AA145">
        <v>19</v>
      </c>
      <c r="AB145">
        <v>33.5</v>
      </c>
      <c r="AC145">
        <v>15.5</v>
      </c>
    </row>
    <row r="146" spans="1:29">
      <c r="A146" s="2">
        <v>41153</v>
      </c>
      <c r="B146" s="1">
        <v>0.50069444444444444</v>
      </c>
      <c r="C146" t="s">
        <v>1</v>
      </c>
      <c r="D146">
        <v>30.5</v>
      </c>
      <c r="E146">
        <v>24.5</v>
      </c>
      <c r="F146">
        <v>32.5</v>
      </c>
      <c r="G146">
        <v>16</v>
      </c>
      <c r="H146">
        <v>25</v>
      </c>
      <c r="I146">
        <v>29</v>
      </c>
      <c r="J146">
        <v>27</v>
      </c>
      <c r="K146">
        <v>20</v>
      </c>
      <c r="L146">
        <v>26</v>
      </c>
      <c r="M146">
        <v>31.5</v>
      </c>
      <c r="N146">
        <v>26</v>
      </c>
      <c r="O146">
        <v>17.5</v>
      </c>
      <c r="P146">
        <v>26.5</v>
      </c>
      <c r="Q146">
        <v>28.5</v>
      </c>
      <c r="R146">
        <v>24</v>
      </c>
      <c r="S146">
        <v>19.5</v>
      </c>
      <c r="T146">
        <v>27</v>
      </c>
      <c r="U146">
        <v>24.5</v>
      </c>
      <c r="V146">
        <v>19</v>
      </c>
      <c r="W146">
        <v>28</v>
      </c>
      <c r="X146">
        <v>24.5</v>
      </c>
      <c r="Y146">
        <v>24</v>
      </c>
      <c r="Z146">
        <v>21</v>
      </c>
      <c r="AA146">
        <v>19</v>
      </c>
      <c r="AB146">
        <v>33.5</v>
      </c>
      <c r="AC146">
        <v>15.5</v>
      </c>
    </row>
    <row r="147" spans="1:29">
      <c r="A147" s="2">
        <v>41153</v>
      </c>
      <c r="B147" s="1">
        <v>0.50416666666666665</v>
      </c>
      <c r="C147" t="s">
        <v>1</v>
      </c>
      <c r="D147">
        <v>30.5</v>
      </c>
      <c r="E147">
        <v>25</v>
      </c>
      <c r="F147">
        <v>33</v>
      </c>
      <c r="G147">
        <v>16</v>
      </c>
      <c r="H147">
        <v>25.5</v>
      </c>
      <c r="I147">
        <v>29.5</v>
      </c>
      <c r="J147">
        <v>27.5</v>
      </c>
      <c r="K147">
        <v>20.5</v>
      </c>
      <c r="L147">
        <v>26</v>
      </c>
      <c r="M147">
        <v>32</v>
      </c>
      <c r="N147">
        <v>26</v>
      </c>
      <c r="O147">
        <v>18</v>
      </c>
      <c r="P147">
        <v>26.5</v>
      </c>
      <c r="Q147">
        <v>28.5</v>
      </c>
      <c r="R147">
        <v>24.5</v>
      </c>
      <c r="S147">
        <v>20</v>
      </c>
      <c r="T147">
        <v>27.5</v>
      </c>
      <c r="U147">
        <v>25</v>
      </c>
      <c r="V147">
        <v>20</v>
      </c>
      <c r="W147">
        <v>28.5</v>
      </c>
      <c r="X147">
        <v>25</v>
      </c>
      <c r="Y147">
        <v>24.5</v>
      </c>
      <c r="Z147">
        <v>21</v>
      </c>
      <c r="AA147">
        <v>19</v>
      </c>
      <c r="AB147">
        <v>33.5</v>
      </c>
      <c r="AC147">
        <v>15.5</v>
      </c>
    </row>
    <row r="148" spans="1:29">
      <c r="A148" s="2">
        <v>41153</v>
      </c>
      <c r="B148" s="1">
        <v>0.50763888888888886</v>
      </c>
      <c r="C148" t="s">
        <v>1</v>
      </c>
      <c r="D148">
        <v>30.5</v>
      </c>
      <c r="E148">
        <v>25</v>
      </c>
      <c r="F148">
        <v>32.5</v>
      </c>
      <c r="G148">
        <v>16</v>
      </c>
      <c r="H148">
        <v>25.5</v>
      </c>
      <c r="I148">
        <v>29.5</v>
      </c>
      <c r="J148">
        <v>28</v>
      </c>
      <c r="K148">
        <v>20.5</v>
      </c>
      <c r="L148">
        <v>26</v>
      </c>
      <c r="M148">
        <v>32</v>
      </c>
      <c r="N148">
        <v>25.5</v>
      </c>
      <c r="O148">
        <v>18</v>
      </c>
      <c r="P148">
        <v>27</v>
      </c>
      <c r="Q148">
        <v>28.5</v>
      </c>
      <c r="R148">
        <v>25</v>
      </c>
      <c r="S148">
        <v>20.5</v>
      </c>
      <c r="T148">
        <v>27.5</v>
      </c>
      <c r="U148">
        <v>25</v>
      </c>
      <c r="V148">
        <v>20.5</v>
      </c>
      <c r="W148">
        <v>28.5</v>
      </c>
      <c r="X148">
        <v>25</v>
      </c>
      <c r="Y148">
        <v>24.5</v>
      </c>
      <c r="Z148">
        <v>21</v>
      </c>
      <c r="AA148">
        <v>19.5</v>
      </c>
      <c r="AB148">
        <v>33.5</v>
      </c>
      <c r="AC148">
        <v>15.5</v>
      </c>
    </row>
    <row r="149" spans="1:29">
      <c r="A149" s="2">
        <v>41153</v>
      </c>
      <c r="B149" s="1">
        <v>0.51111111111111118</v>
      </c>
      <c r="C149" t="s">
        <v>1</v>
      </c>
      <c r="D149">
        <v>30.5</v>
      </c>
      <c r="E149">
        <v>25</v>
      </c>
      <c r="F149">
        <v>32.5</v>
      </c>
      <c r="G149">
        <v>16</v>
      </c>
      <c r="H149">
        <v>26</v>
      </c>
      <c r="I149">
        <v>30</v>
      </c>
      <c r="J149">
        <v>28.5</v>
      </c>
      <c r="K149">
        <v>21</v>
      </c>
      <c r="L149">
        <v>26</v>
      </c>
      <c r="M149">
        <v>32</v>
      </c>
      <c r="N149">
        <v>26</v>
      </c>
      <c r="O149">
        <v>18</v>
      </c>
      <c r="P149">
        <v>27.5</v>
      </c>
      <c r="Q149">
        <v>28</v>
      </c>
      <c r="R149">
        <v>25.5</v>
      </c>
      <c r="S149">
        <v>20.5</v>
      </c>
      <c r="T149">
        <v>27.5</v>
      </c>
      <c r="U149">
        <v>25.5</v>
      </c>
      <c r="V149">
        <v>21.5</v>
      </c>
      <c r="W149">
        <v>28.5</v>
      </c>
      <c r="X149">
        <v>25</v>
      </c>
      <c r="Y149">
        <v>25</v>
      </c>
      <c r="Z149">
        <v>21</v>
      </c>
      <c r="AA149">
        <v>19.5</v>
      </c>
      <c r="AB149">
        <v>33.5</v>
      </c>
      <c r="AC149">
        <v>15.5</v>
      </c>
    </row>
    <row r="150" spans="1:29">
      <c r="A150" s="2">
        <v>41153</v>
      </c>
      <c r="B150" s="1">
        <v>0.51458333333333328</v>
      </c>
      <c r="C150" t="s">
        <v>1</v>
      </c>
      <c r="D150">
        <v>31</v>
      </c>
      <c r="E150">
        <v>25.5</v>
      </c>
      <c r="F150">
        <v>33</v>
      </c>
      <c r="G150">
        <v>16</v>
      </c>
      <c r="H150">
        <v>27</v>
      </c>
      <c r="I150">
        <v>30</v>
      </c>
      <c r="J150">
        <v>28.5</v>
      </c>
      <c r="K150">
        <v>21</v>
      </c>
      <c r="L150">
        <v>26</v>
      </c>
      <c r="M150">
        <v>32</v>
      </c>
      <c r="N150">
        <v>26</v>
      </c>
      <c r="O150">
        <v>18.5</v>
      </c>
      <c r="P150">
        <v>27.5</v>
      </c>
      <c r="Q150">
        <v>28</v>
      </c>
      <c r="R150">
        <v>25.5</v>
      </c>
      <c r="S150">
        <v>21</v>
      </c>
      <c r="T150">
        <v>27.5</v>
      </c>
      <c r="U150">
        <v>26</v>
      </c>
      <c r="V150">
        <v>22</v>
      </c>
      <c r="W150">
        <v>28.5</v>
      </c>
      <c r="X150">
        <v>25.5</v>
      </c>
      <c r="Y150">
        <v>25.5</v>
      </c>
      <c r="Z150">
        <v>21</v>
      </c>
      <c r="AA150">
        <v>19.5</v>
      </c>
      <c r="AB150">
        <v>34</v>
      </c>
      <c r="AC150">
        <v>15.5</v>
      </c>
    </row>
    <row r="151" spans="1:29">
      <c r="A151" s="2">
        <v>41153</v>
      </c>
      <c r="B151" s="1">
        <v>0.5180555555555556</v>
      </c>
      <c r="C151" t="s">
        <v>1</v>
      </c>
      <c r="D151">
        <v>31</v>
      </c>
      <c r="E151">
        <v>25.5</v>
      </c>
      <c r="F151">
        <v>33</v>
      </c>
      <c r="G151">
        <v>16</v>
      </c>
      <c r="H151">
        <v>27</v>
      </c>
      <c r="I151">
        <v>30.5</v>
      </c>
      <c r="J151">
        <v>29</v>
      </c>
      <c r="K151">
        <v>21.5</v>
      </c>
      <c r="L151">
        <v>26</v>
      </c>
      <c r="M151">
        <v>32</v>
      </c>
      <c r="N151">
        <v>25.5</v>
      </c>
      <c r="O151">
        <v>18.5</v>
      </c>
      <c r="P151">
        <v>28</v>
      </c>
      <c r="Q151">
        <v>28</v>
      </c>
      <c r="R151">
        <v>26</v>
      </c>
      <c r="S151">
        <v>21.5</v>
      </c>
      <c r="T151">
        <v>28</v>
      </c>
      <c r="U151">
        <v>26</v>
      </c>
      <c r="V151">
        <v>23</v>
      </c>
      <c r="W151">
        <v>28.5</v>
      </c>
      <c r="X151">
        <v>25.5</v>
      </c>
      <c r="Y151">
        <v>25.5</v>
      </c>
      <c r="Z151">
        <v>21.5</v>
      </c>
      <c r="AA151">
        <v>20</v>
      </c>
      <c r="AB151">
        <v>34</v>
      </c>
      <c r="AC151">
        <v>16</v>
      </c>
    </row>
    <row r="152" spans="1:29">
      <c r="A152" s="2">
        <v>41153</v>
      </c>
      <c r="B152" s="1">
        <v>0.52152777777777781</v>
      </c>
      <c r="C152" t="s">
        <v>1</v>
      </c>
      <c r="D152">
        <v>31</v>
      </c>
      <c r="E152">
        <v>25.5</v>
      </c>
      <c r="F152">
        <v>32.5</v>
      </c>
      <c r="G152">
        <v>16</v>
      </c>
      <c r="H152">
        <v>27</v>
      </c>
      <c r="I152">
        <v>30</v>
      </c>
      <c r="J152">
        <v>29.5</v>
      </c>
      <c r="K152">
        <v>21.5</v>
      </c>
      <c r="L152">
        <v>26</v>
      </c>
      <c r="M152">
        <v>32</v>
      </c>
      <c r="N152">
        <v>25</v>
      </c>
      <c r="O152">
        <v>18.5</v>
      </c>
      <c r="P152">
        <v>28</v>
      </c>
      <c r="Q152">
        <v>27.5</v>
      </c>
      <c r="R152">
        <v>26.5</v>
      </c>
      <c r="S152">
        <v>22</v>
      </c>
      <c r="T152">
        <v>28</v>
      </c>
      <c r="U152">
        <v>26.5</v>
      </c>
      <c r="V152">
        <v>24</v>
      </c>
      <c r="W152">
        <v>28.5</v>
      </c>
      <c r="X152">
        <v>26</v>
      </c>
      <c r="Y152">
        <v>25.5</v>
      </c>
      <c r="Z152">
        <v>21.5</v>
      </c>
      <c r="AA152">
        <v>20</v>
      </c>
      <c r="AB152">
        <v>33.5</v>
      </c>
      <c r="AC152">
        <v>16</v>
      </c>
    </row>
    <row r="153" spans="1:29">
      <c r="A153" s="2">
        <v>41153</v>
      </c>
      <c r="B153" s="1">
        <v>0.52500000000000002</v>
      </c>
      <c r="C153" t="s">
        <v>1</v>
      </c>
      <c r="D153">
        <v>31</v>
      </c>
      <c r="E153">
        <v>26</v>
      </c>
      <c r="F153">
        <v>32</v>
      </c>
      <c r="G153">
        <v>16.5</v>
      </c>
      <c r="H153">
        <v>27.5</v>
      </c>
      <c r="I153">
        <v>30.5</v>
      </c>
      <c r="J153">
        <v>30</v>
      </c>
      <c r="K153">
        <v>22</v>
      </c>
      <c r="L153">
        <v>26</v>
      </c>
      <c r="M153">
        <v>32</v>
      </c>
      <c r="N153">
        <v>25</v>
      </c>
      <c r="O153">
        <v>19</v>
      </c>
      <c r="P153">
        <v>28.5</v>
      </c>
      <c r="Q153">
        <v>27</v>
      </c>
      <c r="R153">
        <v>27</v>
      </c>
      <c r="S153">
        <v>22</v>
      </c>
      <c r="T153">
        <v>28</v>
      </c>
      <c r="U153">
        <v>26.5</v>
      </c>
      <c r="V153">
        <v>24.5</v>
      </c>
      <c r="W153">
        <v>28.5</v>
      </c>
      <c r="X153">
        <v>26</v>
      </c>
      <c r="Y153">
        <v>26</v>
      </c>
      <c r="Z153">
        <v>21.5</v>
      </c>
      <c r="AA153">
        <v>20</v>
      </c>
      <c r="AB153">
        <v>33</v>
      </c>
      <c r="AC153">
        <v>16</v>
      </c>
    </row>
    <row r="154" spans="1:29">
      <c r="A154" s="2">
        <v>41153</v>
      </c>
      <c r="B154" s="1">
        <v>0.52847222222222223</v>
      </c>
      <c r="C154" t="s">
        <v>1</v>
      </c>
      <c r="D154">
        <v>31</v>
      </c>
      <c r="E154">
        <v>26</v>
      </c>
      <c r="F154">
        <v>32</v>
      </c>
      <c r="G154">
        <v>16.5</v>
      </c>
      <c r="H154">
        <v>27.5</v>
      </c>
      <c r="I154">
        <v>30.5</v>
      </c>
      <c r="J154">
        <v>30.5</v>
      </c>
      <c r="K154">
        <v>22</v>
      </c>
      <c r="L154">
        <v>25.5</v>
      </c>
      <c r="M154">
        <v>32</v>
      </c>
      <c r="N154">
        <v>25</v>
      </c>
      <c r="O154">
        <v>19</v>
      </c>
      <c r="P154">
        <v>29</v>
      </c>
      <c r="Q154">
        <v>27</v>
      </c>
      <c r="R154">
        <v>27</v>
      </c>
      <c r="S154">
        <v>22.5</v>
      </c>
      <c r="T154">
        <v>28</v>
      </c>
      <c r="U154">
        <v>27</v>
      </c>
      <c r="V154">
        <v>25.5</v>
      </c>
      <c r="W154">
        <v>28.5</v>
      </c>
      <c r="X154">
        <v>26</v>
      </c>
      <c r="Y154">
        <v>26.5</v>
      </c>
      <c r="Z154">
        <v>21.5</v>
      </c>
      <c r="AA154">
        <v>20</v>
      </c>
      <c r="AB154">
        <v>33</v>
      </c>
      <c r="AC154">
        <v>16</v>
      </c>
    </row>
    <row r="155" spans="1:29">
      <c r="A155" s="2">
        <v>41153</v>
      </c>
      <c r="B155" s="1">
        <v>0.53194444444444444</v>
      </c>
      <c r="C155" t="s">
        <v>1</v>
      </c>
      <c r="D155">
        <v>31</v>
      </c>
      <c r="E155">
        <v>26</v>
      </c>
      <c r="F155">
        <v>31.5</v>
      </c>
      <c r="G155">
        <v>16.5</v>
      </c>
      <c r="H155">
        <v>28</v>
      </c>
      <c r="I155">
        <v>30.5</v>
      </c>
      <c r="J155">
        <v>30.5</v>
      </c>
      <c r="K155">
        <v>22.5</v>
      </c>
      <c r="L155">
        <v>25.5</v>
      </c>
      <c r="M155">
        <v>32</v>
      </c>
      <c r="N155">
        <v>25</v>
      </c>
      <c r="O155">
        <v>19</v>
      </c>
      <c r="P155">
        <v>29</v>
      </c>
      <c r="Q155">
        <v>27</v>
      </c>
      <c r="R155">
        <v>27</v>
      </c>
      <c r="S155">
        <v>23</v>
      </c>
      <c r="T155">
        <v>28</v>
      </c>
      <c r="U155">
        <v>27</v>
      </c>
      <c r="V155">
        <v>26</v>
      </c>
      <c r="W155">
        <v>28.5</v>
      </c>
      <c r="X155">
        <v>26</v>
      </c>
      <c r="Y155">
        <v>26.5</v>
      </c>
      <c r="Z155">
        <v>21.5</v>
      </c>
      <c r="AA155">
        <v>20</v>
      </c>
      <c r="AB155">
        <v>33</v>
      </c>
      <c r="AC155">
        <v>16</v>
      </c>
    </row>
    <row r="156" spans="1:29">
      <c r="A156" s="2">
        <v>41153</v>
      </c>
      <c r="B156" s="1">
        <v>0.53541666666666665</v>
      </c>
      <c r="C156" t="s">
        <v>1</v>
      </c>
      <c r="D156">
        <v>31</v>
      </c>
      <c r="E156">
        <v>26.5</v>
      </c>
      <c r="F156">
        <v>32</v>
      </c>
      <c r="G156">
        <v>16.5</v>
      </c>
      <c r="H156">
        <v>28</v>
      </c>
      <c r="I156">
        <v>31</v>
      </c>
      <c r="J156">
        <v>31</v>
      </c>
      <c r="K156">
        <v>22.5</v>
      </c>
      <c r="L156">
        <v>25.5</v>
      </c>
      <c r="M156">
        <v>32</v>
      </c>
      <c r="N156">
        <v>25</v>
      </c>
      <c r="O156">
        <v>19</v>
      </c>
      <c r="P156">
        <v>29.5</v>
      </c>
      <c r="Q156">
        <v>27</v>
      </c>
      <c r="R156">
        <v>27.5</v>
      </c>
      <c r="S156">
        <v>23</v>
      </c>
      <c r="T156">
        <v>28</v>
      </c>
      <c r="U156">
        <v>27.5</v>
      </c>
      <c r="V156">
        <v>26.5</v>
      </c>
      <c r="W156">
        <v>28.5</v>
      </c>
      <c r="X156">
        <v>26.5</v>
      </c>
      <c r="Y156">
        <v>27</v>
      </c>
      <c r="Z156">
        <v>22</v>
      </c>
      <c r="AA156">
        <v>20</v>
      </c>
      <c r="AB156">
        <v>32.5</v>
      </c>
      <c r="AC156">
        <v>16</v>
      </c>
    </row>
    <row r="157" spans="1:29">
      <c r="A157" s="2">
        <v>41153</v>
      </c>
      <c r="B157" s="1">
        <v>0.53888888888888886</v>
      </c>
      <c r="C157" t="s">
        <v>1</v>
      </c>
      <c r="D157">
        <v>31</v>
      </c>
      <c r="E157">
        <v>26.5</v>
      </c>
      <c r="F157">
        <v>31.5</v>
      </c>
      <c r="G157">
        <v>16.5</v>
      </c>
      <c r="H157">
        <v>28.5</v>
      </c>
      <c r="I157">
        <v>31</v>
      </c>
      <c r="J157">
        <v>31.5</v>
      </c>
      <c r="K157">
        <v>23</v>
      </c>
      <c r="L157">
        <v>25.5</v>
      </c>
      <c r="M157">
        <v>32</v>
      </c>
      <c r="N157">
        <v>24.5</v>
      </c>
      <c r="O157">
        <v>19.5</v>
      </c>
      <c r="P157">
        <v>30</v>
      </c>
      <c r="Q157">
        <v>26.5</v>
      </c>
      <c r="R157">
        <v>28</v>
      </c>
      <c r="S157">
        <v>23.5</v>
      </c>
      <c r="T157">
        <v>28</v>
      </c>
      <c r="U157">
        <v>27.5</v>
      </c>
      <c r="V157">
        <v>27</v>
      </c>
      <c r="W157">
        <v>28.5</v>
      </c>
      <c r="X157">
        <v>26.5</v>
      </c>
      <c r="Y157">
        <v>27</v>
      </c>
      <c r="Z157">
        <v>22</v>
      </c>
      <c r="AA157">
        <v>20.5</v>
      </c>
      <c r="AB157">
        <v>32.5</v>
      </c>
      <c r="AC157">
        <v>16</v>
      </c>
    </row>
    <row r="158" spans="1:29">
      <c r="A158" s="2">
        <v>41153</v>
      </c>
      <c r="B158" s="1">
        <v>4.2361111111111106E-2</v>
      </c>
      <c r="C158" t="s">
        <v>1</v>
      </c>
      <c r="D158">
        <v>31</v>
      </c>
      <c r="E158">
        <v>26.5</v>
      </c>
      <c r="F158">
        <v>31.5</v>
      </c>
      <c r="G158">
        <v>16.5</v>
      </c>
      <c r="H158">
        <v>28.5</v>
      </c>
      <c r="I158">
        <v>31</v>
      </c>
      <c r="J158">
        <v>32</v>
      </c>
      <c r="K158">
        <v>23.5</v>
      </c>
      <c r="L158">
        <v>25.5</v>
      </c>
      <c r="M158">
        <v>31.5</v>
      </c>
      <c r="N158">
        <v>25</v>
      </c>
      <c r="O158">
        <v>19.5</v>
      </c>
      <c r="P158">
        <v>30</v>
      </c>
      <c r="Q158">
        <v>26.5</v>
      </c>
      <c r="R158">
        <v>28.5</v>
      </c>
      <c r="S158">
        <v>24</v>
      </c>
      <c r="T158">
        <v>28.5</v>
      </c>
      <c r="U158">
        <v>28</v>
      </c>
      <c r="V158">
        <v>27.5</v>
      </c>
      <c r="W158">
        <v>28.5</v>
      </c>
      <c r="X158">
        <v>26.5</v>
      </c>
      <c r="Y158">
        <v>27</v>
      </c>
      <c r="Z158">
        <v>22</v>
      </c>
      <c r="AA158">
        <v>20.5</v>
      </c>
      <c r="AB158">
        <v>32</v>
      </c>
      <c r="AC158">
        <v>16.5</v>
      </c>
    </row>
    <row r="159" spans="1:29">
      <c r="A159" s="2">
        <v>41153</v>
      </c>
      <c r="B159" s="1">
        <v>4.5833333333333337E-2</v>
      </c>
      <c r="C159" t="s">
        <v>1</v>
      </c>
      <c r="D159">
        <v>31</v>
      </c>
      <c r="E159">
        <v>26.5</v>
      </c>
      <c r="F159">
        <v>31.5</v>
      </c>
      <c r="G159">
        <v>17</v>
      </c>
      <c r="H159">
        <v>29</v>
      </c>
      <c r="I159">
        <v>31</v>
      </c>
      <c r="J159">
        <v>32</v>
      </c>
      <c r="K159">
        <v>23.5</v>
      </c>
      <c r="L159">
        <v>25.5</v>
      </c>
      <c r="M159">
        <v>31.5</v>
      </c>
      <c r="N159">
        <v>25</v>
      </c>
      <c r="O159">
        <v>19.5</v>
      </c>
      <c r="P159">
        <v>30.5</v>
      </c>
      <c r="Q159">
        <v>26</v>
      </c>
      <c r="R159">
        <v>29</v>
      </c>
      <c r="S159">
        <v>24.5</v>
      </c>
      <c r="T159">
        <v>28.5</v>
      </c>
      <c r="U159">
        <v>28</v>
      </c>
      <c r="V159">
        <v>28</v>
      </c>
      <c r="W159">
        <v>28.5</v>
      </c>
      <c r="X159">
        <v>27</v>
      </c>
      <c r="Y159">
        <v>27.5</v>
      </c>
      <c r="Z159">
        <v>22</v>
      </c>
      <c r="AA159">
        <v>20.5</v>
      </c>
      <c r="AB159">
        <v>32</v>
      </c>
      <c r="AC159">
        <v>16.5</v>
      </c>
    </row>
    <row r="160" spans="1:29">
      <c r="A160" s="2">
        <v>41153</v>
      </c>
      <c r="B160" s="1">
        <v>4.9305555555555554E-2</v>
      </c>
      <c r="C160" t="s">
        <v>1</v>
      </c>
      <c r="D160">
        <v>31</v>
      </c>
      <c r="E160">
        <v>27</v>
      </c>
      <c r="F160">
        <v>31.5</v>
      </c>
      <c r="G160">
        <v>17</v>
      </c>
      <c r="H160">
        <v>29.5</v>
      </c>
      <c r="I160">
        <v>31.5</v>
      </c>
      <c r="J160">
        <v>32.5</v>
      </c>
      <c r="K160">
        <v>24</v>
      </c>
      <c r="L160">
        <v>25.5</v>
      </c>
      <c r="M160">
        <v>31.5</v>
      </c>
      <c r="N160">
        <v>24.5</v>
      </c>
      <c r="O160">
        <v>20</v>
      </c>
      <c r="P160">
        <v>31</v>
      </c>
      <c r="Q160">
        <v>26</v>
      </c>
      <c r="R160">
        <v>29</v>
      </c>
      <c r="S160">
        <v>25</v>
      </c>
      <c r="T160">
        <v>28.5</v>
      </c>
      <c r="U160">
        <v>28.5</v>
      </c>
      <c r="V160">
        <v>28.5</v>
      </c>
      <c r="W160">
        <v>28.5</v>
      </c>
      <c r="X160">
        <v>27</v>
      </c>
      <c r="Y160">
        <v>28</v>
      </c>
      <c r="Z160">
        <v>22.5</v>
      </c>
      <c r="AA160">
        <v>20.5</v>
      </c>
      <c r="AB160">
        <v>32</v>
      </c>
      <c r="AC160">
        <v>16.5</v>
      </c>
    </row>
    <row r="161" spans="1:29">
      <c r="A161" s="2">
        <v>41153</v>
      </c>
      <c r="B161" s="1">
        <v>5.2777777777777778E-2</v>
      </c>
      <c r="C161" t="s">
        <v>1</v>
      </c>
      <c r="D161">
        <v>31</v>
      </c>
      <c r="E161">
        <v>27</v>
      </c>
      <c r="F161">
        <v>31</v>
      </c>
      <c r="G161">
        <v>17</v>
      </c>
      <c r="H161">
        <v>29.5</v>
      </c>
      <c r="I161">
        <v>31.5</v>
      </c>
      <c r="J161">
        <v>33</v>
      </c>
      <c r="K161">
        <v>24</v>
      </c>
      <c r="L161">
        <v>25.5</v>
      </c>
      <c r="M161">
        <v>31.5</v>
      </c>
      <c r="N161">
        <v>24.5</v>
      </c>
      <c r="O161">
        <v>20</v>
      </c>
      <c r="P161">
        <v>31</v>
      </c>
      <c r="Q161">
        <v>26</v>
      </c>
      <c r="R161">
        <v>29.5</v>
      </c>
      <c r="S161">
        <v>25</v>
      </c>
      <c r="T161">
        <v>28.5</v>
      </c>
      <c r="U161">
        <v>28.5</v>
      </c>
      <c r="V161">
        <v>29.5</v>
      </c>
      <c r="W161">
        <v>28.5</v>
      </c>
      <c r="X161">
        <v>27.5</v>
      </c>
      <c r="Y161">
        <v>28</v>
      </c>
      <c r="Z161">
        <v>22.5</v>
      </c>
      <c r="AA161">
        <v>21</v>
      </c>
      <c r="AB161">
        <v>31.5</v>
      </c>
      <c r="AC161">
        <v>16.5</v>
      </c>
    </row>
    <row r="162" spans="1:29">
      <c r="A162" s="2">
        <v>41153</v>
      </c>
      <c r="B162" s="1">
        <v>5.6250000000000001E-2</v>
      </c>
      <c r="C162" t="s">
        <v>1</v>
      </c>
      <c r="D162">
        <v>31</v>
      </c>
      <c r="E162">
        <v>27</v>
      </c>
      <c r="F162">
        <v>31</v>
      </c>
      <c r="G162">
        <v>17</v>
      </c>
      <c r="H162">
        <v>30</v>
      </c>
      <c r="I162">
        <v>32</v>
      </c>
      <c r="J162">
        <v>33.5</v>
      </c>
      <c r="K162">
        <v>24.5</v>
      </c>
      <c r="L162">
        <v>25.5</v>
      </c>
      <c r="M162">
        <v>31.5</v>
      </c>
      <c r="N162">
        <v>24.5</v>
      </c>
      <c r="O162">
        <v>20</v>
      </c>
      <c r="P162">
        <v>31.5</v>
      </c>
      <c r="Q162">
        <v>26</v>
      </c>
      <c r="R162">
        <v>30</v>
      </c>
      <c r="S162">
        <v>25.5</v>
      </c>
      <c r="T162">
        <v>29</v>
      </c>
      <c r="U162">
        <v>29</v>
      </c>
      <c r="V162">
        <v>29.5</v>
      </c>
      <c r="W162">
        <v>28.5</v>
      </c>
      <c r="X162">
        <v>27.5</v>
      </c>
      <c r="Y162">
        <v>28.5</v>
      </c>
      <c r="Z162">
        <v>23</v>
      </c>
      <c r="AA162">
        <v>21</v>
      </c>
      <c r="AB162">
        <v>31</v>
      </c>
      <c r="AC162">
        <v>16.5</v>
      </c>
    </row>
    <row r="163" spans="1:29">
      <c r="A163" s="2">
        <v>41153</v>
      </c>
      <c r="B163" s="1">
        <v>5.9722222222222225E-2</v>
      </c>
      <c r="C163" t="s">
        <v>1</v>
      </c>
      <c r="D163">
        <v>31</v>
      </c>
      <c r="E163">
        <v>27</v>
      </c>
      <c r="F163">
        <v>30.5</v>
      </c>
      <c r="G163">
        <v>17</v>
      </c>
      <c r="H163">
        <v>30</v>
      </c>
      <c r="I163">
        <v>32</v>
      </c>
      <c r="J163">
        <v>34</v>
      </c>
      <c r="K163">
        <v>25</v>
      </c>
      <c r="L163">
        <v>25.5</v>
      </c>
      <c r="M163">
        <v>31.5</v>
      </c>
      <c r="N163">
        <v>24.5</v>
      </c>
      <c r="O163">
        <v>20.5</v>
      </c>
      <c r="P163">
        <v>31.5</v>
      </c>
      <c r="Q163">
        <v>25.5</v>
      </c>
      <c r="R163">
        <v>30</v>
      </c>
      <c r="S163">
        <v>26</v>
      </c>
      <c r="T163">
        <v>29</v>
      </c>
      <c r="U163">
        <v>29</v>
      </c>
      <c r="V163">
        <v>30</v>
      </c>
      <c r="W163">
        <v>28.5</v>
      </c>
      <c r="X163">
        <v>27.5</v>
      </c>
      <c r="Y163">
        <v>28.5</v>
      </c>
      <c r="Z163">
        <v>23</v>
      </c>
      <c r="AA163">
        <v>21</v>
      </c>
      <c r="AB163">
        <v>30.5</v>
      </c>
      <c r="AC163">
        <v>16.5</v>
      </c>
    </row>
    <row r="164" spans="1:29">
      <c r="A164" s="2">
        <v>41153</v>
      </c>
      <c r="B164" s="1">
        <v>6.3194444444444442E-2</v>
      </c>
      <c r="C164" t="s">
        <v>1</v>
      </c>
      <c r="D164">
        <v>31.5</v>
      </c>
      <c r="E164">
        <v>27.5</v>
      </c>
      <c r="F164">
        <v>30</v>
      </c>
      <c r="G164">
        <v>17</v>
      </c>
      <c r="H164">
        <v>30.5</v>
      </c>
      <c r="I164">
        <v>32.5</v>
      </c>
      <c r="J164">
        <v>34</v>
      </c>
      <c r="K164">
        <v>25</v>
      </c>
      <c r="L164">
        <v>25</v>
      </c>
      <c r="M164">
        <v>31.5</v>
      </c>
      <c r="N164">
        <v>24.5</v>
      </c>
      <c r="O164">
        <v>20.5</v>
      </c>
      <c r="P164">
        <v>32</v>
      </c>
      <c r="Q164">
        <v>25.5</v>
      </c>
      <c r="R164">
        <v>30.5</v>
      </c>
      <c r="S164">
        <v>26.5</v>
      </c>
      <c r="T164">
        <v>29</v>
      </c>
      <c r="U164">
        <v>29.5</v>
      </c>
      <c r="V164">
        <v>30.5</v>
      </c>
      <c r="W164">
        <v>29</v>
      </c>
      <c r="X164">
        <v>28</v>
      </c>
      <c r="Y164">
        <v>29</v>
      </c>
      <c r="Z164">
        <v>23.5</v>
      </c>
      <c r="AA164">
        <v>21</v>
      </c>
      <c r="AB164">
        <v>30</v>
      </c>
      <c r="AC164">
        <v>17</v>
      </c>
    </row>
    <row r="165" spans="1:29">
      <c r="A165" s="2">
        <v>41153</v>
      </c>
      <c r="B165" s="1">
        <v>6.6666666666666666E-2</v>
      </c>
      <c r="C165" t="s">
        <v>1</v>
      </c>
      <c r="D165">
        <v>31.5</v>
      </c>
      <c r="E165">
        <v>27.5</v>
      </c>
      <c r="F165">
        <v>29.5</v>
      </c>
      <c r="G165">
        <v>17</v>
      </c>
      <c r="H165">
        <v>31</v>
      </c>
      <c r="I165">
        <v>32.5</v>
      </c>
      <c r="J165">
        <v>34.5</v>
      </c>
      <c r="K165">
        <v>25.5</v>
      </c>
      <c r="L165">
        <v>25</v>
      </c>
      <c r="M165">
        <v>31</v>
      </c>
      <c r="N165">
        <v>24.5</v>
      </c>
      <c r="O165">
        <v>20.5</v>
      </c>
      <c r="P165">
        <v>32.5</v>
      </c>
      <c r="Q165">
        <v>25.5</v>
      </c>
      <c r="R165">
        <v>31</v>
      </c>
      <c r="S165">
        <v>27</v>
      </c>
      <c r="T165">
        <v>29.5</v>
      </c>
      <c r="U165">
        <v>30</v>
      </c>
      <c r="V165">
        <v>31</v>
      </c>
      <c r="W165">
        <v>28.5</v>
      </c>
      <c r="X165">
        <v>28</v>
      </c>
      <c r="Y165">
        <v>29</v>
      </c>
      <c r="Z165">
        <v>24</v>
      </c>
      <c r="AA165">
        <v>21</v>
      </c>
      <c r="AB165">
        <v>29</v>
      </c>
      <c r="AC165">
        <v>17</v>
      </c>
    </row>
    <row r="166" spans="1:29">
      <c r="A166" s="2">
        <v>41153</v>
      </c>
      <c r="B166" s="1">
        <v>7.013888888888889E-2</v>
      </c>
      <c r="C166" t="s">
        <v>1</v>
      </c>
      <c r="D166">
        <v>31.5</v>
      </c>
      <c r="E166">
        <v>27.5</v>
      </c>
      <c r="F166">
        <v>28.5</v>
      </c>
      <c r="G166">
        <v>17.5</v>
      </c>
      <c r="H166">
        <v>31</v>
      </c>
      <c r="I166">
        <v>32.5</v>
      </c>
      <c r="J166">
        <v>35</v>
      </c>
      <c r="K166">
        <v>25.5</v>
      </c>
      <c r="L166">
        <v>25</v>
      </c>
      <c r="M166">
        <v>31</v>
      </c>
      <c r="N166">
        <v>24.5</v>
      </c>
      <c r="O166">
        <v>20.5</v>
      </c>
      <c r="P166">
        <v>32.5</v>
      </c>
      <c r="Q166">
        <v>25.5</v>
      </c>
      <c r="R166">
        <v>31</v>
      </c>
      <c r="S166">
        <v>27</v>
      </c>
      <c r="T166">
        <v>29.5</v>
      </c>
      <c r="U166">
        <v>30</v>
      </c>
      <c r="V166">
        <v>31</v>
      </c>
      <c r="W166">
        <v>28.5</v>
      </c>
      <c r="X166">
        <v>28</v>
      </c>
      <c r="Y166">
        <v>29.5</v>
      </c>
      <c r="Z166">
        <v>24.5</v>
      </c>
      <c r="AA166">
        <v>21.5</v>
      </c>
      <c r="AB166">
        <v>28.5</v>
      </c>
      <c r="AC166">
        <v>17</v>
      </c>
    </row>
    <row r="167" spans="1:29">
      <c r="A167" s="2">
        <v>41153</v>
      </c>
      <c r="B167" s="1">
        <v>7.3611111111111113E-2</v>
      </c>
      <c r="C167" t="s">
        <v>1</v>
      </c>
      <c r="D167">
        <v>31.5</v>
      </c>
      <c r="E167">
        <v>28</v>
      </c>
      <c r="F167">
        <v>27.5</v>
      </c>
      <c r="G167">
        <v>17.5</v>
      </c>
      <c r="H167">
        <v>31.5</v>
      </c>
      <c r="I167">
        <v>32.5</v>
      </c>
      <c r="J167">
        <v>35</v>
      </c>
      <c r="K167">
        <v>26</v>
      </c>
      <c r="L167">
        <v>24.5</v>
      </c>
      <c r="M167">
        <v>30</v>
      </c>
      <c r="N167">
        <v>24.5</v>
      </c>
      <c r="O167">
        <v>21</v>
      </c>
      <c r="P167">
        <v>33</v>
      </c>
      <c r="Q167">
        <v>25</v>
      </c>
      <c r="R167">
        <v>31.5</v>
      </c>
      <c r="S167">
        <v>27.5</v>
      </c>
      <c r="T167">
        <v>29.5</v>
      </c>
      <c r="U167">
        <v>30</v>
      </c>
      <c r="V167">
        <v>31.5</v>
      </c>
      <c r="W167">
        <v>28.5</v>
      </c>
      <c r="X167">
        <v>28</v>
      </c>
      <c r="Y167">
        <v>29.5</v>
      </c>
      <c r="Z167">
        <v>25</v>
      </c>
      <c r="AA167">
        <v>21.5</v>
      </c>
      <c r="AB167">
        <v>27.5</v>
      </c>
      <c r="AC167">
        <v>17</v>
      </c>
    </row>
    <row r="168" spans="1:29">
      <c r="A168" s="2">
        <v>41153</v>
      </c>
      <c r="B168" s="1">
        <v>7.7083333333333337E-2</v>
      </c>
      <c r="C168" t="s">
        <v>1</v>
      </c>
      <c r="D168">
        <v>32</v>
      </c>
      <c r="E168">
        <v>28</v>
      </c>
      <c r="F168">
        <v>26.5</v>
      </c>
      <c r="G168">
        <v>17.5</v>
      </c>
      <c r="H168">
        <v>31.5</v>
      </c>
      <c r="I168">
        <v>33</v>
      </c>
      <c r="J168">
        <v>35.5</v>
      </c>
      <c r="K168">
        <v>26.5</v>
      </c>
      <c r="L168">
        <v>23.5</v>
      </c>
      <c r="M168">
        <v>28.5</v>
      </c>
      <c r="N168">
        <v>24</v>
      </c>
      <c r="O168">
        <v>21.5</v>
      </c>
      <c r="P168">
        <v>33.5</v>
      </c>
      <c r="Q168">
        <v>25</v>
      </c>
      <c r="R168">
        <v>32</v>
      </c>
      <c r="S168">
        <v>28</v>
      </c>
      <c r="T168">
        <v>30</v>
      </c>
      <c r="U168">
        <v>30.5</v>
      </c>
      <c r="V168">
        <v>32</v>
      </c>
      <c r="W168">
        <v>29</v>
      </c>
      <c r="X168">
        <v>28.5</v>
      </c>
      <c r="Y168">
        <v>30</v>
      </c>
      <c r="Z168">
        <v>25.5</v>
      </c>
      <c r="AA168">
        <v>21.5</v>
      </c>
      <c r="AB168">
        <v>26.5</v>
      </c>
      <c r="AC168">
        <v>17</v>
      </c>
    </row>
    <row r="169" spans="1:29">
      <c r="A169" s="2">
        <v>41153</v>
      </c>
      <c r="B169" s="1">
        <v>8.0555555555555561E-2</v>
      </c>
      <c r="C169" t="s">
        <v>1</v>
      </c>
      <c r="D169">
        <v>32</v>
      </c>
      <c r="E169">
        <v>28</v>
      </c>
      <c r="F169">
        <v>25.5</v>
      </c>
      <c r="G169">
        <v>17.5</v>
      </c>
      <c r="H169">
        <v>32</v>
      </c>
      <c r="I169">
        <v>33</v>
      </c>
      <c r="J169">
        <v>36</v>
      </c>
      <c r="K169">
        <v>27</v>
      </c>
      <c r="L169">
        <v>22.5</v>
      </c>
      <c r="M169">
        <v>27</v>
      </c>
      <c r="N169">
        <v>24.5</v>
      </c>
      <c r="O169">
        <v>21.5</v>
      </c>
      <c r="P169">
        <v>34</v>
      </c>
      <c r="Q169">
        <v>25</v>
      </c>
      <c r="R169">
        <v>32.5</v>
      </c>
      <c r="S169">
        <v>28.5</v>
      </c>
      <c r="T169">
        <v>30</v>
      </c>
      <c r="U169">
        <v>31</v>
      </c>
      <c r="V169">
        <v>32.5</v>
      </c>
      <c r="W169">
        <v>29</v>
      </c>
      <c r="X169">
        <v>28.5</v>
      </c>
      <c r="Y169">
        <v>30.5</v>
      </c>
      <c r="Z169">
        <v>26.5</v>
      </c>
      <c r="AA169">
        <v>21.5</v>
      </c>
      <c r="AB169">
        <v>26</v>
      </c>
      <c r="AC169">
        <v>17</v>
      </c>
    </row>
    <row r="170" spans="1:29">
      <c r="A170" s="2">
        <v>41153</v>
      </c>
      <c r="B170" s="1">
        <v>8.4027777777777771E-2</v>
      </c>
      <c r="C170" t="s">
        <v>1</v>
      </c>
      <c r="D170">
        <v>32</v>
      </c>
      <c r="E170">
        <v>28.5</v>
      </c>
      <c r="F170">
        <v>25</v>
      </c>
      <c r="G170">
        <v>17.5</v>
      </c>
      <c r="H170">
        <v>32.5</v>
      </c>
      <c r="I170">
        <v>33.5</v>
      </c>
      <c r="J170">
        <v>36.5</v>
      </c>
      <c r="K170">
        <v>27</v>
      </c>
      <c r="L170">
        <v>22</v>
      </c>
      <c r="M170">
        <v>25.5</v>
      </c>
      <c r="N170">
        <v>24.5</v>
      </c>
      <c r="O170">
        <v>22</v>
      </c>
      <c r="P170">
        <v>34.5</v>
      </c>
      <c r="Q170">
        <v>25</v>
      </c>
      <c r="R170">
        <v>33</v>
      </c>
      <c r="S170">
        <v>29</v>
      </c>
      <c r="T170">
        <v>30.5</v>
      </c>
      <c r="U170">
        <v>31.5</v>
      </c>
      <c r="V170">
        <v>33</v>
      </c>
      <c r="W170">
        <v>29</v>
      </c>
      <c r="X170">
        <v>29</v>
      </c>
      <c r="Y170">
        <v>31</v>
      </c>
      <c r="Z170">
        <v>27</v>
      </c>
      <c r="AA170">
        <v>22</v>
      </c>
      <c r="AB170">
        <v>25.5</v>
      </c>
      <c r="AC170">
        <v>17.5</v>
      </c>
    </row>
    <row r="171" spans="1:29">
      <c r="A171" s="2">
        <v>41153</v>
      </c>
      <c r="B171" s="1">
        <v>8.7500000000000008E-2</v>
      </c>
      <c r="C171" t="s">
        <v>1</v>
      </c>
      <c r="D171">
        <v>32</v>
      </c>
      <c r="E171">
        <v>28.5</v>
      </c>
      <c r="F171">
        <v>24</v>
      </c>
      <c r="G171">
        <v>17.5</v>
      </c>
      <c r="H171">
        <v>33</v>
      </c>
      <c r="I171">
        <v>33.5</v>
      </c>
      <c r="J171">
        <v>36.5</v>
      </c>
      <c r="K171">
        <v>27.5</v>
      </c>
      <c r="L171">
        <v>21.5</v>
      </c>
      <c r="M171">
        <v>25</v>
      </c>
      <c r="N171">
        <v>24.5</v>
      </c>
      <c r="O171">
        <v>22.5</v>
      </c>
      <c r="P171">
        <v>35</v>
      </c>
      <c r="Q171">
        <v>25</v>
      </c>
      <c r="R171">
        <v>33</v>
      </c>
      <c r="S171">
        <v>29.5</v>
      </c>
      <c r="T171">
        <v>30.5</v>
      </c>
      <c r="U171">
        <v>31.5</v>
      </c>
      <c r="V171">
        <v>33.5</v>
      </c>
      <c r="W171">
        <v>29</v>
      </c>
      <c r="X171">
        <v>29</v>
      </c>
      <c r="Y171">
        <v>31</v>
      </c>
      <c r="Z171">
        <v>27.5</v>
      </c>
      <c r="AA171">
        <v>22</v>
      </c>
      <c r="AB171">
        <v>25</v>
      </c>
      <c r="AC171">
        <v>17.5</v>
      </c>
    </row>
    <row r="172" spans="1:29">
      <c r="A172" s="2">
        <v>41153</v>
      </c>
      <c r="B172" s="1">
        <v>9.0972222222222218E-2</v>
      </c>
      <c r="C172" t="s">
        <v>1</v>
      </c>
      <c r="D172">
        <v>32</v>
      </c>
      <c r="E172">
        <v>29</v>
      </c>
      <c r="F172">
        <v>23.5</v>
      </c>
      <c r="G172">
        <v>17.5</v>
      </c>
      <c r="H172">
        <v>33</v>
      </c>
      <c r="I172">
        <v>34</v>
      </c>
      <c r="J172">
        <v>37</v>
      </c>
      <c r="K172">
        <v>27.5</v>
      </c>
      <c r="L172">
        <v>21</v>
      </c>
      <c r="M172">
        <v>24.5</v>
      </c>
      <c r="N172">
        <v>24.5</v>
      </c>
      <c r="O172">
        <v>23</v>
      </c>
      <c r="P172">
        <v>35.5</v>
      </c>
      <c r="Q172">
        <v>25</v>
      </c>
      <c r="R172">
        <v>33.5</v>
      </c>
      <c r="S172">
        <v>30</v>
      </c>
      <c r="T172">
        <v>30.5</v>
      </c>
      <c r="U172">
        <v>32</v>
      </c>
      <c r="V172">
        <v>34</v>
      </c>
      <c r="W172">
        <v>29</v>
      </c>
      <c r="X172">
        <v>29</v>
      </c>
      <c r="Y172">
        <v>31.5</v>
      </c>
      <c r="Z172">
        <v>28</v>
      </c>
      <c r="AA172">
        <v>22</v>
      </c>
      <c r="AB172">
        <v>24.5</v>
      </c>
      <c r="AC172">
        <v>17.5</v>
      </c>
    </row>
    <row r="173" spans="1:29">
      <c r="A173" s="2">
        <v>41153</v>
      </c>
      <c r="B173" s="1">
        <v>9.4444444444444442E-2</v>
      </c>
      <c r="C173" t="s">
        <v>1</v>
      </c>
      <c r="D173">
        <v>32</v>
      </c>
      <c r="E173">
        <v>29</v>
      </c>
      <c r="F173">
        <v>23</v>
      </c>
      <c r="G173">
        <v>18</v>
      </c>
      <c r="H173">
        <v>33</v>
      </c>
      <c r="I173">
        <v>34</v>
      </c>
      <c r="J173">
        <v>37.5</v>
      </c>
      <c r="K173">
        <v>28</v>
      </c>
      <c r="L173">
        <v>21</v>
      </c>
      <c r="M173">
        <v>24</v>
      </c>
      <c r="N173">
        <v>24</v>
      </c>
      <c r="O173">
        <v>23</v>
      </c>
      <c r="P173">
        <v>35.5</v>
      </c>
      <c r="Q173">
        <v>25</v>
      </c>
      <c r="R173">
        <v>33.5</v>
      </c>
      <c r="S173">
        <v>30</v>
      </c>
      <c r="T173">
        <v>30.5</v>
      </c>
      <c r="U173">
        <v>32</v>
      </c>
      <c r="V173">
        <v>34</v>
      </c>
      <c r="W173">
        <v>29</v>
      </c>
      <c r="X173">
        <v>29.5</v>
      </c>
      <c r="Y173">
        <v>31.5</v>
      </c>
      <c r="Z173">
        <v>28.5</v>
      </c>
      <c r="AA173">
        <v>22</v>
      </c>
      <c r="AB173">
        <v>24</v>
      </c>
      <c r="AC173">
        <v>17.5</v>
      </c>
    </row>
    <row r="174" spans="1:29">
      <c r="A174" s="2">
        <v>41153</v>
      </c>
      <c r="B174" s="1">
        <v>9.7916666666666666E-2</v>
      </c>
      <c r="C174" t="s">
        <v>1</v>
      </c>
      <c r="D174">
        <v>32</v>
      </c>
      <c r="E174">
        <v>29</v>
      </c>
      <c r="F174">
        <v>23</v>
      </c>
      <c r="G174">
        <v>18</v>
      </c>
      <c r="H174">
        <v>33.5</v>
      </c>
      <c r="I174">
        <v>34</v>
      </c>
      <c r="J174">
        <v>37.5</v>
      </c>
      <c r="K174">
        <v>28.5</v>
      </c>
      <c r="L174">
        <v>20.5</v>
      </c>
      <c r="M174">
        <v>23.5</v>
      </c>
      <c r="N174">
        <v>24</v>
      </c>
      <c r="O174">
        <v>23.5</v>
      </c>
      <c r="P174">
        <v>36</v>
      </c>
      <c r="Q174">
        <v>24.5</v>
      </c>
      <c r="R174">
        <v>33.5</v>
      </c>
      <c r="S174">
        <v>30.5</v>
      </c>
      <c r="T174">
        <v>30.5</v>
      </c>
      <c r="U174">
        <v>32.5</v>
      </c>
      <c r="V174">
        <v>33.5</v>
      </c>
      <c r="W174">
        <v>29</v>
      </c>
      <c r="X174">
        <v>29.5</v>
      </c>
      <c r="Y174">
        <v>32</v>
      </c>
      <c r="Z174">
        <v>29</v>
      </c>
      <c r="AA174">
        <v>22.5</v>
      </c>
      <c r="AB174">
        <v>24</v>
      </c>
      <c r="AC174">
        <v>18</v>
      </c>
    </row>
    <row r="175" spans="1:29">
      <c r="A175" s="2">
        <v>41153</v>
      </c>
      <c r="B175" s="1">
        <v>0.1013888888888889</v>
      </c>
      <c r="C175" t="s">
        <v>1</v>
      </c>
      <c r="D175">
        <v>32</v>
      </c>
      <c r="E175">
        <v>29.5</v>
      </c>
      <c r="F175">
        <v>22.5</v>
      </c>
      <c r="G175">
        <v>18.5</v>
      </c>
      <c r="H175">
        <v>34.5</v>
      </c>
      <c r="I175">
        <v>34.5</v>
      </c>
      <c r="J175">
        <v>38</v>
      </c>
      <c r="K175">
        <v>28.5</v>
      </c>
      <c r="L175">
        <v>20.5</v>
      </c>
      <c r="M175">
        <v>23.5</v>
      </c>
      <c r="N175">
        <v>24</v>
      </c>
      <c r="O175">
        <v>24</v>
      </c>
      <c r="P175">
        <v>36</v>
      </c>
      <c r="Q175">
        <v>24.5</v>
      </c>
      <c r="R175">
        <v>34</v>
      </c>
      <c r="S175">
        <v>30.5</v>
      </c>
      <c r="T175">
        <v>31</v>
      </c>
      <c r="U175">
        <v>32.5</v>
      </c>
      <c r="V175">
        <v>33</v>
      </c>
      <c r="W175">
        <v>29</v>
      </c>
      <c r="X175">
        <v>29.5</v>
      </c>
      <c r="Y175">
        <v>32</v>
      </c>
      <c r="Z175">
        <v>29.5</v>
      </c>
      <c r="AA175">
        <v>22.5</v>
      </c>
      <c r="AB175">
        <v>23.5</v>
      </c>
      <c r="AC175">
        <v>18</v>
      </c>
    </row>
    <row r="176" spans="1:29">
      <c r="A176" s="2">
        <v>41153</v>
      </c>
      <c r="B176" s="1">
        <v>0.10486111111111111</v>
      </c>
      <c r="C176" t="s">
        <v>1</v>
      </c>
      <c r="D176">
        <v>32.5</v>
      </c>
      <c r="E176">
        <v>29.5</v>
      </c>
      <c r="F176">
        <v>22.5</v>
      </c>
      <c r="G176">
        <v>19</v>
      </c>
      <c r="H176">
        <v>35.5</v>
      </c>
      <c r="I176">
        <v>34.5</v>
      </c>
      <c r="J176">
        <v>37.5</v>
      </c>
      <c r="K176">
        <v>29</v>
      </c>
      <c r="L176">
        <v>20.5</v>
      </c>
      <c r="M176">
        <v>23.5</v>
      </c>
      <c r="N176">
        <v>24</v>
      </c>
      <c r="O176">
        <v>24</v>
      </c>
      <c r="P176">
        <v>36</v>
      </c>
      <c r="Q176">
        <v>24.5</v>
      </c>
      <c r="R176">
        <v>34.5</v>
      </c>
      <c r="S176">
        <v>30.5</v>
      </c>
      <c r="T176">
        <v>31</v>
      </c>
      <c r="U176">
        <v>33</v>
      </c>
      <c r="V176">
        <v>33</v>
      </c>
      <c r="W176">
        <v>29.5</v>
      </c>
      <c r="X176">
        <v>29.5</v>
      </c>
      <c r="Y176">
        <v>32.5</v>
      </c>
      <c r="Z176">
        <v>30.5</v>
      </c>
      <c r="AA176">
        <v>22.5</v>
      </c>
      <c r="AB176">
        <v>23.5</v>
      </c>
      <c r="AC176">
        <v>18</v>
      </c>
    </row>
    <row r="177" spans="1:29">
      <c r="A177" s="2">
        <v>41153</v>
      </c>
      <c r="B177" s="1">
        <v>0.10833333333333334</v>
      </c>
      <c r="C177" t="s">
        <v>1</v>
      </c>
      <c r="D177">
        <v>32</v>
      </c>
      <c r="E177">
        <v>29.5</v>
      </c>
      <c r="F177">
        <v>22</v>
      </c>
      <c r="G177">
        <v>19.5</v>
      </c>
      <c r="H177">
        <v>34.5</v>
      </c>
      <c r="I177">
        <v>34.5</v>
      </c>
      <c r="J177">
        <v>38</v>
      </c>
      <c r="K177">
        <v>29</v>
      </c>
      <c r="L177">
        <v>20</v>
      </c>
      <c r="M177">
        <v>24</v>
      </c>
      <c r="N177">
        <v>24</v>
      </c>
      <c r="O177">
        <v>24.5</v>
      </c>
      <c r="P177">
        <v>36.5</v>
      </c>
      <c r="Q177">
        <v>24.5</v>
      </c>
      <c r="R177">
        <v>34.5</v>
      </c>
      <c r="S177">
        <v>31.5</v>
      </c>
      <c r="T177">
        <v>31.5</v>
      </c>
      <c r="U177">
        <v>33</v>
      </c>
      <c r="V177">
        <v>32</v>
      </c>
      <c r="W177">
        <v>29.5</v>
      </c>
      <c r="X177">
        <v>29</v>
      </c>
      <c r="Y177">
        <v>33</v>
      </c>
      <c r="Z177">
        <v>30.5</v>
      </c>
      <c r="AA177">
        <v>22.5</v>
      </c>
      <c r="AB177">
        <v>23</v>
      </c>
      <c r="AC177">
        <v>18</v>
      </c>
    </row>
    <row r="178" spans="1:29">
      <c r="A178" s="2">
        <v>41153</v>
      </c>
      <c r="B178" s="1">
        <v>0.11180555555555556</v>
      </c>
      <c r="C178" t="s">
        <v>1</v>
      </c>
      <c r="D178">
        <v>32.5</v>
      </c>
      <c r="E178">
        <v>29.5</v>
      </c>
      <c r="F178">
        <v>22</v>
      </c>
      <c r="G178">
        <v>20.5</v>
      </c>
      <c r="H178">
        <v>35.5</v>
      </c>
      <c r="I178">
        <v>34.5</v>
      </c>
      <c r="J178">
        <v>38</v>
      </c>
      <c r="K178">
        <v>29.5</v>
      </c>
      <c r="L178">
        <v>20</v>
      </c>
      <c r="M178">
        <v>25.5</v>
      </c>
      <c r="N178">
        <v>24</v>
      </c>
      <c r="O178">
        <v>25</v>
      </c>
      <c r="P178">
        <v>37</v>
      </c>
      <c r="Q178">
        <v>24.5</v>
      </c>
      <c r="R178">
        <v>34.5</v>
      </c>
      <c r="S178">
        <v>31.5</v>
      </c>
      <c r="T178">
        <v>31</v>
      </c>
      <c r="U178">
        <v>33.5</v>
      </c>
      <c r="V178">
        <v>31.5</v>
      </c>
      <c r="W178">
        <v>29.5</v>
      </c>
      <c r="X178">
        <v>29.5</v>
      </c>
      <c r="Y178">
        <v>33</v>
      </c>
      <c r="Z178">
        <v>31</v>
      </c>
      <c r="AA178">
        <v>23</v>
      </c>
      <c r="AB178">
        <v>23</v>
      </c>
      <c r="AC178">
        <v>18</v>
      </c>
    </row>
    <row r="179" spans="1:29">
      <c r="A179" s="2">
        <v>41153</v>
      </c>
      <c r="B179" s="1">
        <v>0.11527777777777777</v>
      </c>
      <c r="C179" t="s">
        <v>1</v>
      </c>
      <c r="D179">
        <v>32</v>
      </c>
      <c r="E179">
        <v>29.5</v>
      </c>
      <c r="F179">
        <v>22</v>
      </c>
      <c r="G179">
        <v>22</v>
      </c>
      <c r="H179">
        <v>36</v>
      </c>
      <c r="I179">
        <v>34.5</v>
      </c>
      <c r="J179">
        <v>38</v>
      </c>
      <c r="K179">
        <v>30</v>
      </c>
      <c r="L179">
        <v>20</v>
      </c>
      <c r="M179">
        <v>26</v>
      </c>
      <c r="N179">
        <v>23.5</v>
      </c>
      <c r="O179">
        <v>25</v>
      </c>
      <c r="P179">
        <v>37</v>
      </c>
      <c r="Q179">
        <v>24.5</v>
      </c>
      <c r="R179">
        <v>34.5</v>
      </c>
      <c r="S179">
        <v>31.5</v>
      </c>
      <c r="T179">
        <v>31</v>
      </c>
      <c r="U179">
        <v>33.5</v>
      </c>
      <c r="V179">
        <v>29.5</v>
      </c>
      <c r="W179">
        <v>29.5</v>
      </c>
      <c r="X179">
        <v>29.5</v>
      </c>
      <c r="Y179">
        <v>33.5</v>
      </c>
      <c r="Z179">
        <v>31</v>
      </c>
      <c r="AA179">
        <v>23</v>
      </c>
      <c r="AB179">
        <v>22.5</v>
      </c>
      <c r="AC179">
        <v>18.5</v>
      </c>
    </row>
    <row r="180" spans="1:29">
      <c r="A180" s="2">
        <v>41153</v>
      </c>
      <c r="B180" s="1">
        <v>0.11875000000000001</v>
      </c>
      <c r="C180" t="s">
        <v>1</v>
      </c>
      <c r="D180">
        <v>32</v>
      </c>
      <c r="E180">
        <v>29.5</v>
      </c>
      <c r="F180">
        <v>22</v>
      </c>
      <c r="G180">
        <v>23</v>
      </c>
      <c r="H180">
        <v>36</v>
      </c>
      <c r="I180">
        <v>34.5</v>
      </c>
      <c r="J180">
        <v>38</v>
      </c>
      <c r="K180">
        <v>30</v>
      </c>
      <c r="L180">
        <v>19.5</v>
      </c>
      <c r="M180">
        <v>26.5</v>
      </c>
      <c r="N180">
        <v>23.5</v>
      </c>
      <c r="O180">
        <v>25.5</v>
      </c>
      <c r="P180">
        <v>37</v>
      </c>
      <c r="Q180">
        <v>24.5</v>
      </c>
      <c r="R180">
        <v>35</v>
      </c>
      <c r="S180">
        <v>31.5</v>
      </c>
      <c r="T180">
        <v>31.5</v>
      </c>
      <c r="U180">
        <v>34</v>
      </c>
      <c r="V180">
        <v>28</v>
      </c>
      <c r="W180">
        <v>29.5</v>
      </c>
      <c r="X180">
        <v>29.5</v>
      </c>
      <c r="Y180">
        <v>33.5</v>
      </c>
      <c r="Z180">
        <v>30.5</v>
      </c>
      <c r="AA180">
        <v>23</v>
      </c>
      <c r="AB180">
        <v>22.5</v>
      </c>
      <c r="AC180">
        <v>18.5</v>
      </c>
    </row>
    <row r="181" spans="1:29">
      <c r="A181" s="2">
        <v>41153</v>
      </c>
      <c r="B181" s="1">
        <v>0.12222222222222223</v>
      </c>
      <c r="C181" t="s">
        <v>1</v>
      </c>
      <c r="D181">
        <v>32.5</v>
      </c>
      <c r="E181">
        <v>30</v>
      </c>
      <c r="F181">
        <v>21.5</v>
      </c>
      <c r="G181">
        <v>24</v>
      </c>
      <c r="H181">
        <v>36.5</v>
      </c>
      <c r="I181">
        <v>34.5</v>
      </c>
      <c r="J181">
        <v>38.5</v>
      </c>
      <c r="K181">
        <v>30.5</v>
      </c>
      <c r="L181">
        <v>20.5</v>
      </c>
      <c r="M181">
        <v>26.5</v>
      </c>
      <c r="N181">
        <v>23.5</v>
      </c>
      <c r="O181">
        <v>26</v>
      </c>
      <c r="P181">
        <v>37.5</v>
      </c>
      <c r="Q181">
        <v>24.5</v>
      </c>
      <c r="R181">
        <v>35</v>
      </c>
      <c r="S181">
        <v>32</v>
      </c>
      <c r="T181">
        <v>31.5</v>
      </c>
      <c r="U181">
        <v>34</v>
      </c>
      <c r="V181">
        <v>27</v>
      </c>
      <c r="W181">
        <v>29.5</v>
      </c>
      <c r="X181">
        <v>29.5</v>
      </c>
      <c r="Y181">
        <v>34</v>
      </c>
      <c r="Z181">
        <v>30</v>
      </c>
      <c r="AA181">
        <v>23</v>
      </c>
      <c r="AB181">
        <v>22</v>
      </c>
      <c r="AC181">
        <v>18.5</v>
      </c>
    </row>
    <row r="182" spans="1:29">
      <c r="A182" s="2">
        <v>41153</v>
      </c>
      <c r="B182" s="1">
        <v>0.12569444444444444</v>
      </c>
      <c r="C182" t="s">
        <v>1</v>
      </c>
      <c r="D182">
        <v>32.5</v>
      </c>
      <c r="E182">
        <v>30</v>
      </c>
      <c r="F182">
        <v>21.5</v>
      </c>
      <c r="G182">
        <v>24.5</v>
      </c>
      <c r="H182">
        <v>37</v>
      </c>
      <c r="I182">
        <v>35</v>
      </c>
      <c r="J182">
        <v>38.5</v>
      </c>
      <c r="K182">
        <v>30.5</v>
      </c>
      <c r="L182">
        <v>21</v>
      </c>
      <c r="M182">
        <v>26.5</v>
      </c>
      <c r="N182">
        <v>23.5</v>
      </c>
      <c r="O182">
        <v>26</v>
      </c>
      <c r="P182">
        <v>37.5</v>
      </c>
      <c r="Q182">
        <v>24</v>
      </c>
      <c r="R182">
        <v>35.5</v>
      </c>
      <c r="S182">
        <v>32.5</v>
      </c>
      <c r="T182">
        <v>31.5</v>
      </c>
      <c r="U182">
        <v>34</v>
      </c>
      <c r="V182">
        <v>26</v>
      </c>
      <c r="W182">
        <v>29.5</v>
      </c>
      <c r="X182">
        <v>29</v>
      </c>
      <c r="Y182">
        <v>34</v>
      </c>
      <c r="Z182">
        <v>29</v>
      </c>
      <c r="AA182">
        <v>23</v>
      </c>
      <c r="AB182">
        <v>22</v>
      </c>
      <c r="AC182">
        <v>18.5</v>
      </c>
    </row>
    <row r="183" spans="1:29">
      <c r="A183" s="2">
        <v>41153</v>
      </c>
      <c r="B183" s="1">
        <v>0.12916666666666668</v>
      </c>
      <c r="C183" t="s">
        <v>1</v>
      </c>
      <c r="D183">
        <v>32.5</v>
      </c>
      <c r="E183">
        <v>30</v>
      </c>
      <c r="F183">
        <v>21.5</v>
      </c>
      <c r="G183">
        <v>25</v>
      </c>
      <c r="H183">
        <v>37.5</v>
      </c>
      <c r="I183">
        <v>35</v>
      </c>
      <c r="J183">
        <v>38.5</v>
      </c>
      <c r="K183">
        <v>31</v>
      </c>
      <c r="L183">
        <v>21.5</v>
      </c>
      <c r="M183">
        <v>25</v>
      </c>
      <c r="N183">
        <v>23.5</v>
      </c>
      <c r="O183">
        <v>26.5</v>
      </c>
      <c r="P183">
        <v>38.5</v>
      </c>
      <c r="Q183">
        <v>24</v>
      </c>
      <c r="R183">
        <v>35.5</v>
      </c>
      <c r="S183">
        <v>33</v>
      </c>
      <c r="T183">
        <v>32</v>
      </c>
      <c r="U183">
        <v>34.5</v>
      </c>
      <c r="V183">
        <v>25</v>
      </c>
      <c r="W183">
        <v>30</v>
      </c>
      <c r="X183">
        <v>28.5</v>
      </c>
      <c r="Y183">
        <v>34</v>
      </c>
      <c r="Z183">
        <v>28.5</v>
      </c>
      <c r="AA183">
        <v>23.5</v>
      </c>
      <c r="AB183">
        <v>22</v>
      </c>
      <c r="AC183">
        <v>19</v>
      </c>
    </row>
    <row r="184" spans="1:29">
      <c r="A184" s="2">
        <v>41153</v>
      </c>
      <c r="B184" s="1">
        <v>0.13263888888888889</v>
      </c>
      <c r="C184" t="s">
        <v>1</v>
      </c>
      <c r="D184">
        <v>32.5</v>
      </c>
      <c r="E184">
        <v>30</v>
      </c>
      <c r="F184">
        <v>21.5</v>
      </c>
      <c r="G184">
        <v>25.5</v>
      </c>
      <c r="H184">
        <v>37.5</v>
      </c>
      <c r="I184">
        <v>35</v>
      </c>
      <c r="J184">
        <v>39</v>
      </c>
      <c r="K184">
        <v>31</v>
      </c>
      <c r="L184">
        <v>21.5</v>
      </c>
      <c r="M184">
        <v>23.5</v>
      </c>
      <c r="N184">
        <v>23.5</v>
      </c>
      <c r="O184">
        <v>27</v>
      </c>
      <c r="P184">
        <v>38.5</v>
      </c>
      <c r="Q184">
        <v>24</v>
      </c>
      <c r="R184">
        <v>35.5</v>
      </c>
      <c r="S184">
        <v>33.5</v>
      </c>
      <c r="T184">
        <v>32</v>
      </c>
      <c r="U184">
        <v>34.5</v>
      </c>
      <c r="V184">
        <v>24.5</v>
      </c>
      <c r="W184">
        <v>29.5</v>
      </c>
      <c r="X184">
        <v>27</v>
      </c>
      <c r="Y184">
        <v>34.5</v>
      </c>
      <c r="Z184">
        <v>27.5</v>
      </c>
      <c r="AA184">
        <v>23.5</v>
      </c>
      <c r="AB184">
        <v>22</v>
      </c>
      <c r="AC184">
        <v>19</v>
      </c>
    </row>
    <row r="185" spans="1:29">
      <c r="A185" s="2">
        <v>41153</v>
      </c>
      <c r="B185" s="1">
        <v>0.1361111111111111</v>
      </c>
      <c r="C185" t="s">
        <v>1</v>
      </c>
      <c r="D185">
        <v>32.5</v>
      </c>
      <c r="E185">
        <v>30</v>
      </c>
      <c r="F185">
        <v>21.5</v>
      </c>
      <c r="G185">
        <v>26</v>
      </c>
      <c r="H185">
        <v>37</v>
      </c>
      <c r="I185">
        <v>35</v>
      </c>
      <c r="J185">
        <v>38.5</v>
      </c>
      <c r="K185">
        <v>31</v>
      </c>
      <c r="L185">
        <v>21.5</v>
      </c>
      <c r="M185">
        <v>23</v>
      </c>
      <c r="N185">
        <v>23</v>
      </c>
      <c r="O185">
        <v>27.5</v>
      </c>
      <c r="P185">
        <v>38.5</v>
      </c>
      <c r="Q185">
        <v>24</v>
      </c>
      <c r="R185">
        <v>35.5</v>
      </c>
      <c r="S185">
        <v>33.5</v>
      </c>
      <c r="T185">
        <v>32</v>
      </c>
      <c r="U185">
        <v>34.5</v>
      </c>
      <c r="V185">
        <v>24</v>
      </c>
      <c r="W185">
        <v>29.5</v>
      </c>
      <c r="X185">
        <v>25.5</v>
      </c>
      <c r="Y185">
        <v>34.5</v>
      </c>
      <c r="Z185">
        <v>27</v>
      </c>
      <c r="AA185">
        <v>23.5</v>
      </c>
      <c r="AB185">
        <v>21.5</v>
      </c>
      <c r="AC185">
        <v>19</v>
      </c>
    </row>
    <row r="186" spans="1:29">
      <c r="A186" s="2">
        <v>41153</v>
      </c>
      <c r="B186" s="1">
        <v>0.13958333333333334</v>
      </c>
      <c r="C186" t="s">
        <v>1</v>
      </c>
      <c r="D186">
        <v>32.5</v>
      </c>
      <c r="E186">
        <v>30</v>
      </c>
      <c r="F186">
        <v>21.5</v>
      </c>
      <c r="G186">
        <v>26</v>
      </c>
      <c r="H186">
        <v>37.5</v>
      </c>
      <c r="I186">
        <v>35</v>
      </c>
      <c r="J186">
        <v>39</v>
      </c>
      <c r="K186">
        <v>31.5</v>
      </c>
      <c r="L186">
        <v>21.5</v>
      </c>
      <c r="M186">
        <v>22.5</v>
      </c>
      <c r="N186">
        <v>23</v>
      </c>
      <c r="O186">
        <v>27.5</v>
      </c>
      <c r="P186">
        <v>38.5</v>
      </c>
      <c r="Q186">
        <v>24</v>
      </c>
      <c r="R186">
        <v>35.5</v>
      </c>
      <c r="S186">
        <v>33.5</v>
      </c>
      <c r="T186">
        <v>31.5</v>
      </c>
      <c r="U186">
        <v>34.5</v>
      </c>
      <c r="V186">
        <v>23.5</v>
      </c>
      <c r="W186">
        <v>29.5</v>
      </c>
      <c r="X186">
        <v>24.5</v>
      </c>
      <c r="Y186">
        <v>34.5</v>
      </c>
      <c r="Z186">
        <v>26.5</v>
      </c>
      <c r="AA186">
        <v>23.5</v>
      </c>
      <c r="AB186">
        <v>21.5</v>
      </c>
      <c r="AC186">
        <v>19.5</v>
      </c>
    </row>
    <row r="187" spans="1:29">
      <c r="A187" s="2">
        <v>41153</v>
      </c>
      <c r="B187" s="1">
        <v>0.14305555555555557</v>
      </c>
      <c r="C187" t="s">
        <v>1</v>
      </c>
      <c r="D187">
        <v>32.5</v>
      </c>
      <c r="E187">
        <v>30</v>
      </c>
      <c r="F187">
        <v>21.5</v>
      </c>
      <c r="G187">
        <v>26</v>
      </c>
      <c r="H187">
        <v>37</v>
      </c>
      <c r="I187">
        <v>34</v>
      </c>
      <c r="J187">
        <v>39</v>
      </c>
      <c r="K187">
        <v>31.5</v>
      </c>
      <c r="L187">
        <v>21</v>
      </c>
      <c r="M187">
        <v>22</v>
      </c>
      <c r="N187">
        <v>23</v>
      </c>
      <c r="O187">
        <v>28</v>
      </c>
      <c r="P187">
        <v>38.5</v>
      </c>
      <c r="Q187">
        <v>23.5</v>
      </c>
      <c r="R187">
        <v>35.5</v>
      </c>
      <c r="S187">
        <v>34</v>
      </c>
      <c r="T187">
        <v>31.5</v>
      </c>
      <c r="U187">
        <v>34.5</v>
      </c>
      <c r="V187">
        <v>23</v>
      </c>
      <c r="W187">
        <v>29.5</v>
      </c>
      <c r="X187">
        <v>24</v>
      </c>
      <c r="Y187">
        <v>34.5</v>
      </c>
      <c r="Z187">
        <v>26</v>
      </c>
      <c r="AA187">
        <v>23.5</v>
      </c>
      <c r="AB187">
        <v>21.5</v>
      </c>
      <c r="AC187">
        <v>19.5</v>
      </c>
    </row>
    <row r="188" spans="1:29">
      <c r="A188" s="2">
        <v>41153</v>
      </c>
      <c r="B188" s="1">
        <v>0.14652777777777778</v>
      </c>
      <c r="C188" t="s">
        <v>1</v>
      </c>
      <c r="D188">
        <v>32</v>
      </c>
      <c r="E188">
        <v>29.5</v>
      </c>
      <c r="F188">
        <v>21.5</v>
      </c>
      <c r="G188">
        <v>26.5</v>
      </c>
      <c r="H188">
        <v>36.5</v>
      </c>
      <c r="I188">
        <v>34</v>
      </c>
      <c r="J188">
        <v>39</v>
      </c>
      <c r="K188">
        <v>31.5</v>
      </c>
      <c r="L188">
        <v>20</v>
      </c>
      <c r="M188">
        <v>22</v>
      </c>
      <c r="N188">
        <v>23</v>
      </c>
      <c r="O188">
        <v>28.5</v>
      </c>
      <c r="P188">
        <v>38</v>
      </c>
      <c r="Q188">
        <v>23.5</v>
      </c>
      <c r="R188">
        <v>35.5</v>
      </c>
      <c r="S188">
        <v>34</v>
      </c>
      <c r="T188">
        <v>31.5</v>
      </c>
      <c r="U188">
        <v>34.5</v>
      </c>
      <c r="V188">
        <v>22.5</v>
      </c>
      <c r="W188">
        <v>29.5</v>
      </c>
      <c r="X188">
        <v>23.5</v>
      </c>
      <c r="Y188">
        <v>34</v>
      </c>
      <c r="Z188">
        <v>25</v>
      </c>
      <c r="AA188">
        <v>23.5</v>
      </c>
      <c r="AB188">
        <v>21.5</v>
      </c>
      <c r="AC188">
        <v>19.5</v>
      </c>
    </row>
    <row r="189" spans="1:29">
      <c r="A189" s="2">
        <v>41153</v>
      </c>
      <c r="B189" s="1">
        <v>0.15</v>
      </c>
      <c r="C189" t="s">
        <v>1</v>
      </c>
      <c r="D189">
        <v>31.5</v>
      </c>
      <c r="E189">
        <v>29.5</v>
      </c>
      <c r="F189">
        <v>21</v>
      </c>
      <c r="G189">
        <v>26</v>
      </c>
      <c r="H189">
        <v>35.5</v>
      </c>
      <c r="I189">
        <v>32.5</v>
      </c>
      <c r="J189">
        <v>38.5</v>
      </c>
      <c r="K189">
        <v>31.5</v>
      </c>
      <c r="L189">
        <v>19.5</v>
      </c>
      <c r="M189">
        <v>21.5</v>
      </c>
      <c r="N189">
        <v>22.5</v>
      </c>
      <c r="O189">
        <v>28.5</v>
      </c>
      <c r="P189">
        <v>38</v>
      </c>
      <c r="Q189">
        <v>23.5</v>
      </c>
      <c r="R189">
        <v>35.5</v>
      </c>
      <c r="S189">
        <v>33.5</v>
      </c>
      <c r="T189">
        <v>31</v>
      </c>
      <c r="U189">
        <v>34.5</v>
      </c>
      <c r="V189">
        <v>22</v>
      </c>
      <c r="W189">
        <v>29</v>
      </c>
      <c r="X189">
        <v>23</v>
      </c>
      <c r="Y189">
        <v>34</v>
      </c>
      <c r="Z189">
        <v>24.5</v>
      </c>
      <c r="AA189">
        <v>24</v>
      </c>
      <c r="AB189">
        <v>21.5</v>
      </c>
      <c r="AC189">
        <v>20</v>
      </c>
    </row>
    <row r="190" spans="1:29">
      <c r="A190" s="2">
        <v>41153</v>
      </c>
      <c r="B190" s="1">
        <v>0.15347222222222223</v>
      </c>
      <c r="C190" t="s">
        <v>1</v>
      </c>
      <c r="D190">
        <v>31.5</v>
      </c>
      <c r="E190">
        <v>29</v>
      </c>
      <c r="F190">
        <v>21</v>
      </c>
      <c r="G190">
        <v>26</v>
      </c>
      <c r="H190">
        <v>35.5</v>
      </c>
      <c r="I190">
        <v>32.5</v>
      </c>
      <c r="J190">
        <v>39</v>
      </c>
      <c r="K190">
        <v>32</v>
      </c>
      <c r="L190">
        <v>19.5</v>
      </c>
      <c r="M190">
        <v>21.5</v>
      </c>
      <c r="N190">
        <v>22</v>
      </c>
      <c r="O190">
        <v>29</v>
      </c>
      <c r="P190">
        <v>38</v>
      </c>
      <c r="Q190">
        <v>23.5</v>
      </c>
      <c r="R190">
        <v>35.5</v>
      </c>
      <c r="S190">
        <v>33.5</v>
      </c>
      <c r="T190">
        <v>31</v>
      </c>
      <c r="U190">
        <v>34.5</v>
      </c>
      <c r="V190">
        <v>21.5</v>
      </c>
      <c r="W190">
        <v>29</v>
      </c>
      <c r="X190">
        <v>23</v>
      </c>
      <c r="Y190">
        <v>34.5</v>
      </c>
      <c r="Z190">
        <v>24</v>
      </c>
      <c r="AA190">
        <v>24</v>
      </c>
      <c r="AB190">
        <v>21</v>
      </c>
      <c r="AC190">
        <v>20</v>
      </c>
    </row>
    <row r="191" spans="1:29">
      <c r="A191" s="2">
        <v>41153</v>
      </c>
      <c r="B191" s="1">
        <v>0.15694444444444444</v>
      </c>
      <c r="C191" t="s">
        <v>1</v>
      </c>
      <c r="D191">
        <v>31.5</v>
      </c>
      <c r="E191">
        <v>29</v>
      </c>
      <c r="F191">
        <v>21</v>
      </c>
      <c r="G191">
        <v>26</v>
      </c>
      <c r="H191">
        <v>35</v>
      </c>
      <c r="I191">
        <v>32.5</v>
      </c>
      <c r="J191">
        <v>39</v>
      </c>
      <c r="K191">
        <v>32</v>
      </c>
      <c r="L191">
        <v>19</v>
      </c>
      <c r="M191">
        <v>21</v>
      </c>
      <c r="N191">
        <v>22</v>
      </c>
      <c r="O191">
        <v>29</v>
      </c>
      <c r="P191">
        <v>38</v>
      </c>
      <c r="Q191">
        <v>23</v>
      </c>
      <c r="R191">
        <v>35</v>
      </c>
      <c r="S191">
        <v>33.5</v>
      </c>
      <c r="T191">
        <v>31</v>
      </c>
      <c r="U191">
        <v>34.5</v>
      </c>
      <c r="V191">
        <v>21.5</v>
      </c>
      <c r="W191">
        <v>28.5</v>
      </c>
      <c r="X191">
        <v>22.5</v>
      </c>
      <c r="Y191">
        <v>34.5</v>
      </c>
      <c r="Z191">
        <v>23.5</v>
      </c>
      <c r="AA191">
        <v>24</v>
      </c>
      <c r="AB191">
        <v>21</v>
      </c>
      <c r="AC191">
        <v>20.5</v>
      </c>
    </row>
    <row r="192" spans="1:29">
      <c r="A192" s="2">
        <v>41153</v>
      </c>
      <c r="B192" s="1">
        <v>0.16041666666666668</v>
      </c>
      <c r="C192" t="s">
        <v>1</v>
      </c>
      <c r="D192">
        <v>31</v>
      </c>
      <c r="E192">
        <v>28.5</v>
      </c>
      <c r="F192">
        <v>21</v>
      </c>
      <c r="G192">
        <v>26</v>
      </c>
      <c r="H192">
        <v>34.5</v>
      </c>
      <c r="I192">
        <v>32.5</v>
      </c>
      <c r="J192">
        <v>39</v>
      </c>
      <c r="K192">
        <v>32.5</v>
      </c>
      <c r="L192">
        <v>19</v>
      </c>
      <c r="M192">
        <v>21</v>
      </c>
      <c r="N192">
        <v>22</v>
      </c>
      <c r="O192">
        <v>29.5</v>
      </c>
      <c r="P192">
        <v>38</v>
      </c>
      <c r="Q192">
        <v>23</v>
      </c>
      <c r="R192">
        <v>35.5</v>
      </c>
      <c r="S192">
        <v>33.5</v>
      </c>
      <c r="T192">
        <v>31</v>
      </c>
      <c r="U192">
        <v>35</v>
      </c>
      <c r="V192">
        <v>21</v>
      </c>
      <c r="W192">
        <v>28.5</v>
      </c>
      <c r="X192">
        <v>22.5</v>
      </c>
      <c r="Y192">
        <v>34.5</v>
      </c>
      <c r="Z192">
        <v>23.5</v>
      </c>
      <c r="AA192">
        <v>24</v>
      </c>
      <c r="AB192">
        <v>21</v>
      </c>
      <c r="AC192">
        <v>20.5</v>
      </c>
    </row>
    <row r="193" spans="1:29">
      <c r="A193" s="2">
        <v>41153</v>
      </c>
      <c r="B193" s="1">
        <v>0.16388888888888889</v>
      </c>
      <c r="C193" t="s">
        <v>1</v>
      </c>
      <c r="D193">
        <v>31</v>
      </c>
      <c r="E193">
        <v>28.5</v>
      </c>
      <c r="F193">
        <v>20.5</v>
      </c>
      <c r="G193">
        <v>26</v>
      </c>
      <c r="H193">
        <v>34</v>
      </c>
      <c r="I193">
        <v>32</v>
      </c>
      <c r="J193">
        <v>39</v>
      </c>
      <c r="K193">
        <v>32.5</v>
      </c>
      <c r="L193">
        <v>19</v>
      </c>
      <c r="M193">
        <v>20.5</v>
      </c>
      <c r="N193">
        <v>22</v>
      </c>
      <c r="O193">
        <v>30</v>
      </c>
      <c r="P193">
        <v>37.5</v>
      </c>
      <c r="Q193">
        <v>23</v>
      </c>
      <c r="R193">
        <v>35</v>
      </c>
      <c r="S193">
        <v>33.5</v>
      </c>
      <c r="T193">
        <v>30.5</v>
      </c>
      <c r="U193">
        <v>34.5</v>
      </c>
      <c r="V193">
        <v>21</v>
      </c>
      <c r="W193">
        <v>28.5</v>
      </c>
      <c r="X193">
        <v>22</v>
      </c>
      <c r="Y193">
        <v>34.5</v>
      </c>
      <c r="Z193">
        <v>23</v>
      </c>
      <c r="AA193">
        <v>24</v>
      </c>
      <c r="AB193">
        <v>21</v>
      </c>
      <c r="AC193">
        <v>20.5</v>
      </c>
    </row>
    <row r="194" spans="1:29">
      <c r="A194" s="2">
        <v>41153</v>
      </c>
      <c r="B194" s="1">
        <v>0.1673611111111111</v>
      </c>
      <c r="C194" t="s">
        <v>1</v>
      </c>
      <c r="D194">
        <v>30.5</v>
      </c>
      <c r="E194">
        <v>28</v>
      </c>
      <c r="F194">
        <v>20.5</v>
      </c>
      <c r="G194">
        <v>26</v>
      </c>
      <c r="H194">
        <v>33</v>
      </c>
      <c r="I194">
        <v>32</v>
      </c>
      <c r="J194">
        <v>38.5</v>
      </c>
      <c r="K194">
        <v>32.5</v>
      </c>
      <c r="L194">
        <v>18.5</v>
      </c>
      <c r="M194">
        <v>20.5</v>
      </c>
      <c r="N194">
        <v>21.5</v>
      </c>
      <c r="O194">
        <v>30</v>
      </c>
      <c r="P194">
        <v>37.5</v>
      </c>
      <c r="Q194">
        <v>23</v>
      </c>
      <c r="R194">
        <v>35</v>
      </c>
      <c r="S194">
        <v>34</v>
      </c>
      <c r="T194">
        <v>30.5</v>
      </c>
      <c r="U194">
        <v>34.5</v>
      </c>
      <c r="V194">
        <v>20.5</v>
      </c>
      <c r="W194">
        <v>28</v>
      </c>
      <c r="X194">
        <v>22</v>
      </c>
      <c r="Y194">
        <v>34</v>
      </c>
      <c r="Z194">
        <v>22.5</v>
      </c>
      <c r="AA194">
        <v>24</v>
      </c>
      <c r="AB194">
        <v>20.5</v>
      </c>
      <c r="AC194">
        <v>21</v>
      </c>
    </row>
    <row r="195" spans="1:29">
      <c r="A195" s="2">
        <v>41153</v>
      </c>
      <c r="B195" s="1">
        <v>0.17083333333333331</v>
      </c>
      <c r="C195" t="s">
        <v>1</v>
      </c>
      <c r="D195">
        <v>30</v>
      </c>
      <c r="E195">
        <v>28</v>
      </c>
      <c r="F195">
        <v>20.5</v>
      </c>
      <c r="G195">
        <v>26</v>
      </c>
      <c r="H195">
        <v>32.5</v>
      </c>
      <c r="I195">
        <v>31.5</v>
      </c>
      <c r="J195">
        <v>38</v>
      </c>
      <c r="K195">
        <v>32.5</v>
      </c>
      <c r="L195">
        <v>18.5</v>
      </c>
      <c r="M195">
        <v>20.5</v>
      </c>
      <c r="N195">
        <v>21.5</v>
      </c>
      <c r="O195">
        <v>30.5</v>
      </c>
      <c r="P195">
        <v>37.5</v>
      </c>
      <c r="Q195">
        <v>22.5</v>
      </c>
      <c r="R195">
        <v>35</v>
      </c>
      <c r="S195">
        <v>33.5</v>
      </c>
      <c r="T195">
        <v>30.5</v>
      </c>
      <c r="U195">
        <v>34.5</v>
      </c>
      <c r="V195">
        <v>20.5</v>
      </c>
      <c r="W195">
        <v>28</v>
      </c>
      <c r="X195">
        <v>21.5</v>
      </c>
      <c r="Y195">
        <v>34</v>
      </c>
      <c r="Z195">
        <v>22.5</v>
      </c>
      <c r="AA195">
        <v>24</v>
      </c>
      <c r="AB195">
        <v>20.5</v>
      </c>
      <c r="AC195">
        <v>21</v>
      </c>
    </row>
    <row r="196" spans="1:29">
      <c r="A196" s="2">
        <v>41153</v>
      </c>
      <c r="B196" s="1">
        <v>0.17430555555555557</v>
      </c>
      <c r="C196" t="s">
        <v>1</v>
      </c>
      <c r="D196">
        <v>30</v>
      </c>
      <c r="E196">
        <v>27.5</v>
      </c>
      <c r="F196">
        <v>20.5</v>
      </c>
      <c r="G196">
        <v>25.5</v>
      </c>
      <c r="H196">
        <v>32</v>
      </c>
      <c r="I196">
        <v>31</v>
      </c>
      <c r="J196">
        <v>38</v>
      </c>
      <c r="K196">
        <v>32.5</v>
      </c>
      <c r="L196">
        <v>18.5</v>
      </c>
      <c r="M196">
        <v>20</v>
      </c>
      <c r="N196">
        <v>21.5</v>
      </c>
      <c r="O196">
        <v>30.5</v>
      </c>
      <c r="P196">
        <v>37</v>
      </c>
      <c r="Q196">
        <v>22.5</v>
      </c>
      <c r="R196">
        <v>35</v>
      </c>
      <c r="S196">
        <v>33.5</v>
      </c>
      <c r="T196">
        <v>30</v>
      </c>
      <c r="U196">
        <v>34.5</v>
      </c>
      <c r="V196">
        <v>20</v>
      </c>
      <c r="W196">
        <v>28</v>
      </c>
      <c r="X196">
        <v>21.5</v>
      </c>
      <c r="Y196">
        <v>34</v>
      </c>
      <c r="Z196">
        <v>22</v>
      </c>
      <c r="AA196">
        <v>24</v>
      </c>
      <c r="AB196">
        <v>20.5</v>
      </c>
      <c r="AC196">
        <v>21</v>
      </c>
    </row>
    <row r="197" spans="1:29">
      <c r="A197" s="2">
        <v>41153</v>
      </c>
      <c r="B197" s="1">
        <v>0.17777777777777778</v>
      </c>
      <c r="C197" t="s">
        <v>1</v>
      </c>
      <c r="D197">
        <v>29.5</v>
      </c>
      <c r="E197">
        <v>27.5</v>
      </c>
      <c r="F197">
        <v>20.5</v>
      </c>
      <c r="G197">
        <v>25.5</v>
      </c>
      <c r="H197">
        <v>32</v>
      </c>
      <c r="I197">
        <v>31</v>
      </c>
      <c r="J197">
        <v>38.5</v>
      </c>
      <c r="K197">
        <v>33</v>
      </c>
      <c r="L197">
        <v>18.5</v>
      </c>
      <c r="M197">
        <v>20</v>
      </c>
      <c r="N197">
        <v>21</v>
      </c>
      <c r="O197">
        <v>31</v>
      </c>
      <c r="P197">
        <v>37</v>
      </c>
      <c r="Q197">
        <v>22.5</v>
      </c>
      <c r="R197">
        <v>35</v>
      </c>
      <c r="S197">
        <v>34</v>
      </c>
      <c r="T197">
        <v>30</v>
      </c>
      <c r="U197">
        <v>34.5</v>
      </c>
      <c r="V197">
        <v>20</v>
      </c>
      <c r="W197">
        <v>28</v>
      </c>
      <c r="X197">
        <v>21.5</v>
      </c>
      <c r="Y197">
        <v>34</v>
      </c>
      <c r="Z197">
        <v>22</v>
      </c>
      <c r="AA197">
        <v>24</v>
      </c>
      <c r="AB197">
        <v>20.5</v>
      </c>
      <c r="AC197">
        <v>20.5</v>
      </c>
    </row>
    <row r="198" spans="1:29">
      <c r="A198" s="2">
        <v>41153</v>
      </c>
      <c r="B198" s="1">
        <v>0.18124999999999999</v>
      </c>
      <c r="C198" t="s">
        <v>1</v>
      </c>
      <c r="D198">
        <v>29.5</v>
      </c>
      <c r="E198">
        <v>27.5</v>
      </c>
      <c r="F198">
        <v>20</v>
      </c>
      <c r="G198">
        <v>25.5</v>
      </c>
      <c r="H198">
        <v>31</v>
      </c>
      <c r="I198">
        <v>31</v>
      </c>
      <c r="J198">
        <v>38.5</v>
      </c>
      <c r="K198">
        <v>32.5</v>
      </c>
      <c r="L198">
        <v>18.5</v>
      </c>
      <c r="M198">
        <v>20</v>
      </c>
      <c r="N198">
        <v>21</v>
      </c>
      <c r="O198">
        <v>31.5</v>
      </c>
      <c r="P198">
        <v>37.5</v>
      </c>
      <c r="Q198">
        <v>22.5</v>
      </c>
      <c r="R198">
        <v>34.5</v>
      </c>
      <c r="S198">
        <v>33.5</v>
      </c>
      <c r="T198">
        <v>30</v>
      </c>
      <c r="U198">
        <v>34.5</v>
      </c>
      <c r="V198">
        <v>20</v>
      </c>
      <c r="W198">
        <v>27.5</v>
      </c>
      <c r="X198">
        <v>21.5</v>
      </c>
      <c r="Y198">
        <v>34</v>
      </c>
      <c r="Z198">
        <v>21.5</v>
      </c>
      <c r="AA198">
        <v>24</v>
      </c>
      <c r="AB198">
        <v>20.5</v>
      </c>
      <c r="AC198">
        <v>21</v>
      </c>
    </row>
    <row r="199" spans="1:29">
      <c r="A199" s="2">
        <v>41153</v>
      </c>
      <c r="B199" s="1">
        <v>0.18472222222222223</v>
      </c>
      <c r="C199" t="s">
        <v>1</v>
      </c>
      <c r="D199">
        <v>28.5</v>
      </c>
      <c r="E199">
        <v>27</v>
      </c>
      <c r="F199">
        <v>20</v>
      </c>
      <c r="G199">
        <v>25.5</v>
      </c>
      <c r="H199">
        <v>30</v>
      </c>
      <c r="I199">
        <v>30.5</v>
      </c>
      <c r="J199">
        <v>38.5</v>
      </c>
      <c r="K199">
        <v>33</v>
      </c>
      <c r="L199">
        <v>18.5</v>
      </c>
      <c r="M199">
        <v>19</v>
      </c>
      <c r="N199">
        <v>21</v>
      </c>
      <c r="O199">
        <v>31.5</v>
      </c>
      <c r="P199">
        <v>37.5</v>
      </c>
      <c r="Q199">
        <v>22</v>
      </c>
      <c r="R199">
        <v>34.5</v>
      </c>
      <c r="S199">
        <v>32</v>
      </c>
      <c r="T199">
        <v>29.5</v>
      </c>
      <c r="U199">
        <v>34.5</v>
      </c>
      <c r="V199">
        <v>19.5</v>
      </c>
      <c r="W199">
        <v>27</v>
      </c>
      <c r="X199">
        <v>21</v>
      </c>
      <c r="Y199">
        <v>33.5</v>
      </c>
      <c r="Z199">
        <v>21.5</v>
      </c>
      <c r="AA199">
        <v>24</v>
      </c>
      <c r="AB199">
        <v>20</v>
      </c>
      <c r="AC199">
        <v>21.5</v>
      </c>
    </row>
    <row r="200" spans="1:29">
      <c r="A200" s="2">
        <v>41153</v>
      </c>
      <c r="B200" s="1">
        <v>0.18819444444444444</v>
      </c>
      <c r="C200" t="s">
        <v>1</v>
      </c>
      <c r="D200">
        <v>27</v>
      </c>
      <c r="E200">
        <v>26.5</v>
      </c>
      <c r="F200">
        <v>20</v>
      </c>
      <c r="G200">
        <v>25</v>
      </c>
      <c r="H200">
        <v>29</v>
      </c>
      <c r="I200">
        <v>30.5</v>
      </c>
      <c r="J200">
        <v>38.5</v>
      </c>
      <c r="K200">
        <v>33</v>
      </c>
      <c r="L200">
        <v>18</v>
      </c>
      <c r="M200">
        <v>19</v>
      </c>
      <c r="N200">
        <v>21</v>
      </c>
      <c r="O200">
        <v>32</v>
      </c>
      <c r="P200">
        <v>37</v>
      </c>
      <c r="Q200">
        <v>22</v>
      </c>
      <c r="R200">
        <v>34.5</v>
      </c>
      <c r="S200">
        <v>26.5</v>
      </c>
      <c r="T200">
        <v>29.5</v>
      </c>
      <c r="U200">
        <v>34.5</v>
      </c>
      <c r="V200">
        <v>19.5</v>
      </c>
      <c r="W200">
        <v>27</v>
      </c>
      <c r="X200">
        <v>21</v>
      </c>
      <c r="Y200">
        <v>31</v>
      </c>
      <c r="Z200">
        <v>21.5</v>
      </c>
      <c r="AA200">
        <v>24.5</v>
      </c>
      <c r="AB200">
        <v>20</v>
      </c>
      <c r="AC200">
        <v>21.5</v>
      </c>
    </row>
    <row r="201" spans="1:29">
      <c r="A201" s="2">
        <v>41153</v>
      </c>
      <c r="B201" s="1">
        <v>0.19166666666666665</v>
      </c>
      <c r="C201" t="s">
        <v>1</v>
      </c>
      <c r="D201">
        <v>25.5</v>
      </c>
      <c r="E201">
        <v>26</v>
      </c>
      <c r="F201">
        <v>20</v>
      </c>
      <c r="G201">
        <v>25</v>
      </c>
      <c r="H201">
        <v>27.5</v>
      </c>
      <c r="I201">
        <v>30</v>
      </c>
      <c r="J201">
        <v>33.5</v>
      </c>
      <c r="K201">
        <v>31</v>
      </c>
      <c r="L201">
        <v>18</v>
      </c>
      <c r="M201">
        <v>18.5</v>
      </c>
      <c r="N201">
        <v>20.5</v>
      </c>
      <c r="O201">
        <v>32.5</v>
      </c>
      <c r="P201">
        <v>37</v>
      </c>
      <c r="Q201">
        <v>22</v>
      </c>
      <c r="R201">
        <v>32.5</v>
      </c>
      <c r="S201">
        <v>23</v>
      </c>
      <c r="T201">
        <v>29</v>
      </c>
      <c r="U201">
        <v>34</v>
      </c>
      <c r="V201">
        <v>19.5</v>
      </c>
      <c r="W201">
        <v>27</v>
      </c>
      <c r="X201">
        <v>21</v>
      </c>
      <c r="Y201">
        <v>21</v>
      </c>
      <c r="Z201">
        <v>21.5</v>
      </c>
      <c r="AA201">
        <v>24.5</v>
      </c>
      <c r="AB201">
        <v>20</v>
      </c>
      <c r="AC201">
        <v>22</v>
      </c>
    </row>
    <row r="202" spans="1:29">
      <c r="A202" s="2">
        <v>41153</v>
      </c>
      <c r="B202" s="1">
        <v>0.19513888888888889</v>
      </c>
      <c r="C202" t="s">
        <v>1</v>
      </c>
      <c r="D202">
        <v>25</v>
      </c>
      <c r="E202">
        <v>24</v>
      </c>
      <c r="F202">
        <v>20</v>
      </c>
      <c r="G202">
        <v>24.5</v>
      </c>
      <c r="H202">
        <v>26.5</v>
      </c>
      <c r="I202">
        <v>28.5</v>
      </c>
      <c r="J202">
        <v>25</v>
      </c>
      <c r="K202">
        <v>27.5</v>
      </c>
      <c r="L202">
        <v>18.5</v>
      </c>
      <c r="M202">
        <v>18.5</v>
      </c>
      <c r="N202">
        <v>20.5</v>
      </c>
      <c r="O202">
        <v>32</v>
      </c>
      <c r="P202">
        <v>36</v>
      </c>
      <c r="Q202">
        <v>21.5</v>
      </c>
      <c r="R202">
        <v>22</v>
      </c>
      <c r="S202">
        <v>20.5</v>
      </c>
      <c r="T202">
        <v>26</v>
      </c>
      <c r="U202">
        <v>30</v>
      </c>
      <c r="V202">
        <v>19.5</v>
      </c>
      <c r="W202">
        <v>25</v>
      </c>
      <c r="X202">
        <v>21</v>
      </c>
      <c r="Y202">
        <v>19.5</v>
      </c>
      <c r="Z202">
        <v>21</v>
      </c>
      <c r="AA202">
        <v>24</v>
      </c>
      <c r="AB202">
        <v>20</v>
      </c>
      <c r="AC202">
        <v>22</v>
      </c>
    </row>
    <row r="203" spans="1:29">
      <c r="A203" s="2">
        <v>41153</v>
      </c>
      <c r="B203" s="1">
        <v>0.1986111111111111</v>
      </c>
      <c r="C203" t="s">
        <v>1</v>
      </c>
      <c r="D203">
        <v>24</v>
      </c>
      <c r="E203">
        <v>23</v>
      </c>
      <c r="F203">
        <v>20</v>
      </c>
      <c r="G203">
        <v>24.5</v>
      </c>
      <c r="H203">
        <v>22</v>
      </c>
      <c r="I203">
        <v>29</v>
      </c>
      <c r="J203">
        <v>21.5</v>
      </c>
      <c r="K203">
        <v>22</v>
      </c>
      <c r="L203">
        <v>18.5</v>
      </c>
      <c r="M203">
        <v>18.5</v>
      </c>
      <c r="N203">
        <v>20</v>
      </c>
      <c r="O203">
        <v>33</v>
      </c>
      <c r="P203">
        <v>36.5</v>
      </c>
      <c r="Q203">
        <v>21</v>
      </c>
      <c r="R203">
        <v>19.5</v>
      </c>
      <c r="S203">
        <v>19.5</v>
      </c>
      <c r="T203">
        <v>19.5</v>
      </c>
      <c r="U203">
        <v>24</v>
      </c>
      <c r="V203">
        <v>19.5</v>
      </c>
      <c r="W203">
        <v>22</v>
      </c>
      <c r="X203">
        <v>21</v>
      </c>
      <c r="Y203">
        <v>19.5</v>
      </c>
      <c r="Z203">
        <v>20.5</v>
      </c>
      <c r="AA203">
        <v>24</v>
      </c>
      <c r="AB203">
        <v>20</v>
      </c>
      <c r="AC203">
        <v>22</v>
      </c>
    </row>
    <row r="204" spans="1:29">
      <c r="A204" s="2">
        <v>41153</v>
      </c>
      <c r="B204" s="1">
        <v>0.20208333333333331</v>
      </c>
      <c r="C204" t="s">
        <v>1</v>
      </c>
      <c r="D204">
        <v>23</v>
      </c>
      <c r="E204">
        <v>21.5</v>
      </c>
      <c r="F204">
        <v>19</v>
      </c>
      <c r="G204">
        <v>24</v>
      </c>
      <c r="H204">
        <v>19</v>
      </c>
      <c r="I204">
        <v>29</v>
      </c>
      <c r="J204">
        <v>20.5</v>
      </c>
      <c r="K204">
        <v>19.5</v>
      </c>
      <c r="L204">
        <v>18.5</v>
      </c>
      <c r="M204">
        <v>18.5</v>
      </c>
      <c r="N204">
        <v>19</v>
      </c>
      <c r="O204">
        <v>33.5</v>
      </c>
      <c r="P204">
        <v>36.5</v>
      </c>
      <c r="Q204">
        <v>20</v>
      </c>
      <c r="R204">
        <v>18.5</v>
      </c>
      <c r="S204">
        <v>19</v>
      </c>
      <c r="T204">
        <v>18.5</v>
      </c>
      <c r="U204">
        <v>20.5</v>
      </c>
      <c r="V204">
        <v>19.5</v>
      </c>
      <c r="W204">
        <v>20</v>
      </c>
      <c r="X204">
        <v>20</v>
      </c>
      <c r="Y204">
        <v>19</v>
      </c>
      <c r="Z204">
        <v>20</v>
      </c>
      <c r="AA204">
        <v>24</v>
      </c>
      <c r="AB204">
        <v>20</v>
      </c>
      <c r="AC204">
        <v>22.5</v>
      </c>
    </row>
    <row r="205" spans="1:29">
      <c r="A205" s="2">
        <v>41153</v>
      </c>
      <c r="B205" s="1">
        <v>0.20555555555555557</v>
      </c>
      <c r="C205" t="s">
        <v>1</v>
      </c>
      <c r="D205">
        <v>23</v>
      </c>
      <c r="E205">
        <v>20.5</v>
      </c>
      <c r="F205">
        <v>19</v>
      </c>
      <c r="G205">
        <v>20</v>
      </c>
      <c r="H205">
        <v>19</v>
      </c>
      <c r="I205">
        <v>28</v>
      </c>
      <c r="J205">
        <v>19.5</v>
      </c>
      <c r="K205">
        <v>19</v>
      </c>
      <c r="L205">
        <v>18</v>
      </c>
      <c r="M205">
        <v>18.5</v>
      </c>
      <c r="N205">
        <v>18.5</v>
      </c>
      <c r="O205">
        <v>33</v>
      </c>
      <c r="P205">
        <v>35.5</v>
      </c>
      <c r="Q205">
        <v>19.5</v>
      </c>
      <c r="R205">
        <v>18.5</v>
      </c>
      <c r="S205">
        <v>19</v>
      </c>
      <c r="T205">
        <v>18.5</v>
      </c>
      <c r="U205">
        <v>19.5</v>
      </c>
      <c r="V205">
        <v>18</v>
      </c>
      <c r="W205">
        <v>19</v>
      </c>
      <c r="X205">
        <v>19.5</v>
      </c>
      <c r="Y205">
        <v>19</v>
      </c>
      <c r="Z205">
        <v>19.5</v>
      </c>
      <c r="AA205">
        <v>23</v>
      </c>
      <c r="AB205">
        <v>20</v>
      </c>
      <c r="AC205">
        <v>22.5</v>
      </c>
    </row>
    <row r="206" spans="1:29">
      <c r="A206" s="2">
        <v>41153</v>
      </c>
      <c r="B206" s="1">
        <v>0.20902777777777778</v>
      </c>
      <c r="C206" t="s">
        <v>1</v>
      </c>
      <c r="D206">
        <v>22.5</v>
      </c>
      <c r="E206">
        <v>19</v>
      </c>
      <c r="F206">
        <v>19</v>
      </c>
      <c r="G206">
        <v>19</v>
      </c>
      <c r="H206">
        <v>19</v>
      </c>
      <c r="I206">
        <v>24</v>
      </c>
      <c r="J206">
        <v>19.5</v>
      </c>
      <c r="K206">
        <v>19.5</v>
      </c>
      <c r="L206">
        <v>18</v>
      </c>
      <c r="M206">
        <v>18</v>
      </c>
      <c r="N206">
        <v>18</v>
      </c>
      <c r="O206">
        <v>31.5</v>
      </c>
      <c r="P206">
        <v>34.5</v>
      </c>
      <c r="Q206">
        <v>19.5</v>
      </c>
      <c r="R206">
        <v>18.5</v>
      </c>
      <c r="S206">
        <v>18.5</v>
      </c>
      <c r="T206">
        <v>18.5</v>
      </c>
      <c r="U206">
        <v>19</v>
      </c>
      <c r="V206">
        <v>18.5</v>
      </c>
      <c r="W206">
        <v>19</v>
      </c>
      <c r="X206">
        <v>19</v>
      </c>
      <c r="Y206">
        <v>18.5</v>
      </c>
      <c r="Z206">
        <v>19</v>
      </c>
      <c r="AA206">
        <v>20.5</v>
      </c>
      <c r="AB206">
        <v>20</v>
      </c>
      <c r="AC206">
        <v>22.5</v>
      </c>
    </row>
    <row r="207" spans="1:29">
      <c r="A207" s="2">
        <v>41153</v>
      </c>
      <c r="B207" s="1">
        <v>0.21249999999999999</v>
      </c>
      <c r="C207" t="s">
        <v>1</v>
      </c>
      <c r="D207">
        <v>21.5</v>
      </c>
      <c r="E207">
        <v>18.5</v>
      </c>
      <c r="F207">
        <v>18.5</v>
      </c>
      <c r="G207">
        <v>18.5</v>
      </c>
      <c r="H207">
        <v>18.5</v>
      </c>
      <c r="I207">
        <v>23.5</v>
      </c>
      <c r="J207">
        <v>19</v>
      </c>
      <c r="K207">
        <v>19</v>
      </c>
      <c r="L207">
        <v>18</v>
      </c>
      <c r="M207">
        <v>18</v>
      </c>
      <c r="N207">
        <v>18</v>
      </c>
      <c r="O207">
        <v>23</v>
      </c>
      <c r="P207">
        <v>31.5</v>
      </c>
      <c r="Q207">
        <v>19</v>
      </c>
      <c r="R207">
        <v>18.5</v>
      </c>
      <c r="S207">
        <v>18.5</v>
      </c>
      <c r="T207">
        <v>18</v>
      </c>
      <c r="U207">
        <v>19</v>
      </c>
      <c r="V207">
        <v>18.5</v>
      </c>
      <c r="W207">
        <v>18.5</v>
      </c>
      <c r="X207">
        <v>19</v>
      </c>
      <c r="Y207">
        <v>18.5</v>
      </c>
      <c r="Z207">
        <v>18.5</v>
      </c>
      <c r="AA207">
        <v>19.5</v>
      </c>
      <c r="AB207">
        <v>19.5</v>
      </c>
      <c r="AC207">
        <v>22</v>
      </c>
    </row>
    <row r="208" spans="1:29">
      <c r="A208" s="2">
        <v>41153</v>
      </c>
      <c r="B208" s="1">
        <v>0.21597222222222223</v>
      </c>
      <c r="C208" t="s">
        <v>1</v>
      </c>
      <c r="D208">
        <v>19.5</v>
      </c>
      <c r="E208">
        <v>18</v>
      </c>
      <c r="F208">
        <v>18.5</v>
      </c>
      <c r="G208">
        <v>18.5</v>
      </c>
      <c r="H208">
        <v>18.5</v>
      </c>
      <c r="I208">
        <v>22</v>
      </c>
      <c r="J208">
        <v>19</v>
      </c>
      <c r="K208">
        <v>19</v>
      </c>
      <c r="L208">
        <v>18</v>
      </c>
      <c r="M208">
        <v>18</v>
      </c>
      <c r="N208">
        <v>18</v>
      </c>
      <c r="O208">
        <v>20.5</v>
      </c>
      <c r="P208">
        <v>25.5</v>
      </c>
      <c r="Q208">
        <v>19</v>
      </c>
      <c r="R208">
        <v>18.5</v>
      </c>
      <c r="S208">
        <v>18.5</v>
      </c>
      <c r="T208">
        <v>18</v>
      </c>
      <c r="U208">
        <v>18.5</v>
      </c>
      <c r="V208">
        <v>18.5</v>
      </c>
      <c r="W208">
        <v>18.5</v>
      </c>
      <c r="X208">
        <v>18.5</v>
      </c>
      <c r="Y208">
        <v>18.5</v>
      </c>
      <c r="Z208">
        <v>18</v>
      </c>
      <c r="AA208">
        <v>19</v>
      </c>
      <c r="AB208">
        <v>19</v>
      </c>
      <c r="AC208">
        <v>22</v>
      </c>
    </row>
    <row r="209" spans="1:29">
      <c r="A209" s="2">
        <v>41153</v>
      </c>
      <c r="B209" s="1">
        <v>0.21944444444444444</v>
      </c>
      <c r="C209" t="s">
        <v>1</v>
      </c>
      <c r="D209">
        <v>18.5</v>
      </c>
      <c r="E209">
        <v>18</v>
      </c>
      <c r="F209">
        <v>18.5</v>
      </c>
      <c r="G209">
        <v>18</v>
      </c>
      <c r="H209">
        <v>18</v>
      </c>
      <c r="I209">
        <v>20.5</v>
      </c>
      <c r="J209">
        <v>19</v>
      </c>
      <c r="K209">
        <v>19</v>
      </c>
      <c r="L209">
        <v>18</v>
      </c>
      <c r="M209">
        <v>18</v>
      </c>
      <c r="N209">
        <v>18</v>
      </c>
      <c r="O209">
        <v>19.5</v>
      </c>
      <c r="P209">
        <v>20.5</v>
      </c>
      <c r="Q209">
        <v>19</v>
      </c>
      <c r="R209">
        <v>18.5</v>
      </c>
      <c r="S209">
        <v>18.5</v>
      </c>
      <c r="T209">
        <v>18</v>
      </c>
      <c r="U209">
        <v>18.5</v>
      </c>
      <c r="V209">
        <v>18.5</v>
      </c>
      <c r="W209">
        <v>18.5</v>
      </c>
      <c r="X209">
        <v>18.5</v>
      </c>
      <c r="Y209">
        <v>18</v>
      </c>
      <c r="Z209">
        <v>18</v>
      </c>
      <c r="AA209">
        <v>18.5</v>
      </c>
      <c r="AB209">
        <v>18.5</v>
      </c>
      <c r="AC209">
        <v>22</v>
      </c>
    </row>
    <row r="210" spans="1:29">
      <c r="A210" s="2">
        <v>41153</v>
      </c>
      <c r="B210" s="1">
        <v>0.22291666666666665</v>
      </c>
      <c r="C210" t="s">
        <v>1</v>
      </c>
      <c r="D210">
        <v>18.5</v>
      </c>
      <c r="E210">
        <v>18</v>
      </c>
      <c r="F210">
        <v>18.5</v>
      </c>
      <c r="G210">
        <v>18</v>
      </c>
      <c r="H210">
        <v>18</v>
      </c>
      <c r="I210">
        <v>19.5</v>
      </c>
      <c r="J210">
        <v>19</v>
      </c>
      <c r="K210">
        <v>18.5</v>
      </c>
      <c r="L210">
        <v>18</v>
      </c>
      <c r="M210">
        <v>18</v>
      </c>
      <c r="N210">
        <v>18</v>
      </c>
      <c r="O210">
        <v>19.5</v>
      </c>
      <c r="P210">
        <v>19.5</v>
      </c>
      <c r="Q210">
        <v>18.5</v>
      </c>
      <c r="R210">
        <v>18</v>
      </c>
      <c r="S210">
        <v>18.5</v>
      </c>
      <c r="T210">
        <v>18</v>
      </c>
      <c r="U210">
        <v>18.5</v>
      </c>
      <c r="V210">
        <v>18</v>
      </c>
      <c r="W210">
        <v>18.5</v>
      </c>
      <c r="X210">
        <v>18.5</v>
      </c>
      <c r="Y210">
        <v>18</v>
      </c>
      <c r="Z210">
        <v>18</v>
      </c>
      <c r="AA210">
        <v>18.5</v>
      </c>
      <c r="AB210">
        <v>18</v>
      </c>
      <c r="AC210">
        <v>21</v>
      </c>
    </row>
    <row r="211" spans="1:29">
      <c r="A211" s="2">
        <v>41153</v>
      </c>
      <c r="B211" s="1">
        <v>0.22638888888888889</v>
      </c>
      <c r="C211" t="s">
        <v>1</v>
      </c>
      <c r="D211">
        <v>18</v>
      </c>
      <c r="E211">
        <v>18</v>
      </c>
      <c r="F211">
        <v>18.5</v>
      </c>
      <c r="G211">
        <v>18</v>
      </c>
      <c r="H211">
        <v>18</v>
      </c>
      <c r="I211">
        <v>18.5</v>
      </c>
      <c r="J211">
        <v>19</v>
      </c>
      <c r="K211">
        <v>18.5</v>
      </c>
      <c r="L211">
        <v>18</v>
      </c>
      <c r="M211">
        <v>18</v>
      </c>
      <c r="N211">
        <v>18</v>
      </c>
      <c r="O211">
        <v>19</v>
      </c>
      <c r="P211">
        <v>18.5</v>
      </c>
      <c r="Q211">
        <v>18.5</v>
      </c>
      <c r="R211">
        <v>18</v>
      </c>
      <c r="S211">
        <v>18.5</v>
      </c>
      <c r="T211">
        <v>18</v>
      </c>
      <c r="U211">
        <v>18.5</v>
      </c>
      <c r="V211">
        <v>18</v>
      </c>
      <c r="W211">
        <v>18.5</v>
      </c>
      <c r="X211">
        <v>18</v>
      </c>
      <c r="Y211">
        <v>18</v>
      </c>
      <c r="Z211">
        <v>18</v>
      </c>
      <c r="AA211">
        <v>18.5</v>
      </c>
      <c r="AB211">
        <v>18</v>
      </c>
      <c r="AC211">
        <v>20.5</v>
      </c>
    </row>
    <row r="212" spans="1:29">
      <c r="A212" s="2">
        <v>41153</v>
      </c>
      <c r="B212" s="1">
        <v>0.2298611111111111</v>
      </c>
      <c r="C212" t="s">
        <v>1</v>
      </c>
      <c r="D212">
        <v>18</v>
      </c>
      <c r="E212">
        <v>18</v>
      </c>
      <c r="F212">
        <v>18</v>
      </c>
      <c r="G212">
        <v>18</v>
      </c>
      <c r="H212">
        <v>18</v>
      </c>
      <c r="I212">
        <v>18</v>
      </c>
      <c r="J212">
        <v>19</v>
      </c>
      <c r="K212">
        <v>18.5</v>
      </c>
      <c r="L212">
        <v>18</v>
      </c>
      <c r="M212">
        <v>18</v>
      </c>
      <c r="N212">
        <v>18</v>
      </c>
      <c r="O212">
        <v>19</v>
      </c>
      <c r="P212">
        <v>18.5</v>
      </c>
      <c r="Q212">
        <v>18.5</v>
      </c>
      <c r="R212">
        <v>18</v>
      </c>
      <c r="S212">
        <v>18.5</v>
      </c>
      <c r="T212">
        <v>18</v>
      </c>
      <c r="U212">
        <v>18.5</v>
      </c>
      <c r="V212">
        <v>18</v>
      </c>
      <c r="W212">
        <v>18.5</v>
      </c>
      <c r="X212">
        <v>18</v>
      </c>
      <c r="Y212">
        <v>18</v>
      </c>
      <c r="Z212">
        <v>18.5</v>
      </c>
      <c r="AA212">
        <v>18.5</v>
      </c>
      <c r="AB212">
        <v>18</v>
      </c>
      <c r="AC212">
        <v>19.5</v>
      </c>
    </row>
    <row r="213" spans="1:29">
      <c r="A213" s="2">
        <v>41153</v>
      </c>
      <c r="B213" s="1">
        <v>0.23333333333333331</v>
      </c>
      <c r="C213" t="s">
        <v>1</v>
      </c>
      <c r="D213">
        <v>18</v>
      </c>
      <c r="E213">
        <v>18</v>
      </c>
      <c r="F213">
        <v>18.5</v>
      </c>
      <c r="G213">
        <v>18</v>
      </c>
      <c r="H213">
        <v>18</v>
      </c>
      <c r="I213">
        <v>18</v>
      </c>
      <c r="J213">
        <v>18.5</v>
      </c>
      <c r="K213">
        <v>18.5</v>
      </c>
      <c r="L213">
        <v>18</v>
      </c>
      <c r="M213">
        <v>18</v>
      </c>
      <c r="N213">
        <v>18</v>
      </c>
      <c r="O213">
        <v>18.5</v>
      </c>
      <c r="P213">
        <v>18.5</v>
      </c>
      <c r="Q213">
        <v>18.5</v>
      </c>
      <c r="R213">
        <v>18</v>
      </c>
      <c r="S213">
        <v>18.5</v>
      </c>
      <c r="T213">
        <v>18</v>
      </c>
      <c r="U213">
        <v>18</v>
      </c>
      <c r="V213">
        <v>18</v>
      </c>
      <c r="W213">
        <v>18.5</v>
      </c>
      <c r="X213">
        <v>18</v>
      </c>
      <c r="Y213">
        <v>18</v>
      </c>
      <c r="Z213">
        <v>18</v>
      </c>
      <c r="AA213">
        <v>18.5</v>
      </c>
      <c r="AB213">
        <v>18</v>
      </c>
      <c r="AC213">
        <v>19</v>
      </c>
    </row>
    <row r="214" spans="1:29">
      <c r="A214" s="2">
        <v>41153</v>
      </c>
      <c r="B214" s="1">
        <v>0.23680555555555557</v>
      </c>
      <c r="C214" t="s">
        <v>1</v>
      </c>
      <c r="D214">
        <v>18</v>
      </c>
      <c r="E214">
        <v>18</v>
      </c>
      <c r="F214">
        <v>18</v>
      </c>
      <c r="G214">
        <v>18</v>
      </c>
      <c r="H214">
        <v>18</v>
      </c>
      <c r="I214">
        <v>18</v>
      </c>
      <c r="J214">
        <v>18.5</v>
      </c>
      <c r="K214">
        <v>18.5</v>
      </c>
      <c r="L214">
        <v>18</v>
      </c>
      <c r="M214">
        <v>18</v>
      </c>
      <c r="N214">
        <v>18</v>
      </c>
      <c r="O214">
        <v>18.5</v>
      </c>
      <c r="P214">
        <v>18</v>
      </c>
      <c r="Q214">
        <v>18.5</v>
      </c>
      <c r="R214">
        <v>18</v>
      </c>
      <c r="S214">
        <v>18</v>
      </c>
      <c r="T214">
        <v>18</v>
      </c>
      <c r="U214">
        <v>18</v>
      </c>
      <c r="V214">
        <v>18</v>
      </c>
      <c r="W214">
        <v>18</v>
      </c>
      <c r="X214">
        <v>18</v>
      </c>
      <c r="Y214">
        <v>18</v>
      </c>
      <c r="Z214">
        <v>18</v>
      </c>
      <c r="AA214">
        <v>18</v>
      </c>
      <c r="AB214">
        <v>18</v>
      </c>
      <c r="AC214">
        <v>18.5</v>
      </c>
    </row>
    <row r="215" spans="1:29">
      <c r="A215" s="2">
        <v>41153</v>
      </c>
      <c r="B215" s="1">
        <v>0.24027777777777778</v>
      </c>
      <c r="C215" t="s">
        <v>1</v>
      </c>
      <c r="D215">
        <v>18</v>
      </c>
      <c r="E215">
        <v>18</v>
      </c>
      <c r="F215">
        <v>18.5</v>
      </c>
      <c r="G215">
        <v>18</v>
      </c>
      <c r="H215">
        <v>17.5</v>
      </c>
      <c r="I215">
        <v>17.5</v>
      </c>
      <c r="J215">
        <v>18.5</v>
      </c>
      <c r="K215">
        <v>18</v>
      </c>
      <c r="L215">
        <v>17.5</v>
      </c>
      <c r="M215">
        <v>17.5</v>
      </c>
      <c r="N215">
        <v>18</v>
      </c>
      <c r="O215">
        <v>18.5</v>
      </c>
      <c r="P215">
        <v>18</v>
      </c>
      <c r="Q215">
        <v>18.5</v>
      </c>
      <c r="R215">
        <v>18</v>
      </c>
      <c r="S215">
        <v>18</v>
      </c>
      <c r="T215">
        <v>18</v>
      </c>
      <c r="U215">
        <v>18</v>
      </c>
      <c r="V215">
        <v>18</v>
      </c>
      <c r="W215">
        <v>18</v>
      </c>
      <c r="X215">
        <v>18</v>
      </c>
      <c r="Y215">
        <v>18</v>
      </c>
      <c r="Z215">
        <v>18</v>
      </c>
      <c r="AA215">
        <v>18</v>
      </c>
      <c r="AB215">
        <v>18</v>
      </c>
      <c r="AC215">
        <v>18.5</v>
      </c>
    </row>
    <row r="216" spans="1:29">
      <c r="A216" s="2">
        <v>41153</v>
      </c>
      <c r="B216" s="1">
        <v>0.24374999999999999</v>
      </c>
      <c r="C216" t="s">
        <v>1</v>
      </c>
      <c r="D216">
        <v>18</v>
      </c>
      <c r="E216">
        <v>18</v>
      </c>
      <c r="F216">
        <v>18</v>
      </c>
      <c r="G216">
        <v>17.5</v>
      </c>
      <c r="H216">
        <v>17.5</v>
      </c>
      <c r="I216">
        <v>17.5</v>
      </c>
      <c r="J216">
        <v>18.5</v>
      </c>
      <c r="K216">
        <v>18</v>
      </c>
      <c r="L216">
        <v>17.5</v>
      </c>
      <c r="M216">
        <v>17.5</v>
      </c>
      <c r="N216">
        <v>18</v>
      </c>
      <c r="O216">
        <v>18.5</v>
      </c>
      <c r="P216">
        <v>18</v>
      </c>
      <c r="Q216">
        <v>18.5</v>
      </c>
      <c r="R216">
        <v>17.5</v>
      </c>
      <c r="S216">
        <v>18</v>
      </c>
      <c r="T216">
        <v>17.5</v>
      </c>
      <c r="U216">
        <v>18</v>
      </c>
      <c r="V216">
        <v>18</v>
      </c>
      <c r="W216">
        <v>18</v>
      </c>
      <c r="X216">
        <v>18</v>
      </c>
      <c r="Y216">
        <v>18</v>
      </c>
      <c r="Z216">
        <v>18</v>
      </c>
      <c r="AA216">
        <v>18</v>
      </c>
      <c r="AB216">
        <v>18</v>
      </c>
      <c r="AC216">
        <v>18.5</v>
      </c>
    </row>
    <row r="217" spans="1:29">
      <c r="A217" s="2">
        <v>41153</v>
      </c>
      <c r="B217" s="1">
        <v>0.24722222222222223</v>
      </c>
      <c r="C217" t="s">
        <v>1</v>
      </c>
      <c r="D217">
        <v>18</v>
      </c>
      <c r="E217">
        <v>18</v>
      </c>
      <c r="F217">
        <v>18</v>
      </c>
      <c r="G217">
        <v>17.5</v>
      </c>
      <c r="H217">
        <v>17.5</v>
      </c>
      <c r="I217">
        <v>17.5</v>
      </c>
      <c r="J217">
        <v>18.5</v>
      </c>
      <c r="K217">
        <v>18</v>
      </c>
      <c r="L217">
        <v>17.5</v>
      </c>
      <c r="M217">
        <v>17.5</v>
      </c>
      <c r="N217">
        <v>18</v>
      </c>
      <c r="O217">
        <v>18</v>
      </c>
      <c r="P217">
        <v>17.5</v>
      </c>
      <c r="Q217">
        <v>18.5</v>
      </c>
      <c r="R217">
        <v>17.5</v>
      </c>
      <c r="S217">
        <v>18</v>
      </c>
      <c r="T217">
        <v>17.5</v>
      </c>
      <c r="U217">
        <v>18</v>
      </c>
      <c r="V217">
        <v>18</v>
      </c>
      <c r="W217">
        <v>18</v>
      </c>
      <c r="X217">
        <v>18</v>
      </c>
      <c r="Y217">
        <v>18</v>
      </c>
      <c r="Z217">
        <v>18</v>
      </c>
      <c r="AA217">
        <v>18</v>
      </c>
      <c r="AB217">
        <v>17.5</v>
      </c>
      <c r="AC217">
        <v>18</v>
      </c>
    </row>
    <row r="218" spans="1:29">
      <c r="A218" s="2">
        <v>41153</v>
      </c>
      <c r="B218" s="1">
        <v>0.25069444444444444</v>
      </c>
      <c r="C218" t="s">
        <v>1</v>
      </c>
      <c r="D218">
        <v>18</v>
      </c>
      <c r="E218">
        <v>18</v>
      </c>
      <c r="F218">
        <v>18</v>
      </c>
      <c r="G218">
        <v>17.5</v>
      </c>
      <c r="H218">
        <v>17.5</v>
      </c>
      <c r="I218">
        <v>17.5</v>
      </c>
      <c r="J218">
        <v>18.5</v>
      </c>
      <c r="K218">
        <v>18</v>
      </c>
      <c r="L218">
        <v>17.5</v>
      </c>
      <c r="M218">
        <v>17.5</v>
      </c>
      <c r="N218">
        <v>18</v>
      </c>
      <c r="O218">
        <v>18</v>
      </c>
      <c r="P218">
        <v>17.5</v>
      </c>
      <c r="Q218">
        <v>18.5</v>
      </c>
      <c r="R218">
        <v>17.5</v>
      </c>
      <c r="S218">
        <v>18</v>
      </c>
      <c r="T218">
        <v>17.5</v>
      </c>
      <c r="U218">
        <v>18</v>
      </c>
      <c r="V218">
        <v>18</v>
      </c>
      <c r="W218">
        <v>18</v>
      </c>
      <c r="X218">
        <v>18</v>
      </c>
      <c r="Y218">
        <v>17.5</v>
      </c>
      <c r="Z218">
        <v>18</v>
      </c>
      <c r="AA218">
        <v>18</v>
      </c>
      <c r="AB218">
        <v>17.5</v>
      </c>
      <c r="AC218">
        <v>18</v>
      </c>
    </row>
    <row r="219" spans="1:29">
      <c r="A219" s="2">
        <v>41153</v>
      </c>
      <c r="B219" s="1">
        <v>0.25416666666666665</v>
      </c>
      <c r="C219" t="s">
        <v>1</v>
      </c>
      <c r="D219">
        <v>18</v>
      </c>
      <c r="E219">
        <v>17.5</v>
      </c>
      <c r="F219">
        <v>18</v>
      </c>
      <c r="G219">
        <v>17.5</v>
      </c>
      <c r="H219">
        <v>17.5</v>
      </c>
      <c r="I219">
        <v>17.5</v>
      </c>
      <c r="J219">
        <v>18.5</v>
      </c>
      <c r="K219">
        <v>18</v>
      </c>
      <c r="L219">
        <v>17.5</v>
      </c>
      <c r="M219">
        <v>17.5</v>
      </c>
      <c r="N219">
        <v>17.5</v>
      </c>
      <c r="O219">
        <v>18</v>
      </c>
      <c r="P219">
        <v>17.5</v>
      </c>
      <c r="Q219">
        <v>18</v>
      </c>
      <c r="R219">
        <v>17.5</v>
      </c>
      <c r="S219">
        <v>18</v>
      </c>
      <c r="T219">
        <v>17.5</v>
      </c>
      <c r="U219">
        <v>18</v>
      </c>
      <c r="V219">
        <v>18</v>
      </c>
      <c r="W219">
        <v>18</v>
      </c>
      <c r="X219">
        <v>18</v>
      </c>
      <c r="Y219">
        <v>17.5</v>
      </c>
      <c r="Z219">
        <v>18</v>
      </c>
      <c r="AA219">
        <v>18</v>
      </c>
      <c r="AB219">
        <v>17.5</v>
      </c>
      <c r="AC219">
        <v>18</v>
      </c>
    </row>
    <row r="220" spans="1:29">
      <c r="A220" s="2">
        <v>41153</v>
      </c>
      <c r="B220" s="1">
        <v>0.25763888888888892</v>
      </c>
      <c r="C220" t="s">
        <v>1</v>
      </c>
      <c r="D220">
        <v>17.5</v>
      </c>
      <c r="E220">
        <v>17.5</v>
      </c>
      <c r="F220">
        <v>18</v>
      </c>
      <c r="G220">
        <v>17.5</v>
      </c>
      <c r="H220">
        <v>17.5</v>
      </c>
      <c r="I220">
        <v>17.5</v>
      </c>
      <c r="J220">
        <v>18.5</v>
      </c>
      <c r="K220">
        <v>18</v>
      </c>
      <c r="L220">
        <v>17.5</v>
      </c>
      <c r="M220">
        <v>17.5</v>
      </c>
      <c r="N220">
        <v>17.5</v>
      </c>
      <c r="O220">
        <v>18</v>
      </c>
      <c r="P220">
        <v>17.5</v>
      </c>
      <c r="Q220">
        <v>18</v>
      </c>
      <c r="R220">
        <v>17.5</v>
      </c>
      <c r="S220">
        <v>17.5</v>
      </c>
      <c r="T220">
        <v>17.5</v>
      </c>
      <c r="U220">
        <v>18</v>
      </c>
      <c r="V220">
        <v>17.5</v>
      </c>
      <c r="W220">
        <v>18</v>
      </c>
      <c r="X220">
        <v>18</v>
      </c>
      <c r="Y220">
        <v>17.5</v>
      </c>
      <c r="Z220">
        <v>17.5</v>
      </c>
      <c r="AA220">
        <v>18</v>
      </c>
      <c r="AB220">
        <v>17.5</v>
      </c>
      <c r="AC220">
        <v>18</v>
      </c>
    </row>
    <row r="221" spans="1:29">
      <c r="A221" s="2">
        <v>41153</v>
      </c>
      <c r="B221" s="1">
        <v>0.26111111111111113</v>
      </c>
      <c r="C221" t="s">
        <v>1</v>
      </c>
      <c r="D221">
        <v>17.5</v>
      </c>
      <c r="E221">
        <v>17.5</v>
      </c>
      <c r="F221">
        <v>18</v>
      </c>
      <c r="G221">
        <v>17.5</v>
      </c>
      <c r="H221">
        <v>17.5</v>
      </c>
      <c r="I221">
        <v>17.5</v>
      </c>
      <c r="J221">
        <v>18</v>
      </c>
      <c r="K221">
        <v>18</v>
      </c>
      <c r="L221">
        <v>17.5</v>
      </c>
      <c r="M221">
        <v>17.5</v>
      </c>
      <c r="N221">
        <v>17.5</v>
      </c>
      <c r="O221">
        <v>18</v>
      </c>
      <c r="P221">
        <v>17.5</v>
      </c>
      <c r="Q221">
        <v>18</v>
      </c>
      <c r="R221">
        <v>17.5</v>
      </c>
      <c r="S221">
        <v>17.5</v>
      </c>
      <c r="T221">
        <v>17.5</v>
      </c>
      <c r="U221">
        <v>18</v>
      </c>
      <c r="V221">
        <v>17.5</v>
      </c>
      <c r="W221">
        <v>18</v>
      </c>
      <c r="X221">
        <v>17.5</v>
      </c>
      <c r="Y221">
        <v>17.5</v>
      </c>
      <c r="Z221">
        <v>18</v>
      </c>
      <c r="AA221">
        <v>18</v>
      </c>
      <c r="AB221">
        <v>17.5</v>
      </c>
      <c r="AC221">
        <v>17.5</v>
      </c>
    </row>
    <row r="222" spans="1:29">
      <c r="A222" s="2">
        <v>41153</v>
      </c>
      <c r="B222" s="1">
        <v>0.26458333333333334</v>
      </c>
      <c r="C222" t="s">
        <v>1</v>
      </c>
      <c r="D222">
        <v>17.5</v>
      </c>
      <c r="E222">
        <v>17.5</v>
      </c>
      <c r="F222">
        <v>18</v>
      </c>
      <c r="G222">
        <v>17.5</v>
      </c>
      <c r="H222">
        <v>17</v>
      </c>
      <c r="I222">
        <v>17.5</v>
      </c>
      <c r="J222">
        <v>18</v>
      </c>
      <c r="K222">
        <v>18</v>
      </c>
      <c r="L222">
        <v>17.5</v>
      </c>
      <c r="M222">
        <v>17.5</v>
      </c>
      <c r="N222">
        <v>17.5</v>
      </c>
      <c r="O222">
        <v>18</v>
      </c>
      <c r="P222">
        <v>17.5</v>
      </c>
      <c r="Q222">
        <v>18</v>
      </c>
      <c r="R222">
        <v>17.5</v>
      </c>
      <c r="S222">
        <v>17.5</v>
      </c>
      <c r="T222">
        <v>17.5</v>
      </c>
      <c r="U222">
        <v>17.5</v>
      </c>
      <c r="V222">
        <v>17.5</v>
      </c>
      <c r="W222">
        <v>18</v>
      </c>
      <c r="X222">
        <v>17.5</v>
      </c>
      <c r="Y222">
        <v>17.5</v>
      </c>
      <c r="Z222">
        <v>17.5</v>
      </c>
      <c r="AA222">
        <v>18</v>
      </c>
      <c r="AB222">
        <v>17.5</v>
      </c>
      <c r="AC222">
        <v>17.5</v>
      </c>
    </row>
    <row r="223" spans="1:29">
      <c r="A223" s="2">
        <v>41153</v>
      </c>
      <c r="B223" s="1">
        <v>0.26805555555555555</v>
      </c>
      <c r="C223" t="s">
        <v>1</v>
      </c>
      <c r="D223">
        <v>17.5</v>
      </c>
      <c r="E223">
        <v>17.5</v>
      </c>
      <c r="F223">
        <v>18</v>
      </c>
      <c r="G223">
        <v>17.5</v>
      </c>
      <c r="H223">
        <v>17</v>
      </c>
      <c r="I223">
        <v>17.5</v>
      </c>
      <c r="J223">
        <v>18</v>
      </c>
      <c r="K223">
        <v>17.5</v>
      </c>
      <c r="L223">
        <v>17.5</v>
      </c>
      <c r="M223">
        <v>17.5</v>
      </c>
      <c r="N223">
        <v>17.5</v>
      </c>
      <c r="O223">
        <v>18</v>
      </c>
      <c r="P223">
        <v>17.5</v>
      </c>
      <c r="Q223">
        <v>18</v>
      </c>
      <c r="R223">
        <v>17.5</v>
      </c>
      <c r="S223">
        <v>17.5</v>
      </c>
      <c r="T223">
        <v>17.5</v>
      </c>
      <c r="U223">
        <v>17.5</v>
      </c>
      <c r="V223">
        <v>17.5</v>
      </c>
      <c r="W223">
        <v>18</v>
      </c>
      <c r="X223">
        <v>17.5</v>
      </c>
      <c r="Y223">
        <v>17.5</v>
      </c>
      <c r="Z223">
        <v>17.5</v>
      </c>
      <c r="AA223">
        <v>18</v>
      </c>
      <c r="AB223">
        <v>17.5</v>
      </c>
      <c r="AC223">
        <v>17.5</v>
      </c>
    </row>
    <row r="224" spans="1:29">
      <c r="A224" s="2">
        <v>41153</v>
      </c>
      <c r="B224" s="1">
        <v>0.27152777777777776</v>
      </c>
      <c r="C224" t="s">
        <v>1</v>
      </c>
      <c r="D224">
        <v>17.5</v>
      </c>
      <c r="E224">
        <v>17.5</v>
      </c>
      <c r="F224">
        <v>18</v>
      </c>
      <c r="G224">
        <v>17.5</v>
      </c>
      <c r="H224">
        <v>17</v>
      </c>
      <c r="I224">
        <v>17.5</v>
      </c>
      <c r="J224">
        <v>18</v>
      </c>
      <c r="K224">
        <v>17.5</v>
      </c>
      <c r="L224">
        <v>17.5</v>
      </c>
      <c r="M224">
        <v>17.5</v>
      </c>
      <c r="N224">
        <v>17.5</v>
      </c>
      <c r="O224">
        <v>18</v>
      </c>
      <c r="P224">
        <v>17.5</v>
      </c>
      <c r="Q224">
        <v>18</v>
      </c>
      <c r="R224">
        <v>17</v>
      </c>
      <c r="S224">
        <v>17.5</v>
      </c>
      <c r="T224">
        <v>17.5</v>
      </c>
      <c r="U224">
        <v>17.5</v>
      </c>
      <c r="V224">
        <v>17.5</v>
      </c>
      <c r="W224">
        <v>18</v>
      </c>
      <c r="X224">
        <v>17.5</v>
      </c>
      <c r="Y224">
        <v>17.5</v>
      </c>
      <c r="Z224">
        <v>17.5</v>
      </c>
      <c r="AA224">
        <v>17.5</v>
      </c>
      <c r="AB224">
        <v>17.5</v>
      </c>
      <c r="AC224">
        <v>17.5</v>
      </c>
    </row>
    <row r="225" spans="1:29">
      <c r="A225" s="2">
        <v>41153</v>
      </c>
      <c r="B225" s="1">
        <v>0.27499999999999997</v>
      </c>
      <c r="C225" t="s">
        <v>1</v>
      </c>
      <c r="D225">
        <v>17.5</v>
      </c>
      <c r="E225">
        <v>17.5</v>
      </c>
      <c r="F225">
        <v>18</v>
      </c>
      <c r="G225">
        <v>17.5</v>
      </c>
      <c r="H225">
        <v>17</v>
      </c>
      <c r="I225">
        <v>17.5</v>
      </c>
      <c r="J225">
        <v>18</v>
      </c>
      <c r="K225">
        <v>17.5</v>
      </c>
      <c r="L225">
        <v>17.5</v>
      </c>
      <c r="M225">
        <v>17.5</v>
      </c>
      <c r="N225">
        <v>17</v>
      </c>
      <c r="O225">
        <v>17.5</v>
      </c>
      <c r="P225">
        <v>17.5</v>
      </c>
      <c r="Q225">
        <v>18</v>
      </c>
      <c r="R225">
        <v>17</v>
      </c>
      <c r="S225">
        <v>17.5</v>
      </c>
      <c r="T225">
        <v>17.5</v>
      </c>
      <c r="U225">
        <v>17.5</v>
      </c>
      <c r="V225">
        <v>17.5</v>
      </c>
      <c r="W225">
        <v>18</v>
      </c>
      <c r="X225">
        <v>17.5</v>
      </c>
      <c r="Y225">
        <v>17.5</v>
      </c>
      <c r="Z225">
        <v>17.5</v>
      </c>
      <c r="AA225">
        <v>17.5</v>
      </c>
      <c r="AB225">
        <v>17.5</v>
      </c>
      <c r="AC225">
        <v>17.5</v>
      </c>
    </row>
    <row r="226" spans="1:29">
      <c r="A226" s="2">
        <v>41153</v>
      </c>
      <c r="B226" s="1">
        <v>0.27847222222222223</v>
      </c>
      <c r="C226" t="s">
        <v>1</v>
      </c>
      <c r="D226">
        <v>17.5</v>
      </c>
      <c r="E226">
        <v>17.5</v>
      </c>
      <c r="F226">
        <v>18</v>
      </c>
      <c r="G226">
        <v>17.5</v>
      </c>
      <c r="H226">
        <v>17</v>
      </c>
      <c r="I226">
        <v>17</v>
      </c>
      <c r="J226">
        <v>18</v>
      </c>
      <c r="K226">
        <v>17.5</v>
      </c>
      <c r="L226">
        <v>17</v>
      </c>
      <c r="M226">
        <v>17</v>
      </c>
      <c r="N226">
        <v>16.5</v>
      </c>
      <c r="O226">
        <v>17.5</v>
      </c>
      <c r="P226">
        <v>17</v>
      </c>
      <c r="Q226">
        <v>18</v>
      </c>
      <c r="R226">
        <v>17</v>
      </c>
      <c r="S226">
        <v>17.5</v>
      </c>
      <c r="T226">
        <v>17</v>
      </c>
      <c r="U226">
        <v>17.5</v>
      </c>
      <c r="V226">
        <v>17.5</v>
      </c>
      <c r="W226">
        <v>17.5</v>
      </c>
      <c r="X226">
        <v>17.5</v>
      </c>
      <c r="Y226">
        <v>17.5</v>
      </c>
      <c r="Z226">
        <v>17.5</v>
      </c>
      <c r="AA226">
        <v>17.5</v>
      </c>
      <c r="AB226">
        <v>17.5</v>
      </c>
      <c r="AC226">
        <v>17.5</v>
      </c>
    </row>
    <row r="227" spans="1:29">
      <c r="A227" s="2">
        <v>41153</v>
      </c>
      <c r="B227" s="1">
        <v>0.28194444444444444</v>
      </c>
      <c r="C227" t="s">
        <v>1</v>
      </c>
      <c r="D227">
        <v>17.5</v>
      </c>
      <c r="E227">
        <v>17</v>
      </c>
      <c r="F227">
        <v>18</v>
      </c>
      <c r="G227">
        <v>17.5</v>
      </c>
      <c r="H227">
        <v>17</v>
      </c>
      <c r="I227">
        <v>17</v>
      </c>
      <c r="J227">
        <v>18</v>
      </c>
      <c r="K227">
        <v>17.5</v>
      </c>
      <c r="L227">
        <v>17</v>
      </c>
      <c r="M227">
        <v>17</v>
      </c>
      <c r="N227">
        <v>16.5</v>
      </c>
      <c r="O227">
        <v>17.5</v>
      </c>
      <c r="P227">
        <v>17</v>
      </c>
      <c r="Q227">
        <v>18</v>
      </c>
      <c r="R227">
        <v>17</v>
      </c>
      <c r="S227">
        <v>17.5</v>
      </c>
      <c r="T227">
        <v>17</v>
      </c>
      <c r="U227">
        <v>17.5</v>
      </c>
      <c r="V227">
        <v>17.5</v>
      </c>
      <c r="W227">
        <v>17.5</v>
      </c>
      <c r="X227">
        <v>17.5</v>
      </c>
      <c r="Y227">
        <v>16.5</v>
      </c>
      <c r="Z227">
        <v>17.5</v>
      </c>
      <c r="AA227">
        <v>17.5</v>
      </c>
      <c r="AB227">
        <v>17</v>
      </c>
      <c r="AC227">
        <v>17.5</v>
      </c>
    </row>
    <row r="228" spans="1:29">
      <c r="A228" s="2">
        <v>41153</v>
      </c>
      <c r="B228" s="1">
        <v>0.28541666666666665</v>
      </c>
      <c r="C228" t="s">
        <v>1</v>
      </c>
      <c r="D228">
        <v>17.5</v>
      </c>
      <c r="E228">
        <v>17</v>
      </c>
      <c r="F228">
        <v>17.5</v>
      </c>
      <c r="G228">
        <v>17.5</v>
      </c>
      <c r="H228">
        <v>16.5</v>
      </c>
      <c r="I228">
        <v>17</v>
      </c>
      <c r="J228">
        <v>18</v>
      </c>
      <c r="K228">
        <v>17</v>
      </c>
      <c r="L228">
        <v>17</v>
      </c>
      <c r="M228">
        <v>17</v>
      </c>
      <c r="N228">
        <v>16.5</v>
      </c>
      <c r="O228">
        <v>17.5</v>
      </c>
      <c r="P228">
        <v>17</v>
      </c>
      <c r="Q228">
        <v>18</v>
      </c>
      <c r="R228">
        <v>16.5</v>
      </c>
      <c r="S228">
        <v>17</v>
      </c>
      <c r="T228">
        <v>17</v>
      </c>
      <c r="U228">
        <v>17.5</v>
      </c>
      <c r="V228">
        <v>17.5</v>
      </c>
      <c r="W228">
        <v>17.5</v>
      </c>
      <c r="X228">
        <v>17.5</v>
      </c>
      <c r="Y228">
        <v>16.5</v>
      </c>
      <c r="Z228">
        <v>17.5</v>
      </c>
      <c r="AA228">
        <v>17.5</v>
      </c>
      <c r="AB228">
        <v>17</v>
      </c>
      <c r="AC228">
        <v>17.5</v>
      </c>
    </row>
    <row r="229" spans="1:29">
      <c r="A229" s="2">
        <v>41153</v>
      </c>
      <c r="B229" s="1">
        <v>0.28888888888888892</v>
      </c>
      <c r="C229" t="s">
        <v>1</v>
      </c>
      <c r="D229">
        <v>17</v>
      </c>
      <c r="E229">
        <v>17</v>
      </c>
      <c r="F229">
        <v>17.5</v>
      </c>
      <c r="G229">
        <v>17.5</v>
      </c>
      <c r="H229">
        <v>16.5</v>
      </c>
      <c r="I229">
        <v>17</v>
      </c>
      <c r="J229">
        <v>17.5</v>
      </c>
      <c r="K229">
        <v>17</v>
      </c>
      <c r="L229">
        <v>17</v>
      </c>
      <c r="M229">
        <v>17</v>
      </c>
      <c r="N229">
        <v>17</v>
      </c>
      <c r="O229">
        <v>17.5</v>
      </c>
      <c r="P229">
        <v>17</v>
      </c>
      <c r="Q229">
        <v>18</v>
      </c>
      <c r="R229">
        <v>16.5</v>
      </c>
      <c r="S229">
        <v>17</v>
      </c>
      <c r="T229">
        <v>17</v>
      </c>
      <c r="U229">
        <v>17.5</v>
      </c>
      <c r="V229">
        <v>17.5</v>
      </c>
      <c r="W229">
        <v>17.5</v>
      </c>
      <c r="X229">
        <v>17.5</v>
      </c>
      <c r="Y229">
        <v>17</v>
      </c>
      <c r="Z229">
        <v>17.5</v>
      </c>
      <c r="AA229">
        <v>17.5</v>
      </c>
      <c r="AB229">
        <v>17</v>
      </c>
      <c r="AC229">
        <v>17.5</v>
      </c>
    </row>
    <row r="230" spans="1:29">
      <c r="A230" s="2">
        <v>41153</v>
      </c>
      <c r="B230" s="1">
        <v>0.29236111111111113</v>
      </c>
      <c r="C230" t="s">
        <v>1</v>
      </c>
      <c r="D230">
        <v>17</v>
      </c>
      <c r="E230">
        <v>17</v>
      </c>
      <c r="F230">
        <v>17.5</v>
      </c>
      <c r="G230">
        <v>17</v>
      </c>
      <c r="H230">
        <v>17</v>
      </c>
      <c r="I230">
        <v>17</v>
      </c>
      <c r="J230">
        <v>17.5</v>
      </c>
      <c r="K230">
        <v>17</v>
      </c>
      <c r="L230">
        <v>17</v>
      </c>
      <c r="M230">
        <v>17</v>
      </c>
      <c r="N230">
        <v>16.5</v>
      </c>
      <c r="O230">
        <v>17.5</v>
      </c>
      <c r="P230">
        <v>17</v>
      </c>
      <c r="Q230">
        <v>17.5</v>
      </c>
      <c r="R230">
        <v>16.5</v>
      </c>
      <c r="S230">
        <v>17</v>
      </c>
      <c r="T230">
        <v>17</v>
      </c>
      <c r="U230">
        <v>17.5</v>
      </c>
      <c r="V230">
        <v>17.5</v>
      </c>
      <c r="W230">
        <v>17.5</v>
      </c>
      <c r="X230">
        <v>17</v>
      </c>
      <c r="Y230">
        <v>17</v>
      </c>
      <c r="Z230">
        <v>17</v>
      </c>
      <c r="AA230">
        <v>17.5</v>
      </c>
      <c r="AB230">
        <v>17</v>
      </c>
      <c r="AC230">
        <v>17</v>
      </c>
    </row>
    <row r="231" spans="1:29">
      <c r="A231" s="2">
        <v>41153</v>
      </c>
      <c r="B231" s="1">
        <v>0.29583333333333334</v>
      </c>
      <c r="C231" t="s">
        <v>1</v>
      </c>
      <c r="D231">
        <v>17</v>
      </c>
      <c r="E231">
        <v>17</v>
      </c>
      <c r="F231">
        <v>17.5</v>
      </c>
      <c r="G231">
        <v>17.5</v>
      </c>
      <c r="H231">
        <v>17</v>
      </c>
      <c r="I231">
        <v>17</v>
      </c>
      <c r="J231">
        <v>17.5</v>
      </c>
      <c r="K231">
        <v>17</v>
      </c>
      <c r="L231">
        <v>16.5</v>
      </c>
      <c r="M231">
        <v>16.5</v>
      </c>
      <c r="N231">
        <v>16.5</v>
      </c>
      <c r="O231">
        <v>17.5</v>
      </c>
      <c r="P231">
        <v>17</v>
      </c>
      <c r="Q231">
        <v>17.5</v>
      </c>
      <c r="R231">
        <v>16.5</v>
      </c>
      <c r="S231">
        <v>17</v>
      </c>
      <c r="T231">
        <v>17</v>
      </c>
      <c r="U231">
        <v>17.5</v>
      </c>
      <c r="V231">
        <v>17.5</v>
      </c>
      <c r="W231">
        <v>17.5</v>
      </c>
      <c r="X231">
        <v>17</v>
      </c>
      <c r="Y231">
        <v>17</v>
      </c>
      <c r="Z231">
        <v>17</v>
      </c>
      <c r="AA231">
        <v>17.5</v>
      </c>
      <c r="AB231">
        <v>17</v>
      </c>
      <c r="AC231">
        <v>17</v>
      </c>
    </row>
    <row r="232" spans="1:29">
      <c r="A232" s="2">
        <v>41153</v>
      </c>
      <c r="B232" s="1">
        <v>0.29930555555555555</v>
      </c>
      <c r="C232" t="s">
        <v>1</v>
      </c>
      <c r="D232">
        <v>17</v>
      </c>
      <c r="E232">
        <v>17</v>
      </c>
      <c r="F232">
        <v>17.5</v>
      </c>
      <c r="G232">
        <v>17</v>
      </c>
      <c r="H232">
        <v>17</v>
      </c>
      <c r="I232">
        <v>17</v>
      </c>
      <c r="J232">
        <v>17.5</v>
      </c>
      <c r="K232">
        <v>17.5</v>
      </c>
      <c r="L232">
        <v>16.5</v>
      </c>
      <c r="M232">
        <v>16.5</v>
      </c>
      <c r="N232">
        <v>17</v>
      </c>
      <c r="O232">
        <v>17.5</v>
      </c>
      <c r="P232">
        <v>17</v>
      </c>
      <c r="Q232">
        <v>17.5</v>
      </c>
      <c r="R232">
        <v>17</v>
      </c>
      <c r="S232">
        <v>17</v>
      </c>
      <c r="T232">
        <v>17</v>
      </c>
      <c r="U232">
        <v>17.5</v>
      </c>
      <c r="V232">
        <v>17.5</v>
      </c>
      <c r="W232">
        <v>17.5</v>
      </c>
      <c r="X232">
        <v>17.5</v>
      </c>
      <c r="Y232">
        <v>17</v>
      </c>
      <c r="Z232">
        <v>17</v>
      </c>
      <c r="AA232">
        <v>17.5</v>
      </c>
      <c r="AB232">
        <v>17</v>
      </c>
      <c r="AC232">
        <v>17</v>
      </c>
    </row>
    <row r="233" spans="1:29">
      <c r="A233" s="2">
        <v>41153</v>
      </c>
      <c r="B233" s="1">
        <v>0.30277777777777776</v>
      </c>
      <c r="C233" t="s">
        <v>1</v>
      </c>
      <c r="D233">
        <v>17</v>
      </c>
      <c r="E233">
        <v>17</v>
      </c>
      <c r="F233">
        <v>17.5</v>
      </c>
      <c r="G233">
        <v>17</v>
      </c>
      <c r="H233">
        <v>17</v>
      </c>
      <c r="I233">
        <v>17</v>
      </c>
      <c r="J233">
        <v>17.5</v>
      </c>
      <c r="K233">
        <v>17.5</v>
      </c>
      <c r="L233">
        <v>16.5</v>
      </c>
      <c r="M233">
        <v>16.5</v>
      </c>
      <c r="N233">
        <v>17</v>
      </c>
      <c r="O233">
        <v>17.5</v>
      </c>
      <c r="P233">
        <v>17</v>
      </c>
      <c r="Q233">
        <v>17.5</v>
      </c>
      <c r="R233">
        <v>17</v>
      </c>
      <c r="S233">
        <v>17</v>
      </c>
      <c r="T233">
        <v>17</v>
      </c>
      <c r="U233">
        <v>17.5</v>
      </c>
      <c r="V233">
        <v>17.5</v>
      </c>
      <c r="W233">
        <v>17.5</v>
      </c>
      <c r="X233">
        <v>17.5</v>
      </c>
      <c r="Y233">
        <v>17</v>
      </c>
      <c r="Z233">
        <v>17</v>
      </c>
      <c r="AA233">
        <v>17.5</v>
      </c>
      <c r="AB233">
        <v>17</v>
      </c>
      <c r="AC233">
        <v>17</v>
      </c>
    </row>
    <row r="234" spans="1:29">
      <c r="A234" s="2">
        <v>41153</v>
      </c>
      <c r="B234" s="1">
        <v>0.30624999999999997</v>
      </c>
      <c r="C234" t="s">
        <v>1</v>
      </c>
      <c r="D234">
        <v>17</v>
      </c>
      <c r="E234">
        <v>17</v>
      </c>
      <c r="F234">
        <v>17.5</v>
      </c>
      <c r="G234">
        <v>17</v>
      </c>
      <c r="H234">
        <v>17</v>
      </c>
      <c r="I234">
        <v>16.5</v>
      </c>
      <c r="J234">
        <v>17.5</v>
      </c>
      <c r="K234">
        <v>17.5</v>
      </c>
      <c r="L234">
        <v>16.5</v>
      </c>
      <c r="M234">
        <v>16.5</v>
      </c>
      <c r="N234">
        <v>16.5</v>
      </c>
      <c r="O234">
        <v>17.5</v>
      </c>
      <c r="P234">
        <v>17</v>
      </c>
      <c r="Q234">
        <v>17.5</v>
      </c>
      <c r="R234">
        <v>17</v>
      </c>
      <c r="S234">
        <v>17</v>
      </c>
      <c r="T234">
        <v>17</v>
      </c>
      <c r="U234">
        <v>17.5</v>
      </c>
      <c r="V234">
        <v>17.5</v>
      </c>
      <c r="W234">
        <v>17.5</v>
      </c>
      <c r="X234">
        <v>17.5</v>
      </c>
      <c r="Y234">
        <v>17</v>
      </c>
      <c r="Z234">
        <v>17</v>
      </c>
      <c r="AA234">
        <v>17.5</v>
      </c>
      <c r="AB234">
        <v>17</v>
      </c>
      <c r="AC234">
        <v>17</v>
      </c>
    </row>
    <row r="235" spans="1:29">
      <c r="A235" s="2">
        <v>41153</v>
      </c>
      <c r="B235" s="1">
        <v>0.30972222222222223</v>
      </c>
      <c r="C235" t="s">
        <v>1</v>
      </c>
      <c r="D235">
        <v>17</v>
      </c>
      <c r="E235">
        <v>17</v>
      </c>
      <c r="F235">
        <v>17.5</v>
      </c>
      <c r="G235">
        <v>17</v>
      </c>
      <c r="H235">
        <v>17</v>
      </c>
      <c r="I235">
        <v>16.5</v>
      </c>
      <c r="J235">
        <v>17.5</v>
      </c>
      <c r="K235">
        <v>17.5</v>
      </c>
      <c r="L235">
        <v>16.5</v>
      </c>
      <c r="M235">
        <v>16.5</v>
      </c>
      <c r="N235">
        <v>16.5</v>
      </c>
      <c r="O235">
        <v>17.5</v>
      </c>
      <c r="P235">
        <v>17</v>
      </c>
      <c r="Q235">
        <v>17.5</v>
      </c>
      <c r="R235">
        <v>17</v>
      </c>
      <c r="S235">
        <v>17</v>
      </c>
      <c r="T235">
        <v>17</v>
      </c>
      <c r="U235">
        <v>17.5</v>
      </c>
      <c r="V235">
        <v>17</v>
      </c>
      <c r="W235">
        <v>17.5</v>
      </c>
      <c r="X235">
        <v>17</v>
      </c>
      <c r="Y235">
        <v>17</v>
      </c>
      <c r="Z235">
        <v>17</v>
      </c>
      <c r="AA235">
        <v>17.5</v>
      </c>
      <c r="AB235">
        <v>17</v>
      </c>
      <c r="AC235">
        <v>17</v>
      </c>
    </row>
    <row r="236" spans="1:29">
      <c r="A236" s="2">
        <v>41153</v>
      </c>
      <c r="B236" s="1">
        <v>0.31319444444444444</v>
      </c>
      <c r="C236" t="s">
        <v>1</v>
      </c>
      <c r="D236">
        <v>17</v>
      </c>
      <c r="E236">
        <v>17</v>
      </c>
      <c r="F236">
        <v>17.5</v>
      </c>
      <c r="G236">
        <v>17</v>
      </c>
      <c r="H236">
        <v>16.5</v>
      </c>
      <c r="I236">
        <v>17</v>
      </c>
      <c r="J236">
        <v>17.5</v>
      </c>
      <c r="K236">
        <v>17</v>
      </c>
      <c r="L236">
        <v>16.5</v>
      </c>
      <c r="M236">
        <v>16.5</v>
      </c>
      <c r="N236">
        <v>17</v>
      </c>
      <c r="O236">
        <v>17.5</v>
      </c>
      <c r="P236">
        <v>17</v>
      </c>
      <c r="Q236">
        <v>17.5</v>
      </c>
      <c r="R236">
        <v>16.5</v>
      </c>
      <c r="S236">
        <v>16.5</v>
      </c>
      <c r="T236">
        <v>17</v>
      </c>
      <c r="U236">
        <v>17.5</v>
      </c>
      <c r="V236">
        <v>17</v>
      </c>
      <c r="W236">
        <v>17.5</v>
      </c>
      <c r="X236">
        <v>17</v>
      </c>
      <c r="Y236">
        <v>17</v>
      </c>
      <c r="Z236">
        <v>17</v>
      </c>
      <c r="AA236">
        <v>17.5</v>
      </c>
      <c r="AB236">
        <v>17</v>
      </c>
      <c r="AC236">
        <v>17</v>
      </c>
    </row>
    <row r="237" spans="1:29">
      <c r="A237" s="2">
        <v>41153</v>
      </c>
      <c r="B237" s="1">
        <v>0.31666666666666665</v>
      </c>
      <c r="C237" t="s">
        <v>1</v>
      </c>
      <c r="D237">
        <v>17</v>
      </c>
      <c r="E237">
        <v>17</v>
      </c>
      <c r="F237">
        <v>17.5</v>
      </c>
      <c r="G237">
        <v>17</v>
      </c>
      <c r="H237">
        <v>17</v>
      </c>
      <c r="I237">
        <v>17</v>
      </c>
      <c r="J237">
        <v>17.5</v>
      </c>
      <c r="K237">
        <v>17</v>
      </c>
      <c r="L237">
        <v>16.5</v>
      </c>
      <c r="M237">
        <v>16.5</v>
      </c>
      <c r="N237">
        <v>17</v>
      </c>
      <c r="O237">
        <v>17.5</v>
      </c>
      <c r="P237">
        <v>17</v>
      </c>
      <c r="Q237">
        <v>17.5</v>
      </c>
      <c r="R237">
        <v>16.5</v>
      </c>
      <c r="S237">
        <v>17</v>
      </c>
      <c r="T237">
        <v>17</v>
      </c>
      <c r="U237">
        <v>17.5</v>
      </c>
      <c r="V237">
        <v>17</v>
      </c>
      <c r="W237">
        <v>17.5</v>
      </c>
      <c r="X237">
        <v>17</v>
      </c>
      <c r="Y237">
        <v>17</v>
      </c>
      <c r="Z237">
        <v>17</v>
      </c>
      <c r="AA237">
        <v>17.5</v>
      </c>
      <c r="AB237">
        <v>17</v>
      </c>
      <c r="AC237">
        <v>17</v>
      </c>
    </row>
    <row r="238" spans="1:29">
      <c r="A238" s="2">
        <v>41153</v>
      </c>
      <c r="B238" s="1">
        <v>0.32013888888888892</v>
      </c>
      <c r="C238" t="s">
        <v>1</v>
      </c>
      <c r="D238">
        <v>17</v>
      </c>
      <c r="E238">
        <v>17</v>
      </c>
      <c r="F238">
        <v>17.5</v>
      </c>
      <c r="G238">
        <v>17</v>
      </c>
      <c r="H238">
        <v>16.5</v>
      </c>
      <c r="I238">
        <v>16.5</v>
      </c>
      <c r="J238">
        <v>17.5</v>
      </c>
      <c r="K238">
        <v>17</v>
      </c>
      <c r="L238">
        <v>16</v>
      </c>
      <c r="M238">
        <v>16</v>
      </c>
      <c r="N238">
        <v>17</v>
      </c>
      <c r="O238">
        <v>17.5</v>
      </c>
      <c r="P238">
        <v>17</v>
      </c>
      <c r="Q238">
        <v>17.5</v>
      </c>
      <c r="R238">
        <v>16.5</v>
      </c>
      <c r="S238">
        <v>17</v>
      </c>
      <c r="T238">
        <v>17</v>
      </c>
      <c r="U238">
        <v>17.5</v>
      </c>
      <c r="V238">
        <v>17</v>
      </c>
      <c r="W238">
        <v>17.5</v>
      </c>
      <c r="X238">
        <v>17</v>
      </c>
      <c r="Y238">
        <v>17</v>
      </c>
      <c r="Z238">
        <v>17</v>
      </c>
      <c r="AA238">
        <v>17.5</v>
      </c>
      <c r="AB238">
        <v>17</v>
      </c>
      <c r="AC238">
        <v>17</v>
      </c>
    </row>
    <row r="239" spans="1:29">
      <c r="A239" s="2">
        <v>41153</v>
      </c>
      <c r="B239" s="1">
        <v>0.32361111111111113</v>
      </c>
      <c r="C239" t="s">
        <v>1</v>
      </c>
      <c r="D239">
        <v>17</v>
      </c>
      <c r="E239">
        <v>17</v>
      </c>
      <c r="F239">
        <v>17.5</v>
      </c>
      <c r="G239">
        <v>17</v>
      </c>
      <c r="H239">
        <v>16.5</v>
      </c>
      <c r="I239">
        <v>16.5</v>
      </c>
      <c r="J239">
        <v>17.5</v>
      </c>
      <c r="K239">
        <v>17</v>
      </c>
      <c r="L239">
        <v>16</v>
      </c>
      <c r="M239">
        <v>16</v>
      </c>
      <c r="N239">
        <v>17</v>
      </c>
      <c r="O239">
        <v>17</v>
      </c>
      <c r="P239">
        <v>17</v>
      </c>
      <c r="Q239">
        <v>17.5</v>
      </c>
      <c r="R239">
        <v>17</v>
      </c>
      <c r="S239">
        <v>17</v>
      </c>
      <c r="T239">
        <v>17</v>
      </c>
      <c r="U239">
        <v>17.5</v>
      </c>
      <c r="V239">
        <v>17</v>
      </c>
      <c r="W239">
        <v>17.5</v>
      </c>
      <c r="X239">
        <v>17</v>
      </c>
      <c r="Y239">
        <v>17</v>
      </c>
      <c r="Z239">
        <v>17</v>
      </c>
      <c r="AA239">
        <v>17.5</v>
      </c>
      <c r="AB239">
        <v>17</v>
      </c>
      <c r="AC239">
        <v>17</v>
      </c>
    </row>
    <row r="240" spans="1:29">
      <c r="A240" s="2">
        <v>41153</v>
      </c>
      <c r="B240" s="1">
        <v>0.32708333333333334</v>
      </c>
      <c r="C240" t="s">
        <v>1</v>
      </c>
      <c r="D240">
        <v>17</v>
      </c>
      <c r="E240">
        <v>17</v>
      </c>
      <c r="F240">
        <v>17.5</v>
      </c>
      <c r="G240">
        <v>17</v>
      </c>
      <c r="H240">
        <v>17</v>
      </c>
      <c r="I240">
        <v>16.5</v>
      </c>
      <c r="J240">
        <v>17.5</v>
      </c>
      <c r="K240">
        <v>17.5</v>
      </c>
      <c r="L240">
        <v>17</v>
      </c>
      <c r="M240">
        <v>16.5</v>
      </c>
      <c r="N240">
        <v>17</v>
      </c>
      <c r="O240">
        <v>17</v>
      </c>
      <c r="P240">
        <v>17</v>
      </c>
      <c r="Q240">
        <v>17.5</v>
      </c>
      <c r="R240">
        <v>17</v>
      </c>
      <c r="S240">
        <v>17</v>
      </c>
      <c r="T240">
        <v>17</v>
      </c>
      <c r="U240">
        <v>17.5</v>
      </c>
      <c r="V240">
        <v>17</v>
      </c>
      <c r="W240">
        <v>17.5</v>
      </c>
      <c r="X240">
        <v>17</v>
      </c>
      <c r="Y240">
        <v>17</v>
      </c>
      <c r="Z240">
        <v>17</v>
      </c>
      <c r="AA240">
        <v>17.5</v>
      </c>
      <c r="AB240">
        <v>17</v>
      </c>
      <c r="AC240">
        <v>17</v>
      </c>
    </row>
    <row r="241" spans="1:29">
      <c r="A241" s="2">
        <v>41153</v>
      </c>
      <c r="B241" s="1">
        <v>0.33055555555555555</v>
      </c>
      <c r="C241" t="s">
        <v>1</v>
      </c>
      <c r="D241">
        <v>17</v>
      </c>
      <c r="E241">
        <v>17</v>
      </c>
      <c r="F241">
        <v>17.5</v>
      </c>
      <c r="G241">
        <v>17</v>
      </c>
      <c r="H241">
        <v>17</v>
      </c>
      <c r="I241">
        <v>17</v>
      </c>
      <c r="J241">
        <v>17.5</v>
      </c>
      <c r="K241">
        <v>17.5</v>
      </c>
      <c r="L241">
        <v>17.5</v>
      </c>
      <c r="M241">
        <v>17</v>
      </c>
      <c r="N241">
        <v>17</v>
      </c>
      <c r="O241">
        <v>17.5</v>
      </c>
      <c r="P241">
        <v>17</v>
      </c>
      <c r="Q241">
        <v>18</v>
      </c>
      <c r="R241">
        <v>17</v>
      </c>
      <c r="S241">
        <v>17</v>
      </c>
      <c r="T241">
        <v>17.5</v>
      </c>
      <c r="U241">
        <v>17.5</v>
      </c>
      <c r="V241">
        <v>17</v>
      </c>
      <c r="W241">
        <v>17.5</v>
      </c>
      <c r="X241">
        <v>17</v>
      </c>
      <c r="Y241">
        <v>17.5</v>
      </c>
      <c r="Z241">
        <v>17</v>
      </c>
      <c r="AA241">
        <v>17.5</v>
      </c>
      <c r="AB241">
        <v>17</v>
      </c>
      <c r="AC241">
        <v>17</v>
      </c>
    </row>
    <row r="242" spans="1:29">
      <c r="A242" s="2">
        <v>41153</v>
      </c>
      <c r="B242" s="1">
        <v>0.33402777777777781</v>
      </c>
      <c r="C242" t="s">
        <v>1</v>
      </c>
      <c r="D242">
        <v>17</v>
      </c>
      <c r="E242">
        <v>17.5</v>
      </c>
      <c r="F242">
        <v>17.5</v>
      </c>
      <c r="G242">
        <v>17</v>
      </c>
      <c r="H242">
        <v>17</v>
      </c>
      <c r="I242">
        <v>17.5</v>
      </c>
      <c r="J242">
        <v>17.5</v>
      </c>
      <c r="K242">
        <v>17.5</v>
      </c>
      <c r="L242">
        <v>17.5</v>
      </c>
      <c r="M242">
        <v>17.5</v>
      </c>
      <c r="N242">
        <v>17.5</v>
      </c>
      <c r="O242">
        <v>17.5</v>
      </c>
      <c r="P242">
        <v>17</v>
      </c>
      <c r="Q242">
        <v>18</v>
      </c>
      <c r="R242">
        <v>17</v>
      </c>
      <c r="S242">
        <v>17</v>
      </c>
      <c r="T242">
        <v>17.5</v>
      </c>
      <c r="U242">
        <v>17.5</v>
      </c>
      <c r="V242">
        <v>17.5</v>
      </c>
      <c r="W242">
        <v>18</v>
      </c>
      <c r="X242">
        <v>17.5</v>
      </c>
      <c r="Y242">
        <v>17.5</v>
      </c>
      <c r="Z242">
        <v>17</v>
      </c>
      <c r="AA242">
        <v>17.5</v>
      </c>
      <c r="AB242">
        <v>17</v>
      </c>
      <c r="AC242">
        <v>17</v>
      </c>
    </row>
    <row r="243" spans="1:29">
      <c r="A243" s="2">
        <v>41153</v>
      </c>
      <c r="B243" s="1">
        <v>0.33749999999999997</v>
      </c>
      <c r="C243" t="s">
        <v>1</v>
      </c>
      <c r="D243">
        <v>17.5</v>
      </c>
      <c r="E243">
        <v>17.5</v>
      </c>
      <c r="F243">
        <v>17.5</v>
      </c>
      <c r="G243">
        <v>17</v>
      </c>
      <c r="H243">
        <v>17.5</v>
      </c>
      <c r="I243">
        <v>17.5</v>
      </c>
      <c r="J243">
        <v>17.5</v>
      </c>
      <c r="K243">
        <v>17.5</v>
      </c>
      <c r="L243">
        <v>17.5</v>
      </c>
      <c r="M243">
        <v>17.5</v>
      </c>
      <c r="N243">
        <v>17.5</v>
      </c>
      <c r="O243">
        <v>17.5</v>
      </c>
      <c r="P243">
        <v>17.5</v>
      </c>
      <c r="Q243">
        <v>18</v>
      </c>
      <c r="R243">
        <v>17.5</v>
      </c>
      <c r="S243">
        <v>17</v>
      </c>
      <c r="T243">
        <v>17.5</v>
      </c>
      <c r="U243">
        <v>17.5</v>
      </c>
      <c r="V243">
        <v>17</v>
      </c>
      <c r="W243">
        <v>18</v>
      </c>
      <c r="X243">
        <v>17</v>
      </c>
      <c r="Y243">
        <v>17.5</v>
      </c>
      <c r="Z243">
        <v>17</v>
      </c>
      <c r="AA243">
        <v>17.5</v>
      </c>
      <c r="AB243">
        <v>17</v>
      </c>
      <c r="AC243">
        <v>17</v>
      </c>
    </row>
    <row r="244" spans="1:29">
      <c r="A244" s="2">
        <v>41153</v>
      </c>
      <c r="B244" s="1">
        <v>0.34097222222222223</v>
      </c>
      <c r="C244" t="s">
        <v>1</v>
      </c>
      <c r="D244">
        <v>17.5</v>
      </c>
      <c r="E244">
        <v>17.5</v>
      </c>
      <c r="F244">
        <v>17.5</v>
      </c>
      <c r="G244">
        <v>17.5</v>
      </c>
      <c r="H244">
        <v>17.5</v>
      </c>
      <c r="I244">
        <v>17.5</v>
      </c>
      <c r="J244">
        <v>17</v>
      </c>
      <c r="K244">
        <v>18</v>
      </c>
      <c r="L244">
        <v>17.5</v>
      </c>
      <c r="M244">
        <v>17.5</v>
      </c>
      <c r="N244">
        <v>17.5</v>
      </c>
      <c r="O244">
        <v>17.5</v>
      </c>
      <c r="P244">
        <v>17.5</v>
      </c>
      <c r="Q244">
        <v>18</v>
      </c>
      <c r="R244">
        <v>17.5</v>
      </c>
      <c r="S244">
        <v>17.5</v>
      </c>
      <c r="T244">
        <v>17.5</v>
      </c>
      <c r="U244">
        <v>17.5</v>
      </c>
      <c r="V244">
        <v>17.5</v>
      </c>
      <c r="W244">
        <v>18</v>
      </c>
      <c r="X244">
        <v>17.5</v>
      </c>
      <c r="Y244">
        <v>17.5</v>
      </c>
      <c r="Z244">
        <v>17</v>
      </c>
      <c r="AA244">
        <v>17.5</v>
      </c>
      <c r="AB244">
        <v>17.5</v>
      </c>
      <c r="AC244">
        <v>17.5</v>
      </c>
    </row>
    <row r="245" spans="1:29">
      <c r="A245" s="2">
        <v>41153</v>
      </c>
      <c r="B245" s="1">
        <v>0.3444444444444445</v>
      </c>
      <c r="C245" t="s">
        <v>1</v>
      </c>
      <c r="D245">
        <v>17.5</v>
      </c>
      <c r="E245">
        <v>17.5</v>
      </c>
      <c r="F245">
        <v>17.5</v>
      </c>
      <c r="G245">
        <v>17.5</v>
      </c>
      <c r="H245">
        <v>17.5</v>
      </c>
      <c r="I245">
        <v>17.5</v>
      </c>
      <c r="J245">
        <v>17</v>
      </c>
      <c r="K245">
        <v>18</v>
      </c>
      <c r="L245">
        <v>17.5</v>
      </c>
      <c r="M245">
        <v>17.5</v>
      </c>
      <c r="N245">
        <v>17.5</v>
      </c>
      <c r="O245">
        <v>17.5</v>
      </c>
      <c r="P245">
        <v>17.5</v>
      </c>
      <c r="Q245">
        <v>18</v>
      </c>
      <c r="R245">
        <v>17.5</v>
      </c>
      <c r="S245">
        <v>17.5</v>
      </c>
      <c r="T245">
        <v>17.5</v>
      </c>
      <c r="U245">
        <v>17.5</v>
      </c>
      <c r="V245">
        <v>17.5</v>
      </c>
      <c r="W245">
        <v>18</v>
      </c>
      <c r="X245">
        <v>17.5</v>
      </c>
      <c r="Y245">
        <v>17.5</v>
      </c>
      <c r="Z245">
        <v>17</v>
      </c>
      <c r="AA245">
        <v>17.5</v>
      </c>
      <c r="AB245">
        <v>17.5</v>
      </c>
      <c r="AC245">
        <v>17.5</v>
      </c>
    </row>
    <row r="246" spans="1:29">
      <c r="A246" s="2">
        <v>41153</v>
      </c>
      <c r="B246" s="1">
        <v>0.34791666666666665</v>
      </c>
      <c r="C246" t="s">
        <v>1</v>
      </c>
      <c r="D246">
        <v>17.5</v>
      </c>
      <c r="E246">
        <v>17.5</v>
      </c>
      <c r="F246">
        <v>17</v>
      </c>
      <c r="G246">
        <v>17.5</v>
      </c>
      <c r="H246">
        <v>17.5</v>
      </c>
      <c r="I246">
        <v>17.5</v>
      </c>
      <c r="J246">
        <v>16.5</v>
      </c>
      <c r="K246">
        <v>17.5</v>
      </c>
      <c r="L246">
        <v>17.5</v>
      </c>
      <c r="M246">
        <v>17.5</v>
      </c>
      <c r="N246">
        <v>17.5</v>
      </c>
      <c r="O246">
        <v>17.5</v>
      </c>
      <c r="P246">
        <v>17.5</v>
      </c>
      <c r="Q246">
        <v>18</v>
      </c>
      <c r="R246">
        <v>16.5</v>
      </c>
      <c r="S246">
        <v>16</v>
      </c>
      <c r="T246">
        <v>17.5</v>
      </c>
      <c r="U246">
        <v>17.5</v>
      </c>
      <c r="V246">
        <v>17.5</v>
      </c>
      <c r="W246">
        <v>18</v>
      </c>
      <c r="X246">
        <v>17</v>
      </c>
      <c r="Y246">
        <v>17.5</v>
      </c>
      <c r="Z246">
        <v>17</v>
      </c>
      <c r="AA246">
        <v>18</v>
      </c>
      <c r="AB246">
        <v>17.5</v>
      </c>
      <c r="AC246">
        <v>17.5</v>
      </c>
    </row>
    <row r="247" spans="1:29">
      <c r="A247" s="2">
        <v>41153</v>
      </c>
      <c r="B247" s="1">
        <v>0.35138888888888892</v>
      </c>
      <c r="C247" t="s">
        <v>1</v>
      </c>
      <c r="D247">
        <v>17</v>
      </c>
      <c r="E247">
        <v>17.5</v>
      </c>
      <c r="F247">
        <v>17.5</v>
      </c>
      <c r="G247">
        <v>17</v>
      </c>
      <c r="H247">
        <v>16.5</v>
      </c>
      <c r="I247">
        <v>17.5</v>
      </c>
      <c r="J247">
        <v>16.5</v>
      </c>
      <c r="K247">
        <v>17</v>
      </c>
      <c r="L247">
        <v>17</v>
      </c>
      <c r="M247">
        <v>17.5</v>
      </c>
      <c r="N247">
        <v>17.5</v>
      </c>
      <c r="O247">
        <v>17</v>
      </c>
      <c r="P247">
        <v>16.5</v>
      </c>
      <c r="Q247">
        <v>18</v>
      </c>
      <c r="R247">
        <v>16</v>
      </c>
      <c r="S247">
        <v>16.5</v>
      </c>
      <c r="T247">
        <v>17</v>
      </c>
      <c r="U247">
        <v>17.5</v>
      </c>
      <c r="V247">
        <v>17</v>
      </c>
      <c r="W247">
        <v>18</v>
      </c>
      <c r="X247">
        <v>17</v>
      </c>
      <c r="Y247">
        <v>17.5</v>
      </c>
      <c r="Z247">
        <v>16.5</v>
      </c>
      <c r="AA247">
        <v>17.5</v>
      </c>
      <c r="AB247">
        <v>17.5</v>
      </c>
      <c r="AC247">
        <v>17</v>
      </c>
    </row>
    <row r="248" spans="1:29">
      <c r="A248" s="2">
        <v>41153</v>
      </c>
      <c r="B248" s="1">
        <v>0.35486111111111113</v>
      </c>
      <c r="C248" t="s">
        <v>1</v>
      </c>
      <c r="D248">
        <v>17</v>
      </c>
      <c r="E248">
        <v>17.5</v>
      </c>
      <c r="F248">
        <v>17.5</v>
      </c>
      <c r="G248">
        <v>17</v>
      </c>
      <c r="H248">
        <v>17</v>
      </c>
      <c r="I248">
        <v>17</v>
      </c>
      <c r="J248">
        <v>17</v>
      </c>
      <c r="K248">
        <v>17.5</v>
      </c>
      <c r="L248">
        <v>17</v>
      </c>
      <c r="M248">
        <v>17</v>
      </c>
      <c r="N248">
        <v>17.5</v>
      </c>
      <c r="O248">
        <v>17.5</v>
      </c>
      <c r="P248">
        <v>17</v>
      </c>
      <c r="Q248">
        <v>18</v>
      </c>
      <c r="R248">
        <v>16.5</v>
      </c>
      <c r="S248">
        <v>17</v>
      </c>
      <c r="T248">
        <v>17</v>
      </c>
      <c r="U248">
        <v>17.5</v>
      </c>
      <c r="V248">
        <v>17</v>
      </c>
      <c r="W248">
        <v>18</v>
      </c>
      <c r="X248">
        <v>17</v>
      </c>
      <c r="Y248">
        <v>17.5</v>
      </c>
      <c r="Z248">
        <v>16.5</v>
      </c>
      <c r="AA248">
        <v>17.5</v>
      </c>
      <c r="AB248">
        <v>17</v>
      </c>
      <c r="AC248">
        <v>17</v>
      </c>
    </row>
    <row r="249" spans="1:29">
      <c r="A249" s="2">
        <v>41153</v>
      </c>
      <c r="B249" s="1">
        <v>0.35833333333333334</v>
      </c>
      <c r="C249" t="s">
        <v>1</v>
      </c>
      <c r="D249">
        <v>17</v>
      </c>
      <c r="E249">
        <v>17.5</v>
      </c>
      <c r="F249">
        <v>17.5</v>
      </c>
      <c r="G249">
        <v>17</v>
      </c>
      <c r="H249">
        <v>16.5</v>
      </c>
      <c r="I249">
        <v>17.5</v>
      </c>
      <c r="J249">
        <v>17</v>
      </c>
      <c r="K249">
        <v>17</v>
      </c>
      <c r="L249">
        <v>17</v>
      </c>
      <c r="M249">
        <v>17</v>
      </c>
      <c r="N249">
        <v>17.5</v>
      </c>
      <c r="O249">
        <v>17.5</v>
      </c>
      <c r="P249">
        <v>17</v>
      </c>
      <c r="Q249">
        <v>18</v>
      </c>
      <c r="R249">
        <v>16.5</v>
      </c>
      <c r="S249">
        <v>16.5</v>
      </c>
      <c r="T249">
        <v>17.5</v>
      </c>
      <c r="U249">
        <v>17.5</v>
      </c>
      <c r="V249">
        <v>17.5</v>
      </c>
      <c r="W249">
        <v>17.5</v>
      </c>
      <c r="X249">
        <v>17</v>
      </c>
      <c r="Y249">
        <v>17.5</v>
      </c>
      <c r="Z249">
        <v>17</v>
      </c>
      <c r="AA249">
        <v>17.5</v>
      </c>
      <c r="AB249">
        <v>17</v>
      </c>
      <c r="AC249">
        <v>17</v>
      </c>
    </row>
    <row r="250" spans="1:29">
      <c r="A250" s="2">
        <v>41153</v>
      </c>
      <c r="B250" s="1">
        <v>0.36180555555555555</v>
      </c>
      <c r="C250" t="s">
        <v>1</v>
      </c>
      <c r="D250">
        <v>17</v>
      </c>
      <c r="E250">
        <v>17.5</v>
      </c>
      <c r="F250">
        <v>17.5</v>
      </c>
      <c r="G250">
        <v>17</v>
      </c>
      <c r="H250">
        <v>17</v>
      </c>
      <c r="I250">
        <v>17</v>
      </c>
      <c r="J250">
        <v>17</v>
      </c>
      <c r="K250">
        <v>17.5</v>
      </c>
      <c r="L250">
        <v>16</v>
      </c>
      <c r="M250">
        <v>16.5</v>
      </c>
      <c r="N250">
        <v>16.5</v>
      </c>
      <c r="O250">
        <v>17.5</v>
      </c>
      <c r="P250">
        <v>17</v>
      </c>
      <c r="Q250">
        <v>18</v>
      </c>
      <c r="R250">
        <v>17</v>
      </c>
      <c r="S250">
        <v>17</v>
      </c>
      <c r="T250">
        <v>17</v>
      </c>
      <c r="U250">
        <v>17.5</v>
      </c>
      <c r="V250">
        <v>17</v>
      </c>
      <c r="W250">
        <v>17.5</v>
      </c>
      <c r="X250">
        <v>17</v>
      </c>
      <c r="Y250">
        <v>17</v>
      </c>
      <c r="Z250">
        <v>17</v>
      </c>
      <c r="AA250">
        <v>17.5</v>
      </c>
      <c r="AB250">
        <v>17</v>
      </c>
      <c r="AC250">
        <v>17</v>
      </c>
    </row>
    <row r="251" spans="1:29">
      <c r="A251" s="2">
        <v>41153</v>
      </c>
      <c r="B251" s="1">
        <v>0.36527777777777781</v>
      </c>
      <c r="C251" t="s">
        <v>1</v>
      </c>
      <c r="D251">
        <v>17</v>
      </c>
      <c r="E251">
        <v>16.5</v>
      </c>
      <c r="F251">
        <v>17.5</v>
      </c>
      <c r="G251">
        <v>17</v>
      </c>
      <c r="H251">
        <v>17</v>
      </c>
      <c r="I251">
        <v>16.5</v>
      </c>
      <c r="J251">
        <v>17.5</v>
      </c>
      <c r="K251">
        <v>17.5</v>
      </c>
      <c r="L251">
        <v>16.5</v>
      </c>
      <c r="M251">
        <v>15.5</v>
      </c>
      <c r="N251">
        <v>17</v>
      </c>
      <c r="O251">
        <v>17</v>
      </c>
      <c r="P251">
        <v>17</v>
      </c>
      <c r="Q251">
        <v>16.5</v>
      </c>
      <c r="R251">
        <v>17</v>
      </c>
      <c r="S251">
        <v>17</v>
      </c>
      <c r="T251">
        <v>16</v>
      </c>
      <c r="U251">
        <v>16</v>
      </c>
      <c r="V251">
        <v>17.5</v>
      </c>
      <c r="W251">
        <v>16.5</v>
      </c>
      <c r="X251">
        <v>17</v>
      </c>
      <c r="Y251">
        <v>15.5</v>
      </c>
      <c r="Z251">
        <v>17</v>
      </c>
      <c r="AA251">
        <v>17</v>
      </c>
      <c r="AB251">
        <v>17</v>
      </c>
      <c r="AC251">
        <v>17</v>
      </c>
    </row>
    <row r="252" spans="1:29">
      <c r="A252" s="2">
        <v>41153</v>
      </c>
      <c r="B252" s="1">
        <v>0.36874999999999997</v>
      </c>
      <c r="C252" t="s">
        <v>1</v>
      </c>
      <c r="D252">
        <v>17</v>
      </c>
      <c r="E252">
        <v>17</v>
      </c>
      <c r="F252">
        <v>17.5</v>
      </c>
      <c r="G252">
        <v>17</v>
      </c>
      <c r="H252">
        <v>16.5</v>
      </c>
      <c r="I252">
        <v>16.5</v>
      </c>
      <c r="J252">
        <v>17</v>
      </c>
      <c r="K252">
        <v>17</v>
      </c>
      <c r="L252">
        <v>16</v>
      </c>
      <c r="M252">
        <v>15.5</v>
      </c>
      <c r="N252">
        <v>17</v>
      </c>
      <c r="O252">
        <v>17</v>
      </c>
      <c r="P252">
        <v>17</v>
      </c>
      <c r="Q252">
        <v>17.5</v>
      </c>
      <c r="R252">
        <v>16.5</v>
      </c>
      <c r="S252">
        <v>16.5</v>
      </c>
      <c r="T252">
        <v>16.5</v>
      </c>
      <c r="U252">
        <v>17</v>
      </c>
      <c r="V252">
        <v>17</v>
      </c>
      <c r="W252">
        <v>17</v>
      </c>
      <c r="X252">
        <v>17</v>
      </c>
      <c r="Y252">
        <v>16</v>
      </c>
      <c r="Z252">
        <v>17</v>
      </c>
      <c r="AA252">
        <v>17.5</v>
      </c>
      <c r="AB252">
        <v>17</v>
      </c>
      <c r="AC252">
        <v>17</v>
      </c>
    </row>
    <row r="253" spans="1:29">
      <c r="A253" s="2">
        <v>41153</v>
      </c>
      <c r="B253" s="1">
        <v>0.37222222222222223</v>
      </c>
      <c r="C253" t="s">
        <v>1</v>
      </c>
      <c r="D253">
        <v>17</v>
      </c>
      <c r="E253">
        <v>17</v>
      </c>
      <c r="F253">
        <v>17.5</v>
      </c>
      <c r="G253">
        <v>17</v>
      </c>
      <c r="H253">
        <v>16.5</v>
      </c>
      <c r="I253">
        <v>16.5</v>
      </c>
      <c r="J253">
        <v>17</v>
      </c>
      <c r="K253">
        <v>16.5</v>
      </c>
      <c r="L253">
        <v>15.5</v>
      </c>
      <c r="M253">
        <v>15</v>
      </c>
      <c r="N253">
        <v>17</v>
      </c>
      <c r="O253">
        <v>17</v>
      </c>
      <c r="P253">
        <v>17</v>
      </c>
      <c r="Q253">
        <v>17.5</v>
      </c>
      <c r="R253">
        <v>16</v>
      </c>
      <c r="S253">
        <v>16</v>
      </c>
      <c r="T253">
        <v>15.5</v>
      </c>
      <c r="U253">
        <v>16</v>
      </c>
      <c r="V253">
        <v>17</v>
      </c>
      <c r="W253">
        <v>16.5</v>
      </c>
      <c r="X253">
        <v>17</v>
      </c>
      <c r="Y253">
        <v>15.5</v>
      </c>
      <c r="Z253">
        <v>17</v>
      </c>
      <c r="AA253">
        <v>17.5</v>
      </c>
      <c r="AB253">
        <v>17</v>
      </c>
      <c r="AC253">
        <v>17</v>
      </c>
    </row>
    <row r="254" spans="1:29">
      <c r="A254" s="2">
        <v>41153</v>
      </c>
      <c r="B254" s="1">
        <v>0.3756944444444445</v>
      </c>
      <c r="C254" t="s">
        <v>1</v>
      </c>
      <c r="D254">
        <v>17</v>
      </c>
      <c r="E254">
        <v>17</v>
      </c>
      <c r="F254">
        <v>17.5</v>
      </c>
      <c r="G254">
        <v>16.5</v>
      </c>
      <c r="H254">
        <v>16.5</v>
      </c>
      <c r="I254">
        <v>16.5</v>
      </c>
      <c r="J254">
        <v>17</v>
      </c>
      <c r="K254">
        <v>17</v>
      </c>
      <c r="L254">
        <v>16.5</v>
      </c>
      <c r="M254">
        <v>16</v>
      </c>
      <c r="N254">
        <v>17</v>
      </c>
      <c r="O254">
        <v>17</v>
      </c>
      <c r="P254">
        <v>16.5</v>
      </c>
      <c r="Q254">
        <v>16.5</v>
      </c>
      <c r="R254">
        <v>16.5</v>
      </c>
      <c r="S254">
        <v>16.5</v>
      </c>
      <c r="T254">
        <v>16</v>
      </c>
      <c r="U254">
        <v>16</v>
      </c>
      <c r="V254">
        <v>16.5</v>
      </c>
      <c r="W254">
        <v>16</v>
      </c>
      <c r="X254">
        <v>17</v>
      </c>
      <c r="Y254">
        <v>15.5</v>
      </c>
      <c r="Z254">
        <v>17</v>
      </c>
      <c r="AA254">
        <v>16.5</v>
      </c>
      <c r="AB254">
        <v>16.5</v>
      </c>
      <c r="AC254">
        <v>16.5</v>
      </c>
    </row>
    <row r="255" spans="1:29">
      <c r="A255" s="2">
        <v>41153</v>
      </c>
      <c r="B255" s="1">
        <v>0.37916666666666665</v>
      </c>
      <c r="C255" t="s">
        <v>1</v>
      </c>
      <c r="D255">
        <v>17</v>
      </c>
      <c r="E255">
        <v>17</v>
      </c>
      <c r="F255">
        <v>17.5</v>
      </c>
      <c r="G255">
        <v>17</v>
      </c>
      <c r="H255">
        <v>16.5</v>
      </c>
      <c r="I255">
        <v>16.5</v>
      </c>
      <c r="J255">
        <v>17</v>
      </c>
      <c r="K255">
        <v>17</v>
      </c>
      <c r="L255">
        <v>15.5</v>
      </c>
      <c r="M255">
        <v>15</v>
      </c>
      <c r="N255">
        <v>17</v>
      </c>
      <c r="O255">
        <v>17</v>
      </c>
      <c r="P255">
        <v>16.5</v>
      </c>
      <c r="Q255">
        <v>17</v>
      </c>
      <c r="R255">
        <v>16.5</v>
      </c>
      <c r="S255">
        <v>17</v>
      </c>
      <c r="T255">
        <v>16.5</v>
      </c>
      <c r="U255">
        <v>16.5</v>
      </c>
      <c r="V255">
        <v>17</v>
      </c>
      <c r="W255">
        <v>16.5</v>
      </c>
      <c r="X255">
        <v>17</v>
      </c>
      <c r="Y255">
        <v>15.5</v>
      </c>
      <c r="Z255">
        <v>17</v>
      </c>
      <c r="AA255">
        <v>17</v>
      </c>
      <c r="AB255">
        <v>17</v>
      </c>
      <c r="AC255">
        <v>16</v>
      </c>
    </row>
    <row r="256" spans="1:29">
      <c r="A256" s="2">
        <v>41153</v>
      </c>
      <c r="B256" s="1">
        <v>0.38263888888888892</v>
      </c>
      <c r="C256" t="s">
        <v>1</v>
      </c>
      <c r="D256">
        <v>17</v>
      </c>
      <c r="E256">
        <v>17</v>
      </c>
      <c r="F256">
        <v>17.5</v>
      </c>
      <c r="G256">
        <v>17</v>
      </c>
      <c r="H256">
        <v>16.5</v>
      </c>
      <c r="I256">
        <v>16.5</v>
      </c>
      <c r="J256">
        <v>17</v>
      </c>
      <c r="K256">
        <v>17</v>
      </c>
      <c r="L256">
        <v>15</v>
      </c>
      <c r="M256">
        <v>14.5</v>
      </c>
      <c r="N256">
        <v>16.5</v>
      </c>
      <c r="O256">
        <v>17</v>
      </c>
      <c r="P256">
        <v>16.5</v>
      </c>
      <c r="Q256">
        <v>17</v>
      </c>
      <c r="R256">
        <v>16.5</v>
      </c>
      <c r="S256">
        <v>17</v>
      </c>
      <c r="T256">
        <v>16</v>
      </c>
      <c r="U256">
        <v>16.5</v>
      </c>
      <c r="V256">
        <v>17</v>
      </c>
      <c r="W256">
        <v>16.5</v>
      </c>
      <c r="X256">
        <v>17</v>
      </c>
      <c r="Y256">
        <v>15</v>
      </c>
      <c r="Z256">
        <v>17</v>
      </c>
      <c r="AA256">
        <v>17</v>
      </c>
      <c r="AB256">
        <v>17</v>
      </c>
      <c r="AC256">
        <v>16</v>
      </c>
    </row>
    <row r="257" spans="1:29">
      <c r="A257" s="2">
        <v>41153</v>
      </c>
      <c r="B257" s="1">
        <v>0.38611111111111113</v>
      </c>
      <c r="C257" t="s">
        <v>1</v>
      </c>
      <c r="D257">
        <v>17</v>
      </c>
      <c r="E257">
        <v>16.5</v>
      </c>
      <c r="F257">
        <v>17.5</v>
      </c>
      <c r="G257">
        <v>16.5</v>
      </c>
      <c r="H257">
        <v>16.5</v>
      </c>
      <c r="I257">
        <v>16</v>
      </c>
      <c r="J257">
        <v>17</v>
      </c>
      <c r="K257">
        <v>17</v>
      </c>
      <c r="L257">
        <v>14.5</v>
      </c>
      <c r="M257">
        <v>14.5</v>
      </c>
      <c r="N257">
        <v>16</v>
      </c>
      <c r="O257">
        <v>17</v>
      </c>
      <c r="P257">
        <v>16.5</v>
      </c>
      <c r="Q257">
        <v>17</v>
      </c>
      <c r="R257">
        <v>16.5</v>
      </c>
      <c r="S257">
        <v>17</v>
      </c>
      <c r="T257">
        <v>16</v>
      </c>
      <c r="U257">
        <v>16.5</v>
      </c>
      <c r="V257">
        <v>16.5</v>
      </c>
      <c r="W257">
        <v>16.5</v>
      </c>
      <c r="X257">
        <v>17</v>
      </c>
      <c r="Y257">
        <v>14.5</v>
      </c>
      <c r="Z257">
        <v>17</v>
      </c>
      <c r="AA257">
        <v>17</v>
      </c>
      <c r="AB257">
        <v>17</v>
      </c>
      <c r="AC257">
        <v>16</v>
      </c>
    </row>
    <row r="258" spans="1:29">
      <c r="A258" s="2">
        <v>41153</v>
      </c>
      <c r="B258" s="1">
        <v>0.38958333333333334</v>
      </c>
      <c r="C258" t="s">
        <v>1</v>
      </c>
      <c r="D258">
        <v>16.5</v>
      </c>
      <c r="E258">
        <v>16</v>
      </c>
      <c r="F258">
        <v>17.5</v>
      </c>
      <c r="G258">
        <v>16.5</v>
      </c>
      <c r="H258">
        <v>16.5</v>
      </c>
      <c r="I258">
        <v>15.5</v>
      </c>
      <c r="J258">
        <v>17</v>
      </c>
      <c r="K258">
        <v>17</v>
      </c>
      <c r="L258">
        <v>16</v>
      </c>
      <c r="M258">
        <v>16</v>
      </c>
      <c r="N258">
        <v>16</v>
      </c>
      <c r="O258">
        <v>17</v>
      </c>
      <c r="P258">
        <v>16.5</v>
      </c>
      <c r="Q258">
        <v>17</v>
      </c>
      <c r="R258">
        <v>16.5</v>
      </c>
      <c r="S258">
        <v>17</v>
      </c>
      <c r="T258">
        <v>15.5</v>
      </c>
      <c r="U258">
        <v>16</v>
      </c>
      <c r="V258">
        <v>16.5</v>
      </c>
      <c r="W258">
        <v>16.5</v>
      </c>
      <c r="X258">
        <v>16.5</v>
      </c>
      <c r="Y258">
        <v>14.5</v>
      </c>
      <c r="Z258">
        <v>17</v>
      </c>
      <c r="AA258">
        <v>16.5</v>
      </c>
      <c r="AB258">
        <v>16.5</v>
      </c>
      <c r="AC258">
        <v>15.5</v>
      </c>
    </row>
    <row r="259" spans="1:29">
      <c r="A259" s="2">
        <v>41153</v>
      </c>
      <c r="B259" s="1">
        <v>0.39305555555555555</v>
      </c>
      <c r="C259" t="s">
        <v>1</v>
      </c>
      <c r="D259">
        <v>16</v>
      </c>
      <c r="E259">
        <v>16.5</v>
      </c>
      <c r="F259">
        <v>17</v>
      </c>
      <c r="G259">
        <v>16.5</v>
      </c>
      <c r="H259">
        <v>16.5</v>
      </c>
      <c r="I259">
        <v>15.5</v>
      </c>
      <c r="J259">
        <v>17</v>
      </c>
      <c r="K259">
        <v>17</v>
      </c>
      <c r="L259">
        <v>15.5</v>
      </c>
      <c r="M259">
        <v>15</v>
      </c>
      <c r="N259">
        <v>16</v>
      </c>
      <c r="O259">
        <v>17</v>
      </c>
      <c r="P259">
        <v>16</v>
      </c>
      <c r="Q259">
        <v>17</v>
      </c>
      <c r="R259">
        <v>16.5</v>
      </c>
      <c r="S259">
        <v>17</v>
      </c>
      <c r="T259">
        <v>16</v>
      </c>
      <c r="U259">
        <v>16.5</v>
      </c>
      <c r="V259">
        <v>16.5</v>
      </c>
      <c r="W259">
        <v>16.5</v>
      </c>
      <c r="X259">
        <v>16</v>
      </c>
      <c r="Y259">
        <v>15.5</v>
      </c>
      <c r="Z259">
        <v>17</v>
      </c>
      <c r="AA259">
        <v>16.5</v>
      </c>
      <c r="AB259">
        <v>16</v>
      </c>
      <c r="AC259">
        <v>15.5</v>
      </c>
    </row>
    <row r="260" spans="1:29">
      <c r="A260" s="2">
        <v>41153</v>
      </c>
      <c r="B260" s="1">
        <v>0.39652777777777781</v>
      </c>
      <c r="C260" t="s">
        <v>1</v>
      </c>
      <c r="D260">
        <v>16</v>
      </c>
      <c r="E260">
        <v>16</v>
      </c>
      <c r="F260">
        <v>17</v>
      </c>
      <c r="G260">
        <v>16.5</v>
      </c>
      <c r="H260">
        <v>16.5</v>
      </c>
      <c r="I260">
        <v>15.5</v>
      </c>
      <c r="J260">
        <v>17</v>
      </c>
      <c r="K260">
        <v>17</v>
      </c>
      <c r="L260">
        <v>16.5</v>
      </c>
      <c r="M260">
        <v>16</v>
      </c>
      <c r="N260">
        <v>16</v>
      </c>
      <c r="O260">
        <v>16.5</v>
      </c>
      <c r="P260">
        <v>16</v>
      </c>
      <c r="Q260">
        <v>17</v>
      </c>
      <c r="R260">
        <v>16.5</v>
      </c>
      <c r="S260">
        <v>16.5</v>
      </c>
      <c r="T260">
        <v>16</v>
      </c>
      <c r="U260">
        <v>16</v>
      </c>
      <c r="V260">
        <v>17</v>
      </c>
      <c r="W260">
        <v>16.5</v>
      </c>
      <c r="X260">
        <v>16</v>
      </c>
      <c r="Y260">
        <v>15</v>
      </c>
      <c r="Z260">
        <v>16.5</v>
      </c>
      <c r="AA260">
        <v>16.5</v>
      </c>
      <c r="AB260">
        <v>16</v>
      </c>
      <c r="AC260">
        <v>16</v>
      </c>
    </row>
    <row r="261" spans="1:29">
      <c r="A261" s="2">
        <v>41153</v>
      </c>
      <c r="B261" s="1">
        <v>0.39999999999999997</v>
      </c>
      <c r="C261" t="s">
        <v>1</v>
      </c>
      <c r="D261">
        <v>15.5</v>
      </c>
      <c r="E261">
        <v>16.5</v>
      </c>
      <c r="F261">
        <v>17</v>
      </c>
      <c r="G261">
        <v>16.5</v>
      </c>
      <c r="H261">
        <v>16.5</v>
      </c>
      <c r="I261">
        <v>15.5</v>
      </c>
      <c r="J261">
        <v>17</v>
      </c>
      <c r="K261">
        <v>17</v>
      </c>
      <c r="L261">
        <v>17</v>
      </c>
      <c r="M261">
        <v>16</v>
      </c>
      <c r="N261">
        <v>16</v>
      </c>
      <c r="O261">
        <v>16.5</v>
      </c>
      <c r="P261">
        <v>15.5</v>
      </c>
      <c r="Q261">
        <v>16.5</v>
      </c>
      <c r="R261">
        <v>16.5</v>
      </c>
      <c r="S261">
        <v>16.5</v>
      </c>
      <c r="T261">
        <v>16</v>
      </c>
      <c r="U261">
        <v>16.5</v>
      </c>
      <c r="V261">
        <v>17</v>
      </c>
      <c r="W261">
        <v>16.5</v>
      </c>
      <c r="X261">
        <v>16</v>
      </c>
      <c r="Y261">
        <v>16</v>
      </c>
      <c r="Z261">
        <v>16.5</v>
      </c>
      <c r="AA261">
        <v>16.5</v>
      </c>
      <c r="AB261">
        <v>16</v>
      </c>
      <c r="AC261">
        <v>15.5</v>
      </c>
    </row>
    <row r="262" spans="1:29">
      <c r="A262" s="2">
        <v>41153</v>
      </c>
      <c r="B262" s="1">
        <v>0.40347222222222223</v>
      </c>
      <c r="C262" t="s">
        <v>1</v>
      </c>
      <c r="D262">
        <v>15.5</v>
      </c>
      <c r="E262">
        <v>16</v>
      </c>
      <c r="F262">
        <v>17</v>
      </c>
      <c r="G262">
        <v>16.5</v>
      </c>
      <c r="H262">
        <v>16.5</v>
      </c>
      <c r="I262">
        <v>15.5</v>
      </c>
      <c r="J262">
        <v>17</v>
      </c>
      <c r="K262">
        <v>17</v>
      </c>
      <c r="L262">
        <v>17</v>
      </c>
      <c r="M262">
        <v>16.5</v>
      </c>
      <c r="N262">
        <v>16</v>
      </c>
      <c r="O262">
        <v>16</v>
      </c>
      <c r="P262">
        <v>15.5</v>
      </c>
      <c r="Q262">
        <v>16.5</v>
      </c>
      <c r="R262">
        <v>16.5</v>
      </c>
      <c r="S262">
        <v>16</v>
      </c>
      <c r="T262">
        <v>16</v>
      </c>
      <c r="U262">
        <v>16.5</v>
      </c>
      <c r="V262">
        <v>16.5</v>
      </c>
      <c r="W262">
        <v>16.5</v>
      </c>
      <c r="X262">
        <v>15.5</v>
      </c>
      <c r="Y262">
        <v>16</v>
      </c>
      <c r="Z262">
        <v>16.5</v>
      </c>
      <c r="AA262">
        <v>16</v>
      </c>
      <c r="AB262">
        <v>15.5</v>
      </c>
      <c r="AC262">
        <v>15.5</v>
      </c>
    </row>
    <row r="263" spans="1:29">
      <c r="A263" s="2">
        <v>41153</v>
      </c>
      <c r="B263" s="1">
        <v>0.4069444444444445</v>
      </c>
      <c r="C263" t="s">
        <v>1</v>
      </c>
      <c r="D263">
        <v>15.5</v>
      </c>
      <c r="E263">
        <v>15.5</v>
      </c>
      <c r="F263">
        <v>16.5</v>
      </c>
      <c r="G263">
        <v>16.5</v>
      </c>
      <c r="H263">
        <v>16.5</v>
      </c>
      <c r="I263">
        <v>15.5</v>
      </c>
      <c r="J263">
        <v>17</v>
      </c>
      <c r="K263">
        <v>16.5</v>
      </c>
      <c r="L263">
        <v>17</v>
      </c>
      <c r="M263">
        <v>16.5</v>
      </c>
      <c r="N263">
        <v>15.5</v>
      </c>
      <c r="O263">
        <v>16</v>
      </c>
      <c r="P263">
        <v>15.5</v>
      </c>
      <c r="Q263">
        <v>16</v>
      </c>
      <c r="R263">
        <v>16.5</v>
      </c>
      <c r="S263">
        <v>16.5</v>
      </c>
      <c r="T263">
        <v>16.5</v>
      </c>
      <c r="U263">
        <v>16.5</v>
      </c>
      <c r="V263">
        <v>16</v>
      </c>
      <c r="W263">
        <v>16.5</v>
      </c>
      <c r="X263">
        <v>15.5</v>
      </c>
      <c r="Y263">
        <v>16.5</v>
      </c>
      <c r="Z263">
        <v>16</v>
      </c>
      <c r="AA263">
        <v>16</v>
      </c>
      <c r="AB263">
        <v>15.5</v>
      </c>
      <c r="AC263">
        <v>15.5</v>
      </c>
    </row>
    <row r="264" spans="1:29">
      <c r="A264" s="2">
        <v>41153</v>
      </c>
      <c r="B264" s="1">
        <v>0.41041666666666665</v>
      </c>
      <c r="C264" t="s">
        <v>1</v>
      </c>
      <c r="D264">
        <v>15</v>
      </c>
      <c r="E264">
        <v>15.5</v>
      </c>
      <c r="F264">
        <v>16.5</v>
      </c>
      <c r="G264">
        <v>16</v>
      </c>
      <c r="H264">
        <v>16</v>
      </c>
      <c r="I264">
        <v>15.5</v>
      </c>
      <c r="J264">
        <v>17</v>
      </c>
      <c r="K264">
        <v>16.5</v>
      </c>
      <c r="L264">
        <v>17</v>
      </c>
      <c r="M264">
        <v>17</v>
      </c>
      <c r="N264">
        <v>15.5</v>
      </c>
      <c r="O264">
        <v>16</v>
      </c>
      <c r="P264">
        <v>15</v>
      </c>
      <c r="Q264">
        <v>16</v>
      </c>
      <c r="R264">
        <v>16.5</v>
      </c>
      <c r="S264">
        <v>16.5</v>
      </c>
      <c r="T264">
        <v>16.5</v>
      </c>
      <c r="U264">
        <v>16.5</v>
      </c>
      <c r="V264">
        <v>16</v>
      </c>
      <c r="W264">
        <v>16.5</v>
      </c>
      <c r="X264">
        <v>15.5</v>
      </c>
      <c r="Y264">
        <v>16.5</v>
      </c>
      <c r="Z264">
        <v>15.5</v>
      </c>
      <c r="AA264">
        <v>15.5</v>
      </c>
      <c r="AB264">
        <v>15</v>
      </c>
      <c r="AC264">
        <v>15.5</v>
      </c>
    </row>
    <row r="265" spans="1:29">
      <c r="A265" s="2">
        <v>41153</v>
      </c>
      <c r="B265" s="1">
        <v>0.41388888888888892</v>
      </c>
      <c r="C265" t="s">
        <v>1</v>
      </c>
      <c r="D265">
        <v>15</v>
      </c>
      <c r="E265">
        <v>15.5</v>
      </c>
      <c r="F265">
        <v>16</v>
      </c>
      <c r="G265">
        <v>15.5</v>
      </c>
      <c r="H265">
        <v>15.5</v>
      </c>
      <c r="I265">
        <v>15.5</v>
      </c>
      <c r="J265">
        <v>16.5</v>
      </c>
      <c r="K265">
        <v>16</v>
      </c>
      <c r="L265">
        <v>17</v>
      </c>
      <c r="M265">
        <v>17</v>
      </c>
      <c r="N265">
        <v>15.5</v>
      </c>
      <c r="O265">
        <v>16</v>
      </c>
      <c r="P265">
        <v>15</v>
      </c>
      <c r="Q265">
        <v>16</v>
      </c>
      <c r="R265">
        <v>16.5</v>
      </c>
      <c r="S265">
        <v>16.5</v>
      </c>
      <c r="T265">
        <v>16.5</v>
      </c>
      <c r="U265">
        <v>16</v>
      </c>
      <c r="V265">
        <v>15.5</v>
      </c>
      <c r="W265">
        <v>16</v>
      </c>
      <c r="X265">
        <v>15.5</v>
      </c>
      <c r="Y265">
        <v>16.5</v>
      </c>
      <c r="Z265">
        <v>15.5</v>
      </c>
      <c r="AA265">
        <v>15.5</v>
      </c>
      <c r="AB265">
        <v>15</v>
      </c>
      <c r="AC265">
        <v>15</v>
      </c>
    </row>
    <row r="266" spans="1:29">
      <c r="A266" s="2">
        <v>41153</v>
      </c>
      <c r="B266" s="1">
        <v>0.41736111111111113</v>
      </c>
      <c r="C266" t="s">
        <v>1</v>
      </c>
      <c r="D266">
        <v>15</v>
      </c>
      <c r="E266">
        <v>15.5</v>
      </c>
      <c r="F266">
        <v>16</v>
      </c>
      <c r="G266">
        <v>15.5</v>
      </c>
      <c r="H266">
        <v>15.5</v>
      </c>
      <c r="I266">
        <v>15.5</v>
      </c>
      <c r="J266">
        <v>16.5</v>
      </c>
      <c r="K266">
        <v>16</v>
      </c>
      <c r="L266">
        <v>16.5</v>
      </c>
      <c r="M266">
        <v>16.5</v>
      </c>
      <c r="N266">
        <v>15.5</v>
      </c>
      <c r="O266">
        <v>16</v>
      </c>
      <c r="P266">
        <v>15</v>
      </c>
      <c r="Q266">
        <v>16</v>
      </c>
      <c r="R266">
        <v>16</v>
      </c>
      <c r="S266">
        <v>16</v>
      </c>
      <c r="T266">
        <v>16</v>
      </c>
      <c r="U266">
        <v>16</v>
      </c>
      <c r="V266">
        <v>15.5</v>
      </c>
      <c r="W266">
        <v>15.5</v>
      </c>
      <c r="X266">
        <v>15.5</v>
      </c>
      <c r="Y266">
        <v>17</v>
      </c>
      <c r="Z266">
        <v>15.5</v>
      </c>
      <c r="AA266">
        <v>15.5</v>
      </c>
      <c r="AB266">
        <v>15</v>
      </c>
      <c r="AC266">
        <v>15</v>
      </c>
    </row>
    <row r="267" spans="1:29">
      <c r="A267" s="2">
        <v>41153</v>
      </c>
      <c r="B267" s="1">
        <v>0.42083333333333334</v>
      </c>
      <c r="C267" t="s">
        <v>1</v>
      </c>
      <c r="D267">
        <v>14.5</v>
      </c>
      <c r="E267">
        <v>15.5</v>
      </c>
      <c r="F267">
        <v>16</v>
      </c>
      <c r="G267">
        <v>15.5</v>
      </c>
      <c r="H267">
        <v>15</v>
      </c>
      <c r="I267">
        <v>15.5</v>
      </c>
      <c r="J267">
        <v>16</v>
      </c>
      <c r="K267">
        <v>16</v>
      </c>
      <c r="L267">
        <v>16</v>
      </c>
      <c r="M267">
        <v>16.5</v>
      </c>
      <c r="N267">
        <v>15.5</v>
      </c>
      <c r="O267">
        <v>16</v>
      </c>
      <c r="P267">
        <v>15</v>
      </c>
      <c r="Q267">
        <v>16</v>
      </c>
      <c r="R267">
        <v>15.5</v>
      </c>
      <c r="S267">
        <v>16</v>
      </c>
      <c r="T267">
        <v>16</v>
      </c>
      <c r="U267">
        <v>15.5</v>
      </c>
      <c r="V267">
        <v>15</v>
      </c>
      <c r="W267">
        <v>15.5</v>
      </c>
      <c r="X267">
        <v>15.5</v>
      </c>
      <c r="Y267">
        <v>17</v>
      </c>
      <c r="Z267">
        <v>15</v>
      </c>
      <c r="AA267">
        <v>15.5</v>
      </c>
      <c r="AB267">
        <v>14.5</v>
      </c>
      <c r="AC267">
        <v>15</v>
      </c>
    </row>
    <row r="268" spans="1:29">
      <c r="A268" s="2">
        <v>41153</v>
      </c>
      <c r="B268" s="1">
        <v>0.42430555555555555</v>
      </c>
      <c r="C268" t="s">
        <v>1</v>
      </c>
      <c r="D268">
        <v>14.5</v>
      </c>
      <c r="E268">
        <v>15</v>
      </c>
      <c r="F268">
        <v>16</v>
      </c>
      <c r="G268">
        <v>15.5</v>
      </c>
      <c r="H268">
        <v>15</v>
      </c>
      <c r="I268">
        <v>15.5</v>
      </c>
      <c r="J268">
        <v>16</v>
      </c>
      <c r="K268">
        <v>15.5</v>
      </c>
      <c r="L268">
        <v>15.5</v>
      </c>
      <c r="M268">
        <v>16.5</v>
      </c>
      <c r="N268">
        <v>15.5</v>
      </c>
      <c r="O268">
        <v>16</v>
      </c>
      <c r="P268">
        <v>15</v>
      </c>
      <c r="Q268">
        <v>16</v>
      </c>
      <c r="R268">
        <v>15.5</v>
      </c>
      <c r="S268">
        <v>16</v>
      </c>
      <c r="T268">
        <v>15.5</v>
      </c>
      <c r="U268">
        <v>15.5</v>
      </c>
      <c r="V268">
        <v>15</v>
      </c>
      <c r="W268">
        <v>15.5</v>
      </c>
      <c r="X268">
        <v>15.5</v>
      </c>
      <c r="Y268">
        <v>16.5</v>
      </c>
      <c r="Z268">
        <v>15</v>
      </c>
      <c r="AA268">
        <v>15.5</v>
      </c>
      <c r="AB268">
        <v>14.5</v>
      </c>
      <c r="AC268">
        <v>15</v>
      </c>
    </row>
    <row r="269" spans="1:29">
      <c r="A269" s="2">
        <v>41153</v>
      </c>
      <c r="B269" s="1">
        <v>0.42777777777777781</v>
      </c>
      <c r="C269" t="s">
        <v>1</v>
      </c>
      <c r="D269">
        <v>14.5</v>
      </c>
      <c r="E269">
        <v>15</v>
      </c>
      <c r="F269">
        <v>16</v>
      </c>
      <c r="G269">
        <v>15</v>
      </c>
      <c r="H269">
        <v>15</v>
      </c>
      <c r="I269">
        <v>15.5</v>
      </c>
      <c r="J269">
        <v>16</v>
      </c>
      <c r="K269">
        <v>15.5</v>
      </c>
      <c r="L269">
        <v>15.5</v>
      </c>
      <c r="M269">
        <v>16.5</v>
      </c>
      <c r="N269">
        <v>15.5</v>
      </c>
      <c r="O269">
        <v>16</v>
      </c>
      <c r="P269">
        <v>15</v>
      </c>
      <c r="Q269">
        <v>16</v>
      </c>
      <c r="R269">
        <v>15.5</v>
      </c>
      <c r="S269">
        <v>16</v>
      </c>
      <c r="T269">
        <v>15.5</v>
      </c>
      <c r="U269">
        <v>15.5</v>
      </c>
      <c r="V269">
        <v>15</v>
      </c>
      <c r="W269">
        <v>15</v>
      </c>
      <c r="X269">
        <v>15.5</v>
      </c>
      <c r="Y269">
        <v>16</v>
      </c>
      <c r="Z269">
        <v>15</v>
      </c>
      <c r="AA269">
        <v>15.5</v>
      </c>
      <c r="AB269">
        <v>14.5</v>
      </c>
      <c r="AC269">
        <v>15</v>
      </c>
    </row>
    <row r="270" spans="1:29">
      <c r="A270" s="2">
        <v>41153</v>
      </c>
      <c r="B270" s="1">
        <v>0.43124999999999997</v>
      </c>
      <c r="C270" t="s">
        <v>1</v>
      </c>
      <c r="D270">
        <v>14.5</v>
      </c>
      <c r="E270">
        <v>15</v>
      </c>
      <c r="F270">
        <v>16</v>
      </c>
      <c r="G270">
        <v>15</v>
      </c>
      <c r="H270">
        <v>15</v>
      </c>
      <c r="I270">
        <v>15.5</v>
      </c>
      <c r="J270">
        <v>16</v>
      </c>
      <c r="K270">
        <v>15.5</v>
      </c>
      <c r="L270">
        <v>15.5</v>
      </c>
      <c r="M270">
        <v>16</v>
      </c>
      <c r="N270">
        <v>15.5</v>
      </c>
      <c r="O270">
        <v>16</v>
      </c>
      <c r="P270">
        <v>15</v>
      </c>
      <c r="Q270">
        <v>16</v>
      </c>
      <c r="R270">
        <v>15</v>
      </c>
      <c r="S270">
        <v>15.5</v>
      </c>
      <c r="T270">
        <v>15.5</v>
      </c>
      <c r="U270">
        <v>15.5</v>
      </c>
      <c r="V270">
        <v>15</v>
      </c>
      <c r="W270">
        <v>15</v>
      </c>
      <c r="X270">
        <v>15</v>
      </c>
      <c r="Y270">
        <v>16</v>
      </c>
      <c r="Z270">
        <v>15</v>
      </c>
      <c r="AA270">
        <v>15</v>
      </c>
      <c r="AB270">
        <v>14.5</v>
      </c>
      <c r="AC270">
        <v>15</v>
      </c>
    </row>
    <row r="271" spans="1:29">
      <c r="A271" s="2">
        <v>41153</v>
      </c>
      <c r="B271" s="1">
        <v>0.43472222222222223</v>
      </c>
      <c r="C271" t="s">
        <v>1</v>
      </c>
      <c r="D271">
        <v>14.5</v>
      </c>
      <c r="E271">
        <v>15</v>
      </c>
      <c r="F271">
        <v>16</v>
      </c>
      <c r="G271">
        <v>15</v>
      </c>
      <c r="H271">
        <v>14.5</v>
      </c>
      <c r="I271">
        <v>15.5</v>
      </c>
      <c r="J271">
        <v>15.5</v>
      </c>
      <c r="K271">
        <v>15.5</v>
      </c>
      <c r="L271">
        <v>15.5</v>
      </c>
      <c r="M271">
        <v>16</v>
      </c>
      <c r="N271">
        <v>15.5</v>
      </c>
      <c r="O271">
        <v>16</v>
      </c>
      <c r="P271">
        <v>14.5</v>
      </c>
      <c r="Q271">
        <v>16</v>
      </c>
      <c r="R271">
        <v>15</v>
      </c>
      <c r="S271">
        <v>15.5</v>
      </c>
      <c r="T271">
        <v>15</v>
      </c>
      <c r="U271">
        <v>15</v>
      </c>
      <c r="V271">
        <v>15</v>
      </c>
      <c r="W271">
        <v>15</v>
      </c>
      <c r="X271">
        <v>15.5</v>
      </c>
      <c r="Y271">
        <v>15.5</v>
      </c>
      <c r="Z271">
        <v>15</v>
      </c>
      <c r="AA271">
        <v>15</v>
      </c>
      <c r="AB271">
        <v>14.5</v>
      </c>
      <c r="AC271">
        <v>15</v>
      </c>
    </row>
    <row r="272" spans="1:29">
      <c r="A272" s="2">
        <v>41153</v>
      </c>
      <c r="B272" s="1">
        <v>0.4381944444444445</v>
      </c>
      <c r="C272" t="s">
        <v>1</v>
      </c>
      <c r="D272">
        <v>14.5</v>
      </c>
      <c r="E272">
        <v>15</v>
      </c>
      <c r="F272">
        <v>16</v>
      </c>
      <c r="G272">
        <v>15</v>
      </c>
      <c r="H272">
        <v>14.5</v>
      </c>
      <c r="I272">
        <v>15.5</v>
      </c>
      <c r="J272">
        <v>15.5</v>
      </c>
      <c r="K272">
        <v>15.5</v>
      </c>
      <c r="L272">
        <v>15</v>
      </c>
      <c r="M272">
        <v>15.5</v>
      </c>
      <c r="N272">
        <v>15.5</v>
      </c>
      <c r="O272">
        <v>16</v>
      </c>
      <c r="P272">
        <v>14.5</v>
      </c>
      <c r="Q272">
        <v>16</v>
      </c>
      <c r="R272">
        <v>15</v>
      </c>
      <c r="S272">
        <v>15.5</v>
      </c>
      <c r="T272">
        <v>15</v>
      </c>
      <c r="U272">
        <v>15</v>
      </c>
      <c r="V272">
        <v>14.5</v>
      </c>
      <c r="W272">
        <v>14.5</v>
      </c>
      <c r="X272">
        <v>15</v>
      </c>
      <c r="Y272">
        <v>15.5</v>
      </c>
      <c r="Z272">
        <v>14.5</v>
      </c>
      <c r="AA272">
        <v>15</v>
      </c>
      <c r="AB272">
        <v>14.5</v>
      </c>
      <c r="AC272">
        <v>15</v>
      </c>
    </row>
    <row r="273" spans="1:29">
      <c r="A273" s="2">
        <v>41153</v>
      </c>
      <c r="B273" s="1">
        <v>0.44166666666666665</v>
      </c>
      <c r="C273" t="s">
        <v>1</v>
      </c>
      <c r="D273">
        <v>14.5</v>
      </c>
      <c r="E273">
        <v>15</v>
      </c>
      <c r="F273">
        <v>16</v>
      </c>
      <c r="G273">
        <v>14.5</v>
      </c>
      <c r="H273">
        <v>14.5</v>
      </c>
      <c r="I273">
        <v>15.5</v>
      </c>
      <c r="J273">
        <v>15.5</v>
      </c>
      <c r="K273">
        <v>15</v>
      </c>
      <c r="L273">
        <v>15</v>
      </c>
      <c r="M273">
        <v>15.5</v>
      </c>
      <c r="N273">
        <v>15.5</v>
      </c>
      <c r="O273">
        <v>16</v>
      </c>
      <c r="P273">
        <v>14.5</v>
      </c>
      <c r="Q273">
        <v>16</v>
      </c>
      <c r="R273">
        <v>15</v>
      </c>
      <c r="S273">
        <v>15.5</v>
      </c>
      <c r="T273">
        <v>15</v>
      </c>
      <c r="U273">
        <v>15</v>
      </c>
      <c r="V273">
        <v>14.5</v>
      </c>
      <c r="W273">
        <v>14.5</v>
      </c>
      <c r="X273">
        <v>15</v>
      </c>
      <c r="Y273">
        <v>15</v>
      </c>
      <c r="Z273">
        <v>14.5</v>
      </c>
      <c r="AA273">
        <v>15</v>
      </c>
      <c r="AB273">
        <v>14.5</v>
      </c>
      <c r="AC273">
        <v>15</v>
      </c>
    </row>
    <row r="274" spans="1:29">
      <c r="A274" s="2">
        <v>41153</v>
      </c>
      <c r="B274" s="1">
        <v>0.44513888888888892</v>
      </c>
      <c r="C274" t="s">
        <v>1</v>
      </c>
      <c r="D274">
        <v>14.5</v>
      </c>
      <c r="E274">
        <v>15</v>
      </c>
      <c r="F274">
        <v>16</v>
      </c>
      <c r="G274">
        <v>14.5</v>
      </c>
      <c r="H274">
        <v>14.5</v>
      </c>
      <c r="I274">
        <v>15.5</v>
      </c>
      <c r="J274">
        <v>15.5</v>
      </c>
      <c r="K274">
        <v>15</v>
      </c>
      <c r="L274">
        <v>15</v>
      </c>
      <c r="M274">
        <v>15.5</v>
      </c>
      <c r="N274">
        <v>15.5</v>
      </c>
      <c r="O274">
        <v>15.5</v>
      </c>
      <c r="P274">
        <v>14.5</v>
      </c>
      <c r="Q274">
        <v>16</v>
      </c>
      <c r="R274">
        <v>15</v>
      </c>
      <c r="S274">
        <v>15.5</v>
      </c>
      <c r="T274">
        <v>15</v>
      </c>
      <c r="U274">
        <v>15</v>
      </c>
      <c r="V274">
        <v>14.5</v>
      </c>
      <c r="W274">
        <v>14.5</v>
      </c>
      <c r="X274">
        <v>15</v>
      </c>
      <c r="Y274">
        <v>15</v>
      </c>
      <c r="Z274">
        <v>14.5</v>
      </c>
      <c r="AA274">
        <v>15</v>
      </c>
      <c r="AB274">
        <v>14.5</v>
      </c>
      <c r="AC274">
        <v>15</v>
      </c>
    </row>
    <row r="275" spans="1:29">
      <c r="A275" s="2">
        <v>41153</v>
      </c>
      <c r="B275" s="1">
        <v>0.44861111111111113</v>
      </c>
      <c r="C275" t="s">
        <v>1</v>
      </c>
      <c r="D275">
        <v>14.5</v>
      </c>
      <c r="E275">
        <v>15</v>
      </c>
      <c r="F275">
        <v>15.5</v>
      </c>
      <c r="G275">
        <v>14.5</v>
      </c>
      <c r="H275">
        <v>14.5</v>
      </c>
      <c r="I275">
        <v>15</v>
      </c>
      <c r="J275">
        <v>15.5</v>
      </c>
      <c r="K275">
        <v>15</v>
      </c>
      <c r="L275">
        <v>15</v>
      </c>
      <c r="M275">
        <v>15.5</v>
      </c>
      <c r="N275">
        <v>15.5</v>
      </c>
      <c r="O275">
        <v>15.5</v>
      </c>
      <c r="P275">
        <v>14.5</v>
      </c>
      <c r="Q275">
        <v>16</v>
      </c>
      <c r="R275">
        <v>14.5</v>
      </c>
      <c r="S275">
        <v>15.5</v>
      </c>
      <c r="T275">
        <v>14.5</v>
      </c>
      <c r="U275">
        <v>15</v>
      </c>
      <c r="V275">
        <v>14.5</v>
      </c>
      <c r="W275">
        <v>14.5</v>
      </c>
      <c r="X275">
        <v>15</v>
      </c>
      <c r="Y275">
        <v>15</v>
      </c>
      <c r="Z275">
        <v>14.5</v>
      </c>
      <c r="AA275">
        <v>15</v>
      </c>
      <c r="AB275">
        <v>14.5</v>
      </c>
      <c r="AC275">
        <v>15</v>
      </c>
    </row>
    <row r="276" spans="1:29">
      <c r="A276" s="2">
        <v>41153</v>
      </c>
      <c r="B276" s="1">
        <v>0.45208333333333334</v>
      </c>
      <c r="C276" t="s">
        <v>1</v>
      </c>
      <c r="D276">
        <v>14</v>
      </c>
      <c r="E276">
        <v>15</v>
      </c>
      <c r="F276">
        <v>15.5</v>
      </c>
      <c r="G276">
        <v>14.5</v>
      </c>
      <c r="H276">
        <v>14</v>
      </c>
      <c r="I276">
        <v>15</v>
      </c>
      <c r="J276">
        <v>15</v>
      </c>
      <c r="K276">
        <v>15</v>
      </c>
      <c r="L276">
        <v>15</v>
      </c>
      <c r="M276">
        <v>15.5</v>
      </c>
      <c r="N276">
        <v>15.5</v>
      </c>
      <c r="O276">
        <v>15.5</v>
      </c>
      <c r="P276">
        <v>14.5</v>
      </c>
      <c r="Q276">
        <v>15.5</v>
      </c>
      <c r="R276">
        <v>14.5</v>
      </c>
      <c r="S276">
        <v>15.5</v>
      </c>
      <c r="T276">
        <v>14.5</v>
      </c>
      <c r="U276">
        <v>15</v>
      </c>
      <c r="V276">
        <v>14.5</v>
      </c>
      <c r="W276">
        <v>14.5</v>
      </c>
      <c r="X276">
        <v>15</v>
      </c>
      <c r="Y276">
        <v>15</v>
      </c>
      <c r="Z276">
        <v>14.5</v>
      </c>
      <c r="AA276">
        <v>15</v>
      </c>
      <c r="AB276">
        <v>14.5</v>
      </c>
      <c r="AC276">
        <v>15</v>
      </c>
    </row>
    <row r="277" spans="1:29">
      <c r="A277" s="2">
        <v>41153</v>
      </c>
      <c r="B277" s="1">
        <v>0.45555555555555555</v>
      </c>
      <c r="C277" t="s">
        <v>1</v>
      </c>
      <c r="D277">
        <v>14</v>
      </c>
      <c r="E277">
        <v>15</v>
      </c>
      <c r="F277">
        <v>15.5</v>
      </c>
      <c r="G277">
        <v>14.5</v>
      </c>
      <c r="H277">
        <v>14</v>
      </c>
      <c r="I277">
        <v>15</v>
      </c>
      <c r="J277">
        <v>15</v>
      </c>
      <c r="K277">
        <v>15</v>
      </c>
      <c r="L277">
        <v>15</v>
      </c>
      <c r="M277">
        <v>15.5</v>
      </c>
      <c r="N277">
        <v>15</v>
      </c>
      <c r="O277">
        <v>15.5</v>
      </c>
      <c r="P277">
        <v>14.5</v>
      </c>
      <c r="Q277">
        <v>15.5</v>
      </c>
      <c r="R277">
        <v>14.5</v>
      </c>
      <c r="S277">
        <v>15</v>
      </c>
      <c r="T277">
        <v>14.5</v>
      </c>
      <c r="U277">
        <v>14.5</v>
      </c>
      <c r="V277">
        <v>14.5</v>
      </c>
      <c r="W277">
        <v>14</v>
      </c>
      <c r="X277">
        <v>15</v>
      </c>
      <c r="Y277">
        <v>14.5</v>
      </c>
      <c r="Z277">
        <v>14.5</v>
      </c>
      <c r="AA277">
        <v>15</v>
      </c>
      <c r="AB277">
        <v>14.5</v>
      </c>
      <c r="AC277">
        <v>14.5</v>
      </c>
    </row>
    <row r="278" spans="1:29">
      <c r="A278" s="2">
        <v>41153</v>
      </c>
      <c r="B278" s="1">
        <v>0.45902777777777781</v>
      </c>
      <c r="C278" t="s">
        <v>1</v>
      </c>
      <c r="D278">
        <v>14</v>
      </c>
      <c r="E278">
        <v>14.5</v>
      </c>
      <c r="F278">
        <v>15.5</v>
      </c>
      <c r="G278">
        <v>14.5</v>
      </c>
      <c r="H278">
        <v>14</v>
      </c>
      <c r="I278">
        <v>15</v>
      </c>
      <c r="J278">
        <v>15</v>
      </c>
      <c r="K278">
        <v>15</v>
      </c>
      <c r="L278">
        <v>14.5</v>
      </c>
      <c r="M278">
        <v>15</v>
      </c>
      <c r="N278">
        <v>15</v>
      </c>
      <c r="O278">
        <v>15.5</v>
      </c>
      <c r="P278">
        <v>14</v>
      </c>
      <c r="Q278">
        <v>15.5</v>
      </c>
      <c r="R278">
        <v>14.5</v>
      </c>
      <c r="S278">
        <v>15</v>
      </c>
      <c r="T278">
        <v>14.5</v>
      </c>
      <c r="U278">
        <v>14.5</v>
      </c>
      <c r="V278">
        <v>14</v>
      </c>
      <c r="W278">
        <v>14</v>
      </c>
      <c r="X278">
        <v>15</v>
      </c>
      <c r="Y278">
        <v>14.5</v>
      </c>
      <c r="Z278">
        <v>14.5</v>
      </c>
      <c r="AA278">
        <v>14.5</v>
      </c>
      <c r="AB278">
        <v>14</v>
      </c>
      <c r="AC278">
        <v>14.5</v>
      </c>
    </row>
    <row r="279" spans="1:29">
      <c r="A279" s="2">
        <v>41153</v>
      </c>
      <c r="B279" s="1">
        <v>0.46249999999999997</v>
      </c>
      <c r="C279" t="s">
        <v>1</v>
      </c>
      <c r="D279">
        <v>14</v>
      </c>
      <c r="E279">
        <v>14.5</v>
      </c>
      <c r="F279">
        <v>15.5</v>
      </c>
      <c r="G279">
        <v>14.5</v>
      </c>
      <c r="H279">
        <v>14</v>
      </c>
      <c r="I279">
        <v>15</v>
      </c>
      <c r="J279">
        <v>15</v>
      </c>
      <c r="K279">
        <v>15</v>
      </c>
      <c r="L279">
        <v>14.5</v>
      </c>
      <c r="M279">
        <v>15</v>
      </c>
      <c r="N279">
        <v>15</v>
      </c>
      <c r="O279">
        <v>15.5</v>
      </c>
      <c r="P279">
        <v>14</v>
      </c>
      <c r="Q279">
        <v>15.5</v>
      </c>
      <c r="R279">
        <v>14.5</v>
      </c>
      <c r="S279">
        <v>15</v>
      </c>
      <c r="T279">
        <v>14</v>
      </c>
      <c r="U279">
        <v>14.5</v>
      </c>
      <c r="V279">
        <v>14</v>
      </c>
      <c r="W279">
        <v>14</v>
      </c>
      <c r="X279">
        <v>14.5</v>
      </c>
      <c r="Y279">
        <v>14.5</v>
      </c>
      <c r="Z279">
        <v>14.5</v>
      </c>
      <c r="AA279">
        <v>14.5</v>
      </c>
      <c r="AB279">
        <v>14</v>
      </c>
      <c r="AC279">
        <v>14.5</v>
      </c>
    </row>
    <row r="280" spans="1:29">
      <c r="A280" s="2">
        <v>41153</v>
      </c>
      <c r="B280" s="1">
        <v>0.46597222222222223</v>
      </c>
      <c r="C280" t="s">
        <v>1</v>
      </c>
      <c r="D280">
        <v>13.5</v>
      </c>
      <c r="E280">
        <v>14.5</v>
      </c>
      <c r="F280">
        <v>15.5</v>
      </c>
      <c r="G280">
        <v>14</v>
      </c>
      <c r="H280">
        <v>14</v>
      </c>
      <c r="I280">
        <v>15</v>
      </c>
      <c r="J280">
        <v>15</v>
      </c>
      <c r="K280">
        <v>15</v>
      </c>
      <c r="L280">
        <v>14.5</v>
      </c>
      <c r="M280">
        <v>15</v>
      </c>
      <c r="N280">
        <v>15</v>
      </c>
      <c r="O280">
        <v>15.5</v>
      </c>
      <c r="P280">
        <v>14</v>
      </c>
      <c r="Q280">
        <v>15.5</v>
      </c>
      <c r="R280">
        <v>14.5</v>
      </c>
      <c r="S280">
        <v>15</v>
      </c>
      <c r="T280">
        <v>14</v>
      </c>
      <c r="U280">
        <v>14.5</v>
      </c>
      <c r="V280">
        <v>14</v>
      </c>
      <c r="W280">
        <v>14</v>
      </c>
      <c r="X280">
        <v>14.5</v>
      </c>
      <c r="Y280">
        <v>14</v>
      </c>
      <c r="Z280">
        <v>14.5</v>
      </c>
      <c r="AA280">
        <v>14.5</v>
      </c>
      <c r="AB280">
        <v>14</v>
      </c>
      <c r="AC280">
        <v>14.5</v>
      </c>
    </row>
    <row r="281" spans="1:29">
      <c r="A281" s="2">
        <v>41153</v>
      </c>
      <c r="B281" s="1">
        <v>0.4694444444444445</v>
      </c>
      <c r="C281" t="s">
        <v>1</v>
      </c>
      <c r="D281">
        <v>13.5</v>
      </c>
      <c r="E281">
        <v>14.5</v>
      </c>
      <c r="F281">
        <v>15.5</v>
      </c>
      <c r="G281">
        <v>14</v>
      </c>
      <c r="H281">
        <v>14</v>
      </c>
      <c r="I281">
        <v>15</v>
      </c>
      <c r="J281">
        <v>15</v>
      </c>
      <c r="K281">
        <v>15</v>
      </c>
      <c r="L281">
        <v>14.5</v>
      </c>
      <c r="M281">
        <v>15</v>
      </c>
      <c r="N281">
        <v>15</v>
      </c>
      <c r="O281">
        <v>15.5</v>
      </c>
      <c r="P281">
        <v>14</v>
      </c>
      <c r="Q281">
        <v>15.5</v>
      </c>
      <c r="R281">
        <v>14</v>
      </c>
      <c r="S281">
        <v>15</v>
      </c>
      <c r="T281">
        <v>14</v>
      </c>
      <c r="U281">
        <v>14.5</v>
      </c>
      <c r="V281">
        <v>14</v>
      </c>
      <c r="W281">
        <v>14</v>
      </c>
      <c r="X281">
        <v>14.5</v>
      </c>
      <c r="Y281">
        <v>14</v>
      </c>
      <c r="Z281">
        <v>14.5</v>
      </c>
      <c r="AA281">
        <v>14.5</v>
      </c>
      <c r="AB281">
        <v>14</v>
      </c>
      <c r="AC281">
        <v>14.5</v>
      </c>
    </row>
    <row r="282" spans="1:29">
      <c r="A282" s="2">
        <v>41153</v>
      </c>
      <c r="B282" s="1">
        <v>0.47291666666666665</v>
      </c>
      <c r="C282" t="s">
        <v>1</v>
      </c>
      <c r="D282">
        <v>13.5</v>
      </c>
      <c r="E282">
        <v>14.5</v>
      </c>
      <c r="F282">
        <v>15.5</v>
      </c>
      <c r="G282">
        <v>14</v>
      </c>
      <c r="H282">
        <v>13.5</v>
      </c>
      <c r="I282">
        <v>15</v>
      </c>
      <c r="J282">
        <v>15</v>
      </c>
      <c r="K282">
        <v>14.5</v>
      </c>
      <c r="L282">
        <v>14.5</v>
      </c>
      <c r="M282">
        <v>15</v>
      </c>
      <c r="N282">
        <v>15</v>
      </c>
      <c r="O282">
        <v>15.5</v>
      </c>
      <c r="P282">
        <v>14</v>
      </c>
      <c r="Q282">
        <v>15.5</v>
      </c>
      <c r="R282">
        <v>14</v>
      </c>
      <c r="S282">
        <v>15</v>
      </c>
      <c r="T282">
        <v>14</v>
      </c>
      <c r="U282">
        <v>14.5</v>
      </c>
      <c r="V282">
        <v>14</v>
      </c>
      <c r="W282">
        <v>13.5</v>
      </c>
      <c r="X282">
        <v>14.5</v>
      </c>
      <c r="Y282">
        <v>14</v>
      </c>
      <c r="Z282">
        <v>14</v>
      </c>
      <c r="AA282">
        <v>14.5</v>
      </c>
      <c r="AB282">
        <v>14</v>
      </c>
      <c r="AC282">
        <v>14.5</v>
      </c>
    </row>
    <row r="283" spans="1:29">
      <c r="A283" s="2">
        <v>41153</v>
      </c>
      <c r="B283" s="1">
        <v>0.47638888888888892</v>
      </c>
      <c r="C283" t="s">
        <v>1</v>
      </c>
      <c r="D283">
        <v>13.5</v>
      </c>
      <c r="E283">
        <v>14.5</v>
      </c>
      <c r="F283">
        <v>15.5</v>
      </c>
      <c r="G283">
        <v>14</v>
      </c>
      <c r="H283">
        <v>13.5</v>
      </c>
      <c r="I283">
        <v>15</v>
      </c>
      <c r="J283">
        <v>15</v>
      </c>
      <c r="K283">
        <v>14.5</v>
      </c>
      <c r="L283">
        <v>14</v>
      </c>
      <c r="M283">
        <v>15</v>
      </c>
      <c r="N283">
        <v>15</v>
      </c>
      <c r="O283">
        <v>15.5</v>
      </c>
      <c r="P283">
        <v>14</v>
      </c>
      <c r="Q283">
        <v>15.5</v>
      </c>
      <c r="R283">
        <v>14</v>
      </c>
      <c r="S283">
        <v>15</v>
      </c>
      <c r="T283">
        <v>14</v>
      </c>
      <c r="U283">
        <v>14</v>
      </c>
      <c r="V283">
        <v>14</v>
      </c>
      <c r="W283">
        <v>13.5</v>
      </c>
      <c r="X283">
        <v>14.5</v>
      </c>
      <c r="Y283">
        <v>14</v>
      </c>
      <c r="Z283">
        <v>14</v>
      </c>
      <c r="AA283">
        <v>14.5</v>
      </c>
      <c r="AB283">
        <v>14</v>
      </c>
      <c r="AC283">
        <v>14.5</v>
      </c>
    </row>
    <row r="284" spans="1:29">
      <c r="A284" s="2">
        <v>41153</v>
      </c>
      <c r="B284" s="1">
        <v>0.47986111111111113</v>
      </c>
      <c r="C284" t="s">
        <v>1</v>
      </c>
      <c r="D284">
        <v>13.5</v>
      </c>
      <c r="E284">
        <v>14</v>
      </c>
      <c r="F284">
        <v>15.5</v>
      </c>
      <c r="G284">
        <v>14</v>
      </c>
      <c r="H284">
        <v>13.5</v>
      </c>
      <c r="I284">
        <v>15</v>
      </c>
      <c r="J284">
        <v>14.5</v>
      </c>
      <c r="K284">
        <v>14.5</v>
      </c>
      <c r="L284">
        <v>14</v>
      </c>
      <c r="M284">
        <v>14.5</v>
      </c>
      <c r="N284">
        <v>15</v>
      </c>
      <c r="O284">
        <v>15.5</v>
      </c>
      <c r="P284">
        <v>14</v>
      </c>
      <c r="Q284">
        <v>15.5</v>
      </c>
      <c r="R284">
        <v>14</v>
      </c>
      <c r="S284">
        <v>14.5</v>
      </c>
      <c r="T284">
        <v>14</v>
      </c>
      <c r="U284">
        <v>14</v>
      </c>
      <c r="V284">
        <v>14</v>
      </c>
      <c r="W284">
        <v>13.5</v>
      </c>
      <c r="X284">
        <v>14.5</v>
      </c>
      <c r="Y284">
        <v>13.5</v>
      </c>
      <c r="Z284">
        <v>14</v>
      </c>
      <c r="AA284">
        <v>14.5</v>
      </c>
      <c r="AB284">
        <v>13.5</v>
      </c>
      <c r="AC284">
        <v>14.5</v>
      </c>
    </row>
    <row r="285" spans="1:29">
      <c r="A285" s="2">
        <v>41153</v>
      </c>
      <c r="B285" s="1">
        <v>0.48333333333333334</v>
      </c>
      <c r="C285" t="s">
        <v>1</v>
      </c>
      <c r="D285">
        <v>13.5</v>
      </c>
      <c r="E285">
        <v>14</v>
      </c>
      <c r="F285">
        <v>15</v>
      </c>
      <c r="G285">
        <v>14</v>
      </c>
      <c r="H285">
        <v>13.5</v>
      </c>
      <c r="I285">
        <v>15</v>
      </c>
      <c r="J285">
        <v>14.5</v>
      </c>
      <c r="K285">
        <v>14.5</v>
      </c>
      <c r="L285">
        <v>14</v>
      </c>
      <c r="M285">
        <v>14.5</v>
      </c>
      <c r="N285">
        <v>14.5</v>
      </c>
      <c r="O285">
        <v>15</v>
      </c>
      <c r="P285">
        <v>13.5</v>
      </c>
      <c r="Q285">
        <v>15.5</v>
      </c>
      <c r="R285">
        <v>14</v>
      </c>
      <c r="S285">
        <v>14.5</v>
      </c>
      <c r="T285">
        <v>14</v>
      </c>
      <c r="U285">
        <v>14</v>
      </c>
      <c r="V285">
        <v>14</v>
      </c>
      <c r="W285">
        <v>13.5</v>
      </c>
      <c r="X285">
        <v>14.5</v>
      </c>
      <c r="Y285">
        <v>13.5</v>
      </c>
      <c r="Z285">
        <v>14</v>
      </c>
      <c r="AA285">
        <v>14.5</v>
      </c>
      <c r="AB285">
        <v>13.5</v>
      </c>
      <c r="AC285">
        <v>14.5</v>
      </c>
    </row>
    <row r="286" spans="1:29">
      <c r="A286" s="2">
        <v>41153</v>
      </c>
      <c r="B286" s="1">
        <v>0.48680555555555555</v>
      </c>
      <c r="C286" t="s">
        <v>1</v>
      </c>
      <c r="D286">
        <v>13.5</v>
      </c>
      <c r="E286">
        <v>14</v>
      </c>
      <c r="F286">
        <v>15</v>
      </c>
      <c r="G286">
        <v>14</v>
      </c>
      <c r="H286">
        <v>13.5</v>
      </c>
      <c r="I286">
        <v>14.5</v>
      </c>
      <c r="J286">
        <v>14.5</v>
      </c>
      <c r="K286">
        <v>14.5</v>
      </c>
      <c r="L286">
        <v>14</v>
      </c>
      <c r="M286">
        <v>14.5</v>
      </c>
      <c r="N286">
        <v>14.5</v>
      </c>
      <c r="O286">
        <v>15</v>
      </c>
      <c r="P286">
        <v>13.5</v>
      </c>
      <c r="Q286">
        <v>15</v>
      </c>
      <c r="R286">
        <v>14</v>
      </c>
      <c r="S286">
        <v>14.5</v>
      </c>
      <c r="T286">
        <v>13.5</v>
      </c>
      <c r="U286">
        <v>14</v>
      </c>
      <c r="V286">
        <v>14</v>
      </c>
      <c r="W286">
        <v>13.5</v>
      </c>
      <c r="X286">
        <v>14.5</v>
      </c>
      <c r="Y286">
        <v>13.5</v>
      </c>
      <c r="Z286">
        <v>14</v>
      </c>
      <c r="AA286">
        <v>14.5</v>
      </c>
      <c r="AB286">
        <v>13.5</v>
      </c>
      <c r="AC286">
        <v>14.5</v>
      </c>
    </row>
    <row r="287" spans="1:29">
      <c r="A287" s="2">
        <v>41153</v>
      </c>
      <c r="B287" s="1">
        <v>0.49027777777777781</v>
      </c>
      <c r="C287" t="s">
        <v>1</v>
      </c>
      <c r="D287">
        <v>13</v>
      </c>
      <c r="E287">
        <v>14</v>
      </c>
      <c r="F287">
        <v>15</v>
      </c>
      <c r="G287">
        <v>14</v>
      </c>
      <c r="H287">
        <v>13.5</v>
      </c>
      <c r="I287">
        <v>14.5</v>
      </c>
      <c r="J287">
        <v>14.5</v>
      </c>
      <c r="K287">
        <v>14.5</v>
      </c>
      <c r="L287">
        <v>14</v>
      </c>
      <c r="M287">
        <v>14.5</v>
      </c>
      <c r="N287">
        <v>14.5</v>
      </c>
      <c r="O287">
        <v>15</v>
      </c>
      <c r="P287">
        <v>13.5</v>
      </c>
      <c r="Q287">
        <v>15</v>
      </c>
      <c r="R287">
        <v>14</v>
      </c>
      <c r="S287">
        <v>14.5</v>
      </c>
      <c r="T287">
        <v>13.5</v>
      </c>
      <c r="U287">
        <v>14</v>
      </c>
      <c r="V287">
        <v>13.5</v>
      </c>
      <c r="W287">
        <v>13.5</v>
      </c>
      <c r="X287">
        <v>14.5</v>
      </c>
      <c r="Y287">
        <v>13.5</v>
      </c>
      <c r="Z287">
        <v>14</v>
      </c>
      <c r="AA287">
        <v>14</v>
      </c>
      <c r="AB287">
        <v>13.5</v>
      </c>
      <c r="AC287">
        <v>14.5</v>
      </c>
    </row>
    <row r="288" spans="1:29">
      <c r="A288" s="2">
        <v>41153</v>
      </c>
      <c r="B288" s="1">
        <v>0.49374999999999997</v>
      </c>
      <c r="C288" t="s">
        <v>1</v>
      </c>
      <c r="D288">
        <v>13</v>
      </c>
      <c r="E288">
        <v>14</v>
      </c>
      <c r="F288">
        <v>15</v>
      </c>
      <c r="G288">
        <v>13.5</v>
      </c>
      <c r="H288">
        <v>13.5</v>
      </c>
      <c r="I288">
        <v>14.5</v>
      </c>
      <c r="J288">
        <v>14.5</v>
      </c>
      <c r="K288">
        <v>14.5</v>
      </c>
      <c r="L288">
        <v>14</v>
      </c>
      <c r="M288">
        <v>14.5</v>
      </c>
      <c r="N288">
        <v>14.5</v>
      </c>
      <c r="O288">
        <v>15</v>
      </c>
      <c r="P288">
        <v>13.5</v>
      </c>
      <c r="Q288">
        <v>15</v>
      </c>
      <c r="R288">
        <v>14</v>
      </c>
      <c r="S288">
        <v>14.5</v>
      </c>
      <c r="T288">
        <v>13.5</v>
      </c>
      <c r="U288">
        <v>14</v>
      </c>
      <c r="V288">
        <v>13.5</v>
      </c>
      <c r="W288">
        <v>13.5</v>
      </c>
      <c r="X288">
        <v>14.5</v>
      </c>
      <c r="Y288">
        <v>13.5</v>
      </c>
      <c r="Z288">
        <v>14</v>
      </c>
      <c r="AA288">
        <v>14</v>
      </c>
      <c r="AB288">
        <v>13.5</v>
      </c>
      <c r="AC288">
        <v>14.5</v>
      </c>
    </row>
    <row r="289" spans="1:29">
      <c r="A289" s="2">
        <v>41153</v>
      </c>
      <c r="B289" s="1">
        <v>0.49722222222222223</v>
      </c>
      <c r="C289" t="s">
        <v>1</v>
      </c>
      <c r="D289">
        <v>13</v>
      </c>
      <c r="E289">
        <v>14</v>
      </c>
      <c r="F289">
        <v>15</v>
      </c>
      <c r="G289">
        <v>13.5</v>
      </c>
      <c r="H289">
        <v>13</v>
      </c>
      <c r="I289">
        <v>14.5</v>
      </c>
      <c r="J289">
        <v>14.5</v>
      </c>
      <c r="K289">
        <v>14.5</v>
      </c>
      <c r="L289">
        <v>14</v>
      </c>
      <c r="M289">
        <v>14.5</v>
      </c>
      <c r="N289">
        <v>14.5</v>
      </c>
      <c r="O289">
        <v>15</v>
      </c>
      <c r="P289">
        <v>13.5</v>
      </c>
      <c r="Q289">
        <v>15</v>
      </c>
      <c r="R289">
        <v>13.5</v>
      </c>
      <c r="S289">
        <v>14.5</v>
      </c>
      <c r="T289">
        <v>13.5</v>
      </c>
      <c r="U289">
        <v>14</v>
      </c>
      <c r="V289">
        <v>13.5</v>
      </c>
      <c r="W289">
        <v>13</v>
      </c>
      <c r="X289">
        <v>14</v>
      </c>
      <c r="Y289">
        <v>13.5</v>
      </c>
      <c r="Z289">
        <v>14</v>
      </c>
      <c r="AA289">
        <v>14</v>
      </c>
      <c r="AB289">
        <v>13.5</v>
      </c>
      <c r="AC289">
        <v>14</v>
      </c>
    </row>
    <row r="290" spans="1:29">
      <c r="A290" s="2">
        <v>41154</v>
      </c>
      <c r="B290" s="1">
        <v>0.50069444444444444</v>
      </c>
      <c r="C290" t="s">
        <v>0</v>
      </c>
      <c r="D290">
        <v>13</v>
      </c>
      <c r="E290">
        <v>14</v>
      </c>
      <c r="F290">
        <v>15</v>
      </c>
      <c r="G290">
        <v>13.5</v>
      </c>
      <c r="H290">
        <v>13</v>
      </c>
      <c r="I290">
        <v>14.5</v>
      </c>
      <c r="J290">
        <v>14.5</v>
      </c>
      <c r="K290">
        <v>14.5</v>
      </c>
      <c r="L290">
        <v>14</v>
      </c>
      <c r="M290">
        <v>14.5</v>
      </c>
      <c r="N290">
        <v>14.5</v>
      </c>
      <c r="O290">
        <v>15</v>
      </c>
      <c r="P290">
        <v>13.5</v>
      </c>
      <c r="Q290">
        <v>15</v>
      </c>
      <c r="R290">
        <v>13.5</v>
      </c>
      <c r="S290">
        <v>14.5</v>
      </c>
      <c r="T290">
        <v>13.5</v>
      </c>
      <c r="U290">
        <v>13.5</v>
      </c>
      <c r="V290">
        <v>13.5</v>
      </c>
      <c r="W290">
        <v>13</v>
      </c>
      <c r="X290">
        <v>14</v>
      </c>
      <c r="Y290">
        <v>13</v>
      </c>
      <c r="Z290">
        <v>13.5</v>
      </c>
      <c r="AA290">
        <v>14</v>
      </c>
      <c r="AB290">
        <v>13.5</v>
      </c>
      <c r="AC290">
        <v>14</v>
      </c>
    </row>
    <row r="291" spans="1:29">
      <c r="A291" s="2">
        <v>41154</v>
      </c>
      <c r="B291" s="1">
        <v>0.50416666666666665</v>
      </c>
      <c r="C291" t="s">
        <v>0</v>
      </c>
      <c r="D291">
        <v>13</v>
      </c>
      <c r="E291">
        <v>14</v>
      </c>
      <c r="F291">
        <v>15</v>
      </c>
      <c r="G291">
        <v>13.5</v>
      </c>
      <c r="H291">
        <v>13</v>
      </c>
      <c r="I291">
        <v>14.5</v>
      </c>
      <c r="J291">
        <v>14.5</v>
      </c>
      <c r="K291">
        <v>14.5</v>
      </c>
      <c r="L291">
        <v>14</v>
      </c>
      <c r="M291">
        <v>14.5</v>
      </c>
      <c r="N291">
        <v>14.5</v>
      </c>
      <c r="O291">
        <v>15</v>
      </c>
      <c r="P291">
        <v>13.5</v>
      </c>
      <c r="Q291">
        <v>15</v>
      </c>
      <c r="R291">
        <v>13.5</v>
      </c>
      <c r="S291">
        <v>14.5</v>
      </c>
      <c r="T291">
        <v>13</v>
      </c>
      <c r="U291">
        <v>13.5</v>
      </c>
      <c r="V291">
        <v>13.5</v>
      </c>
      <c r="W291">
        <v>13</v>
      </c>
      <c r="X291">
        <v>14</v>
      </c>
      <c r="Y291">
        <v>13</v>
      </c>
      <c r="Z291">
        <v>13.5</v>
      </c>
      <c r="AA291">
        <v>14</v>
      </c>
      <c r="AB291">
        <v>13.5</v>
      </c>
      <c r="AC291">
        <v>14</v>
      </c>
    </row>
    <row r="292" spans="1:29">
      <c r="A292" s="2">
        <v>41154</v>
      </c>
      <c r="B292" s="1">
        <v>0.50763888888888886</v>
      </c>
      <c r="C292" t="s">
        <v>0</v>
      </c>
      <c r="D292">
        <v>13</v>
      </c>
      <c r="E292">
        <v>13.5</v>
      </c>
      <c r="F292">
        <v>15</v>
      </c>
      <c r="G292">
        <v>13.5</v>
      </c>
      <c r="H292">
        <v>13</v>
      </c>
      <c r="I292">
        <v>14.5</v>
      </c>
      <c r="J292">
        <v>14</v>
      </c>
      <c r="K292">
        <v>14</v>
      </c>
      <c r="L292">
        <v>13.5</v>
      </c>
      <c r="M292">
        <v>14.5</v>
      </c>
      <c r="N292">
        <v>14.5</v>
      </c>
      <c r="O292">
        <v>15</v>
      </c>
      <c r="P292">
        <v>13.5</v>
      </c>
      <c r="Q292">
        <v>15</v>
      </c>
      <c r="R292">
        <v>13.5</v>
      </c>
      <c r="S292">
        <v>14</v>
      </c>
      <c r="T292">
        <v>13</v>
      </c>
      <c r="U292">
        <v>13.5</v>
      </c>
      <c r="V292">
        <v>13.5</v>
      </c>
      <c r="W292">
        <v>13</v>
      </c>
      <c r="X292">
        <v>14</v>
      </c>
      <c r="Y292">
        <v>13</v>
      </c>
      <c r="Z292">
        <v>13.5</v>
      </c>
      <c r="AA292">
        <v>14</v>
      </c>
      <c r="AB292">
        <v>13.5</v>
      </c>
      <c r="AC292">
        <v>14</v>
      </c>
    </row>
    <row r="293" spans="1:29">
      <c r="A293" s="2">
        <v>41154</v>
      </c>
      <c r="B293" s="1">
        <v>0.51111111111111118</v>
      </c>
      <c r="C293" t="s">
        <v>0</v>
      </c>
      <c r="D293">
        <v>13</v>
      </c>
      <c r="E293">
        <v>13.5</v>
      </c>
      <c r="F293">
        <v>15</v>
      </c>
      <c r="G293">
        <v>13.5</v>
      </c>
      <c r="H293">
        <v>13</v>
      </c>
      <c r="I293">
        <v>14.5</v>
      </c>
      <c r="J293">
        <v>14</v>
      </c>
      <c r="K293">
        <v>14</v>
      </c>
      <c r="L293">
        <v>13.5</v>
      </c>
      <c r="M293">
        <v>14.5</v>
      </c>
      <c r="N293">
        <v>14.5</v>
      </c>
      <c r="O293">
        <v>15</v>
      </c>
      <c r="P293">
        <v>13</v>
      </c>
      <c r="Q293">
        <v>15</v>
      </c>
      <c r="R293">
        <v>13.5</v>
      </c>
      <c r="S293">
        <v>14</v>
      </c>
      <c r="T293">
        <v>13</v>
      </c>
      <c r="U293">
        <v>13.5</v>
      </c>
      <c r="V293">
        <v>13.5</v>
      </c>
      <c r="W293">
        <v>13</v>
      </c>
      <c r="X293">
        <v>14</v>
      </c>
      <c r="Y293">
        <v>13</v>
      </c>
      <c r="Z293">
        <v>13.5</v>
      </c>
      <c r="AA293">
        <v>14</v>
      </c>
      <c r="AB293">
        <v>13</v>
      </c>
      <c r="AC293">
        <v>14</v>
      </c>
    </row>
    <row r="294" spans="1:29">
      <c r="A294" s="2">
        <v>41154</v>
      </c>
      <c r="B294" s="1">
        <v>0.51458333333333328</v>
      </c>
      <c r="C294" t="s">
        <v>0</v>
      </c>
      <c r="D294">
        <v>12.5</v>
      </c>
      <c r="E294">
        <v>13.5</v>
      </c>
      <c r="F294">
        <v>15</v>
      </c>
      <c r="G294">
        <v>13.5</v>
      </c>
      <c r="H294">
        <v>13</v>
      </c>
      <c r="I294">
        <v>14.5</v>
      </c>
      <c r="J294">
        <v>14</v>
      </c>
      <c r="K294">
        <v>14</v>
      </c>
      <c r="L294">
        <v>13.5</v>
      </c>
      <c r="M294">
        <v>14.5</v>
      </c>
      <c r="N294">
        <v>14.5</v>
      </c>
      <c r="O294">
        <v>15</v>
      </c>
      <c r="P294">
        <v>13</v>
      </c>
      <c r="Q294">
        <v>15</v>
      </c>
      <c r="R294">
        <v>13.5</v>
      </c>
      <c r="S294">
        <v>14</v>
      </c>
      <c r="T294">
        <v>13</v>
      </c>
      <c r="U294">
        <v>13.5</v>
      </c>
      <c r="V294">
        <v>13.5</v>
      </c>
      <c r="W294">
        <v>13</v>
      </c>
      <c r="X294">
        <v>14</v>
      </c>
      <c r="Y294">
        <v>13</v>
      </c>
      <c r="Z294">
        <v>13.5</v>
      </c>
      <c r="AA294">
        <v>14</v>
      </c>
      <c r="AB294">
        <v>13</v>
      </c>
      <c r="AC294">
        <v>14</v>
      </c>
    </row>
    <row r="295" spans="1:29">
      <c r="A295" s="2">
        <v>41154</v>
      </c>
      <c r="B295" s="1">
        <v>0.5180555555555556</v>
      </c>
      <c r="C295" t="s">
        <v>0</v>
      </c>
      <c r="D295">
        <v>12.5</v>
      </c>
      <c r="E295">
        <v>13.5</v>
      </c>
      <c r="F295">
        <v>15</v>
      </c>
      <c r="G295">
        <v>13.5</v>
      </c>
      <c r="H295">
        <v>13</v>
      </c>
      <c r="I295">
        <v>14.5</v>
      </c>
      <c r="J295">
        <v>14</v>
      </c>
      <c r="K295">
        <v>14</v>
      </c>
      <c r="L295">
        <v>13.5</v>
      </c>
      <c r="M295">
        <v>14.5</v>
      </c>
      <c r="N295">
        <v>14.5</v>
      </c>
      <c r="O295">
        <v>15</v>
      </c>
      <c r="P295">
        <v>13</v>
      </c>
      <c r="Q295">
        <v>15</v>
      </c>
      <c r="R295">
        <v>13.5</v>
      </c>
      <c r="S295">
        <v>14</v>
      </c>
      <c r="T295">
        <v>13</v>
      </c>
      <c r="U295">
        <v>13.5</v>
      </c>
      <c r="V295">
        <v>13</v>
      </c>
      <c r="W295">
        <v>12.5</v>
      </c>
      <c r="X295">
        <v>14</v>
      </c>
      <c r="Y295">
        <v>13</v>
      </c>
      <c r="Z295">
        <v>13.5</v>
      </c>
      <c r="AA295">
        <v>13.5</v>
      </c>
      <c r="AB295">
        <v>13</v>
      </c>
      <c r="AC295">
        <v>14</v>
      </c>
    </row>
    <row r="296" spans="1:29">
      <c r="A296" s="2">
        <v>41154</v>
      </c>
      <c r="B296" s="1">
        <v>0.52152777777777781</v>
      </c>
      <c r="C296" t="s">
        <v>0</v>
      </c>
      <c r="D296">
        <v>12.5</v>
      </c>
      <c r="E296">
        <v>13.5</v>
      </c>
      <c r="F296">
        <v>15</v>
      </c>
      <c r="G296">
        <v>13.5</v>
      </c>
      <c r="H296">
        <v>13</v>
      </c>
      <c r="I296">
        <v>14.5</v>
      </c>
      <c r="J296">
        <v>14</v>
      </c>
      <c r="K296">
        <v>14</v>
      </c>
      <c r="L296">
        <v>13.5</v>
      </c>
      <c r="M296">
        <v>14</v>
      </c>
      <c r="N296">
        <v>14.5</v>
      </c>
      <c r="O296">
        <v>15</v>
      </c>
      <c r="P296">
        <v>13</v>
      </c>
      <c r="Q296">
        <v>15</v>
      </c>
      <c r="R296">
        <v>13.5</v>
      </c>
      <c r="S296">
        <v>14</v>
      </c>
      <c r="T296">
        <v>13</v>
      </c>
      <c r="U296">
        <v>13.5</v>
      </c>
      <c r="V296">
        <v>13</v>
      </c>
      <c r="W296">
        <v>12.5</v>
      </c>
      <c r="X296">
        <v>14</v>
      </c>
      <c r="Y296">
        <v>13</v>
      </c>
      <c r="Z296">
        <v>13.5</v>
      </c>
      <c r="AA296">
        <v>13.5</v>
      </c>
      <c r="AB296">
        <v>13</v>
      </c>
      <c r="AC296">
        <v>14</v>
      </c>
    </row>
    <row r="297" spans="1:29">
      <c r="A297" s="2">
        <v>41154</v>
      </c>
      <c r="B297" s="1">
        <v>0.52500000000000002</v>
      </c>
      <c r="C297" t="s">
        <v>0</v>
      </c>
      <c r="D297">
        <v>12.5</v>
      </c>
      <c r="E297">
        <v>13.5</v>
      </c>
      <c r="F297">
        <v>15</v>
      </c>
      <c r="G297">
        <v>13</v>
      </c>
      <c r="H297">
        <v>13</v>
      </c>
      <c r="I297">
        <v>14.5</v>
      </c>
      <c r="J297">
        <v>14</v>
      </c>
      <c r="K297">
        <v>14</v>
      </c>
      <c r="L297">
        <v>13.5</v>
      </c>
      <c r="M297">
        <v>14</v>
      </c>
      <c r="N297">
        <v>14.5</v>
      </c>
      <c r="O297">
        <v>15</v>
      </c>
      <c r="P297">
        <v>13</v>
      </c>
      <c r="Q297">
        <v>14.5</v>
      </c>
      <c r="R297">
        <v>13.5</v>
      </c>
      <c r="S297">
        <v>14</v>
      </c>
      <c r="T297">
        <v>13</v>
      </c>
      <c r="U297">
        <v>13.5</v>
      </c>
      <c r="V297">
        <v>13</v>
      </c>
      <c r="W297">
        <v>12.5</v>
      </c>
      <c r="X297">
        <v>14</v>
      </c>
      <c r="Y297">
        <v>12.5</v>
      </c>
      <c r="Z297">
        <v>13.5</v>
      </c>
      <c r="AA297">
        <v>13.5</v>
      </c>
      <c r="AB297">
        <v>13</v>
      </c>
      <c r="AC297">
        <v>14</v>
      </c>
    </row>
    <row r="298" spans="1:29">
      <c r="A298" s="2">
        <v>41154</v>
      </c>
      <c r="B298" s="1">
        <v>0.52847222222222223</v>
      </c>
      <c r="C298" t="s">
        <v>0</v>
      </c>
      <c r="D298">
        <v>12.5</v>
      </c>
      <c r="E298">
        <v>13.5</v>
      </c>
      <c r="F298">
        <v>15</v>
      </c>
      <c r="G298">
        <v>13</v>
      </c>
      <c r="H298">
        <v>13</v>
      </c>
      <c r="I298">
        <v>14.5</v>
      </c>
      <c r="J298">
        <v>14</v>
      </c>
      <c r="K298">
        <v>14</v>
      </c>
      <c r="L298">
        <v>13.5</v>
      </c>
      <c r="M298">
        <v>14</v>
      </c>
      <c r="N298">
        <v>14</v>
      </c>
      <c r="O298">
        <v>15</v>
      </c>
      <c r="P298">
        <v>13</v>
      </c>
      <c r="Q298">
        <v>14.5</v>
      </c>
      <c r="R298">
        <v>13.5</v>
      </c>
      <c r="S298">
        <v>14</v>
      </c>
      <c r="T298">
        <v>13</v>
      </c>
      <c r="U298">
        <v>13.5</v>
      </c>
      <c r="V298">
        <v>13</v>
      </c>
      <c r="W298">
        <v>12.5</v>
      </c>
      <c r="X298">
        <v>14</v>
      </c>
      <c r="Y298">
        <v>12.5</v>
      </c>
      <c r="Z298">
        <v>13.5</v>
      </c>
      <c r="AA298">
        <v>13.5</v>
      </c>
      <c r="AB298">
        <v>13</v>
      </c>
      <c r="AC298">
        <v>14</v>
      </c>
    </row>
    <row r="299" spans="1:29">
      <c r="A299" s="2">
        <v>41154</v>
      </c>
      <c r="B299" s="1">
        <v>0.53194444444444444</v>
      </c>
      <c r="C299" t="s">
        <v>0</v>
      </c>
      <c r="D299">
        <v>12.5</v>
      </c>
      <c r="E299">
        <v>13.5</v>
      </c>
      <c r="F299">
        <v>14.5</v>
      </c>
      <c r="G299">
        <v>13</v>
      </c>
      <c r="H299">
        <v>13</v>
      </c>
      <c r="I299">
        <v>14.5</v>
      </c>
      <c r="J299">
        <v>14</v>
      </c>
      <c r="K299">
        <v>14</v>
      </c>
      <c r="L299">
        <v>13.5</v>
      </c>
      <c r="M299">
        <v>14</v>
      </c>
      <c r="N299">
        <v>14</v>
      </c>
      <c r="O299">
        <v>14.5</v>
      </c>
      <c r="P299">
        <v>13</v>
      </c>
      <c r="Q299">
        <v>14.5</v>
      </c>
      <c r="R299">
        <v>13.5</v>
      </c>
      <c r="S299">
        <v>14</v>
      </c>
      <c r="T299">
        <v>13</v>
      </c>
      <c r="U299">
        <v>13</v>
      </c>
      <c r="V299">
        <v>13</v>
      </c>
      <c r="W299">
        <v>12.5</v>
      </c>
      <c r="X299">
        <v>14</v>
      </c>
      <c r="Y299">
        <v>12.5</v>
      </c>
      <c r="Z299">
        <v>13.5</v>
      </c>
      <c r="AA299">
        <v>13.5</v>
      </c>
      <c r="AB299">
        <v>13</v>
      </c>
      <c r="AC299">
        <v>14</v>
      </c>
    </row>
    <row r="300" spans="1:29">
      <c r="A300" s="2">
        <v>41154</v>
      </c>
      <c r="B300" s="1">
        <v>0.53541666666666665</v>
      </c>
      <c r="C300" t="s">
        <v>0</v>
      </c>
      <c r="D300">
        <v>12.5</v>
      </c>
      <c r="E300">
        <v>13.5</v>
      </c>
      <c r="F300">
        <v>14.5</v>
      </c>
      <c r="G300">
        <v>13</v>
      </c>
      <c r="H300">
        <v>13</v>
      </c>
      <c r="I300">
        <v>14</v>
      </c>
      <c r="J300">
        <v>14</v>
      </c>
      <c r="K300">
        <v>14</v>
      </c>
      <c r="L300">
        <v>13.5</v>
      </c>
      <c r="M300">
        <v>14</v>
      </c>
      <c r="N300">
        <v>14</v>
      </c>
      <c r="O300">
        <v>14.5</v>
      </c>
      <c r="P300">
        <v>13</v>
      </c>
      <c r="Q300">
        <v>14.5</v>
      </c>
      <c r="R300">
        <v>13.5</v>
      </c>
      <c r="S300">
        <v>14</v>
      </c>
      <c r="T300">
        <v>12.5</v>
      </c>
      <c r="U300">
        <v>13</v>
      </c>
      <c r="V300">
        <v>13</v>
      </c>
      <c r="W300">
        <v>12.5</v>
      </c>
      <c r="X300">
        <v>14</v>
      </c>
      <c r="Y300">
        <v>12.5</v>
      </c>
      <c r="Z300">
        <v>13.5</v>
      </c>
      <c r="AA300">
        <v>13.5</v>
      </c>
      <c r="AB300">
        <v>13</v>
      </c>
      <c r="AC300">
        <v>14</v>
      </c>
    </row>
    <row r="301" spans="1:29">
      <c r="A301" s="2">
        <v>41154</v>
      </c>
      <c r="B301" s="1">
        <v>0.53888888888888886</v>
      </c>
      <c r="C301" t="s">
        <v>0</v>
      </c>
      <c r="D301">
        <v>12.5</v>
      </c>
      <c r="E301">
        <v>13.5</v>
      </c>
      <c r="F301">
        <v>14.5</v>
      </c>
      <c r="G301">
        <v>13</v>
      </c>
      <c r="H301">
        <v>12.5</v>
      </c>
      <c r="I301">
        <v>14</v>
      </c>
      <c r="J301">
        <v>14</v>
      </c>
      <c r="K301">
        <v>14</v>
      </c>
      <c r="L301">
        <v>13.5</v>
      </c>
      <c r="M301">
        <v>14</v>
      </c>
      <c r="N301">
        <v>14</v>
      </c>
      <c r="O301">
        <v>14.5</v>
      </c>
      <c r="P301">
        <v>13</v>
      </c>
      <c r="Q301">
        <v>14.5</v>
      </c>
      <c r="R301">
        <v>13</v>
      </c>
      <c r="S301">
        <v>14</v>
      </c>
      <c r="T301">
        <v>12.5</v>
      </c>
      <c r="U301">
        <v>13</v>
      </c>
      <c r="V301">
        <v>13</v>
      </c>
      <c r="W301">
        <v>12.5</v>
      </c>
      <c r="X301">
        <v>14</v>
      </c>
      <c r="Y301">
        <v>12.5</v>
      </c>
      <c r="Z301">
        <v>13</v>
      </c>
      <c r="AA301">
        <v>13.5</v>
      </c>
      <c r="AB301">
        <v>13</v>
      </c>
      <c r="AC301">
        <v>13.5</v>
      </c>
    </row>
    <row r="302" spans="1:29">
      <c r="A302" s="2">
        <v>41154</v>
      </c>
      <c r="B302" s="1">
        <v>4.2361111111111106E-2</v>
      </c>
      <c r="C302" t="s">
        <v>0</v>
      </c>
      <c r="D302">
        <v>12.5</v>
      </c>
      <c r="E302">
        <v>13.5</v>
      </c>
      <c r="F302">
        <v>14.5</v>
      </c>
      <c r="G302">
        <v>13</v>
      </c>
      <c r="H302">
        <v>12.5</v>
      </c>
      <c r="I302">
        <v>14</v>
      </c>
      <c r="J302">
        <v>14</v>
      </c>
      <c r="K302">
        <v>14</v>
      </c>
      <c r="L302">
        <v>13.5</v>
      </c>
      <c r="M302">
        <v>14</v>
      </c>
      <c r="N302">
        <v>14</v>
      </c>
      <c r="O302">
        <v>14.5</v>
      </c>
      <c r="P302">
        <v>12.5</v>
      </c>
      <c r="Q302">
        <v>14.5</v>
      </c>
      <c r="R302">
        <v>13</v>
      </c>
      <c r="S302">
        <v>14</v>
      </c>
      <c r="T302">
        <v>12.5</v>
      </c>
      <c r="U302">
        <v>13</v>
      </c>
      <c r="V302">
        <v>13</v>
      </c>
      <c r="W302">
        <v>12.5</v>
      </c>
      <c r="X302">
        <v>14</v>
      </c>
      <c r="Y302">
        <v>12.5</v>
      </c>
      <c r="Z302">
        <v>13</v>
      </c>
      <c r="AA302">
        <v>13.5</v>
      </c>
      <c r="AB302">
        <v>13</v>
      </c>
      <c r="AC302">
        <v>13.5</v>
      </c>
    </row>
    <row r="303" spans="1:29">
      <c r="A303" s="2">
        <v>41154</v>
      </c>
      <c r="B303" s="1">
        <v>4.5833333333333337E-2</v>
      </c>
      <c r="C303" t="s">
        <v>0</v>
      </c>
      <c r="D303">
        <v>12.5</v>
      </c>
      <c r="E303">
        <v>13.5</v>
      </c>
      <c r="F303">
        <v>14.5</v>
      </c>
      <c r="G303">
        <v>13</v>
      </c>
      <c r="H303">
        <v>12.5</v>
      </c>
      <c r="I303">
        <v>14</v>
      </c>
      <c r="J303">
        <v>14</v>
      </c>
      <c r="K303">
        <v>14</v>
      </c>
      <c r="L303">
        <v>13.5</v>
      </c>
      <c r="M303">
        <v>14</v>
      </c>
      <c r="N303">
        <v>14</v>
      </c>
      <c r="O303">
        <v>14.5</v>
      </c>
      <c r="P303">
        <v>12.5</v>
      </c>
      <c r="Q303">
        <v>14.5</v>
      </c>
      <c r="R303">
        <v>13</v>
      </c>
      <c r="S303">
        <v>14</v>
      </c>
      <c r="T303">
        <v>12.5</v>
      </c>
      <c r="U303">
        <v>13</v>
      </c>
      <c r="V303">
        <v>13</v>
      </c>
      <c r="W303">
        <v>12.5</v>
      </c>
      <c r="X303">
        <v>13.5</v>
      </c>
      <c r="Y303">
        <v>12.5</v>
      </c>
      <c r="Z303">
        <v>13</v>
      </c>
      <c r="AA303">
        <v>13.5</v>
      </c>
      <c r="AB303">
        <v>13</v>
      </c>
      <c r="AC303">
        <v>13.5</v>
      </c>
    </row>
    <row r="304" spans="1:29">
      <c r="A304" s="2">
        <v>41154</v>
      </c>
      <c r="B304" s="1">
        <v>4.9305555555555554E-2</v>
      </c>
      <c r="C304" t="s">
        <v>0</v>
      </c>
      <c r="D304">
        <v>12.5</v>
      </c>
      <c r="E304">
        <v>13.5</v>
      </c>
      <c r="F304">
        <v>14.5</v>
      </c>
      <c r="G304">
        <v>13</v>
      </c>
      <c r="H304">
        <v>12.5</v>
      </c>
      <c r="I304">
        <v>14</v>
      </c>
      <c r="J304">
        <v>14</v>
      </c>
      <c r="K304">
        <v>14</v>
      </c>
      <c r="L304">
        <v>13.5</v>
      </c>
      <c r="M304">
        <v>14</v>
      </c>
      <c r="N304">
        <v>14</v>
      </c>
      <c r="O304">
        <v>14.5</v>
      </c>
      <c r="P304">
        <v>12.5</v>
      </c>
      <c r="Q304">
        <v>14.5</v>
      </c>
      <c r="R304">
        <v>13</v>
      </c>
      <c r="S304">
        <v>14</v>
      </c>
      <c r="T304">
        <v>12.5</v>
      </c>
      <c r="U304">
        <v>13</v>
      </c>
      <c r="V304">
        <v>13</v>
      </c>
      <c r="W304">
        <v>12.5</v>
      </c>
      <c r="X304">
        <v>13.5</v>
      </c>
      <c r="Y304">
        <v>12.5</v>
      </c>
      <c r="Z304">
        <v>13</v>
      </c>
      <c r="AA304">
        <v>13.5</v>
      </c>
      <c r="AB304">
        <v>13</v>
      </c>
      <c r="AC304">
        <v>13.5</v>
      </c>
    </row>
    <row r="305" spans="1:29">
      <c r="A305" s="2">
        <v>41154</v>
      </c>
      <c r="B305" s="1">
        <v>5.2777777777777778E-2</v>
      </c>
      <c r="C305" t="s">
        <v>0</v>
      </c>
      <c r="D305">
        <v>12.5</v>
      </c>
      <c r="E305">
        <v>13.5</v>
      </c>
      <c r="F305">
        <v>14.5</v>
      </c>
      <c r="G305">
        <v>13</v>
      </c>
      <c r="H305">
        <v>12.5</v>
      </c>
      <c r="I305">
        <v>14</v>
      </c>
      <c r="J305">
        <v>14</v>
      </c>
      <c r="K305">
        <v>14</v>
      </c>
      <c r="L305">
        <v>13.5</v>
      </c>
      <c r="M305">
        <v>14</v>
      </c>
      <c r="N305">
        <v>14</v>
      </c>
      <c r="O305">
        <v>14.5</v>
      </c>
      <c r="P305">
        <v>12.5</v>
      </c>
      <c r="Q305">
        <v>14.5</v>
      </c>
      <c r="R305">
        <v>13</v>
      </c>
      <c r="S305">
        <v>14</v>
      </c>
      <c r="T305">
        <v>12.5</v>
      </c>
      <c r="U305">
        <v>13</v>
      </c>
      <c r="V305">
        <v>13</v>
      </c>
      <c r="W305">
        <v>12.5</v>
      </c>
      <c r="X305">
        <v>13.5</v>
      </c>
      <c r="Y305">
        <v>12.5</v>
      </c>
      <c r="Z305">
        <v>13</v>
      </c>
      <c r="AA305">
        <v>13.5</v>
      </c>
      <c r="AB305">
        <v>13</v>
      </c>
      <c r="AC305">
        <v>13.5</v>
      </c>
    </row>
    <row r="306" spans="1:29">
      <c r="A306" s="2">
        <v>41154</v>
      </c>
      <c r="B306" s="1">
        <v>5.6250000000000001E-2</v>
      </c>
      <c r="C306" t="s">
        <v>0</v>
      </c>
      <c r="D306">
        <v>12.5</v>
      </c>
      <c r="E306">
        <v>13</v>
      </c>
      <c r="F306">
        <v>14.5</v>
      </c>
      <c r="G306">
        <v>13</v>
      </c>
      <c r="H306">
        <v>12.5</v>
      </c>
      <c r="I306">
        <v>14</v>
      </c>
      <c r="J306">
        <v>14</v>
      </c>
      <c r="K306">
        <v>14</v>
      </c>
      <c r="L306">
        <v>13.5</v>
      </c>
      <c r="M306">
        <v>14</v>
      </c>
      <c r="N306">
        <v>14</v>
      </c>
      <c r="O306">
        <v>14.5</v>
      </c>
      <c r="P306">
        <v>12.5</v>
      </c>
      <c r="Q306">
        <v>14.5</v>
      </c>
      <c r="R306">
        <v>13</v>
      </c>
      <c r="S306">
        <v>14</v>
      </c>
      <c r="T306">
        <v>12.5</v>
      </c>
      <c r="U306">
        <v>13</v>
      </c>
      <c r="V306">
        <v>13</v>
      </c>
      <c r="W306">
        <v>12.5</v>
      </c>
      <c r="X306">
        <v>13.5</v>
      </c>
      <c r="Y306">
        <v>12.5</v>
      </c>
      <c r="Z306">
        <v>13</v>
      </c>
      <c r="AA306">
        <v>13.5</v>
      </c>
      <c r="AB306">
        <v>13</v>
      </c>
      <c r="AC306">
        <v>13.5</v>
      </c>
    </row>
    <row r="307" spans="1:29">
      <c r="A307" s="2">
        <v>41154</v>
      </c>
      <c r="B307" s="1">
        <v>5.9722222222222225E-2</v>
      </c>
      <c r="C307" t="s">
        <v>0</v>
      </c>
      <c r="D307">
        <v>12</v>
      </c>
      <c r="E307">
        <v>13</v>
      </c>
      <c r="F307">
        <v>14.5</v>
      </c>
      <c r="G307">
        <v>13</v>
      </c>
      <c r="H307">
        <v>12.5</v>
      </c>
      <c r="I307">
        <v>14</v>
      </c>
      <c r="J307">
        <v>13.5</v>
      </c>
      <c r="K307">
        <v>14</v>
      </c>
      <c r="L307">
        <v>13.5</v>
      </c>
      <c r="M307">
        <v>14</v>
      </c>
      <c r="N307">
        <v>14</v>
      </c>
      <c r="O307">
        <v>14.5</v>
      </c>
      <c r="P307">
        <v>12.5</v>
      </c>
      <c r="Q307">
        <v>14.5</v>
      </c>
      <c r="R307">
        <v>13</v>
      </c>
      <c r="S307">
        <v>13.5</v>
      </c>
      <c r="T307">
        <v>12.5</v>
      </c>
      <c r="U307">
        <v>13</v>
      </c>
      <c r="V307">
        <v>13</v>
      </c>
      <c r="W307">
        <v>12.5</v>
      </c>
      <c r="X307">
        <v>13.5</v>
      </c>
      <c r="Y307">
        <v>12.5</v>
      </c>
      <c r="Z307">
        <v>13</v>
      </c>
      <c r="AA307">
        <v>13</v>
      </c>
      <c r="AB307">
        <v>13</v>
      </c>
      <c r="AC307">
        <v>13.5</v>
      </c>
    </row>
    <row r="308" spans="1:29">
      <c r="A308" s="2">
        <v>41154</v>
      </c>
      <c r="B308" s="1">
        <v>6.3194444444444442E-2</v>
      </c>
      <c r="C308" t="s">
        <v>0</v>
      </c>
      <c r="D308">
        <v>12</v>
      </c>
      <c r="E308">
        <v>13</v>
      </c>
      <c r="F308">
        <v>14.5</v>
      </c>
      <c r="G308">
        <v>13</v>
      </c>
      <c r="H308">
        <v>12.5</v>
      </c>
      <c r="I308">
        <v>14</v>
      </c>
      <c r="J308">
        <v>13.5</v>
      </c>
      <c r="K308">
        <v>14</v>
      </c>
      <c r="L308">
        <v>13.5</v>
      </c>
      <c r="M308">
        <v>14</v>
      </c>
      <c r="N308">
        <v>14</v>
      </c>
      <c r="O308">
        <v>14.5</v>
      </c>
      <c r="P308">
        <v>12.5</v>
      </c>
      <c r="Q308">
        <v>14.5</v>
      </c>
      <c r="R308">
        <v>13</v>
      </c>
      <c r="S308">
        <v>13.5</v>
      </c>
      <c r="T308">
        <v>12.5</v>
      </c>
      <c r="U308">
        <v>13</v>
      </c>
      <c r="V308">
        <v>13</v>
      </c>
      <c r="W308">
        <v>12.5</v>
      </c>
      <c r="X308">
        <v>13.5</v>
      </c>
      <c r="Y308">
        <v>12</v>
      </c>
      <c r="Z308">
        <v>13</v>
      </c>
      <c r="AA308">
        <v>13</v>
      </c>
      <c r="AB308">
        <v>13</v>
      </c>
      <c r="AC308">
        <v>13.5</v>
      </c>
    </row>
    <row r="309" spans="1:29">
      <c r="A309" s="2">
        <v>41154</v>
      </c>
      <c r="B309" s="1">
        <v>6.6666666666666666E-2</v>
      </c>
      <c r="C309" t="s">
        <v>0</v>
      </c>
      <c r="D309">
        <v>12</v>
      </c>
      <c r="E309">
        <v>13</v>
      </c>
      <c r="F309">
        <v>14.5</v>
      </c>
      <c r="G309">
        <v>13</v>
      </c>
      <c r="H309">
        <v>12.5</v>
      </c>
      <c r="I309">
        <v>14</v>
      </c>
      <c r="J309">
        <v>13.5</v>
      </c>
      <c r="K309">
        <v>14</v>
      </c>
      <c r="L309">
        <v>13.5</v>
      </c>
      <c r="M309">
        <v>14</v>
      </c>
      <c r="N309">
        <v>14</v>
      </c>
      <c r="O309">
        <v>14.5</v>
      </c>
      <c r="P309">
        <v>12.5</v>
      </c>
      <c r="Q309">
        <v>14.5</v>
      </c>
      <c r="R309">
        <v>13</v>
      </c>
      <c r="S309">
        <v>13.5</v>
      </c>
      <c r="T309">
        <v>12.5</v>
      </c>
      <c r="U309">
        <v>13</v>
      </c>
      <c r="V309">
        <v>13</v>
      </c>
      <c r="W309">
        <v>12</v>
      </c>
      <c r="X309">
        <v>13.5</v>
      </c>
      <c r="Y309">
        <v>12</v>
      </c>
      <c r="Z309">
        <v>13</v>
      </c>
      <c r="AA309">
        <v>13</v>
      </c>
      <c r="AB309">
        <v>12.5</v>
      </c>
      <c r="AC309">
        <v>13.5</v>
      </c>
    </row>
    <row r="310" spans="1:29">
      <c r="A310" s="2">
        <v>41154</v>
      </c>
      <c r="B310" s="1">
        <v>7.013888888888889E-2</v>
      </c>
      <c r="C310" t="s">
        <v>0</v>
      </c>
      <c r="D310">
        <v>12</v>
      </c>
      <c r="E310">
        <v>13</v>
      </c>
      <c r="F310">
        <v>14.5</v>
      </c>
      <c r="G310">
        <v>13</v>
      </c>
      <c r="H310">
        <v>12.5</v>
      </c>
      <c r="I310">
        <v>14</v>
      </c>
      <c r="J310">
        <v>13.5</v>
      </c>
      <c r="K310">
        <v>14</v>
      </c>
      <c r="L310">
        <v>13</v>
      </c>
      <c r="M310">
        <v>14</v>
      </c>
      <c r="N310">
        <v>14</v>
      </c>
      <c r="O310">
        <v>14.5</v>
      </c>
      <c r="P310">
        <v>12.5</v>
      </c>
      <c r="Q310">
        <v>14.5</v>
      </c>
      <c r="R310">
        <v>13</v>
      </c>
      <c r="S310">
        <v>13.5</v>
      </c>
      <c r="T310">
        <v>12.5</v>
      </c>
      <c r="U310">
        <v>12.5</v>
      </c>
      <c r="V310">
        <v>12.5</v>
      </c>
      <c r="W310">
        <v>12</v>
      </c>
      <c r="X310">
        <v>13.5</v>
      </c>
      <c r="Y310">
        <v>12</v>
      </c>
      <c r="Z310">
        <v>13</v>
      </c>
      <c r="AA310">
        <v>13</v>
      </c>
      <c r="AB310">
        <v>12.5</v>
      </c>
      <c r="AC310">
        <v>13.5</v>
      </c>
    </row>
    <row r="311" spans="1:29">
      <c r="A311" s="2">
        <v>41154</v>
      </c>
      <c r="B311" s="1">
        <v>7.3611111111111113E-2</v>
      </c>
      <c r="C311" t="s">
        <v>0</v>
      </c>
      <c r="D311">
        <v>12</v>
      </c>
      <c r="E311">
        <v>13</v>
      </c>
      <c r="F311">
        <v>14.5</v>
      </c>
      <c r="G311">
        <v>13</v>
      </c>
      <c r="H311">
        <v>12.5</v>
      </c>
      <c r="I311">
        <v>14</v>
      </c>
      <c r="J311">
        <v>13.5</v>
      </c>
      <c r="K311">
        <v>14</v>
      </c>
      <c r="L311">
        <v>13</v>
      </c>
      <c r="M311">
        <v>14</v>
      </c>
      <c r="N311">
        <v>14</v>
      </c>
      <c r="O311">
        <v>14.5</v>
      </c>
      <c r="P311">
        <v>12.5</v>
      </c>
      <c r="Q311">
        <v>14.5</v>
      </c>
      <c r="R311">
        <v>13</v>
      </c>
      <c r="S311">
        <v>13.5</v>
      </c>
      <c r="T311">
        <v>12.5</v>
      </c>
      <c r="U311">
        <v>12.5</v>
      </c>
      <c r="V311">
        <v>12.5</v>
      </c>
      <c r="W311">
        <v>12</v>
      </c>
      <c r="X311">
        <v>13.5</v>
      </c>
      <c r="Y311">
        <v>12</v>
      </c>
      <c r="Z311">
        <v>13</v>
      </c>
      <c r="AA311">
        <v>13</v>
      </c>
      <c r="AB311">
        <v>12.5</v>
      </c>
      <c r="AC311">
        <v>13.5</v>
      </c>
    </row>
    <row r="312" spans="1:29">
      <c r="A312" s="2">
        <v>41154</v>
      </c>
      <c r="B312" s="1">
        <v>7.7083333333333337E-2</v>
      </c>
      <c r="C312" t="s">
        <v>0</v>
      </c>
      <c r="D312">
        <v>12</v>
      </c>
      <c r="E312">
        <v>13</v>
      </c>
      <c r="F312">
        <v>14.5</v>
      </c>
      <c r="G312">
        <v>12.5</v>
      </c>
      <c r="H312">
        <v>12.5</v>
      </c>
      <c r="I312">
        <v>14</v>
      </c>
      <c r="J312">
        <v>13.5</v>
      </c>
      <c r="K312">
        <v>14</v>
      </c>
      <c r="L312">
        <v>13</v>
      </c>
      <c r="M312">
        <v>14</v>
      </c>
      <c r="N312">
        <v>14</v>
      </c>
      <c r="O312">
        <v>14.5</v>
      </c>
      <c r="P312">
        <v>12.5</v>
      </c>
      <c r="Q312">
        <v>14</v>
      </c>
      <c r="R312">
        <v>13</v>
      </c>
      <c r="S312">
        <v>13.5</v>
      </c>
      <c r="T312">
        <v>12.5</v>
      </c>
      <c r="U312">
        <v>12.5</v>
      </c>
      <c r="V312">
        <v>12.5</v>
      </c>
      <c r="W312">
        <v>12</v>
      </c>
      <c r="X312">
        <v>13.5</v>
      </c>
      <c r="Y312">
        <v>12</v>
      </c>
      <c r="Z312">
        <v>13</v>
      </c>
      <c r="AA312">
        <v>13</v>
      </c>
      <c r="AB312">
        <v>12.5</v>
      </c>
      <c r="AC312">
        <v>13.5</v>
      </c>
    </row>
    <row r="313" spans="1:29">
      <c r="A313" s="2">
        <v>41154</v>
      </c>
      <c r="B313" s="1">
        <v>8.0555555555555561E-2</v>
      </c>
      <c r="C313" t="s">
        <v>0</v>
      </c>
      <c r="D313">
        <v>12</v>
      </c>
      <c r="E313">
        <v>13</v>
      </c>
      <c r="F313">
        <v>14.5</v>
      </c>
      <c r="G313">
        <v>13</v>
      </c>
      <c r="H313">
        <v>12.5</v>
      </c>
      <c r="I313">
        <v>14</v>
      </c>
      <c r="J313">
        <v>13.5</v>
      </c>
      <c r="K313">
        <v>14</v>
      </c>
      <c r="L313">
        <v>13.5</v>
      </c>
      <c r="M313">
        <v>14</v>
      </c>
      <c r="N313">
        <v>14</v>
      </c>
      <c r="O313">
        <v>14.5</v>
      </c>
      <c r="P313">
        <v>12.5</v>
      </c>
      <c r="Q313">
        <v>14</v>
      </c>
      <c r="R313">
        <v>13</v>
      </c>
      <c r="S313">
        <v>13.5</v>
      </c>
      <c r="T313">
        <v>12.5</v>
      </c>
      <c r="U313">
        <v>12.5</v>
      </c>
      <c r="V313">
        <v>12.5</v>
      </c>
      <c r="W313">
        <v>12</v>
      </c>
      <c r="X313">
        <v>13.5</v>
      </c>
      <c r="Y313">
        <v>12</v>
      </c>
      <c r="Z313">
        <v>13</v>
      </c>
      <c r="AA313">
        <v>13</v>
      </c>
      <c r="AB313">
        <v>12.5</v>
      </c>
      <c r="AC313">
        <v>13.5</v>
      </c>
    </row>
    <row r="314" spans="1:29">
      <c r="A314" s="2">
        <v>41154</v>
      </c>
      <c r="B314" s="1">
        <v>8.4027777777777771E-2</v>
      </c>
      <c r="C314" t="s">
        <v>0</v>
      </c>
      <c r="D314">
        <v>12</v>
      </c>
      <c r="E314">
        <v>13</v>
      </c>
      <c r="F314">
        <v>14.5</v>
      </c>
      <c r="G314">
        <v>13</v>
      </c>
      <c r="H314">
        <v>12.5</v>
      </c>
      <c r="I314">
        <v>14</v>
      </c>
      <c r="J314">
        <v>13.5</v>
      </c>
      <c r="K314">
        <v>14</v>
      </c>
      <c r="L314">
        <v>13.5</v>
      </c>
      <c r="M314">
        <v>14</v>
      </c>
      <c r="N314">
        <v>14</v>
      </c>
      <c r="O314">
        <v>14.5</v>
      </c>
      <c r="P314">
        <v>12.5</v>
      </c>
      <c r="Q314">
        <v>14</v>
      </c>
      <c r="R314">
        <v>13</v>
      </c>
      <c r="S314">
        <v>13.5</v>
      </c>
      <c r="T314">
        <v>12.5</v>
      </c>
      <c r="U314">
        <v>13</v>
      </c>
      <c r="V314">
        <v>13</v>
      </c>
      <c r="W314">
        <v>12.5</v>
      </c>
      <c r="X314">
        <v>13.5</v>
      </c>
      <c r="Y314">
        <v>12</v>
      </c>
      <c r="Z314">
        <v>13</v>
      </c>
      <c r="AA314">
        <v>13</v>
      </c>
      <c r="AB314">
        <v>12.5</v>
      </c>
      <c r="AC314">
        <v>13.5</v>
      </c>
    </row>
    <row r="315" spans="1:29">
      <c r="A315" s="2">
        <v>41154</v>
      </c>
      <c r="B315" s="1">
        <v>8.7500000000000008E-2</v>
      </c>
      <c r="C315" t="s">
        <v>0</v>
      </c>
      <c r="D315">
        <v>12.5</v>
      </c>
      <c r="E315">
        <v>13</v>
      </c>
      <c r="F315">
        <v>14.5</v>
      </c>
      <c r="G315">
        <v>13</v>
      </c>
      <c r="H315">
        <v>12.5</v>
      </c>
      <c r="I315">
        <v>14</v>
      </c>
      <c r="J315">
        <v>13.5</v>
      </c>
      <c r="K315">
        <v>14</v>
      </c>
      <c r="L315">
        <v>13.5</v>
      </c>
      <c r="M315">
        <v>14</v>
      </c>
      <c r="N315">
        <v>14</v>
      </c>
      <c r="O315">
        <v>14.5</v>
      </c>
      <c r="P315">
        <v>12.5</v>
      </c>
      <c r="Q315">
        <v>14</v>
      </c>
      <c r="R315">
        <v>13</v>
      </c>
      <c r="S315">
        <v>13.5</v>
      </c>
      <c r="T315">
        <v>12.5</v>
      </c>
      <c r="U315">
        <v>13</v>
      </c>
      <c r="V315">
        <v>13</v>
      </c>
      <c r="W315">
        <v>12.5</v>
      </c>
      <c r="X315">
        <v>13.5</v>
      </c>
      <c r="Y315">
        <v>12.5</v>
      </c>
      <c r="Z315">
        <v>13</v>
      </c>
      <c r="AA315">
        <v>13</v>
      </c>
      <c r="AB315">
        <v>13</v>
      </c>
      <c r="AC315">
        <v>13.5</v>
      </c>
    </row>
    <row r="316" spans="1:29">
      <c r="A316" s="2">
        <v>41154</v>
      </c>
      <c r="B316" s="1">
        <v>9.0972222222222218E-2</v>
      </c>
      <c r="C316" t="s">
        <v>0</v>
      </c>
      <c r="D316">
        <v>12.5</v>
      </c>
      <c r="E316">
        <v>13.5</v>
      </c>
      <c r="F316">
        <v>14.5</v>
      </c>
      <c r="G316">
        <v>13</v>
      </c>
      <c r="H316">
        <v>13</v>
      </c>
      <c r="I316">
        <v>14</v>
      </c>
      <c r="J316">
        <v>13.5</v>
      </c>
      <c r="K316">
        <v>14</v>
      </c>
      <c r="L316">
        <v>13.5</v>
      </c>
      <c r="M316">
        <v>14</v>
      </c>
      <c r="N316">
        <v>14</v>
      </c>
      <c r="O316">
        <v>14.5</v>
      </c>
      <c r="P316">
        <v>12.5</v>
      </c>
      <c r="Q316">
        <v>14.5</v>
      </c>
      <c r="R316">
        <v>13.5</v>
      </c>
      <c r="S316">
        <v>14</v>
      </c>
      <c r="T316">
        <v>12.5</v>
      </c>
      <c r="U316">
        <v>13</v>
      </c>
      <c r="V316">
        <v>13</v>
      </c>
      <c r="W316">
        <v>12.5</v>
      </c>
      <c r="X316">
        <v>14</v>
      </c>
      <c r="Y316">
        <v>12.5</v>
      </c>
      <c r="Z316">
        <v>13</v>
      </c>
      <c r="AA316">
        <v>13</v>
      </c>
      <c r="AB316">
        <v>13</v>
      </c>
      <c r="AC316">
        <v>13.5</v>
      </c>
    </row>
    <row r="317" spans="1:29">
      <c r="A317" s="2">
        <v>41154</v>
      </c>
      <c r="B317" s="1">
        <v>9.4444444444444442E-2</v>
      </c>
      <c r="C317" t="s">
        <v>0</v>
      </c>
      <c r="D317">
        <v>12.5</v>
      </c>
      <c r="E317">
        <v>13.5</v>
      </c>
      <c r="F317">
        <v>14.5</v>
      </c>
      <c r="G317">
        <v>13</v>
      </c>
      <c r="H317">
        <v>13</v>
      </c>
      <c r="I317">
        <v>14</v>
      </c>
      <c r="J317">
        <v>13.5</v>
      </c>
      <c r="K317">
        <v>14</v>
      </c>
      <c r="L317">
        <v>13.5</v>
      </c>
      <c r="M317">
        <v>14.5</v>
      </c>
      <c r="N317">
        <v>14</v>
      </c>
      <c r="O317">
        <v>14.5</v>
      </c>
      <c r="P317">
        <v>12.5</v>
      </c>
      <c r="Q317">
        <v>14.5</v>
      </c>
      <c r="R317">
        <v>13.5</v>
      </c>
      <c r="S317">
        <v>14</v>
      </c>
      <c r="T317">
        <v>12.5</v>
      </c>
      <c r="U317">
        <v>13</v>
      </c>
      <c r="V317">
        <v>13</v>
      </c>
      <c r="W317">
        <v>12.5</v>
      </c>
      <c r="X317">
        <v>14</v>
      </c>
      <c r="Y317">
        <v>12.5</v>
      </c>
      <c r="Z317">
        <v>13</v>
      </c>
      <c r="AA317">
        <v>13.5</v>
      </c>
      <c r="AB317">
        <v>13</v>
      </c>
      <c r="AC317">
        <v>13.5</v>
      </c>
    </row>
    <row r="318" spans="1:29">
      <c r="A318" s="2">
        <v>41154</v>
      </c>
      <c r="B318" s="1">
        <v>9.7916666666666666E-2</v>
      </c>
      <c r="C318" t="s">
        <v>0</v>
      </c>
      <c r="D318">
        <v>12.5</v>
      </c>
      <c r="E318">
        <v>13.5</v>
      </c>
      <c r="F318">
        <v>15</v>
      </c>
      <c r="G318">
        <v>13</v>
      </c>
      <c r="H318">
        <v>13</v>
      </c>
      <c r="I318">
        <v>14</v>
      </c>
      <c r="J318">
        <v>14</v>
      </c>
      <c r="K318">
        <v>14</v>
      </c>
      <c r="L318">
        <v>13.5</v>
      </c>
      <c r="M318">
        <v>14.5</v>
      </c>
      <c r="N318">
        <v>14</v>
      </c>
      <c r="O318">
        <v>14.5</v>
      </c>
      <c r="P318">
        <v>12.5</v>
      </c>
      <c r="Q318">
        <v>14.5</v>
      </c>
      <c r="R318">
        <v>13.5</v>
      </c>
      <c r="S318">
        <v>14</v>
      </c>
      <c r="T318">
        <v>12.5</v>
      </c>
      <c r="U318">
        <v>13</v>
      </c>
      <c r="V318">
        <v>13</v>
      </c>
      <c r="W318">
        <v>12.5</v>
      </c>
      <c r="X318">
        <v>14</v>
      </c>
      <c r="Y318">
        <v>12.5</v>
      </c>
      <c r="Z318">
        <v>13</v>
      </c>
      <c r="AA318">
        <v>13.5</v>
      </c>
      <c r="AB318">
        <v>13</v>
      </c>
      <c r="AC318">
        <v>13.5</v>
      </c>
    </row>
    <row r="319" spans="1:29">
      <c r="A319" s="2">
        <v>41154</v>
      </c>
      <c r="B319" s="1">
        <v>0.1013888888888889</v>
      </c>
      <c r="C319" t="s">
        <v>0</v>
      </c>
      <c r="D319">
        <v>12.5</v>
      </c>
      <c r="E319">
        <v>13.5</v>
      </c>
      <c r="F319">
        <v>15</v>
      </c>
      <c r="G319">
        <v>13</v>
      </c>
      <c r="H319">
        <v>13</v>
      </c>
      <c r="I319">
        <v>14</v>
      </c>
      <c r="J319">
        <v>14</v>
      </c>
      <c r="K319">
        <v>14</v>
      </c>
      <c r="L319">
        <v>13.5</v>
      </c>
      <c r="M319">
        <v>14.5</v>
      </c>
      <c r="N319">
        <v>14</v>
      </c>
      <c r="O319">
        <v>14.5</v>
      </c>
      <c r="P319">
        <v>12.5</v>
      </c>
      <c r="Q319">
        <v>14.5</v>
      </c>
      <c r="R319">
        <v>13.5</v>
      </c>
      <c r="S319">
        <v>14</v>
      </c>
      <c r="T319">
        <v>12.5</v>
      </c>
      <c r="U319">
        <v>13</v>
      </c>
      <c r="V319">
        <v>13</v>
      </c>
      <c r="W319">
        <v>12.5</v>
      </c>
      <c r="X319">
        <v>14</v>
      </c>
      <c r="Y319">
        <v>12.5</v>
      </c>
      <c r="Z319">
        <v>13</v>
      </c>
      <c r="AA319">
        <v>13.5</v>
      </c>
      <c r="AB319">
        <v>13</v>
      </c>
      <c r="AC319">
        <v>13.5</v>
      </c>
    </row>
    <row r="320" spans="1:29">
      <c r="A320" s="2">
        <v>41154</v>
      </c>
      <c r="B320" s="1">
        <v>0.10486111111111111</v>
      </c>
      <c r="C320" t="s">
        <v>0</v>
      </c>
      <c r="D320">
        <v>12.5</v>
      </c>
      <c r="E320">
        <v>13.5</v>
      </c>
      <c r="F320">
        <v>15</v>
      </c>
      <c r="G320">
        <v>13</v>
      </c>
      <c r="H320">
        <v>13</v>
      </c>
      <c r="I320">
        <v>14</v>
      </c>
      <c r="J320">
        <v>13.5</v>
      </c>
      <c r="K320">
        <v>14</v>
      </c>
      <c r="L320">
        <v>13.5</v>
      </c>
      <c r="M320">
        <v>14.5</v>
      </c>
      <c r="N320">
        <v>14</v>
      </c>
      <c r="O320">
        <v>14.5</v>
      </c>
      <c r="P320">
        <v>12.5</v>
      </c>
      <c r="Q320">
        <v>14.5</v>
      </c>
      <c r="R320">
        <v>13.5</v>
      </c>
      <c r="S320">
        <v>14</v>
      </c>
      <c r="T320">
        <v>12.5</v>
      </c>
      <c r="U320">
        <v>13</v>
      </c>
      <c r="V320">
        <v>13</v>
      </c>
      <c r="W320">
        <v>12.5</v>
      </c>
      <c r="X320">
        <v>14</v>
      </c>
      <c r="Y320">
        <v>12.5</v>
      </c>
      <c r="Z320">
        <v>13</v>
      </c>
      <c r="AA320">
        <v>13</v>
      </c>
      <c r="AB320">
        <v>13</v>
      </c>
      <c r="AC320">
        <v>13.5</v>
      </c>
    </row>
    <row r="321" spans="1:29">
      <c r="A321" s="2">
        <v>41154</v>
      </c>
      <c r="B321" s="1">
        <v>0.10833333333333334</v>
      </c>
      <c r="C321" t="s">
        <v>0</v>
      </c>
      <c r="D321">
        <v>12.5</v>
      </c>
      <c r="E321">
        <v>13.5</v>
      </c>
      <c r="F321">
        <v>14.5</v>
      </c>
      <c r="G321">
        <v>13</v>
      </c>
      <c r="H321">
        <v>13</v>
      </c>
      <c r="I321">
        <v>14</v>
      </c>
      <c r="J321">
        <v>13.5</v>
      </c>
      <c r="K321">
        <v>14</v>
      </c>
      <c r="L321">
        <v>13.5</v>
      </c>
      <c r="M321">
        <v>14.5</v>
      </c>
      <c r="N321">
        <v>14</v>
      </c>
      <c r="O321">
        <v>14.5</v>
      </c>
      <c r="P321">
        <v>12.5</v>
      </c>
      <c r="Q321">
        <v>14.5</v>
      </c>
      <c r="R321">
        <v>13.5</v>
      </c>
      <c r="S321">
        <v>13.5</v>
      </c>
      <c r="T321">
        <v>12.5</v>
      </c>
      <c r="U321">
        <v>13</v>
      </c>
      <c r="V321">
        <v>13</v>
      </c>
      <c r="W321">
        <v>12.5</v>
      </c>
      <c r="X321">
        <v>14</v>
      </c>
      <c r="Y321">
        <v>12.5</v>
      </c>
      <c r="Z321">
        <v>13</v>
      </c>
      <c r="AA321">
        <v>13.5</v>
      </c>
      <c r="AB321">
        <v>13</v>
      </c>
      <c r="AC321">
        <v>13.5</v>
      </c>
    </row>
    <row r="322" spans="1:29">
      <c r="A322" s="2">
        <v>41154</v>
      </c>
      <c r="B322" s="1">
        <v>0.11180555555555556</v>
      </c>
      <c r="C322" t="s">
        <v>0</v>
      </c>
      <c r="D322">
        <v>12.5</v>
      </c>
      <c r="E322">
        <v>13.5</v>
      </c>
      <c r="F322">
        <v>15</v>
      </c>
      <c r="G322">
        <v>13</v>
      </c>
      <c r="H322">
        <v>13</v>
      </c>
      <c r="I322">
        <v>14</v>
      </c>
      <c r="J322">
        <v>13.5</v>
      </c>
      <c r="K322">
        <v>14</v>
      </c>
      <c r="L322">
        <v>13.5</v>
      </c>
      <c r="M322">
        <v>14.5</v>
      </c>
      <c r="N322">
        <v>14</v>
      </c>
      <c r="O322">
        <v>14</v>
      </c>
      <c r="P322">
        <v>12.5</v>
      </c>
      <c r="Q322">
        <v>14.5</v>
      </c>
      <c r="R322">
        <v>13.5</v>
      </c>
      <c r="S322">
        <v>14</v>
      </c>
      <c r="T322">
        <v>12.5</v>
      </c>
      <c r="U322">
        <v>13</v>
      </c>
      <c r="V322">
        <v>13</v>
      </c>
      <c r="W322">
        <v>12.5</v>
      </c>
      <c r="X322">
        <v>14</v>
      </c>
      <c r="Y322">
        <v>12.5</v>
      </c>
      <c r="Z322">
        <v>13</v>
      </c>
      <c r="AA322">
        <v>13.5</v>
      </c>
      <c r="AB322">
        <v>13</v>
      </c>
      <c r="AC322">
        <v>13.5</v>
      </c>
    </row>
    <row r="323" spans="1:29">
      <c r="A323" s="2">
        <v>41154</v>
      </c>
      <c r="B323" s="1">
        <v>0.11527777777777777</v>
      </c>
      <c r="C323" t="s">
        <v>0</v>
      </c>
      <c r="D323">
        <v>12.5</v>
      </c>
      <c r="E323">
        <v>13.5</v>
      </c>
      <c r="F323">
        <v>15</v>
      </c>
      <c r="G323">
        <v>13</v>
      </c>
      <c r="H323">
        <v>13</v>
      </c>
      <c r="I323">
        <v>14</v>
      </c>
      <c r="J323">
        <v>13.5</v>
      </c>
      <c r="K323">
        <v>14</v>
      </c>
      <c r="L323">
        <v>13.5</v>
      </c>
      <c r="M323">
        <v>14.5</v>
      </c>
      <c r="N323">
        <v>14</v>
      </c>
      <c r="O323">
        <v>14.5</v>
      </c>
      <c r="P323">
        <v>12.5</v>
      </c>
      <c r="Q323">
        <v>14.5</v>
      </c>
      <c r="R323">
        <v>13.5</v>
      </c>
      <c r="S323">
        <v>14</v>
      </c>
      <c r="T323">
        <v>12.5</v>
      </c>
      <c r="U323">
        <v>13</v>
      </c>
      <c r="V323">
        <v>13</v>
      </c>
      <c r="W323">
        <v>12.5</v>
      </c>
      <c r="X323">
        <v>14</v>
      </c>
      <c r="Y323">
        <v>12.5</v>
      </c>
      <c r="Z323">
        <v>13</v>
      </c>
      <c r="AA323">
        <v>13</v>
      </c>
      <c r="AB323">
        <v>13</v>
      </c>
      <c r="AC323">
        <v>13.5</v>
      </c>
    </row>
    <row r="324" spans="1:29">
      <c r="A324" s="2">
        <v>41154</v>
      </c>
      <c r="B324" s="1">
        <v>0.11875000000000001</v>
      </c>
      <c r="C324" t="s">
        <v>0</v>
      </c>
      <c r="D324">
        <v>12.5</v>
      </c>
      <c r="E324">
        <v>13.5</v>
      </c>
      <c r="F324">
        <v>15</v>
      </c>
      <c r="G324">
        <v>13</v>
      </c>
      <c r="H324">
        <v>13</v>
      </c>
      <c r="I324">
        <v>14</v>
      </c>
      <c r="J324">
        <v>13.5</v>
      </c>
      <c r="K324">
        <v>14</v>
      </c>
      <c r="L324">
        <v>13.5</v>
      </c>
      <c r="M324">
        <v>14.5</v>
      </c>
      <c r="N324">
        <v>14</v>
      </c>
      <c r="O324">
        <v>14.5</v>
      </c>
      <c r="P324">
        <v>12.5</v>
      </c>
      <c r="Q324">
        <v>14.5</v>
      </c>
      <c r="R324">
        <v>13.5</v>
      </c>
      <c r="S324">
        <v>14</v>
      </c>
      <c r="T324">
        <v>12.5</v>
      </c>
      <c r="U324">
        <v>13</v>
      </c>
      <c r="V324">
        <v>13</v>
      </c>
      <c r="W324">
        <v>13</v>
      </c>
      <c r="X324">
        <v>14</v>
      </c>
      <c r="Y324">
        <v>12.5</v>
      </c>
      <c r="Z324">
        <v>13.5</v>
      </c>
      <c r="AA324">
        <v>13.5</v>
      </c>
      <c r="AB324">
        <v>13</v>
      </c>
      <c r="AC324">
        <v>13.5</v>
      </c>
    </row>
    <row r="325" spans="1:29">
      <c r="A325" s="2">
        <v>41154</v>
      </c>
      <c r="B325" s="1">
        <v>0.12222222222222223</v>
      </c>
      <c r="C325" t="s">
        <v>0</v>
      </c>
      <c r="D325">
        <v>12.5</v>
      </c>
      <c r="E325">
        <v>13.5</v>
      </c>
      <c r="F325">
        <v>15</v>
      </c>
      <c r="G325">
        <v>13</v>
      </c>
      <c r="H325">
        <v>13</v>
      </c>
      <c r="I325">
        <v>14</v>
      </c>
      <c r="J325">
        <v>14</v>
      </c>
      <c r="K325">
        <v>14</v>
      </c>
      <c r="L325">
        <v>13.5</v>
      </c>
      <c r="M325">
        <v>14.5</v>
      </c>
      <c r="N325">
        <v>14</v>
      </c>
      <c r="O325">
        <v>14.5</v>
      </c>
      <c r="P325">
        <v>12.5</v>
      </c>
      <c r="Q325">
        <v>14.5</v>
      </c>
      <c r="R325">
        <v>13.5</v>
      </c>
      <c r="S325">
        <v>14</v>
      </c>
      <c r="T325">
        <v>13</v>
      </c>
      <c r="U325">
        <v>13</v>
      </c>
      <c r="V325">
        <v>13</v>
      </c>
      <c r="W325">
        <v>13</v>
      </c>
      <c r="X325">
        <v>14</v>
      </c>
      <c r="Y325">
        <v>12.5</v>
      </c>
      <c r="Z325">
        <v>13.5</v>
      </c>
      <c r="AA325">
        <v>13.5</v>
      </c>
      <c r="AB325">
        <v>13</v>
      </c>
      <c r="AC325">
        <v>13.5</v>
      </c>
    </row>
    <row r="326" spans="1:29">
      <c r="A326" s="2">
        <v>41154</v>
      </c>
      <c r="B326" s="1">
        <v>0.12569444444444444</v>
      </c>
      <c r="C326" t="s">
        <v>0</v>
      </c>
      <c r="D326">
        <v>13</v>
      </c>
      <c r="E326">
        <v>13.5</v>
      </c>
      <c r="F326">
        <v>15</v>
      </c>
      <c r="G326">
        <v>13</v>
      </c>
      <c r="H326">
        <v>13</v>
      </c>
      <c r="I326">
        <v>14.5</v>
      </c>
      <c r="J326">
        <v>14</v>
      </c>
      <c r="K326">
        <v>14.5</v>
      </c>
      <c r="L326">
        <v>14</v>
      </c>
      <c r="M326">
        <v>14.5</v>
      </c>
      <c r="N326">
        <v>14</v>
      </c>
      <c r="O326">
        <v>14.5</v>
      </c>
      <c r="P326">
        <v>12.5</v>
      </c>
      <c r="Q326">
        <v>14.5</v>
      </c>
      <c r="R326">
        <v>13.5</v>
      </c>
      <c r="S326">
        <v>14</v>
      </c>
      <c r="T326">
        <v>13</v>
      </c>
      <c r="U326">
        <v>13</v>
      </c>
      <c r="V326">
        <v>13</v>
      </c>
      <c r="W326">
        <v>13</v>
      </c>
      <c r="X326">
        <v>14</v>
      </c>
      <c r="Y326">
        <v>13</v>
      </c>
      <c r="Z326">
        <v>13.5</v>
      </c>
      <c r="AA326">
        <v>13.5</v>
      </c>
      <c r="AB326">
        <v>13</v>
      </c>
      <c r="AC326">
        <v>13.5</v>
      </c>
    </row>
    <row r="327" spans="1:29">
      <c r="A327" s="2">
        <v>41154</v>
      </c>
      <c r="B327" s="1">
        <v>0.12916666666666668</v>
      </c>
      <c r="C327" t="s">
        <v>0</v>
      </c>
      <c r="D327">
        <v>13</v>
      </c>
      <c r="E327">
        <v>13.5</v>
      </c>
      <c r="F327">
        <v>15</v>
      </c>
      <c r="G327">
        <v>13</v>
      </c>
      <c r="H327">
        <v>13</v>
      </c>
      <c r="I327">
        <v>14.5</v>
      </c>
      <c r="J327">
        <v>13.5</v>
      </c>
      <c r="K327">
        <v>14.5</v>
      </c>
      <c r="L327">
        <v>14</v>
      </c>
      <c r="M327">
        <v>14.5</v>
      </c>
      <c r="N327">
        <v>14</v>
      </c>
      <c r="O327">
        <v>14</v>
      </c>
      <c r="P327">
        <v>12.5</v>
      </c>
      <c r="Q327">
        <v>14.5</v>
      </c>
      <c r="R327">
        <v>13.5</v>
      </c>
      <c r="S327">
        <v>14</v>
      </c>
      <c r="T327">
        <v>13</v>
      </c>
      <c r="U327">
        <v>13</v>
      </c>
      <c r="V327">
        <v>13.5</v>
      </c>
      <c r="W327">
        <v>13</v>
      </c>
      <c r="X327">
        <v>14</v>
      </c>
      <c r="Y327">
        <v>13</v>
      </c>
      <c r="Z327">
        <v>13.5</v>
      </c>
      <c r="AA327">
        <v>13.5</v>
      </c>
      <c r="AB327">
        <v>13</v>
      </c>
      <c r="AC327">
        <v>13.5</v>
      </c>
    </row>
    <row r="328" spans="1:29">
      <c r="A328" s="2">
        <v>41154</v>
      </c>
      <c r="B328" s="1">
        <v>0.13263888888888889</v>
      </c>
      <c r="C328" t="s">
        <v>0</v>
      </c>
      <c r="D328">
        <v>13</v>
      </c>
      <c r="E328">
        <v>13.5</v>
      </c>
      <c r="F328">
        <v>15</v>
      </c>
      <c r="G328">
        <v>13</v>
      </c>
      <c r="H328">
        <v>13</v>
      </c>
      <c r="I328">
        <v>14.5</v>
      </c>
      <c r="J328">
        <v>13.5</v>
      </c>
      <c r="K328">
        <v>14.5</v>
      </c>
      <c r="L328">
        <v>14</v>
      </c>
      <c r="M328">
        <v>14.5</v>
      </c>
      <c r="N328">
        <v>14</v>
      </c>
      <c r="O328">
        <v>14</v>
      </c>
      <c r="P328">
        <v>12.5</v>
      </c>
      <c r="Q328">
        <v>14.5</v>
      </c>
      <c r="R328">
        <v>13.5</v>
      </c>
      <c r="S328">
        <v>14</v>
      </c>
      <c r="T328">
        <v>13</v>
      </c>
      <c r="U328">
        <v>13</v>
      </c>
      <c r="V328">
        <v>13.5</v>
      </c>
      <c r="W328">
        <v>13</v>
      </c>
      <c r="X328">
        <v>14</v>
      </c>
      <c r="Y328">
        <v>13</v>
      </c>
      <c r="Z328">
        <v>13.5</v>
      </c>
      <c r="AA328">
        <v>13.5</v>
      </c>
      <c r="AB328">
        <v>13.5</v>
      </c>
      <c r="AC328">
        <v>13.5</v>
      </c>
    </row>
    <row r="329" spans="1:29">
      <c r="A329" s="2">
        <v>41154</v>
      </c>
      <c r="B329" s="1">
        <v>0.1361111111111111</v>
      </c>
      <c r="C329" t="s">
        <v>0</v>
      </c>
      <c r="D329">
        <v>13</v>
      </c>
      <c r="E329">
        <v>13.5</v>
      </c>
      <c r="F329">
        <v>15</v>
      </c>
      <c r="G329">
        <v>13</v>
      </c>
      <c r="H329">
        <v>13.5</v>
      </c>
      <c r="I329">
        <v>14.5</v>
      </c>
      <c r="J329">
        <v>13.5</v>
      </c>
      <c r="K329">
        <v>14.5</v>
      </c>
      <c r="L329">
        <v>14</v>
      </c>
      <c r="M329">
        <v>14.5</v>
      </c>
      <c r="N329">
        <v>14</v>
      </c>
      <c r="O329">
        <v>14</v>
      </c>
      <c r="P329">
        <v>13</v>
      </c>
      <c r="Q329">
        <v>14.5</v>
      </c>
      <c r="R329">
        <v>13.5</v>
      </c>
      <c r="S329">
        <v>14</v>
      </c>
      <c r="T329">
        <v>13</v>
      </c>
      <c r="U329">
        <v>13</v>
      </c>
      <c r="V329">
        <v>13.5</v>
      </c>
      <c r="W329">
        <v>13.5</v>
      </c>
      <c r="X329">
        <v>14</v>
      </c>
      <c r="Y329">
        <v>13</v>
      </c>
      <c r="Z329">
        <v>13.5</v>
      </c>
      <c r="AA329">
        <v>13.5</v>
      </c>
      <c r="AB329">
        <v>13.5</v>
      </c>
      <c r="AC329">
        <v>13.5</v>
      </c>
    </row>
    <row r="330" spans="1:29">
      <c r="A330" s="2">
        <v>41154</v>
      </c>
      <c r="B330" s="1">
        <v>0.13958333333333334</v>
      </c>
      <c r="C330" t="s">
        <v>0</v>
      </c>
      <c r="D330">
        <v>13</v>
      </c>
      <c r="E330">
        <v>13.5</v>
      </c>
      <c r="F330">
        <v>15</v>
      </c>
      <c r="G330">
        <v>13</v>
      </c>
      <c r="H330">
        <v>13.5</v>
      </c>
      <c r="I330">
        <v>14.5</v>
      </c>
      <c r="J330">
        <v>13.5</v>
      </c>
      <c r="K330">
        <v>14.5</v>
      </c>
      <c r="L330">
        <v>14</v>
      </c>
      <c r="M330">
        <v>14.5</v>
      </c>
      <c r="N330">
        <v>14</v>
      </c>
      <c r="O330">
        <v>14</v>
      </c>
      <c r="P330">
        <v>13</v>
      </c>
      <c r="Q330">
        <v>14.5</v>
      </c>
      <c r="R330">
        <v>13.5</v>
      </c>
      <c r="S330">
        <v>14</v>
      </c>
      <c r="T330">
        <v>13</v>
      </c>
      <c r="U330">
        <v>13</v>
      </c>
      <c r="V330">
        <v>13.5</v>
      </c>
      <c r="W330">
        <v>13.5</v>
      </c>
      <c r="X330">
        <v>14</v>
      </c>
      <c r="Y330">
        <v>13</v>
      </c>
      <c r="Z330">
        <v>13.5</v>
      </c>
      <c r="AA330">
        <v>13.5</v>
      </c>
      <c r="AB330">
        <v>13.5</v>
      </c>
      <c r="AC330">
        <v>13.5</v>
      </c>
    </row>
    <row r="331" spans="1:29">
      <c r="A331" s="2">
        <v>41154</v>
      </c>
      <c r="B331" s="1">
        <v>0.14305555555555557</v>
      </c>
      <c r="C331" t="s">
        <v>0</v>
      </c>
      <c r="D331">
        <v>13</v>
      </c>
      <c r="E331">
        <v>13.5</v>
      </c>
      <c r="F331">
        <v>15</v>
      </c>
      <c r="G331">
        <v>13</v>
      </c>
      <c r="H331">
        <v>13.5</v>
      </c>
      <c r="I331">
        <v>14.5</v>
      </c>
      <c r="J331">
        <v>13.5</v>
      </c>
      <c r="K331">
        <v>14.5</v>
      </c>
      <c r="L331">
        <v>14</v>
      </c>
      <c r="M331">
        <v>14.5</v>
      </c>
      <c r="N331">
        <v>14</v>
      </c>
      <c r="O331">
        <v>14</v>
      </c>
      <c r="P331">
        <v>13</v>
      </c>
      <c r="Q331">
        <v>14.5</v>
      </c>
      <c r="R331">
        <v>13.5</v>
      </c>
      <c r="S331">
        <v>14</v>
      </c>
      <c r="T331">
        <v>13</v>
      </c>
      <c r="U331">
        <v>13</v>
      </c>
      <c r="V331">
        <v>13.5</v>
      </c>
      <c r="W331">
        <v>13.5</v>
      </c>
      <c r="X331">
        <v>14</v>
      </c>
      <c r="Y331">
        <v>13</v>
      </c>
      <c r="Z331">
        <v>13.5</v>
      </c>
      <c r="AA331">
        <v>13.5</v>
      </c>
      <c r="AB331">
        <v>13.5</v>
      </c>
      <c r="AC331">
        <v>13.5</v>
      </c>
    </row>
    <row r="332" spans="1:29">
      <c r="A332" s="2">
        <v>41154</v>
      </c>
      <c r="B332" s="1">
        <v>0.14652777777777778</v>
      </c>
      <c r="C332" t="s">
        <v>0</v>
      </c>
      <c r="D332">
        <v>13</v>
      </c>
      <c r="E332">
        <v>13.5</v>
      </c>
      <c r="F332">
        <v>15</v>
      </c>
      <c r="G332">
        <v>13</v>
      </c>
      <c r="H332">
        <v>13.5</v>
      </c>
      <c r="I332">
        <v>14.5</v>
      </c>
      <c r="J332">
        <v>13.5</v>
      </c>
      <c r="K332">
        <v>14</v>
      </c>
      <c r="L332">
        <v>14</v>
      </c>
      <c r="M332">
        <v>14.5</v>
      </c>
      <c r="N332">
        <v>14</v>
      </c>
      <c r="O332">
        <v>14</v>
      </c>
      <c r="P332">
        <v>13</v>
      </c>
      <c r="Q332">
        <v>14.5</v>
      </c>
      <c r="R332">
        <v>13.5</v>
      </c>
      <c r="S332">
        <v>14</v>
      </c>
      <c r="T332">
        <v>13</v>
      </c>
      <c r="U332">
        <v>13</v>
      </c>
      <c r="V332">
        <v>13.5</v>
      </c>
      <c r="W332">
        <v>13.5</v>
      </c>
      <c r="X332">
        <v>14</v>
      </c>
      <c r="Y332">
        <v>13</v>
      </c>
      <c r="Z332">
        <v>13.5</v>
      </c>
      <c r="AA332">
        <v>13.5</v>
      </c>
      <c r="AB332">
        <v>13.5</v>
      </c>
      <c r="AC332">
        <v>13.5</v>
      </c>
    </row>
    <row r="333" spans="1:29">
      <c r="A333" s="2">
        <v>41154</v>
      </c>
      <c r="B333" s="1">
        <v>0.15</v>
      </c>
      <c r="C333" t="s">
        <v>0</v>
      </c>
      <c r="D333">
        <v>12.5</v>
      </c>
      <c r="E333">
        <v>13.5</v>
      </c>
      <c r="F333">
        <v>15</v>
      </c>
      <c r="G333">
        <v>13</v>
      </c>
      <c r="H333">
        <v>13</v>
      </c>
      <c r="I333">
        <v>14.5</v>
      </c>
      <c r="J333">
        <v>13.5</v>
      </c>
      <c r="K333">
        <v>14</v>
      </c>
      <c r="L333">
        <v>13.5</v>
      </c>
      <c r="M333">
        <v>14.5</v>
      </c>
      <c r="N333">
        <v>14</v>
      </c>
      <c r="O333">
        <v>14</v>
      </c>
      <c r="P333">
        <v>13</v>
      </c>
      <c r="Q333">
        <v>14.5</v>
      </c>
      <c r="R333">
        <v>13.5</v>
      </c>
      <c r="S333">
        <v>13.5</v>
      </c>
      <c r="T333">
        <v>12.5</v>
      </c>
      <c r="U333">
        <v>13</v>
      </c>
      <c r="V333">
        <v>13.5</v>
      </c>
      <c r="W333">
        <v>13.5</v>
      </c>
      <c r="X333">
        <v>14</v>
      </c>
      <c r="Y333">
        <v>13</v>
      </c>
      <c r="Z333">
        <v>13.5</v>
      </c>
      <c r="AA333">
        <v>13.5</v>
      </c>
      <c r="AB333">
        <v>13.5</v>
      </c>
      <c r="AC333">
        <v>13.5</v>
      </c>
    </row>
    <row r="334" spans="1:29">
      <c r="A334" s="2">
        <v>41154</v>
      </c>
      <c r="B334" s="1">
        <v>0.15347222222222223</v>
      </c>
      <c r="C334" t="s">
        <v>0</v>
      </c>
      <c r="D334">
        <v>12.5</v>
      </c>
      <c r="E334">
        <v>13.5</v>
      </c>
      <c r="F334">
        <v>14.5</v>
      </c>
      <c r="G334">
        <v>13</v>
      </c>
      <c r="H334">
        <v>13</v>
      </c>
      <c r="I334">
        <v>14</v>
      </c>
      <c r="J334">
        <v>13.5</v>
      </c>
      <c r="K334">
        <v>14</v>
      </c>
      <c r="L334">
        <v>13.5</v>
      </c>
      <c r="M334">
        <v>14</v>
      </c>
      <c r="N334">
        <v>14</v>
      </c>
      <c r="O334">
        <v>14</v>
      </c>
      <c r="P334">
        <v>12.5</v>
      </c>
      <c r="Q334">
        <v>14.5</v>
      </c>
      <c r="R334">
        <v>13</v>
      </c>
      <c r="S334">
        <v>13.5</v>
      </c>
      <c r="T334">
        <v>12.5</v>
      </c>
      <c r="U334">
        <v>13</v>
      </c>
      <c r="V334">
        <v>13</v>
      </c>
      <c r="W334">
        <v>13</v>
      </c>
      <c r="X334">
        <v>13.5</v>
      </c>
      <c r="Y334">
        <v>13</v>
      </c>
      <c r="Z334">
        <v>13</v>
      </c>
      <c r="AA334">
        <v>13.5</v>
      </c>
      <c r="AB334">
        <v>13</v>
      </c>
      <c r="AC334">
        <v>13.5</v>
      </c>
    </row>
    <row r="335" spans="1:29">
      <c r="A335" s="2">
        <v>41154</v>
      </c>
      <c r="B335" s="1">
        <v>0.15694444444444444</v>
      </c>
      <c r="C335" t="s">
        <v>0</v>
      </c>
      <c r="D335">
        <v>12.5</v>
      </c>
      <c r="E335">
        <v>13</v>
      </c>
      <c r="F335">
        <v>14.5</v>
      </c>
      <c r="G335">
        <v>13</v>
      </c>
      <c r="H335">
        <v>13</v>
      </c>
      <c r="I335">
        <v>14</v>
      </c>
      <c r="J335">
        <v>13.5</v>
      </c>
      <c r="K335">
        <v>14</v>
      </c>
      <c r="L335">
        <v>13.5</v>
      </c>
      <c r="M335">
        <v>14</v>
      </c>
      <c r="N335">
        <v>14</v>
      </c>
      <c r="O335">
        <v>14</v>
      </c>
      <c r="P335">
        <v>12.5</v>
      </c>
      <c r="Q335">
        <v>14</v>
      </c>
      <c r="R335">
        <v>13</v>
      </c>
      <c r="S335">
        <v>13.5</v>
      </c>
      <c r="T335">
        <v>12.5</v>
      </c>
      <c r="U335">
        <v>13</v>
      </c>
      <c r="V335">
        <v>13</v>
      </c>
      <c r="W335">
        <v>13</v>
      </c>
      <c r="X335">
        <v>13.5</v>
      </c>
      <c r="Y335">
        <v>12.5</v>
      </c>
      <c r="Z335">
        <v>13</v>
      </c>
      <c r="AA335">
        <v>13</v>
      </c>
      <c r="AB335">
        <v>13</v>
      </c>
      <c r="AC335">
        <v>13.5</v>
      </c>
    </row>
    <row r="336" spans="1:29">
      <c r="A336" s="2">
        <v>41154</v>
      </c>
      <c r="B336" s="1">
        <v>0.16041666666666668</v>
      </c>
      <c r="C336" t="s">
        <v>0</v>
      </c>
      <c r="D336">
        <v>12.5</v>
      </c>
      <c r="E336">
        <v>13</v>
      </c>
      <c r="F336">
        <v>14.5</v>
      </c>
      <c r="G336">
        <v>13</v>
      </c>
      <c r="H336">
        <v>13</v>
      </c>
      <c r="I336">
        <v>14</v>
      </c>
      <c r="J336">
        <v>13.5</v>
      </c>
      <c r="K336">
        <v>14</v>
      </c>
      <c r="L336">
        <v>13.5</v>
      </c>
      <c r="M336">
        <v>14</v>
      </c>
      <c r="N336">
        <v>14</v>
      </c>
      <c r="O336">
        <v>14</v>
      </c>
      <c r="P336">
        <v>12.5</v>
      </c>
      <c r="Q336">
        <v>14</v>
      </c>
      <c r="R336">
        <v>13</v>
      </c>
      <c r="S336">
        <v>13.5</v>
      </c>
      <c r="T336">
        <v>12.5</v>
      </c>
      <c r="U336">
        <v>13</v>
      </c>
      <c r="V336">
        <v>13</v>
      </c>
      <c r="W336">
        <v>13</v>
      </c>
      <c r="X336">
        <v>13.5</v>
      </c>
      <c r="Y336">
        <v>12.5</v>
      </c>
      <c r="Z336">
        <v>13</v>
      </c>
      <c r="AA336">
        <v>13</v>
      </c>
      <c r="AB336">
        <v>13</v>
      </c>
      <c r="AC336">
        <v>13.5</v>
      </c>
    </row>
    <row r="337" spans="1:29">
      <c r="A337" s="2">
        <v>41154</v>
      </c>
      <c r="B337" s="1">
        <v>0.16388888888888889</v>
      </c>
      <c r="C337" t="s">
        <v>0</v>
      </c>
      <c r="D337">
        <v>12.5</v>
      </c>
      <c r="E337">
        <v>13</v>
      </c>
      <c r="F337">
        <v>14.5</v>
      </c>
      <c r="G337">
        <v>13</v>
      </c>
      <c r="H337">
        <v>13</v>
      </c>
      <c r="I337">
        <v>14</v>
      </c>
      <c r="J337">
        <v>13.5</v>
      </c>
      <c r="K337">
        <v>14</v>
      </c>
      <c r="L337">
        <v>13.5</v>
      </c>
      <c r="M337">
        <v>14</v>
      </c>
      <c r="N337">
        <v>14</v>
      </c>
      <c r="O337">
        <v>14</v>
      </c>
      <c r="P337">
        <v>12.5</v>
      </c>
      <c r="Q337">
        <v>14</v>
      </c>
      <c r="R337">
        <v>13</v>
      </c>
      <c r="S337">
        <v>13.5</v>
      </c>
      <c r="T337">
        <v>12.5</v>
      </c>
      <c r="U337">
        <v>13</v>
      </c>
      <c r="V337">
        <v>13</v>
      </c>
      <c r="W337">
        <v>13</v>
      </c>
      <c r="X337">
        <v>13.5</v>
      </c>
      <c r="Y337">
        <v>12.5</v>
      </c>
      <c r="Z337">
        <v>13</v>
      </c>
      <c r="AA337">
        <v>13</v>
      </c>
      <c r="AB337">
        <v>13</v>
      </c>
      <c r="AC337">
        <v>13.5</v>
      </c>
    </row>
    <row r="338" spans="1:29">
      <c r="A338" s="2">
        <v>41154</v>
      </c>
      <c r="B338" s="1">
        <v>0.1673611111111111</v>
      </c>
      <c r="C338" t="s">
        <v>0</v>
      </c>
      <c r="D338">
        <v>12.5</v>
      </c>
      <c r="E338">
        <v>13</v>
      </c>
      <c r="F338">
        <v>14.5</v>
      </c>
      <c r="G338">
        <v>13</v>
      </c>
      <c r="H338">
        <v>13</v>
      </c>
      <c r="I338">
        <v>14</v>
      </c>
      <c r="J338">
        <v>13.5</v>
      </c>
      <c r="K338">
        <v>14</v>
      </c>
      <c r="L338">
        <v>13.5</v>
      </c>
      <c r="M338">
        <v>14</v>
      </c>
      <c r="N338">
        <v>14</v>
      </c>
      <c r="O338">
        <v>14</v>
      </c>
      <c r="P338">
        <v>12.5</v>
      </c>
      <c r="Q338">
        <v>14</v>
      </c>
      <c r="R338">
        <v>13.5</v>
      </c>
      <c r="S338">
        <v>13.5</v>
      </c>
      <c r="T338">
        <v>12.5</v>
      </c>
      <c r="U338">
        <v>13</v>
      </c>
      <c r="V338">
        <v>13</v>
      </c>
      <c r="W338">
        <v>13</v>
      </c>
      <c r="X338">
        <v>13.5</v>
      </c>
      <c r="Y338">
        <v>12.5</v>
      </c>
      <c r="Z338">
        <v>13</v>
      </c>
      <c r="AA338">
        <v>13</v>
      </c>
      <c r="AB338">
        <v>13</v>
      </c>
      <c r="AC338">
        <v>13.5</v>
      </c>
    </row>
    <row r="339" spans="1:29">
      <c r="A339" s="2">
        <v>41154</v>
      </c>
      <c r="B339" s="1">
        <v>0.17083333333333331</v>
      </c>
      <c r="C339" t="s">
        <v>0</v>
      </c>
      <c r="D339">
        <v>12.5</v>
      </c>
      <c r="E339">
        <v>13.5</v>
      </c>
      <c r="F339">
        <v>14.5</v>
      </c>
      <c r="G339">
        <v>13</v>
      </c>
      <c r="H339">
        <v>13.5</v>
      </c>
      <c r="I339">
        <v>14.5</v>
      </c>
      <c r="J339">
        <v>13.5</v>
      </c>
      <c r="K339">
        <v>14</v>
      </c>
      <c r="L339">
        <v>13.5</v>
      </c>
      <c r="M339">
        <v>14</v>
      </c>
      <c r="N339">
        <v>14</v>
      </c>
      <c r="O339">
        <v>14</v>
      </c>
      <c r="P339">
        <v>13</v>
      </c>
      <c r="Q339">
        <v>14.5</v>
      </c>
      <c r="R339">
        <v>13.5</v>
      </c>
      <c r="S339">
        <v>13.5</v>
      </c>
      <c r="T339">
        <v>12.5</v>
      </c>
      <c r="U339">
        <v>13</v>
      </c>
      <c r="V339">
        <v>13</v>
      </c>
      <c r="W339">
        <v>13</v>
      </c>
      <c r="X339">
        <v>13.5</v>
      </c>
      <c r="Y339">
        <v>13</v>
      </c>
      <c r="Z339">
        <v>13</v>
      </c>
      <c r="AA339">
        <v>13</v>
      </c>
      <c r="AB339">
        <v>13</v>
      </c>
      <c r="AC339">
        <v>13.5</v>
      </c>
    </row>
    <row r="340" spans="1:29">
      <c r="A340" s="2">
        <v>41154</v>
      </c>
      <c r="B340" s="1">
        <v>0.17430555555555557</v>
      </c>
      <c r="C340" t="s">
        <v>0</v>
      </c>
      <c r="D340">
        <v>12.5</v>
      </c>
      <c r="E340">
        <v>13.5</v>
      </c>
      <c r="F340">
        <v>14.5</v>
      </c>
      <c r="G340">
        <v>13</v>
      </c>
      <c r="H340">
        <v>13.5</v>
      </c>
      <c r="I340">
        <v>14.5</v>
      </c>
      <c r="J340">
        <v>13.5</v>
      </c>
      <c r="K340">
        <v>14</v>
      </c>
      <c r="L340">
        <v>13.5</v>
      </c>
      <c r="M340">
        <v>14</v>
      </c>
      <c r="N340">
        <v>14</v>
      </c>
      <c r="O340">
        <v>14</v>
      </c>
      <c r="P340">
        <v>13</v>
      </c>
      <c r="Q340">
        <v>14.5</v>
      </c>
      <c r="R340">
        <v>13.5</v>
      </c>
      <c r="S340">
        <v>13.5</v>
      </c>
      <c r="T340">
        <v>13</v>
      </c>
      <c r="U340">
        <v>13</v>
      </c>
      <c r="V340">
        <v>13</v>
      </c>
      <c r="W340">
        <v>13</v>
      </c>
      <c r="X340">
        <v>13.5</v>
      </c>
      <c r="Y340">
        <v>13</v>
      </c>
      <c r="Z340">
        <v>13</v>
      </c>
      <c r="AA340">
        <v>13</v>
      </c>
      <c r="AB340">
        <v>13</v>
      </c>
      <c r="AC340">
        <v>13.5</v>
      </c>
    </row>
    <row r="341" spans="1:29">
      <c r="A341" s="2">
        <v>41154</v>
      </c>
      <c r="B341" s="1">
        <v>0.17777777777777778</v>
      </c>
      <c r="C341" t="s">
        <v>0</v>
      </c>
      <c r="D341">
        <v>12.5</v>
      </c>
      <c r="E341">
        <v>13.5</v>
      </c>
      <c r="F341">
        <v>14.5</v>
      </c>
      <c r="G341">
        <v>13</v>
      </c>
      <c r="H341">
        <v>13</v>
      </c>
      <c r="I341">
        <v>14.5</v>
      </c>
      <c r="J341">
        <v>13.5</v>
      </c>
      <c r="K341">
        <v>14</v>
      </c>
      <c r="L341">
        <v>13.5</v>
      </c>
      <c r="M341">
        <v>14</v>
      </c>
      <c r="N341">
        <v>14</v>
      </c>
      <c r="O341">
        <v>14</v>
      </c>
      <c r="P341">
        <v>13</v>
      </c>
      <c r="Q341">
        <v>14.5</v>
      </c>
      <c r="R341">
        <v>13.5</v>
      </c>
      <c r="S341">
        <v>13.5</v>
      </c>
      <c r="T341">
        <v>12.5</v>
      </c>
      <c r="U341">
        <v>13</v>
      </c>
      <c r="V341">
        <v>13</v>
      </c>
      <c r="W341">
        <v>13.5</v>
      </c>
      <c r="X341">
        <v>13.5</v>
      </c>
      <c r="Y341">
        <v>13</v>
      </c>
      <c r="Z341">
        <v>13</v>
      </c>
      <c r="AA341">
        <v>13.5</v>
      </c>
      <c r="AB341">
        <v>13</v>
      </c>
      <c r="AC341">
        <v>13.5</v>
      </c>
    </row>
    <row r="342" spans="1:29">
      <c r="A342" s="2">
        <v>41154</v>
      </c>
      <c r="B342" s="1">
        <v>0.18124999999999999</v>
      </c>
      <c r="C342" t="s">
        <v>0</v>
      </c>
      <c r="D342">
        <v>12.5</v>
      </c>
      <c r="E342">
        <v>13.5</v>
      </c>
      <c r="F342">
        <v>14.5</v>
      </c>
      <c r="G342">
        <v>13</v>
      </c>
      <c r="H342">
        <v>13</v>
      </c>
      <c r="I342">
        <v>14</v>
      </c>
      <c r="J342">
        <v>13.5</v>
      </c>
      <c r="K342">
        <v>14</v>
      </c>
      <c r="L342">
        <v>13.5</v>
      </c>
      <c r="M342">
        <v>14</v>
      </c>
      <c r="N342">
        <v>14</v>
      </c>
      <c r="O342">
        <v>14</v>
      </c>
      <c r="P342">
        <v>13</v>
      </c>
      <c r="Q342">
        <v>14</v>
      </c>
      <c r="R342">
        <v>13.5</v>
      </c>
      <c r="S342">
        <v>13.5</v>
      </c>
      <c r="T342">
        <v>12.5</v>
      </c>
      <c r="U342">
        <v>13</v>
      </c>
      <c r="V342">
        <v>13</v>
      </c>
      <c r="W342">
        <v>13.5</v>
      </c>
      <c r="X342">
        <v>14</v>
      </c>
      <c r="Y342">
        <v>13</v>
      </c>
      <c r="Z342">
        <v>13</v>
      </c>
      <c r="AA342">
        <v>13</v>
      </c>
      <c r="AB342">
        <v>13</v>
      </c>
      <c r="AC342">
        <v>13.5</v>
      </c>
    </row>
    <row r="343" spans="1:29">
      <c r="A343" s="2">
        <v>41154</v>
      </c>
      <c r="B343" s="1">
        <v>0.18472222222222223</v>
      </c>
      <c r="C343" t="s">
        <v>0</v>
      </c>
      <c r="D343">
        <v>12.5</v>
      </c>
      <c r="E343">
        <v>13.5</v>
      </c>
      <c r="F343">
        <v>14.5</v>
      </c>
      <c r="G343">
        <v>13</v>
      </c>
      <c r="H343">
        <v>13</v>
      </c>
      <c r="I343">
        <v>14</v>
      </c>
      <c r="J343">
        <v>13.5</v>
      </c>
      <c r="K343">
        <v>14</v>
      </c>
      <c r="L343">
        <v>14</v>
      </c>
      <c r="M343">
        <v>14</v>
      </c>
      <c r="N343">
        <v>14</v>
      </c>
      <c r="O343">
        <v>14</v>
      </c>
      <c r="P343">
        <v>13</v>
      </c>
      <c r="Q343">
        <v>14</v>
      </c>
      <c r="R343">
        <v>13.5</v>
      </c>
      <c r="S343">
        <v>13.5</v>
      </c>
      <c r="T343">
        <v>12.5</v>
      </c>
      <c r="U343">
        <v>13</v>
      </c>
      <c r="V343">
        <v>13</v>
      </c>
      <c r="W343">
        <v>13</v>
      </c>
      <c r="X343">
        <v>13.5</v>
      </c>
      <c r="Y343">
        <v>13</v>
      </c>
      <c r="Z343">
        <v>13</v>
      </c>
      <c r="AA343">
        <v>13</v>
      </c>
      <c r="AB343">
        <v>13</v>
      </c>
      <c r="AC343">
        <v>13.5</v>
      </c>
    </row>
    <row r="344" spans="1:29">
      <c r="A344" s="2">
        <v>41154</v>
      </c>
      <c r="B344" s="1">
        <v>0.18819444444444444</v>
      </c>
      <c r="C344" t="s">
        <v>0</v>
      </c>
      <c r="D344">
        <v>12.5</v>
      </c>
      <c r="E344">
        <v>13.5</v>
      </c>
      <c r="F344">
        <v>15</v>
      </c>
      <c r="G344">
        <v>13</v>
      </c>
      <c r="H344">
        <v>13</v>
      </c>
      <c r="I344">
        <v>14</v>
      </c>
      <c r="J344">
        <v>13.5</v>
      </c>
      <c r="K344">
        <v>14</v>
      </c>
      <c r="L344">
        <v>14</v>
      </c>
      <c r="M344">
        <v>14.5</v>
      </c>
      <c r="N344">
        <v>14</v>
      </c>
      <c r="O344">
        <v>14</v>
      </c>
      <c r="P344">
        <v>13</v>
      </c>
      <c r="Q344">
        <v>14</v>
      </c>
      <c r="R344">
        <v>13.5</v>
      </c>
      <c r="S344">
        <v>13.5</v>
      </c>
      <c r="T344">
        <v>13</v>
      </c>
      <c r="U344">
        <v>13</v>
      </c>
      <c r="V344">
        <v>13.5</v>
      </c>
      <c r="W344">
        <v>13</v>
      </c>
      <c r="X344">
        <v>14</v>
      </c>
      <c r="Y344">
        <v>13</v>
      </c>
      <c r="Z344">
        <v>13</v>
      </c>
      <c r="AA344">
        <v>13</v>
      </c>
      <c r="AB344">
        <v>13</v>
      </c>
      <c r="AC344">
        <v>13.5</v>
      </c>
    </row>
    <row r="345" spans="1:29">
      <c r="A345" s="2">
        <v>41154</v>
      </c>
      <c r="B345" s="1">
        <v>0.19166666666666665</v>
      </c>
      <c r="C345" t="s">
        <v>0</v>
      </c>
      <c r="D345">
        <v>12.5</v>
      </c>
      <c r="E345">
        <v>13.5</v>
      </c>
      <c r="F345">
        <v>15</v>
      </c>
      <c r="G345">
        <v>13</v>
      </c>
      <c r="H345">
        <v>13</v>
      </c>
      <c r="I345">
        <v>14</v>
      </c>
      <c r="J345">
        <v>13.5</v>
      </c>
      <c r="K345">
        <v>14</v>
      </c>
      <c r="L345">
        <v>14</v>
      </c>
      <c r="M345">
        <v>14.5</v>
      </c>
      <c r="N345">
        <v>14</v>
      </c>
      <c r="O345">
        <v>14</v>
      </c>
      <c r="P345">
        <v>13</v>
      </c>
      <c r="Q345">
        <v>14.5</v>
      </c>
      <c r="R345">
        <v>13.5</v>
      </c>
      <c r="S345">
        <v>13.5</v>
      </c>
      <c r="T345">
        <v>13</v>
      </c>
      <c r="U345">
        <v>13</v>
      </c>
      <c r="V345">
        <v>13</v>
      </c>
      <c r="W345">
        <v>13.5</v>
      </c>
      <c r="X345">
        <v>14</v>
      </c>
      <c r="Y345">
        <v>13</v>
      </c>
      <c r="Z345">
        <v>13</v>
      </c>
      <c r="AA345">
        <v>13.5</v>
      </c>
      <c r="AB345">
        <v>13</v>
      </c>
      <c r="AC345">
        <v>13.5</v>
      </c>
    </row>
    <row r="346" spans="1:29">
      <c r="A346" s="2">
        <v>41154</v>
      </c>
      <c r="B346" s="1">
        <v>0.19513888888888889</v>
      </c>
      <c r="C346" t="s">
        <v>0</v>
      </c>
      <c r="D346">
        <v>12.5</v>
      </c>
      <c r="E346">
        <v>13.5</v>
      </c>
      <c r="F346">
        <v>15</v>
      </c>
      <c r="G346">
        <v>13</v>
      </c>
      <c r="H346">
        <v>13.5</v>
      </c>
      <c r="I346">
        <v>14</v>
      </c>
      <c r="J346">
        <v>13.5</v>
      </c>
      <c r="K346">
        <v>14</v>
      </c>
      <c r="L346">
        <v>14</v>
      </c>
      <c r="M346">
        <v>14.5</v>
      </c>
      <c r="N346">
        <v>14</v>
      </c>
      <c r="O346">
        <v>14</v>
      </c>
      <c r="P346">
        <v>13</v>
      </c>
      <c r="Q346">
        <v>14.5</v>
      </c>
      <c r="R346">
        <v>13.5</v>
      </c>
      <c r="S346">
        <v>13.5</v>
      </c>
      <c r="T346">
        <v>13</v>
      </c>
      <c r="U346">
        <v>13</v>
      </c>
      <c r="V346">
        <v>13.5</v>
      </c>
      <c r="W346">
        <v>13.5</v>
      </c>
      <c r="X346">
        <v>14</v>
      </c>
      <c r="Y346">
        <v>13</v>
      </c>
      <c r="Z346">
        <v>13</v>
      </c>
      <c r="AA346">
        <v>13.5</v>
      </c>
      <c r="AB346">
        <v>13</v>
      </c>
      <c r="AC346">
        <v>13.5</v>
      </c>
    </row>
    <row r="347" spans="1:29">
      <c r="A347" s="2">
        <v>41154</v>
      </c>
      <c r="B347" s="1">
        <v>0.1986111111111111</v>
      </c>
      <c r="C347" t="s">
        <v>0</v>
      </c>
      <c r="D347">
        <v>12.5</v>
      </c>
      <c r="E347">
        <v>13.5</v>
      </c>
      <c r="F347">
        <v>15</v>
      </c>
      <c r="G347">
        <v>13</v>
      </c>
      <c r="H347">
        <v>13</v>
      </c>
      <c r="I347">
        <v>14</v>
      </c>
      <c r="J347">
        <v>13.5</v>
      </c>
      <c r="K347">
        <v>14</v>
      </c>
      <c r="L347">
        <v>14</v>
      </c>
      <c r="M347">
        <v>14.5</v>
      </c>
      <c r="N347">
        <v>14</v>
      </c>
      <c r="O347">
        <v>14</v>
      </c>
      <c r="P347">
        <v>13</v>
      </c>
      <c r="Q347">
        <v>14.5</v>
      </c>
      <c r="R347">
        <v>13.5</v>
      </c>
      <c r="S347">
        <v>13.5</v>
      </c>
      <c r="T347">
        <v>13</v>
      </c>
      <c r="U347">
        <v>13</v>
      </c>
      <c r="V347">
        <v>13.5</v>
      </c>
      <c r="W347">
        <v>13.5</v>
      </c>
      <c r="X347">
        <v>14</v>
      </c>
      <c r="Y347">
        <v>13</v>
      </c>
      <c r="Z347">
        <v>13</v>
      </c>
      <c r="AA347">
        <v>13.5</v>
      </c>
      <c r="AB347">
        <v>13</v>
      </c>
      <c r="AC347">
        <v>13.5</v>
      </c>
    </row>
    <row r="348" spans="1:29">
      <c r="A348" s="2">
        <v>41154</v>
      </c>
      <c r="B348" s="1">
        <v>0.20208333333333331</v>
      </c>
      <c r="C348" t="s">
        <v>0</v>
      </c>
      <c r="D348">
        <v>12.5</v>
      </c>
      <c r="E348">
        <v>13</v>
      </c>
      <c r="F348">
        <v>14.5</v>
      </c>
      <c r="G348">
        <v>13</v>
      </c>
      <c r="H348">
        <v>13</v>
      </c>
      <c r="I348">
        <v>14</v>
      </c>
      <c r="J348">
        <v>13.5</v>
      </c>
      <c r="K348">
        <v>14</v>
      </c>
      <c r="L348">
        <v>14</v>
      </c>
      <c r="M348">
        <v>15.5</v>
      </c>
      <c r="N348">
        <v>14</v>
      </c>
      <c r="O348">
        <v>14</v>
      </c>
      <c r="P348">
        <v>13</v>
      </c>
      <c r="Q348">
        <v>14</v>
      </c>
      <c r="R348">
        <v>13.5</v>
      </c>
      <c r="S348">
        <v>13.5</v>
      </c>
      <c r="T348">
        <v>13</v>
      </c>
      <c r="U348">
        <v>13</v>
      </c>
      <c r="V348">
        <v>13</v>
      </c>
      <c r="W348">
        <v>13</v>
      </c>
      <c r="X348">
        <v>13.5</v>
      </c>
      <c r="Y348">
        <v>13</v>
      </c>
      <c r="Z348">
        <v>13</v>
      </c>
      <c r="AA348">
        <v>13</v>
      </c>
      <c r="AB348">
        <v>13</v>
      </c>
      <c r="AC348">
        <v>13.5</v>
      </c>
    </row>
    <row r="349" spans="1:29">
      <c r="A349" s="2">
        <v>41154</v>
      </c>
      <c r="B349" s="1">
        <v>0.20555555555555557</v>
      </c>
      <c r="C349" t="s">
        <v>0</v>
      </c>
      <c r="D349">
        <v>12.5</v>
      </c>
      <c r="E349">
        <v>13</v>
      </c>
      <c r="F349">
        <v>14.5</v>
      </c>
      <c r="G349">
        <v>13</v>
      </c>
      <c r="H349">
        <v>13</v>
      </c>
      <c r="I349">
        <v>14</v>
      </c>
      <c r="J349">
        <v>13.5</v>
      </c>
      <c r="K349">
        <v>14</v>
      </c>
      <c r="L349">
        <v>13.5</v>
      </c>
      <c r="M349">
        <v>16</v>
      </c>
      <c r="N349">
        <v>14</v>
      </c>
      <c r="O349">
        <v>14</v>
      </c>
      <c r="P349">
        <v>12.5</v>
      </c>
      <c r="Q349">
        <v>14</v>
      </c>
      <c r="R349">
        <v>13</v>
      </c>
      <c r="S349">
        <v>13.5</v>
      </c>
      <c r="T349">
        <v>12.5</v>
      </c>
      <c r="U349">
        <v>13</v>
      </c>
      <c r="V349">
        <v>13</v>
      </c>
      <c r="W349">
        <v>13</v>
      </c>
      <c r="X349">
        <v>13.5</v>
      </c>
      <c r="Y349">
        <v>13.5</v>
      </c>
      <c r="Z349">
        <v>13</v>
      </c>
      <c r="AA349">
        <v>13</v>
      </c>
      <c r="AB349">
        <v>13</v>
      </c>
      <c r="AC349">
        <v>13.5</v>
      </c>
    </row>
    <row r="350" spans="1:29">
      <c r="A350" s="2">
        <v>41154</v>
      </c>
      <c r="B350" s="1">
        <v>0.20902777777777778</v>
      </c>
      <c r="C350" t="s">
        <v>0</v>
      </c>
      <c r="D350">
        <v>12.5</v>
      </c>
      <c r="E350">
        <v>13</v>
      </c>
      <c r="F350">
        <v>14.5</v>
      </c>
      <c r="G350">
        <v>13</v>
      </c>
      <c r="H350">
        <v>13</v>
      </c>
      <c r="I350">
        <v>14</v>
      </c>
      <c r="J350">
        <v>13.5</v>
      </c>
      <c r="K350">
        <v>14</v>
      </c>
      <c r="L350">
        <v>14</v>
      </c>
      <c r="M350">
        <v>16</v>
      </c>
      <c r="N350">
        <v>14</v>
      </c>
      <c r="O350">
        <v>14</v>
      </c>
      <c r="P350">
        <v>12.5</v>
      </c>
      <c r="Q350">
        <v>14</v>
      </c>
      <c r="R350">
        <v>13</v>
      </c>
      <c r="S350">
        <v>13.5</v>
      </c>
      <c r="T350">
        <v>12.5</v>
      </c>
      <c r="U350">
        <v>13</v>
      </c>
      <c r="V350">
        <v>13</v>
      </c>
      <c r="W350">
        <v>13</v>
      </c>
      <c r="X350">
        <v>13.5</v>
      </c>
      <c r="Y350">
        <v>15.5</v>
      </c>
      <c r="Z350">
        <v>13</v>
      </c>
      <c r="AA350">
        <v>13</v>
      </c>
      <c r="AB350">
        <v>13</v>
      </c>
      <c r="AC350">
        <v>13.5</v>
      </c>
    </row>
    <row r="351" spans="1:29">
      <c r="A351" s="2">
        <v>41154</v>
      </c>
      <c r="B351" s="1">
        <v>0.21249999999999999</v>
      </c>
      <c r="C351" t="s">
        <v>0</v>
      </c>
      <c r="D351">
        <v>12.5</v>
      </c>
      <c r="E351">
        <v>13</v>
      </c>
      <c r="F351">
        <v>14.5</v>
      </c>
      <c r="G351">
        <v>13</v>
      </c>
      <c r="H351">
        <v>13</v>
      </c>
      <c r="I351">
        <v>14</v>
      </c>
      <c r="J351">
        <v>13.5</v>
      </c>
      <c r="K351">
        <v>14</v>
      </c>
      <c r="L351">
        <v>16</v>
      </c>
      <c r="M351">
        <v>16.5</v>
      </c>
      <c r="N351">
        <v>14</v>
      </c>
      <c r="O351">
        <v>14</v>
      </c>
      <c r="P351">
        <v>12.5</v>
      </c>
      <c r="Q351">
        <v>14</v>
      </c>
      <c r="R351">
        <v>13.5</v>
      </c>
      <c r="S351">
        <v>14</v>
      </c>
      <c r="T351">
        <v>12.5</v>
      </c>
      <c r="U351">
        <v>12.5</v>
      </c>
      <c r="V351">
        <v>13</v>
      </c>
      <c r="W351">
        <v>13</v>
      </c>
      <c r="X351">
        <v>13.5</v>
      </c>
      <c r="Y351">
        <v>16</v>
      </c>
      <c r="Z351">
        <v>13</v>
      </c>
      <c r="AA351">
        <v>13</v>
      </c>
      <c r="AB351">
        <v>13</v>
      </c>
      <c r="AC351">
        <v>13</v>
      </c>
    </row>
    <row r="352" spans="1:29">
      <c r="A352" s="2">
        <v>41154</v>
      </c>
      <c r="B352" s="1">
        <v>0.21597222222222223</v>
      </c>
      <c r="C352" t="s">
        <v>0</v>
      </c>
      <c r="D352">
        <v>12.5</v>
      </c>
      <c r="E352">
        <v>13</v>
      </c>
      <c r="F352">
        <v>14.5</v>
      </c>
      <c r="G352">
        <v>13</v>
      </c>
      <c r="H352">
        <v>13</v>
      </c>
      <c r="I352">
        <v>14</v>
      </c>
      <c r="J352">
        <v>15</v>
      </c>
      <c r="K352">
        <v>14</v>
      </c>
      <c r="L352">
        <v>16.5</v>
      </c>
      <c r="M352">
        <v>16.5</v>
      </c>
      <c r="N352">
        <v>13.5</v>
      </c>
      <c r="O352">
        <v>14</v>
      </c>
      <c r="P352">
        <v>12.5</v>
      </c>
      <c r="Q352">
        <v>14</v>
      </c>
      <c r="R352">
        <v>15.5</v>
      </c>
      <c r="S352">
        <v>15.5</v>
      </c>
      <c r="T352">
        <v>13.5</v>
      </c>
      <c r="U352">
        <v>12.5</v>
      </c>
      <c r="V352">
        <v>13</v>
      </c>
      <c r="W352">
        <v>13</v>
      </c>
      <c r="X352">
        <v>13.5</v>
      </c>
      <c r="Y352">
        <v>16.5</v>
      </c>
      <c r="Z352">
        <v>13</v>
      </c>
      <c r="AA352">
        <v>13</v>
      </c>
      <c r="AB352">
        <v>13</v>
      </c>
      <c r="AC352">
        <v>13</v>
      </c>
    </row>
    <row r="353" spans="1:29">
      <c r="A353" s="2">
        <v>41154</v>
      </c>
      <c r="B353" s="1">
        <v>0.21944444444444444</v>
      </c>
      <c r="C353" t="s">
        <v>0</v>
      </c>
      <c r="D353">
        <v>12.5</v>
      </c>
      <c r="E353">
        <v>13</v>
      </c>
      <c r="F353">
        <v>14.5</v>
      </c>
      <c r="G353">
        <v>13</v>
      </c>
      <c r="H353">
        <v>14</v>
      </c>
      <c r="I353">
        <v>14</v>
      </c>
      <c r="J353">
        <v>16</v>
      </c>
      <c r="K353">
        <v>15.5</v>
      </c>
      <c r="L353">
        <v>16.5</v>
      </c>
      <c r="M353">
        <v>16.5</v>
      </c>
      <c r="N353">
        <v>13.5</v>
      </c>
      <c r="O353">
        <v>14</v>
      </c>
      <c r="P353">
        <v>12.5</v>
      </c>
      <c r="Q353">
        <v>14</v>
      </c>
      <c r="R353">
        <v>16</v>
      </c>
      <c r="S353">
        <v>16</v>
      </c>
      <c r="T353">
        <v>15</v>
      </c>
      <c r="U353">
        <v>13</v>
      </c>
      <c r="V353">
        <v>13</v>
      </c>
      <c r="W353">
        <v>13</v>
      </c>
      <c r="X353">
        <v>13.5</v>
      </c>
      <c r="Y353">
        <v>16.5</v>
      </c>
      <c r="Z353">
        <v>13</v>
      </c>
      <c r="AA353">
        <v>13</v>
      </c>
      <c r="AB353">
        <v>13</v>
      </c>
      <c r="AC353">
        <v>13</v>
      </c>
    </row>
    <row r="354" spans="1:29">
      <c r="A354" s="2">
        <v>41154</v>
      </c>
      <c r="B354" s="1">
        <v>0.22291666666666665</v>
      </c>
      <c r="C354" t="s">
        <v>0</v>
      </c>
      <c r="D354">
        <v>12.5</v>
      </c>
      <c r="E354">
        <v>13</v>
      </c>
      <c r="F354">
        <v>14.5</v>
      </c>
      <c r="G354">
        <v>13</v>
      </c>
      <c r="H354">
        <v>15.5</v>
      </c>
      <c r="I354">
        <v>14</v>
      </c>
      <c r="J354">
        <v>16</v>
      </c>
      <c r="K354">
        <v>16</v>
      </c>
      <c r="L354">
        <v>16.5</v>
      </c>
      <c r="M354">
        <v>16.5</v>
      </c>
      <c r="N354">
        <v>14</v>
      </c>
      <c r="O354">
        <v>14</v>
      </c>
      <c r="P354">
        <v>12.5</v>
      </c>
      <c r="Q354">
        <v>14</v>
      </c>
      <c r="R354">
        <v>16</v>
      </c>
      <c r="S354">
        <v>16</v>
      </c>
      <c r="T354">
        <v>15.5</v>
      </c>
      <c r="U354">
        <v>15</v>
      </c>
      <c r="V354">
        <v>13</v>
      </c>
      <c r="W354">
        <v>15</v>
      </c>
      <c r="X354">
        <v>13.5</v>
      </c>
      <c r="Y354">
        <v>16.5</v>
      </c>
      <c r="Z354">
        <v>13</v>
      </c>
      <c r="AA354">
        <v>13</v>
      </c>
      <c r="AB354">
        <v>13</v>
      </c>
      <c r="AC354">
        <v>13</v>
      </c>
    </row>
    <row r="355" spans="1:29">
      <c r="A355" s="2">
        <v>41154</v>
      </c>
      <c r="B355" s="1">
        <v>0.22638888888888889</v>
      </c>
      <c r="C355" t="s">
        <v>0</v>
      </c>
      <c r="D355">
        <v>12.5</v>
      </c>
      <c r="E355">
        <v>13</v>
      </c>
      <c r="F355">
        <v>16</v>
      </c>
      <c r="G355">
        <v>14</v>
      </c>
      <c r="H355">
        <v>15.5</v>
      </c>
      <c r="I355">
        <v>14</v>
      </c>
      <c r="J355">
        <v>16.5</v>
      </c>
      <c r="K355">
        <v>16.5</v>
      </c>
      <c r="L355">
        <v>16.5</v>
      </c>
      <c r="M355">
        <v>16.5</v>
      </c>
      <c r="N355">
        <v>14</v>
      </c>
      <c r="O355">
        <v>14</v>
      </c>
      <c r="P355">
        <v>12.5</v>
      </c>
      <c r="Q355">
        <v>14</v>
      </c>
      <c r="R355">
        <v>16</v>
      </c>
      <c r="S355">
        <v>16</v>
      </c>
      <c r="T355">
        <v>16</v>
      </c>
      <c r="U355">
        <v>16</v>
      </c>
      <c r="V355">
        <v>13</v>
      </c>
      <c r="W355">
        <v>16</v>
      </c>
      <c r="X355">
        <v>13.5</v>
      </c>
      <c r="Y355">
        <v>16.5</v>
      </c>
      <c r="Z355">
        <v>13</v>
      </c>
      <c r="AA355">
        <v>13</v>
      </c>
      <c r="AB355">
        <v>13</v>
      </c>
      <c r="AC355">
        <v>13</v>
      </c>
    </row>
    <row r="356" spans="1:29">
      <c r="A356" s="2">
        <v>41154</v>
      </c>
      <c r="B356" s="1">
        <v>0.2298611111111111</v>
      </c>
      <c r="C356" t="s">
        <v>0</v>
      </c>
      <c r="D356">
        <v>12.5</v>
      </c>
      <c r="E356">
        <v>13</v>
      </c>
      <c r="F356">
        <v>16.5</v>
      </c>
      <c r="G356">
        <v>15.5</v>
      </c>
      <c r="H356">
        <v>15.5</v>
      </c>
      <c r="I356">
        <v>14</v>
      </c>
      <c r="J356">
        <v>16.5</v>
      </c>
      <c r="K356">
        <v>16.5</v>
      </c>
      <c r="L356">
        <v>16.5</v>
      </c>
      <c r="M356">
        <v>16.5</v>
      </c>
      <c r="N356">
        <v>14</v>
      </c>
      <c r="O356">
        <v>14</v>
      </c>
      <c r="P356">
        <v>12.5</v>
      </c>
      <c r="Q356">
        <v>14</v>
      </c>
      <c r="R356">
        <v>16</v>
      </c>
      <c r="S356">
        <v>16</v>
      </c>
      <c r="T356">
        <v>16</v>
      </c>
      <c r="U356">
        <v>16</v>
      </c>
      <c r="V356">
        <v>15</v>
      </c>
      <c r="W356">
        <v>16.5</v>
      </c>
      <c r="X356">
        <v>13.5</v>
      </c>
      <c r="Y356">
        <v>16.5</v>
      </c>
      <c r="Z356">
        <v>13</v>
      </c>
      <c r="AA356">
        <v>13</v>
      </c>
      <c r="AB356">
        <v>13</v>
      </c>
      <c r="AC356">
        <v>13</v>
      </c>
    </row>
    <row r="357" spans="1:29">
      <c r="A357" s="2">
        <v>41154</v>
      </c>
      <c r="B357" s="1">
        <v>0.23333333333333331</v>
      </c>
      <c r="C357" t="s">
        <v>0</v>
      </c>
      <c r="D357">
        <v>12.5</v>
      </c>
      <c r="E357">
        <v>15</v>
      </c>
      <c r="F357">
        <v>16.5</v>
      </c>
      <c r="G357">
        <v>16</v>
      </c>
      <c r="H357">
        <v>15.5</v>
      </c>
      <c r="I357">
        <v>14</v>
      </c>
      <c r="J357">
        <v>16.5</v>
      </c>
      <c r="K357">
        <v>16.5</v>
      </c>
      <c r="L357">
        <v>16.5</v>
      </c>
      <c r="M357">
        <v>16.5</v>
      </c>
      <c r="N357">
        <v>14</v>
      </c>
      <c r="O357">
        <v>14</v>
      </c>
      <c r="P357">
        <v>13</v>
      </c>
      <c r="Q357">
        <v>14.5</v>
      </c>
      <c r="R357">
        <v>16</v>
      </c>
      <c r="S357">
        <v>16</v>
      </c>
      <c r="T357">
        <v>16</v>
      </c>
      <c r="U357">
        <v>16</v>
      </c>
      <c r="V357">
        <v>16</v>
      </c>
      <c r="W357">
        <v>16.5</v>
      </c>
      <c r="X357">
        <v>13.5</v>
      </c>
      <c r="Y357">
        <v>16.5</v>
      </c>
      <c r="Z357">
        <v>14.5</v>
      </c>
      <c r="AA357">
        <v>14.5</v>
      </c>
      <c r="AB357">
        <v>13</v>
      </c>
      <c r="AC357">
        <v>13</v>
      </c>
    </row>
    <row r="358" spans="1:29">
      <c r="A358" s="2">
        <v>41154</v>
      </c>
      <c r="B358" s="1">
        <v>0.23680555555555557</v>
      </c>
      <c r="C358" t="s">
        <v>0</v>
      </c>
      <c r="D358">
        <v>12.5</v>
      </c>
      <c r="E358">
        <v>16</v>
      </c>
      <c r="F358">
        <v>16.5</v>
      </c>
      <c r="G358">
        <v>16</v>
      </c>
      <c r="H358">
        <v>15.5</v>
      </c>
      <c r="I358">
        <v>14</v>
      </c>
      <c r="J358">
        <v>16.5</v>
      </c>
      <c r="K358">
        <v>16</v>
      </c>
      <c r="L358">
        <v>16.5</v>
      </c>
      <c r="M358">
        <v>16.5</v>
      </c>
      <c r="N358">
        <v>14</v>
      </c>
      <c r="O358">
        <v>14.5</v>
      </c>
      <c r="P358">
        <v>13</v>
      </c>
      <c r="Q358">
        <v>16</v>
      </c>
      <c r="R358">
        <v>16</v>
      </c>
      <c r="S358">
        <v>16</v>
      </c>
      <c r="T358">
        <v>16.5</v>
      </c>
      <c r="U358">
        <v>16.5</v>
      </c>
      <c r="V358">
        <v>16</v>
      </c>
      <c r="W358">
        <v>16</v>
      </c>
      <c r="X358">
        <v>13.5</v>
      </c>
      <c r="Y358">
        <v>16.5</v>
      </c>
      <c r="Z358">
        <v>16</v>
      </c>
      <c r="AA358">
        <v>15.5</v>
      </c>
      <c r="AB358">
        <v>13</v>
      </c>
      <c r="AC358">
        <v>13</v>
      </c>
    </row>
    <row r="359" spans="1:29">
      <c r="A359" s="2">
        <v>41154</v>
      </c>
      <c r="B359" s="1">
        <v>0.24027777777777778</v>
      </c>
      <c r="C359" t="s">
        <v>0</v>
      </c>
      <c r="D359">
        <v>12.5</v>
      </c>
      <c r="E359">
        <v>16.5</v>
      </c>
      <c r="F359">
        <v>16.5</v>
      </c>
      <c r="G359">
        <v>15.5</v>
      </c>
      <c r="H359">
        <v>15.5</v>
      </c>
      <c r="I359">
        <v>14</v>
      </c>
      <c r="J359">
        <v>16.5</v>
      </c>
      <c r="K359">
        <v>16</v>
      </c>
      <c r="L359">
        <v>16.5</v>
      </c>
      <c r="M359">
        <v>16.5</v>
      </c>
      <c r="N359">
        <v>14.5</v>
      </c>
      <c r="O359">
        <v>15</v>
      </c>
      <c r="P359">
        <v>13</v>
      </c>
      <c r="Q359">
        <v>16</v>
      </c>
      <c r="R359">
        <v>16</v>
      </c>
      <c r="S359">
        <v>16</v>
      </c>
      <c r="T359">
        <v>16.5</v>
      </c>
      <c r="U359">
        <v>16.5</v>
      </c>
      <c r="V359">
        <v>16</v>
      </c>
      <c r="W359">
        <v>16.5</v>
      </c>
      <c r="X359">
        <v>13.5</v>
      </c>
      <c r="Y359">
        <v>16.5</v>
      </c>
      <c r="Z359">
        <v>16</v>
      </c>
      <c r="AA359">
        <v>16</v>
      </c>
      <c r="AB359">
        <v>13</v>
      </c>
      <c r="AC359">
        <v>13</v>
      </c>
    </row>
    <row r="360" spans="1:29">
      <c r="A360" s="2">
        <v>41154</v>
      </c>
      <c r="B360" s="1">
        <v>0.24374999999999999</v>
      </c>
      <c r="C360" t="s">
        <v>0</v>
      </c>
      <c r="D360">
        <v>13.5</v>
      </c>
      <c r="E360">
        <v>16.5</v>
      </c>
      <c r="F360">
        <v>16.5</v>
      </c>
      <c r="G360">
        <v>16</v>
      </c>
      <c r="H360">
        <v>16</v>
      </c>
      <c r="I360">
        <v>14</v>
      </c>
      <c r="J360">
        <v>16.5</v>
      </c>
      <c r="K360">
        <v>16</v>
      </c>
      <c r="L360">
        <v>16.5</v>
      </c>
      <c r="M360">
        <v>16.5</v>
      </c>
      <c r="N360">
        <v>15.5</v>
      </c>
      <c r="O360">
        <v>15.5</v>
      </c>
      <c r="P360">
        <v>14.5</v>
      </c>
      <c r="Q360">
        <v>16.5</v>
      </c>
      <c r="R360">
        <v>16</v>
      </c>
      <c r="S360">
        <v>16</v>
      </c>
      <c r="T360">
        <v>16.5</v>
      </c>
      <c r="U360">
        <v>16.5</v>
      </c>
      <c r="V360">
        <v>16</v>
      </c>
      <c r="W360">
        <v>16.5</v>
      </c>
      <c r="X360">
        <v>13.5</v>
      </c>
      <c r="Y360">
        <v>16.5</v>
      </c>
      <c r="Z360">
        <v>16</v>
      </c>
      <c r="AA360">
        <v>16</v>
      </c>
      <c r="AB360">
        <v>13</v>
      </c>
      <c r="AC360">
        <v>13</v>
      </c>
    </row>
    <row r="361" spans="1:29">
      <c r="A361" s="2">
        <v>41154</v>
      </c>
      <c r="B361" s="1">
        <v>0.24722222222222223</v>
      </c>
      <c r="C361" t="s">
        <v>0</v>
      </c>
      <c r="D361">
        <v>15.5</v>
      </c>
      <c r="E361">
        <v>16.5</v>
      </c>
      <c r="F361">
        <v>16.5</v>
      </c>
      <c r="G361">
        <v>16</v>
      </c>
      <c r="H361">
        <v>16</v>
      </c>
      <c r="I361">
        <v>14.5</v>
      </c>
      <c r="J361">
        <v>16.5</v>
      </c>
      <c r="K361">
        <v>16.5</v>
      </c>
      <c r="L361">
        <v>16.5</v>
      </c>
      <c r="M361">
        <v>16.5</v>
      </c>
      <c r="N361">
        <v>16</v>
      </c>
      <c r="O361">
        <v>16</v>
      </c>
      <c r="P361">
        <v>15.5</v>
      </c>
      <c r="Q361">
        <v>16.5</v>
      </c>
      <c r="R361">
        <v>16</v>
      </c>
      <c r="S361">
        <v>16</v>
      </c>
      <c r="T361">
        <v>16.5</v>
      </c>
      <c r="U361">
        <v>16.5</v>
      </c>
      <c r="V361">
        <v>16.5</v>
      </c>
      <c r="W361">
        <v>16.5</v>
      </c>
      <c r="X361">
        <v>15.5</v>
      </c>
      <c r="Y361">
        <v>16.5</v>
      </c>
      <c r="Z361">
        <v>16</v>
      </c>
      <c r="AA361">
        <v>16.5</v>
      </c>
      <c r="AB361">
        <v>14.5</v>
      </c>
      <c r="AC361">
        <v>13</v>
      </c>
    </row>
    <row r="362" spans="1:29">
      <c r="A362" s="2">
        <v>41154</v>
      </c>
      <c r="B362" s="1">
        <v>0.25069444444444444</v>
      </c>
      <c r="C362" t="s">
        <v>0</v>
      </c>
      <c r="D362">
        <v>16</v>
      </c>
      <c r="E362">
        <v>16.5</v>
      </c>
      <c r="F362">
        <v>16.5</v>
      </c>
      <c r="G362">
        <v>16</v>
      </c>
      <c r="H362">
        <v>16</v>
      </c>
      <c r="I362">
        <v>15</v>
      </c>
      <c r="J362">
        <v>16.5</v>
      </c>
      <c r="K362">
        <v>16.5</v>
      </c>
      <c r="L362">
        <v>16.5</v>
      </c>
      <c r="M362">
        <v>16.5</v>
      </c>
      <c r="N362">
        <v>16.5</v>
      </c>
      <c r="O362">
        <v>16</v>
      </c>
      <c r="P362">
        <v>15.5</v>
      </c>
      <c r="Q362">
        <v>16.5</v>
      </c>
      <c r="R362">
        <v>16.5</v>
      </c>
      <c r="S362">
        <v>16</v>
      </c>
      <c r="T362">
        <v>16.5</v>
      </c>
      <c r="U362">
        <v>16.5</v>
      </c>
      <c r="V362">
        <v>16.5</v>
      </c>
      <c r="W362">
        <v>16.5</v>
      </c>
      <c r="X362">
        <v>16</v>
      </c>
      <c r="Y362">
        <v>16.5</v>
      </c>
      <c r="Z362">
        <v>16</v>
      </c>
      <c r="AA362">
        <v>16.5</v>
      </c>
      <c r="AB362">
        <v>16</v>
      </c>
      <c r="AC362">
        <v>13</v>
      </c>
    </row>
    <row r="363" spans="1:29">
      <c r="A363" s="2">
        <v>41154</v>
      </c>
      <c r="B363" s="1">
        <v>0.25416666666666665</v>
      </c>
      <c r="C363" t="s">
        <v>0</v>
      </c>
      <c r="D363">
        <v>16</v>
      </c>
      <c r="E363">
        <v>16.5</v>
      </c>
      <c r="F363">
        <v>16.5</v>
      </c>
      <c r="G363">
        <v>16.5</v>
      </c>
      <c r="H363">
        <v>16</v>
      </c>
      <c r="I363">
        <v>15.5</v>
      </c>
      <c r="J363">
        <v>16.5</v>
      </c>
      <c r="K363">
        <v>16.5</v>
      </c>
      <c r="L363">
        <v>16.5</v>
      </c>
      <c r="M363">
        <v>16.5</v>
      </c>
      <c r="N363">
        <v>16.5</v>
      </c>
      <c r="O363">
        <v>16</v>
      </c>
      <c r="P363">
        <v>16</v>
      </c>
      <c r="Q363">
        <v>16.5</v>
      </c>
      <c r="R363">
        <v>16.5</v>
      </c>
      <c r="S363">
        <v>16</v>
      </c>
      <c r="T363">
        <v>16.5</v>
      </c>
      <c r="U363">
        <v>16.5</v>
      </c>
      <c r="V363">
        <v>16.5</v>
      </c>
      <c r="W363">
        <v>16.5</v>
      </c>
      <c r="X363">
        <v>16</v>
      </c>
      <c r="Y363">
        <v>16.5</v>
      </c>
      <c r="Z363">
        <v>16</v>
      </c>
      <c r="AA363">
        <v>16.5</v>
      </c>
      <c r="AB363">
        <v>16</v>
      </c>
      <c r="AC363">
        <v>13</v>
      </c>
    </row>
    <row r="364" spans="1:29">
      <c r="A364" s="2">
        <v>41154</v>
      </c>
      <c r="B364" s="1">
        <v>0.25763888888888892</v>
      </c>
      <c r="C364" t="s">
        <v>0</v>
      </c>
      <c r="D364">
        <v>16</v>
      </c>
      <c r="E364">
        <v>16.5</v>
      </c>
      <c r="F364">
        <v>16.5</v>
      </c>
      <c r="G364">
        <v>16.5</v>
      </c>
      <c r="H364">
        <v>16.5</v>
      </c>
      <c r="I364">
        <v>16</v>
      </c>
      <c r="J364">
        <v>16.5</v>
      </c>
      <c r="K364">
        <v>16.5</v>
      </c>
      <c r="L364">
        <v>16.5</v>
      </c>
      <c r="M364">
        <v>16.5</v>
      </c>
      <c r="N364">
        <v>16.5</v>
      </c>
      <c r="O364">
        <v>16</v>
      </c>
      <c r="P364">
        <v>16</v>
      </c>
      <c r="Q364">
        <v>16.5</v>
      </c>
      <c r="R364">
        <v>16.5</v>
      </c>
      <c r="S364">
        <v>16</v>
      </c>
      <c r="T364">
        <v>16.5</v>
      </c>
      <c r="U364">
        <v>16.5</v>
      </c>
      <c r="V364">
        <v>16.5</v>
      </c>
      <c r="W364">
        <v>16.5</v>
      </c>
      <c r="X364">
        <v>16</v>
      </c>
      <c r="Y364">
        <v>16.5</v>
      </c>
      <c r="Z364">
        <v>16</v>
      </c>
      <c r="AA364">
        <v>16.5</v>
      </c>
      <c r="AB364">
        <v>16</v>
      </c>
      <c r="AC364">
        <v>13</v>
      </c>
    </row>
    <row r="365" spans="1:29">
      <c r="A365" s="2">
        <v>41154</v>
      </c>
      <c r="B365" s="1">
        <v>0.26111111111111113</v>
      </c>
      <c r="C365" t="s">
        <v>0</v>
      </c>
      <c r="D365">
        <v>16</v>
      </c>
      <c r="E365">
        <v>16.5</v>
      </c>
      <c r="F365">
        <v>16.5</v>
      </c>
      <c r="G365">
        <v>16.5</v>
      </c>
      <c r="H365">
        <v>16.5</v>
      </c>
      <c r="I365">
        <v>16</v>
      </c>
      <c r="J365">
        <v>16.5</v>
      </c>
      <c r="K365">
        <v>16.5</v>
      </c>
      <c r="L365">
        <v>16.5</v>
      </c>
      <c r="M365">
        <v>16.5</v>
      </c>
      <c r="N365">
        <v>16.5</v>
      </c>
      <c r="O365">
        <v>16.5</v>
      </c>
      <c r="P365">
        <v>16</v>
      </c>
      <c r="Q365">
        <v>16.5</v>
      </c>
      <c r="R365">
        <v>16.5</v>
      </c>
      <c r="S365">
        <v>16</v>
      </c>
      <c r="T365">
        <v>16.5</v>
      </c>
      <c r="U365">
        <v>16.5</v>
      </c>
      <c r="V365">
        <v>16.5</v>
      </c>
      <c r="W365">
        <v>17</v>
      </c>
      <c r="X365">
        <v>16</v>
      </c>
      <c r="Y365">
        <v>16.5</v>
      </c>
      <c r="Z365">
        <v>16</v>
      </c>
      <c r="AA365">
        <v>16.5</v>
      </c>
      <c r="AB365">
        <v>16.5</v>
      </c>
      <c r="AC365">
        <v>13</v>
      </c>
    </row>
    <row r="366" spans="1:29">
      <c r="A366" s="2">
        <v>41154</v>
      </c>
      <c r="B366" s="1">
        <v>0.26458333333333334</v>
      </c>
      <c r="C366" t="s">
        <v>0</v>
      </c>
      <c r="D366">
        <v>16</v>
      </c>
      <c r="E366">
        <v>16.5</v>
      </c>
      <c r="F366">
        <v>16.5</v>
      </c>
      <c r="G366">
        <v>16.5</v>
      </c>
      <c r="H366">
        <v>16.5</v>
      </c>
      <c r="I366">
        <v>16.5</v>
      </c>
      <c r="J366">
        <v>16.5</v>
      </c>
      <c r="K366">
        <v>17</v>
      </c>
      <c r="L366">
        <v>16.5</v>
      </c>
      <c r="M366">
        <v>16.5</v>
      </c>
      <c r="N366">
        <v>16.5</v>
      </c>
      <c r="O366">
        <v>16.5</v>
      </c>
      <c r="P366">
        <v>16</v>
      </c>
      <c r="Q366">
        <v>16.5</v>
      </c>
      <c r="R366">
        <v>16.5</v>
      </c>
      <c r="S366">
        <v>16</v>
      </c>
      <c r="T366">
        <v>16.5</v>
      </c>
      <c r="U366">
        <v>16.5</v>
      </c>
      <c r="V366">
        <v>16.5</v>
      </c>
      <c r="W366">
        <v>17</v>
      </c>
      <c r="X366">
        <v>16</v>
      </c>
      <c r="Y366">
        <v>16.5</v>
      </c>
      <c r="Z366">
        <v>16</v>
      </c>
      <c r="AA366">
        <v>16.5</v>
      </c>
      <c r="AB366">
        <v>16.5</v>
      </c>
      <c r="AC366">
        <v>13.5</v>
      </c>
    </row>
    <row r="367" spans="1:29">
      <c r="A367" s="2">
        <v>41154</v>
      </c>
      <c r="B367" s="1">
        <v>0.26805555555555555</v>
      </c>
      <c r="C367" t="s">
        <v>0</v>
      </c>
      <c r="D367">
        <v>16</v>
      </c>
      <c r="E367">
        <v>16.5</v>
      </c>
      <c r="F367">
        <v>16.5</v>
      </c>
      <c r="G367">
        <v>16.5</v>
      </c>
      <c r="H367">
        <v>16.5</v>
      </c>
      <c r="I367">
        <v>16.5</v>
      </c>
      <c r="J367">
        <v>16.5</v>
      </c>
      <c r="K367">
        <v>17</v>
      </c>
      <c r="L367">
        <v>16.5</v>
      </c>
      <c r="M367">
        <v>16.5</v>
      </c>
      <c r="N367">
        <v>16.5</v>
      </c>
      <c r="O367">
        <v>16.5</v>
      </c>
      <c r="P367">
        <v>16.5</v>
      </c>
      <c r="Q367">
        <v>16.5</v>
      </c>
      <c r="R367">
        <v>16.5</v>
      </c>
      <c r="S367">
        <v>16</v>
      </c>
      <c r="T367">
        <v>16.5</v>
      </c>
      <c r="U367">
        <v>17</v>
      </c>
      <c r="V367">
        <v>17</v>
      </c>
      <c r="W367">
        <v>17</v>
      </c>
      <c r="X367">
        <v>16</v>
      </c>
      <c r="Y367">
        <v>17</v>
      </c>
      <c r="Z367">
        <v>16</v>
      </c>
      <c r="AA367">
        <v>16.5</v>
      </c>
      <c r="AB367">
        <v>16.5</v>
      </c>
      <c r="AC367">
        <v>14</v>
      </c>
    </row>
    <row r="368" spans="1:29">
      <c r="A368" s="2">
        <v>41154</v>
      </c>
      <c r="B368" s="1">
        <v>0.27152777777777776</v>
      </c>
      <c r="C368" t="s">
        <v>0</v>
      </c>
      <c r="D368">
        <v>16</v>
      </c>
      <c r="E368">
        <v>17</v>
      </c>
      <c r="F368">
        <v>16.5</v>
      </c>
      <c r="G368">
        <v>16.5</v>
      </c>
      <c r="H368">
        <v>16.5</v>
      </c>
      <c r="I368">
        <v>16.5</v>
      </c>
      <c r="J368">
        <v>16.5</v>
      </c>
      <c r="K368">
        <v>17</v>
      </c>
      <c r="L368">
        <v>16.5</v>
      </c>
      <c r="M368">
        <v>16.5</v>
      </c>
      <c r="N368">
        <v>16.5</v>
      </c>
      <c r="O368">
        <v>16.5</v>
      </c>
      <c r="P368">
        <v>16.5</v>
      </c>
      <c r="Q368">
        <v>16.5</v>
      </c>
      <c r="R368">
        <v>16.5</v>
      </c>
      <c r="S368">
        <v>16.5</v>
      </c>
      <c r="T368">
        <v>16.5</v>
      </c>
      <c r="U368">
        <v>17</v>
      </c>
      <c r="V368">
        <v>17</v>
      </c>
      <c r="W368">
        <v>17</v>
      </c>
      <c r="X368">
        <v>16</v>
      </c>
      <c r="Y368">
        <v>17</v>
      </c>
      <c r="Z368">
        <v>16</v>
      </c>
      <c r="AA368">
        <v>17</v>
      </c>
      <c r="AB368">
        <v>16.5</v>
      </c>
      <c r="AC368">
        <v>15</v>
      </c>
    </row>
    <row r="369" spans="1:29">
      <c r="A369" s="2">
        <v>41154</v>
      </c>
      <c r="B369" s="1">
        <v>0.27499999999999997</v>
      </c>
      <c r="C369" t="s">
        <v>0</v>
      </c>
      <c r="D369">
        <v>16</v>
      </c>
      <c r="E369">
        <v>17</v>
      </c>
      <c r="F369">
        <v>16.5</v>
      </c>
      <c r="G369">
        <v>16.5</v>
      </c>
      <c r="H369">
        <v>16.5</v>
      </c>
      <c r="I369">
        <v>16.5</v>
      </c>
      <c r="J369">
        <v>16.5</v>
      </c>
      <c r="K369">
        <v>17</v>
      </c>
      <c r="L369">
        <v>16.5</v>
      </c>
      <c r="M369">
        <v>16.5</v>
      </c>
      <c r="N369">
        <v>17</v>
      </c>
      <c r="O369">
        <v>16.5</v>
      </c>
      <c r="P369">
        <v>16.5</v>
      </c>
      <c r="Q369">
        <v>16.5</v>
      </c>
      <c r="R369">
        <v>16.5</v>
      </c>
      <c r="S369">
        <v>16.5</v>
      </c>
      <c r="T369">
        <v>16.5</v>
      </c>
      <c r="U369">
        <v>17</v>
      </c>
      <c r="V369">
        <v>17</v>
      </c>
      <c r="W369">
        <v>17</v>
      </c>
      <c r="X369">
        <v>16</v>
      </c>
      <c r="Y369">
        <v>17</v>
      </c>
      <c r="Z369">
        <v>16</v>
      </c>
      <c r="AA369">
        <v>17</v>
      </c>
      <c r="AB369">
        <v>16.5</v>
      </c>
      <c r="AC369">
        <v>15.5</v>
      </c>
    </row>
    <row r="370" spans="1:29">
      <c r="A370" s="2">
        <v>41154</v>
      </c>
      <c r="B370" s="1">
        <v>0.27847222222222223</v>
      </c>
      <c r="C370" t="s">
        <v>0</v>
      </c>
      <c r="D370">
        <v>16</v>
      </c>
      <c r="E370">
        <v>17</v>
      </c>
      <c r="F370">
        <v>16.5</v>
      </c>
      <c r="G370">
        <v>16.5</v>
      </c>
      <c r="H370">
        <v>16.5</v>
      </c>
      <c r="I370">
        <v>16.5</v>
      </c>
      <c r="J370">
        <v>16.5</v>
      </c>
      <c r="K370">
        <v>17</v>
      </c>
      <c r="L370">
        <v>16.5</v>
      </c>
      <c r="M370">
        <v>16.5</v>
      </c>
      <c r="N370">
        <v>17</v>
      </c>
      <c r="O370">
        <v>16.5</v>
      </c>
      <c r="P370">
        <v>16.5</v>
      </c>
      <c r="Q370">
        <v>16.5</v>
      </c>
      <c r="R370">
        <v>16.5</v>
      </c>
      <c r="S370">
        <v>16.5</v>
      </c>
      <c r="T370">
        <v>16.5</v>
      </c>
      <c r="U370">
        <v>17</v>
      </c>
      <c r="V370">
        <v>17</v>
      </c>
      <c r="W370">
        <v>17</v>
      </c>
      <c r="X370">
        <v>16</v>
      </c>
      <c r="Y370">
        <v>17</v>
      </c>
      <c r="Z370">
        <v>16</v>
      </c>
      <c r="AA370">
        <v>17</v>
      </c>
      <c r="AB370">
        <v>16.5</v>
      </c>
      <c r="AC370">
        <v>15.5</v>
      </c>
    </row>
    <row r="371" spans="1:29">
      <c r="A371" s="2">
        <v>41154</v>
      </c>
      <c r="B371" s="1">
        <v>0.28194444444444444</v>
      </c>
      <c r="C371" t="s">
        <v>0</v>
      </c>
      <c r="D371">
        <v>16</v>
      </c>
      <c r="E371">
        <v>17</v>
      </c>
      <c r="F371">
        <v>16.5</v>
      </c>
      <c r="G371">
        <v>16.5</v>
      </c>
      <c r="H371">
        <v>16.5</v>
      </c>
      <c r="I371">
        <v>16.5</v>
      </c>
      <c r="J371">
        <v>16.5</v>
      </c>
      <c r="K371">
        <v>17</v>
      </c>
      <c r="L371">
        <v>16.5</v>
      </c>
      <c r="M371">
        <v>16.5</v>
      </c>
      <c r="N371">
        <v>17</v>
      </c>
      <c r="O371">
        <v>16.5</v>
      </c>
      <c r="P371">
        <v>16.5</v>
      </c>
      <c r="Q371">
        <v>16.5</v>
      </c>
      <c r="R371">
        <v>16.5</v>
      </c>
      <c r="S371">
        <v>16.5</v>
      </c>
      <c r="T371">
        <v>16.5</v>
      </c>
      <c r="U371">
        <v>17</v>
      </c>
      <c r="V371">
        <v>17</v>
      </c>
      <c r="W371">
        <v>17</v>
      </c>
      <c r="X371">
        <v>16</v>
      </c>
      <c r="Y371">
        <v>17</v>
      </c>
      <c r="Z371">
        <v>16</v>
      </c>
      <c r="AA371">
        <v>17</v>
      </c>
      <c r="AB371">
        <v>16.5</v>
      </c>
      <c r="AC371">
        <v>16</v>
      </c>
    </row>
    <row r="372" spans="1:29">
      <c r="A372" s="2">
        <v>41154</v>
      </c>
      <c r="B372" s="1">
        <v>0.28541666666666665</v>
      </c>
      <c r="C372" t="s">
        <v>0</v>
      </c>
      <c r="D372">
        <v>16</v>
      </c>
      <c r="E372">
        <v>17</v>
      </c>
      <c r="F372">
        <v>16.5</v>
      </c>
      <c r="G372">
        <v>16.5</v>
      </c>
      <c r="H372">
        <v>16.5</v>
      </c>
      <c r="I372">
        <v>16.5</v>
      </c>
      <c r="J372">
        <v>16.5</v>
      </c>
      <c r="K372">
        <v>17</v>
      </c>
      <c r="L372">
        <v>16.5</v>
      </c>
      <c r="M372">
        <v>16.5</v>
      </c>
      <c r="N372">
        <v>17</v>
      </c>
      <c r="O372">
        <v>16.5</v>
      </c>
      <c r="P372">
        <v>16.5</v>
      </c>
      <c r="Q372">
        <v>17</v>
      </c>
      <c r="R372">
        <v>16.5</v>
      </c>
      <c r="S372">
        <v>16.5</v>
      </c>
      <c r="T372">
        <v>16.5</v>
      </c>
      <c r="U372">
        <v>17</v>
      </c>
      <c r="V372">
        <v>17</v>
      </c>
      <c r="W372">
        <v>17</v>
      </c>
      <c r="X372">
        <v>16</v>
      </c>
      <c r="Y372">
        <v>17</v>
      </c>
      <c r="Z372">
        <v>16</v>
      </c>
      <c r="AA372">
        <v>17</v>
      </c>
      <c r="AB372">
        <v>16.5</v>
      </c>
      <c r="AC372">
        <v>16</v>
      </c>
    </row>
    <row r="373" spans="1:29">
      <c r="A373" s="2">
        <v>41154</v>
      </c>
      <c r="B373" s="1">
        <v>0.28888888888888892</v>
      </c>
      <c r="C373" t="s">
        <v>0</v>
      </c>
      <c r="D373">
        <v>16.5</v>
      </c>
      <c r="E373">
        <v>17</v>
      </c>
      <c r="F373">
        <v>16.5</v>
      </c>
      <c r="G373">
        <v>16.5</v>
      </c>
      <c r="H373">
        <v>16.5</v>
      </c>
      <c r="I373">
        <v>16.5</v>
      </c>
      <c r="J373">
        <v>16.5</v>
      </c>
      <c r="K373">
        <v>17</v>
      </c>
      <c r="L373">
        <v>16.5</v>
      </c>
      <c r="M373">
        <v>16.5</v>
      </c>
      <c r="N373">
        <v>17</v>
      </c>
      <c r="O373">
        <v>16.5</v>
      </c>
      <c r="P373">
        <v>16.5</v>
      </c>
      <c r="Q373">
        <v>17</v>
      </c>
      <c r="R373">
        <v>16.5</v>
      </c>
      <c r="S373">
        <v>16.5</v>
      </c>
      <c r="T373">
        <v>16.5</v>
      </c>
      <c r="U373">
        <v>17</v>
      </c>
      <c r="V373">
        <v>17</v>
      </c>
      <c r="W373">
        <v>17</v>
      </c>
      <c r="X373">
        <v>16</v>
      </c>
      <c r="Y373">
        <v>17</v>
      </c>
      <c r="Z373">
        <v>16</v>
      </c>
      <c r="AA373">
        <v>17</v>
      </c>
      <c r="AB373">
        <v>16.5</v>
      </c>
      <c r="AC373">
        <v>16</v>
      </c>
    </row>
    <row r="374" spans="1:29">
      <c r="A374" s="2">
        <v>41154</v>
      </c>
      <c r="B374" s="1">
        <v>0.29236111111111113</v>
      </c>
      <c r="C374" t="s">
        <v>0</v>
      </c>
      <c r="D374">
        <v>16.5</v>
      </c>
      <c r="E374">
        <v>17</v>
      </c>
      <c r="F374">
        <v>16.5</v>
      </c>
      <c r="G374">
        <v>16.5</v>
      </c>
      <c r="H374">
        <v>16.5</v>
      </c>
      <c r="I374">
        <v>16.5</v>
      </c>
      <c r="J374">
        <v>16.5</v>
      </c>
      <c r="K374">
        <v>17</v>
      </c>
      <c r="L374">
        <v>16.5</v>
      </c>
      <c r="M374">
        <v>16.5</v>
      </c>
      <c r="N374">
        <v>17</v>
      </c>
      <c r="O374">
        <v>16.5</v>
      </c>
      <c r="P374">
        <v>16.5</v>
      </c>
      <c r="Q374">
        <v>17</v>
      </c>
      <c r="R374">
        <v>16.5</v>
      </c>
      <c r="S374">
        <v>16.5</v>
      </c>
      <c r="T374">
        <v>16.5</v>
      </c>
      <c r="U374">
        <v>17</v>
      </c>
      <c r="V374">
        <v>17</v>
      </c>
      <c r="W374">
        <v>17</v>
      </c>
      <c r="X374">
        <v>16</v>
      </c>
      <c r="Y374">
        <v>17</v>
      </c>
      <c r="Z374">
        <v>16</v>
      </c>
      <c r="AA374">
        <v>17</v>
      </c>
      <c r="AB374">
        <v>16.5</v>
      </c>
      <c r="AC374">
        <v>16</v>
      </c>
    </row>
    <row r="375" spans="1:29">
      <c r="A375" s="2">
        <v>41154</v>
      </c>
      <c r="B375" s="1">
        <v>0.29583333333333334</v>
      </c>
      <c r="C375" t="s">
        <v>0</v>
      </c>
      <c r="D375">
        <v>16.5</v>
      </c>
      <c r="E375">
        <v>17</v>
      </c>
      <c r="F375">
        <v>16.5</v>
      </c>
      <c r="G375">
        <v>16.5</v>
      </c>
      <c r="H375">
        <v>16.5</v>
      </c>
      <c r="I375">
        <v>16.5</v>
      </c>
      <c r="J375">
        <v>16.5</v>
      </c>
      <c r="K375">
        <v>17</v>
      </c>
      <c r="L375">
        <v>16.5</v>
      </c>
      <c r="M375">
        <v>16.5</v>
      </c>
      <c r="N375">
        <v>17</v>
      </c>
      <c r="O375">
        <v>16.5</v>
      </c>
      <c r="P375">
        <v>16.5</v>
      </c>
      <c r="Q375">
        <v>17</v>
      </c>
      <c r="R375">
        <v>16.5</v>
      </c>
      <c r="S375">
        <v>16.5</v>
      </c>
      <c r="T375">
        <v>16.5</v>
      </c>
      <c r="U375">
        <v>17</v>
      </c>
      <c r="V375">
        <v>17</v>
      </c>
      <c r="W375">
        <v>17</v>
      </c>
      <c r="X375">
        <v>16</v>
      </c>
      <c r="Y375">
        <v>17</v>
      </c>
      <c r="Z375">
        <v>16</v>
      </c>
      <c r="AA375">
        <v>17</v>
      </c>
      <c r="AB375">
        <v>16.5</v>
      </c>
      <c r="AC375">
        <v>16</v>
      </c>
    </row>
    <row r="376" spans="1:29">
      <c r="A376" s="2">
        <v>41154</v>
      </c>
      <c r="B376" s="1">
        <v>0.29930555555555555</v>
      </c>
      <c r="C376" t="s">
        <v>0</v>
      </c>
      <c r="D376">
        <v>16.5</v>
      </c>
      <c r="E376">
        <v>17</v>
      </c>
      <c r="F376">
        <v>16.5</v>
      </c>
      <c r="G376">
        <v>16.5</v>
      </c>
      <c r="H376">
        <v>16.5</v>
      </c>
      <c r="I376">
        <v>16.5</v>
      </c>
      <c r="J376">
        <v>16.5</v>
      </c>
      <c r="K376">
        <v>17</v>
      </c>
      <c r="L376">
        <v>16.5</v>
      </c>
      <c r="M376">
        <v>16.5</v>
      </c>
      <c r="N376">
        <v>17</v>
      </c>
      <c r="O376">
        <v>16.5</v>
      </c>
      <c r="P376">
        <v>16.5</v>
      </c>
      <c r="Q376">
        <v>17</v>
      </c>
      <c r="R376">
        <v>16.5</v>
      </c>
      <c r="S376">
        <v>16.5</v>
      </c>
      <c r="T376">
        <v>16.5</v>
      </c>
      <c r="U376">
        <v>17</v>
      </c>
      <c r="V376">
        <v>17</v>
      </c>
      <c r="W376">
        <v>17</v>
      </c>
      <c r="X376">
        <v>16.5</v>
      </c>
      <c r="Y376">
        <v>17</v>
      </c>
      <c r="Z376">
        <v>16</v>
      </c>
      <c r="AA376">
        <v>17</v>
      </c>
      <c r="AB376">
        <v>16.5</v>
      </c>
      <c r="AC376">
        <v>16</v>
      </c>
    </row>
    <row r="377" spans="1:29">
      <c r="A377" s="2">
        <v>41154</v>
      </c>
      <c r="B377" s="1">
        <v>0.30277777777777776</v>
      </c>
      <c r="C377" t="s">
        <v>0</v>
      </c>
      <c r="D377">
        <v>16.5</v>
      </c>
      <c r="E377">
        <v>17</v>
      </c>
      <c r="F377">
        <v>17</v>
      </c>
      <c r="G377">
        <v>16.5</v>
      </c>
      <c r="H377">
        <v>16.5</v>
      </c>
      <c r="I377">
        <v>16.5</v>
      </c>
      <c r="J377">
        <v>16.5</v>
      </c>
      <c r="K377">
        <v>17</v>
      </c>
      <c r="L377">
        <v>16.5</v>
      </c>
      <c r="M377">
        <v>16.5</v>
      </c>
      <c r="N377">
        <v>17</v>
      </c>
      <c r="O377">
        <v>16.5</v>
      </c>
      <c r="P377">
        <v>16.5</v>
      </c>
      <c r="Q377">
        <v>17</v>
      </c>
      <c r="R377">
        <v>16.5</v>
      </c>
      <c r="S377">
        <v>16.5</v>
      </c>
      <c r="T377">
        <v>16.5</v>
      </c>
      <c r="U377">
        <v>17</v>
      </c>
      <c r="V377">
        <v>17</v>
      </c>
      <c r="W377">
        <v>17</v>
      </c>
      <c r="X377">
        <v>16.5</v>
      </c>
      <c r="Y377">
        <v>17</v>
      </c>
      <c r="Z377">
        <v>16</v>
      </c>
      <c r="AA377">
        <v>17</v>
      </c>
      <c r="AB377">
        <v>16.5</v>
      </c>
      <c r="AC377">
        <v>16</v>
      </c>
    </row>
    <row r="378" spans="1:29">
      <c r="A378" s="2">
        <v>41154</v>
      </c>
      <c r="B378" s="1">
        <v>0.30624999999999997</v>
      </c>
      <c r="C378" t="s">
        <v>0</v>
      </c>
      <c r="D378">
        <v>16.5</v>
      </c>
      <c r="E378">
        <v>17</v>
      </c>
      <c r="F378">
        <v>17</v>
      </c>
      <c r="G378">
        <v>16.5</v>
      </c>
      <c r="H378">
        <v>16.5</v>
      </c>
      <c r="I378">
        <v>16.5</v>
      </c>
      <c r="J378">
        <v>16.5</v>
      </c>
      <c r="K378">
        <v>17</v>
      </c>
      <c r="L378">
        <v>16.5</v>
      </c>
      <c r="M378">
        <v>16.5</v>
      </c>
      <c r="N378">
        <v>17</v>
      </c>
      <c r="O378">
        <v>16.5</v>
      </c>
      <c r="P378">
        <v>16.5</v>
      </c>
      <c r="Q378">
        <v>17</v>
      </c>
      <c r="R378">
        <v>16.5</v>
      </c>
      <c r="S378">
        <v>16.5</v>
      </c>
      <c r="T378">
        <v>16.5</v>
      </c>
      <c r="U378">
        <v>17</v>
      </c>
      <c r="V378">
        <v>16.5</v>
      </c>
      <c r="W378">
        <v>17</v>
      </c>
      <c r="X378">
        <v>16.5</v>
      </c>
      <c r="Y378">
        <v>17</v>
      </c>
      <c r="Z378">
        <v>16</v>
      </c>
      <c r="AA378">
        <v>17</v>
      </c>
      <c r="AB378">
        <v>16.5</v>
      </c>
      <c r="AC378">
        <v>16</v>
      </c>
    </row>
    <row r="379" spans="1:29">
      <c r="A379" s="2">
        <v>41154</v>
      </c>
      <c r="B379" s="1">
        <v>0.30972222222222223</v>
      </c>
      <c r="C379" t="s">
        <v>0</v>
      </c>
      <c r="D379">
        <v>16.5</v>
      </c>
      <c r="E379">
        <v>16.5</v>
      </c>
      <c r="F379">
        <v>16.5</v>
      </c>
      <c r="G379">
        <v>16.5</v>
      </c>
      <c r="H379">
        <v>16.5</v>
      </c>
      <c r="I379">
        <v>16.5</v>
      </c>
      <c r="J379">
        <v>16.5</v>
      </c>
      <c r="K379">
        <v>17</v>
      </c>
      <c r="L379">
        <v>16.5</v>
      </c>
      <c r="M379">
        <v>16.5</v>
      </c>
      <c r="N379">
        <v>16.5</v>
      </c>
      <c r="O379">
        <v>16.5</v>
      </c>
      <c r="P379">
        <v>16.5</v>
      </c>
      <c r="Q379">
        <v>17</v>
      </c>
      <c r="R379">
        <v>16.5</v>
      </c>
      <c r="S379">
        <v>16.5</v>
      </c>
      <c r="T379">
        <v>16.5</v>
      </c>
      <c r="U379">
        <v>16.5</v>
      </c>
      <c r="V379">
        <v>17</v>
      </c>
      <c r="W379">
        <v>17</v>
      </c>
      <c r="X379">
        <v>16.5</v>
      </c>
      <c r="Y379">
        <v>17</v>
      </c>
      <c r="Z379">
        <v>16</v>
      </c>
      <c r="AA379">
        <v>17</v>
      </c>
      <c r="AB379">
        <v>16.5</v>
      </c>
      <c r="AC379">
        <v>16</v>
      </c>
    </row>
    <row r="380" spans="1:29">
      <c r="A380" s="2">
        <v>41154</v>
      </c>
      <c r="B380" s="1">
        <v>0.31319444444444444</v>
      </c>
      <c r="C380" t="s">
        <v>0</v>
      </c>
      <c r="D380">
        <v>16.5</v>
      </c>
      <c r="E380">
        <v>16.5</v>
      </c>
      <c r="F380">
        <v>17</v>
      </c>
      <c r="G380">
        <v>16.5</v>
      </c>
      <c r="H380">
        <v>16.5</v>
      </c>
      <c r="I380">
        <v>16.5</v>
      </c>
      <c r="J380">
        <v>16.5</v>
      </c>
      <c r="K380">
        <v>17</v>
      </c>
      <c r="L380">
        <v>16.5</v>
      </c>
      <c r="M380">
        <v>16.5</v>
      </c>
      <c r="N380">
        <v>17</v>
      </c>
      <c r="O380">
        <v>16.5</v>
      </c>
      <c r="P380">
        <v>16.5</v>
      </c>
      <c r="Q380">
        <v>17</v>
      </c>
      <c r="R380">
        <v>16.5</v>
      </c>
      <c r="S380">
        <v>16.5</v>
      </c>
      <c r="T380">
        <v>16.5</v>
      </c>
      <c r="U380">
        <v>16.5</v>
      </c>
      <c r="V380">
        <v>17</v>
      </c>
      <c r="W380">
        <v>17</v>
      </c>
      <c r="X380">
        <v>16.5</v>
      </c>
      <c r="Y380">
        <v>16.5</v>
      </c>
      <c r="Z380">
        <v>16</v>
      </c>
      <c r="AA380">
        <v>16.5</v>
      </c>
      <c r="AB380">
        <v>16.5</v>
      </c>
      <c r="AC380">
        <v>16</v>
      </c>
    </row>
    <row r="381" spans="1:29">
      <c r="A381" s="2">
        <v>41154</v>
      </c>
      <c r="B381" s="1">
        <v>0.31666666666666665</v>
      </c>
      <c r="C381" t="s">
        <v>0</v>
      </c>
      <c r="D381">
        <v>16.5</v>
      </c>
      <c r="E381">
        <v>16.5</v>
      </c>
      <c r="F381">
        <v>16.5</v>
      </c>
      <c r="G381">
        <v>16.5</v>
      </c>
      <c r="H381">
        <v>16.5</v>
      </c>
      <c r="I381">
        <v>16.5</v>
      </c>
      <c r="J381">
        <v>16.5</v>
      </c>
      <c r="K381">
        <v>17</v>
      </c>
      <c r="L381">
        <v>16.5</v>
      </c>
      <c r="M381">
        <v>16.5</v>
      </c>
      <c r="N381">
        <v>17</v>
      </c>
      <c r="O381">
        <v>16.5</v>
      </c>
      <c r="P381">
        <v>16.5</v>
      </c>
      <c r="Q381">
        <v>17</v>
      </c>
      <c r="R381">
        <v>16.5</v>
      </c>
      <c r="S381">
        <v>16.5</v>
      </c>
      <c r="T381">
        <v>16.5</v>
      </c>
      <c r="U381">
        <v>17</v>
      </c>
      <c r="V381">
        <v>17</v>
      </c>
      <c r="W381">
        <v>17</v>
      </c>
      <c r="X381">
        <v>16</v>
      </c>
      <c r="Y381">
        <v>16.5</v>
      </c>
      <c r="Z381">
        <v>16</v>
      </c>
      <c r="AA381">
        <v>17</v>
      </c>
      <c r="AB381">
        <v>16.5</v>
      </c>
      <c r="AC381">
        <v>16</v>
      </c>
    </row>
    <row r="382" spans="1:29">
      <c r="A382" s="2">
        <v>41154</v>
      </c>
      <c r="B382" s="1">
        <v>0.32013888888888892</v>
      </c>
      <c r="C382" t="s">
        <v>0</v>
      </c>
      <c r="D382">
        <v>16.5</v>
      </c>
      <c r="E382">
        <v>16.5</v>
      </c>
      <c r="F382">
        <v>16.5</v>
      </c>
      <c r="G382">
        <v>16.5</v>
      </c>
      <c r="H382">
        <v>16.5</v>
      </c>
      <c r="I382">
        <v>16.5</v>
      </c>
      <c r="J382">
        <v>16.5</v>
      </c>
      <c r="K382">
        <v>17</v>
      </c>
      <c r="L382">
        <v>16.5</v>
      </c>
      <c r="M382">
        <v>16.5</v>
      </c>
      <c r="N382">
        <v>17</v>
      </c>
      <c r="O382">
        <v>16.5</v>
      </c>
      <c r="P382">
        <v>16.5</v>
      </c>
      <c r="Q382">
        <v>17</v>
      </c>
      <c r="R382">
        <v>16.5</v>
      </c>
      <c r="S382">
        <v>16.5</v>
      </c>
      <c r="T382">
        <v>16.5</v>
      </c>
      <c r="U382">
        <v>17</v>
      </c>
      <c r="V382">
        <v>17</v>
      </c>
      <c r="W382">
        <v>17</v>
      </c>
      <c r="X382">
        <v>16</v>
      </c>
      <c r="Y382">
        <v>17</v>
      </c>
      <c r="Z382">
        <v>16</v>
      </c>
      <c r="AA382">
        <v>17</v>
      </c>
      <c r="AB382">
        <v>16.5</v>
      </c>
      <c r="AC382">
        <v>16</v>
      </c>
    </row>
    <row r="383" spans="1:29">
      <c r="A383" s="2">
        <v>41154</v>
      </c>
      <c r="B383" s="1">
        <v>0.32361111111111113</v>
      </c>
      <c r="C383" t="s">
        <v>0</v>
      </c>
      <c r="D383">
        <v>16.5</v>
      </c>
      <c r="E383">
        <v>17</v>
      </c>
      <c r="F383">
        <v>16.5</v>
      </c>
      <c r="G383">
        <v>16.5</v>
      </c>
      <c r="H383">
        <v>16.5</v>
      </c>
      <c r="I383">
        <v>16.5</v>
      </c>
      <c r="J383">
        <v>16.5</v>
      </c>
      <c r="K383">
        <v>17</v>
      </c>
      <c r="L383">
        <v>16.5</v>
      </c>
      <c r="M383">
        <v>16.5</v>
      </c>
      <c r="N383">
        <v>17</v>
      </c>
      <c r="O383">
        <v>16.5</v>
      </c>
      <c r="P383">
        <v>16.5</v>
      </c>
      <c r="Q383">
        <v>17</v>
      </c>
      <c r="R383">
        <v>16.5</v>
      </c>
      <c r="S383">
        <v>16.5</v>
      </c>
      <c r="T383">
        <v>16.5</v>
      </c>
      <c r="U383">
        <v>17</v>
      </c>
      <c r="V383">
        <v>17</v>
      </c>
      <c r="W383">
        <v>17</v>
      </c>
      <c r="X383">
        <v>16</v>
      </c>
      <c r="Y383">
        <v>17</v>
      </c>
      <c r="Z383">
        <v>16</v>
      </c>
      <c r="AA383">
        <v>17</v>
      </c>
      <c r="AB383">
        <v>16.5</v>
      </c>
      <c r="AC383">
        <v>16</v>
      </c>
    </row>
    <row r="384" spans="1:29">
      <c r="A384" s="2">
        <v>41154</v>
      </c>
      <c r="B384" s="1">
        <v>0.32708333333333334</v>
      </c>
      <c r="C384" t="s">
        <v>0</v>
      </c>
      <c r="D384">
        <v>16.5</v>
      </c>
      <c r="E384">
        <v>16.5</v>
      </c>
      <c r="F384">
        <v>17</v>
      </c>
      <c r="G384">
        <v>16.5</v>
      </c>
      <c r="H384">
        <v>16.5</v>
      </c>
      <c r="I384">
        <v>16.5</v>
      </c>
      <c r="J384">
        <v>16.5</v>
      </c>
      <c r="K384">
        <v>17</v>
      </c>
      <c r="L384">
        <v>16.5</v>
      </c>
      <c r="M384">
        <v>16.5</v>
      </c>
      <c r="N384">
        <v>17</v>
      </c>
      <c r="O384">
        <v>16.5</v>
      </c>
      <c r="P384">
        <v>16.5</v>
      </c>
      <c r="Q384">
        <v>17</v>
      </c>
      <c r="R384">
        <v>16.5</v>
      </c>
      <c r="S384">
        <v>16.5</v>
      </c>
      <c r="T384">
        <v>16.5</v>
      </c>
      <c r="U384">
        <v>17</v>
      </c>
      <c r="V384">
        <v>17</v>
      </c>
      <c r="W384">
        <v>17</v>
      </c>
      <c r="X384">
        <v>16</v>
      </c>
      <c r="Y384">
        <v>17</v>
      </c>
      <c r="Z384">
        <v>16</v>
      </c>
      <c r="AA384">
        <v>17</v>
      </c>
      <c r="AB384">
        <v>16.5</v>
      </c>
      <c r="AC384">
        <v>16</v>
      </c>
    </row>
    <row r="385" spans="1:29">
      <c r="A385" s="2">
        <v>41154</v>
      </c>
      <c r="B385" s="1">
        <v>0.33055555555555555</v>
      </c>
      <c r="C385" t="s">
        <v>0</v>
      </c>
      <c r="D385">
        <v>16.5</v>
      </c>
      <c r="E385">
        <v>16.5</v>
      </c>
      <c r="F385">
        <v>17</v>
      </c>
      <c r="G385">
        <v>16.5</v>
      </c>
      <c r="H385">
        <v>16.5</v>
      </c>
      <c r="I385">
        <v>16.5</v>
      </c>
      <c r="J385">
        <v>16.5</v>
      </c>
      <c r="K385">
        <v>17</v>
      </c>
      <c r="L385">
        <v>16.5</v>
      </c>
      <c r="M385">
        <v>16.5</v>
      </c>
      <c r="N385">
        <v>17</v>
      </c>
      <c r="O385">
        <v>16.5</v>
      </c>
      <c r="P385">
        <v>16.5</v>
      </c>
      <c r="Q385">
        <v>17</v>
      </c>
      <c r="R385">
        <v>16.5</v>
      </c>
      <c r="S385">
        <v>16.5</v>
      </c>
      <c r="T385">
        <v>16.5</v>
      </c>
      <c r="U385">
        <v>17</v>
      </c>
      <c r="V385">
        <v>17</v>
      </c>
      <c r="W385">
        <v>17</v>
      </c>
      <c r="X385">
        <v>16</v>
      </c>
      <c r="Y385">
        <v>17</v>
      </c>
      <c r="Z385">
        <v>16</v>
      </c>
      <c r="AA385">
        <v>17</v>
      </c>
      <c r="AB385">
        <v>16.5</v>
      </c>
      <c r="AC385">
        <v>16</v>
      </c>
    </row>
    <row r="386" spans="1:29">
      <c r="A386" s="2">
        <v>41154</v>
      </c>
      <c r="B386" s="1">
        <v>0.33402777777777781</v>
      </c>
      <c r="C386" t="s">
        <v>0</v>
      </c>
      <c r="D386">
        <v>16.5</v>
      </c>
      <c r="E386">
        <v>16.5</v>
      </c>
      <c r="F386">
        <v>17</v>
      </c>
      <c r="G386">
        <v>16.5</v>
      </c>
      <c r="H386">
        <v>16.5</v>
      </c>
      <c r="I386">
        <v>16.5</v>
      </c>
      <c r="J386">
        <v>16.5</v>
      </c>
      <c r="K386">
        <v>17</v>
      </c>
      <c r="L386">
        <v>16.5</v>
      </c>
      <c r="M386">
        <v>16.5</v>
      </c>
      <c r="N386">
        <v>17</v>
      </c>
      <c r="O386">
        <v>16.5</v>
      </c>
      <c r="P386">
        <v>16.5</v>
      </c>
      <c r="Q386">
        <v>17</v>
      </c>
      <c r="R386">
        <v>16.5</v>
      </c>
      <c r="S386">
        <v>16.5</v>
      </c>
      <c r="T386">
        <v>16.5</v>
      </c>
      <c r="U386">
        <v>17</v>
      </c>
      <c r="V386">
        <v>17</v>
      </c>
      <c r="W386">
        <v>17</v>
      </c>
      <c r="X386">
        <v>16.5</v>
      </c>
      <c r="Y386">
        <v>17</v>
      </c>
      <c r="Z386">
        <v>16</v>
      </c>
      <c r="AA386">
        <v>17</v>
      </c>
      <c r="AB386">
        <v>16.5</v>
      </c>
      <c r="AC386">
        <v>16</v>
      </c>
    </row>
    <row r="387" spans="1:29">
      <c r="A387" s="2">
        <v>41154</v>
      </c>
      <c r="B387" s="1">
        <v>0.33749999999999997</v>
      </c>
      <c r="C387" t="s">
        <v>0</v>
      </c>
      <c r="D387">
        <v>16.5</v>
      </c>
      <c r="E387">
        <v>17</v>
      </c>
      <c r="F387">
        <v>17</v>
      </c>
      <c r="G387">
        <v>16.5</v>
      </c>
      <c r="H387">
        <v>16.5</v>
      </c>
      <c r="I387">
        <v>16.5</v>
      </c>
      <c r="J387">
        <v>16.5</v>
      </c>
      <c r="K387">
        <v>17</v>
      </c>
      <c r="L387">
        <v>17</v>
      </c>
      <c r="M387">
        <v>16.5</v>
      </c>
      <c r="N387">
        <v>17</v>
      </c>
      <c r="O387">
        <v>16.5</v>
      </c>
      <c r="P387">
        <v>16.5</v>
      </c>
      <c r="Q387">
        <v>17</v>
      </c>
      <c r="R387">
        <v>16.5</v>
      </c>
      <c r="S387">
        <v>16.5</v>
      </c>
      <c r="T387">
        <v>16.5</v>
      </c>
      <c r="U387">
        <v>17</v>
      </c>
      <c r="V387">
        <v>17</v>
      </c>
      <c r="W387">
        <v>17</v>
      </c>
      <c r="X387">
        <v>16.5</v>
      </c>
      <c r="Y387">
        <v>17</v>
      </c>
      <c r="Z387">
        <v>16</v>
      </c>
      <c r="AA387">
        <v>17</v>
      </c>
      <c r="AB387">
        <v>16.5</v>
      </c>
      <c r="AC387">
        <v>16</v>
      </c>
    </row>
    <row r="388" spans="1:29">
      <c r="A388" s="2">
        <v>41154</v>
      </c>
      <c r="B388" s="1">
        <v>0.34097222222222223</v>
      </c>
      <c r="C388" t="s">
        <v>0</v>
      </c>
      <c r="D388">
        <v>16.5</v>
      </c>
      <c r="E388">
        <v>17</v>
      </c>
      <c r="F388">
        <v>17</v>
      </c>
      <c r="G388">
        <v>16.5</v>
      </c>
      <c r="H388">
        <v>16.5</v>
      </c>
      <c r="I388">
        <v>16.5</v>
      </c>
      <c r="J388">
        <v>16.5</v>
      </c>
      <c r="K388">
        <v>17</v>
      </c>
      <c r="L388">
        <v>17</v>
      </c>
      <c r="M388">
        <v>16.5</v>
      </c>
      <c r="N388">
        <v>17</v>
      </c>
      <c r="O388">
        <v>16.5</v>
      </c>
      <c r="P388">
        <v>16.5</v>
      </c>
      <c r="Q388">
        <v>17</v>
      </c>
      <c r="R388">
        <v>16.5</v>
      </c>
      <c r="S388">
        <v>16.5</v>
      </c>
      <c r="T388">
        <v>16.5</v>
      </c>
      <c r="U388">
        <v>17</v>
      </c>
      <c r="V388">
        <v>17</v>
      </c>
      <c r="W388">
        <v>17</v>
      </c>
      <c r="X388">
        <v>16.5</v>
      </c>
      <c r="Y388">
        <v>17</v>
      </c>
      <c r="Z388">
        <v>16.5</v>
      </c>
      <c r="AA388">
        <v>17</v>
      </c>
      <c r="AB388">
        <v>16.5</v>
      </c>
      <c r="AC388">
        <v>16</v>
      </c>
    </row>
    <row r="389" spans="1:29">
      <c r="A389" s="2">
        <v>41154</v>
      </c>
      <c r="B389" s="1">
        <v>0.3444444444444445</v>
      </c>
      <c r="C389" t="s">
        <v>0</v>
      </c>
      <c r="D389">
        <v>16.5</v>
      </c>
      <c r="E389">
        <v>17</v>
      </c>
      <c r="F389">
        <v>17</v>
      </c>
      <c r="G389">
        <v>16.5</v>
      </c>
      <c r="H389">
        <v>16.5</v>
      </c>
      <c r="I389">
        <v>16.5</v>
      </c>
      <c r="J389">
        <v>17</v>
      </c>
      <c r="K389">
        <v>17</v>
      </c>
      <c r="L389">
        <v>17</v>
      </c>
      <c r="M389">
        <v>17</v>
      </c>
      <c r="N389">
        <v>17</v>
      </c>
      <c r="O389">
        <v>17</v>
      </c>
      <c r="P389">
        <v>16.5</v>
      </c>
      <c r="Q389">
        <v>17</v>
      </c>
      <c r="R389">
        <v>17</v>
      </c>
      <c r="S389">
        <v>16.5</v>
      </c>
      <c r="T389">
        <v>16.5</v>
      </c>
      <c r="U389">
        <v>17</v>
      </c>
      <c r="V389">
        <v>17</v>
      </c>
      <c r="W389">
        <v>17</v>
      </c>
      <c r="X389">
        <v>16.5</v>
      </c>
      <c r="Y389">
        <v>17</v>
      </c>
      <c r="Z389">
        <v>16.5</v>
      </c>
      <c r="AA389">
        <v>17</v>
      </c>
      <c r="AB389">
        <v>16.5</v>
      </c>
      <c r="AC389">
        <v>16</v>
      </c>
    </row>
    <row r="390" spans="1:29">
      <c r="A390" s="2">
        <v>41154</v>
      </c>
      <c r="B390" s="1">
        <v>0.34791666666666665</v>
      </c>
      <c r="C390" t="s">
        <v>0</v>
      </c>
      <c r="D390">
        <v>16.5</v>
      </c>
      <c r="E390">
        <v>17</v>
      </c>
      <c r="F390">
        <v>17</v>
      </c>
      <c r="G390">
        <v>17</v>
      </c>
      <c r="H390">
        <v>16.5</v>
      </c>
      <c r="I390">
        <v>16.5</v>
      </c>
      <c r="J390">
        <v>17</v>
      </c>
      <c r="K390">
        <v>17</v>
      </c>
      <c r="L390">
        <v>17</v>
      </c>
      <c r="M390">
        <v>17</v>
      </c>
      <c r="N390">
        <v>17</v>
      </c>
      <c r="O390">
        <v>16.5</v>
      </c>
      <c r="P390">
        <v>16.5</v>
      </c>
      <c r="Q390">
        <v>17</v>
      </c>
      <c r="R390">
        <v>17</v>
      </c>
      <c r="S390">
        <v>16.5</v>
      </c>
      <c r="T390">
        <v>16.5</v>
      </c>
      <c r="U390">
        <v>17</v>
      </c>
      <c r="V390">
        <v>17</v>
      </c>
      <c r="W390">
        <v>17</v>
      </c>
      <c r="X390">
        <v>16.5</v>
      </c>
      <c r="Y390">
        <v>17</v>
      </c>
      <c r="Z390">
        <v>16.5</v>
      </c>
      <c r="AA390">
        <v>17</v>
      </c>
      <c r="AB390">
        <v>16.5</v>
      </c>
      <c r="AC390">
        <v>15.5</v>
      </c>
    </row>
    <row r="391" spans="1:29">
      <c r="A391" s="2">
        <v>41154</v>
      </c>
      <c r="B391" s="1">
        <v>0.35138888888888892</v>
      </c>
      <c r="C391" t="s">
        <v>0</v>
      </c>
      <c r="D391">
        <v>16.5</v>
      </c>
      <c r="E391">
        <v>17</v>
      </c>
      <c r="F391">
        <v>17</v>
      </c>
      <c r="G391">
        <v>17</v>
      </c>
      <c r="H391">
        <v>16.5</v>
      </c>
      <c r="I391">
        <v>16.5</v>
      </c>
      <c r="J391">
        <v>17</v>
      </c>
      <c r="K391">
        <v>17</v>
      </c>
      <c r="L391">
        <v>17</v>
      </c>
      <c r="M391">
        <v>16.5</v>
      </c>
      <c r="N391">
        <v>17</v>
      </c>
      <c r="O391">
        <v>17</v>
      </c>
      <c r="P391">
        <v>16.5</v>
      </c>
      <c r="Q391">
        <v>17</v>
      </c>
      <c r="R391">
        <v>17</v>
      </c>
      <c r="S391">
        <v>16.5</v>
      </c>
      <c r="T391">
        <v>16.5</v>
      </c>
      <c r="U391">
        <v>17</v>
      </c>
      <c r="V391">
        <v>17</v>
      </c>
      <c r="W391">
        <v>17</v>
      </c>
      <c r="X391">
        <v>16.5</v>
      </c>
      <c r="Y391">
        <v>17</v>
      </c>
      <c r="Z391">
        <v>16.5</v>
      </c>
      <c r="AA391">
        <v>17</v>
      </c>
      <c r="AB391">
        <v>16.5</v>
      </c>
      <c r="AC391">
        <v>15.5</v>
      </c>
    </row>
    <row r="392" spans="1:29">
      <c r="A392" s="2">
        <v>41154</v>
      </c>
      <c r="B392" s="1">
        <v>0.35486111111111113</v>
      </c>
      <c r="C392" t="s">
        <v>0</v>
      </c>
      <c r="D392">
        <v>16.5</v>
      </c>
      <c r="E392">
        <v>17</v>
      </c>
      <c r="F392">
        <v>17</v>
      </c>
      <c r="G392">
        <v>17</v>
      </c>
      <c r="H392">
        <v>16.5</v>
      </c>
      <c r="I392">
        <v>16.5</v>
      </c>
      <c r="J392">
        <v>17</v>
      </c>
      <c r="K392">
        <v>17</v>
      </c>
      <c r="L392">
        <v>17</v>
      </c>
      <c r="M392">
        <v>16.5</v>
      </c>
      <c r="N392">
        <v>17</v>
      </c>
      <c r="O392">
        <v>17</v>
      </c>
      <c r="P392">
        <v>16.5</v>
      </c>
      <c r="Q392">
        <v>17</v>
      </c>
      <c r="R392">
        <v>17</v>
      </c>
      <c r="S392">
        <v>16.5</v>
      </c>
      <c r="T392">
        <v>16.5</v>
      </c>
      <c r="U392">
        <v>17</v>
      </c>
      <c r="V392">
        <v>17</v>
      </c>
      <c r="W392">
        <v>17</v>
      </c>
      <c r="X392">
        <v>16.5</v>
      </c>
      <c r="Y392">
        <v>17</v>
      </c>
      <c r="Z392">
        <v>16.5</v>
      </c>
      <c r="AA392">
        <v>17</v>
      </c>
      <c r="AB392">
        <v>16.5</v>
      </c>
      <c r="AC392">
        <v>15.5</v>
      </c>
    </row>
    <row r="393" spans="1:29">
      <c r="A393" s="2">
        <v>41154</v>
      </c>
      <c r="B393" s="1">
        <v>0.35833333333333334</v>
      </c>
      <c r="C393" t="s">
        <v>0</v>
      </c>
      <c r="D393">
        <v>16.5</v>
      </c>
      <c r="E393">
        <v>17</v>
      </c>
      <c r="F393">
        <v>17</v>
      </c>
      <c r="G393">
        <v>16.5</v>
      </c>
      <c r="H393">
        <v>16.5</v>
      </c>
      <c r="I393">
        <v>16.5</v>
      </c>
      <c r="J393">
        <v>17</v>
      </c>
      <c r="K393">
        <v>17</v>
      </c>
      <c r="L393">
        <v>17</v>
      </c>
      <c r="M393">
        <v>16.5</v>
      </c>
      <c r="N393">
        <v>17</v>
      </c>
      <c r="O393">
        <v>17</v>
      </c>
      <c r="P393">
        <v>16.5</v>
      </c>
      <c r="Q393">
        <v>17</v>
      </c>
      <c r="R393">
        <v>17</v>
      </c>
      <c r="S393">
        <v>16.5</v>
      </c>
      <c r="T393">
        <v>16.5</v>
      </c>
      <c r="U393">
        <v>17</v>
      </c>
      <c r="V393">
        <v>17</v>
      </c>
      <c r="W393">
        <v>17</v>
      </c>
      <c r="X393">
        <v>16.5</v>
      </c>
      <c r="Y393">
        <v>17</v>
      </c>
      <c r="Z393">
        <v>16.5</v>
      </c>
      <c r="AA393">
        <v>17</v>
      </c>
      <c r="AB393">
        <v>16.5</v>
      </c>
      <c r="AC393">
        <v>15.5</v>
      </c>
    </row>
    <row r="394" spans="1:29">
      <c r="A394" s="2">
        <v>41154</v>
      </c>
      <c r="B394" s="1">
        <v>0.36180555555555555</v>
      </c>
      <c r="C394" t="s">
        <v>0</v>
      </c>
      <c r="D394">
        <v>16.5</v>
      </c>
      <c r="E394">
        <v>17</v>
      </c>
      <c r="F394">
        <v>17</v>
      </c>
      <c r="G394">
        <v>16.5</v>
      </c>
      <c r="H394">
        <v>16.5</v>
      </c>
      <c r="I394">
        <v>16</v>
      </c>
      <c r="J394">
        <v>17</v>
      </c>
      <c r="K394">
        <v>17</v>
      </c>
      <c r="L394">
        <v>17</v>
      </c>
      <c r="M394">
        <v>16.5</v>
      </c>
      <c r="N394">
        <v>17</v>
      </c>
      <c r="O394">
        <v>16.5</v>
      </c>
      <c r="P394">
        <v>16.5</v>
      </c>
      <c r="Q394">
        <v>17</v>
      </c>
      <c r="R394">
        <v>17</v>
      </c>
      <c r="S394">
        <v>16.5</v>
      </c>
      <c r="T394">
        <v>16.5</v>
      </c>
      <c r="U394">
        <v>17</v>
      </c>
      <c r="V394">
        <v>17</v>
      </c>
      <c r="W394">
        <v>17</v>
      </c>
      <c r="X394">
        <v>16.5</v>
      </c>
      <c r="Y394">
        <v>17</v>
      </c>
      <c r="Z394">
        <v>16.5</v>
      </c>
      <c r="AA394">
        <v>17</v>
      </c>
      <c r="AB394">
        <v>16.5</v>
      </c>
      <c r="AC394">
        <v>15.5</v>
      </c>
    </row>
    <row r="395" spans="1:29">
      <c r="A395" s="2">
        <v>41154</v>
      </c>
      <c r="B395" s="1">
        <v>0.36527777777777781</v>
      </c>
      <c r="C395" t="s">
        <v>0</v>
      </c>
      <c r="D395">
        <v>16.5</v>
      </c>
      <c r="E395">
        <v>17</v>
      </c>
      <c r="F395">
        <v>17</v>
      </c>
      <c r="G395">
        <v>16.5</v>
      </c>
      <c r="H395">
        <v>16.5</v>
      </c>
      <c r="I395">
        <v>16</v>
      </c>
      <c r="J395">
        <v>17</v>
      </c>
      <c r="K395">
        <v>17</v>
      </c>
      <c r="L395">
        <v>17</v>
      </c>
      <c r="M395">
        <v>16.5</v>
      </c>
      <c r="N395">
        <v>17</v>
      </c>
      <c r="O395">
        <v>17</v>
      </c>
      <c r="P395">
        <v>16.5</v>
      </c>
      <c r="Q395">
        <v>17</v>
      </c>
      <c r="R395">
        <v>17</v>
      </c>
      <c r="S395">
        <v>16.5</v>
      </c>
      <c r="T395">
        <v>16.5</v>
      </c>
      <c r="U395">
        <v>17</v>
      </c>
      <c r="V395">
        <v>17</v>
      </c>
      <c r="W395">
        <v>17</v>
      </c>
      <c r="X395">
        <v>16.5</v>
      </c>
      <c r="Y395">
        <v>17</v>
      </c>
      <c r="Z395">
        <v>16.5</v>
      </c>
      <c r="AA395">
        <v>17</v>
      </c>
      <c r="AB395">
        <v>16.5</v>
      </c>
      <c r="AC395">
        <v>15.5</v>
      </c>
    </row>
    <row r="396" spans="1:29">
      <c r="A396" s="2">
        <v>41154</v>
      </c>
      <c r="B396" s="1">
        <v>0.36874999999999997</v>
      </c>
      <c r="C396" t="s">
        <v>0</v>
      </c>
      <c r="D396">
        <v>17</v>
      </c>
      <c r="E396">
        <v>17</v>
      </c>
      <c r="F396">
        <v>17</v>
      </c>
      <c r="G396">
        <v>16.5</v>
      </c>
      <c r="H396">
        <v>16.5</v>
      </c>
      <c r="I396">
        <v>16</v>
      </c>
      <c r="J396">
        <v>17</v>
      </c>
      <c r="K396">
        <v>17</v>
      </c>
      <c r="L396">
        <v>17</v>
      </c>
      <c r="M396">
        <v>16.5</v>
      </c>
      <c r="N396">
        <v>17.5</v>
      </c>
      <c r="O396">
        <v>16.5</v>
      </c>
      <c r="P396">
        <v>16</v>
      </c>
      <c r="Q396">
        <v>17</v>
      </c>
      <c r="R396">
        <v>16.5</v>
      </c>
      <c r="S396">
        <v>16.5</v>
      </c>
      <c r="T396">
        <v>16.5</v>
      </c>
      <c r="U396">
        <v>17</v>
      </c>
      <c r="V396">
        <v>17</v>
      </c>
      <c r="W396">
        <v>17</v>
      </c>
      <c r="X396">
        <v>16.5</v>
      </c>
      <c r="Y396">
        <v>17</v>
      </c>
      <c r="Z396">
        <v>16.5</v>
      </c>
      <c r="AA396">
        <v>17</v>
      </c>
      <c r="AB396">
        <v>16.5</v>
      </c>
      <c r="AC396">
        <v>15.5</v>
      </c>
    </row>
    <row r="397" spans="1:29">
      <c r="A397" s="2">
        <v>41154</v>
      </c>
      <c r="B397" s="1">
        <v>0.37222222222222223</v>
      </c>
      <c r="C397" t="s">
        <v>0</v>
      </c>
      <c r="D397">
        <v>17.5</v>
      </c>
      <c r="E397">
        <v>17</v>
      </c>
      <c r="F397">
        <v>17</v>
      </c>
      <c r="G397">
        <v>16.5</v>
      </c>
      <c r="H397">
        <v>16.5</v>
      </c>
      <c r="I397">
        <v>16.5</v>
      </c>
      <c r="J397">
        <v>17</v>
      </c>
      <c r="K397">
        <v>17</v>
      </c>
      <c r="L397">
        <v>17</v>
      </c>
      <c r="M397">
        <v>16.5</v>
      </c>
      <c r="N397">
        <v>17</v>
      </c>
      <c r="O397">
        <v>16.5</v>
      </c>
      <c r="P397">
        <v>16</v>
      </c>
      <c r="Q397">
        <v>17</v>
      </c>
      <c r="R397">
        <v>16.5</v>
      </c>
      <c r="S397">
        <v>16.5</v>
      </c>
      <c r="T397">
        <v>16.5</v>
      </c>
      <c r="U397">
        <v>17</v>
      </c>
      <c r="V397">
        <v>17</v>
      </c>
      <c r="W397">
        <v>17</v>
      </c>
      <c r="X397">
        <v>16.5</v>
      </c>
      <c r="Y397">
        <v>17</v>
      </c>
      <c r="Z397">
        <v>16.5</v>
      </c>
      <c r="AA397">
        <v>17</v>
      </c>
      <c r="AB397">
        <v>16.5</v>
      </c>
      <c r="AC397">
        <v>16</v>
      </c>
    </row>
    <row r="398" spans="1:29">
      <c r="A398" s="2">
        <v>41154</v>
      </c>
      <c r="B398" s="1">
        <v>0.3756944444444445</v>
      </c>
      <c r="C398" t="s">
        <v>0</v>
      </c>
      <c r="D398">
        <v>17.5</v>
      </c>
      <c r="E398">
        <v>17</v>
      </c>
      <c r="F398">
        <v>17</v>
      </c>
      <c r="G398">
        <v>16.5</v>
      </c>
      <c r="H398">
        <v>16.5</v>
      </c>
      <c r="I398">
        <v>17</v>
      </c>
      <c r="J398">
        <v>17</v>
      </c>
      <c r="K398">
        <v>17</v>
      </c>
      <c r="L398">
        <v>17</v>
      </c>
      <c r="M398">
        <v>16.5</v>
      </c>
      <c r="N398">
        <v>17</v>
      </c>
      <c r="O398">
        <v>16.5</v>
      </c>
      <c r="P398">
        <v>16</v>
      </c>
      <c r="Q398">
        <v>17</v>
      </c>
      <c r="R398">
        <v>16.5</v>
      </c>
      <c r="S398">
        <v>16.5</v>
      </c>
      <c r="T398">
        <v>16.5</v>
      </c>
      <c r="U398">
        <v>17</v>
      </c>
      <c r="V398">
        <v>17</v>
      </c>
      <c r="W398">
        <v>17</v>
      </c>
      <c r="X398">
        <v>17</v>
      </c>
      <c r="Y398">
        <v>17</v>
      </c>
      <c r="Z398">
        <v>16.5</v>
      </c>
      <c r="AA398">
        <v>17</v>
      </c>
      <c r="AB398">
        <v>16.5</v>
      </c>
      <c r="AC398">
        <v>16</v>
      </c>
    </row>
    <row r="399" spans="1:29">
      <c r="A399" s="2">
        <v>41154</v>
      </c>
      <c r="B399" s="1">
        <v>0.37916666666666665</v>
      </c>
      <c r="C399" t="s">
        <v>0</v>
      </c>
      <c r="D399">
        <v>17.5</v>
      </c>
      <c r="E399">
        <v>16.5</v>
      </c>
      <c r="F399">
        <v>17</v>
      </c>
      <c r="G399">
        <v>16.5</v>
      </c>
      <c r="H399">
        <v>16.5</v>
      </c>
      <c r="I399">
        <v>17</v>
      </c>
      <c r="J399">
        <v>17</v>
      </c>
      <c r="K399">
        <v>17</v>
      </c>
      <c r="L399">
        <v>17</v>
      </c>
      <c r="M399">
        <v>16.5</v>
      </c>
      <c r="N399">
        <v>16.5</v>
      </c>
      <c r="O399">
        <v>16.5</v>
      </c>
      <c r="P399">
        <v>16</v>
      </c>
      <c r="Q399">
        <v>17</v>
      </c>
      <c r="R399">
        <v>16.5</v>
      </c>
      <c r="S399">
        <v>16.5</v>
      </c>
      <c r="T399">
        <v>16.5</v>
      </c>
      <c r="U399">
        <v>17</v>
      </c>
      <c r="V399">
        <v>17</v>
      </c>
      <c r="W399">
        <v>17</v>
      </c>
      <c r="X399">
        <v>17</v>
      </c>
      <c r="Y399">
        <v>17</v>
      </c>
      <c r="Z399">
        <v>16.5</v>
      </c>
      <c r="AA399">
        <v>16.5</v>
      </c>
      <c r="AB399">
        <v>17</v>
      </c>
      <c r="AC399">
        <v>16</v>
      </c>
    </row>
    <row r="400" spans="1:29">
      <c r="A400" s="2">
        <v>41154</v>
      </c>
      <c r="B400" s="1">
        <v>0.38263888888888892</v>
      </c>
      <c r="C400" t="s">
        <v>0</v>
      </c>
      <c r="D400">
        <v>18</v>
      </c>
      <c r="E400">
        <v>16.5</v>
      </c>
      <c r="F400">
        <v>17</v>
      </c>
      <c r="G400">
        <v>16.5</v>
      </c>
      <c r="H400">
        <v>16.5</v>
      </c>
      <c r="I400">
        <v>17</v>
      </c>
      <c r="J400">
        <v>17</v>
      </c>
      <c r="K400">
        <v>17</v>
      </c>
      <c r="L400">
        <v>17</v>
      </c>
      <c r="M400">
        <v>16.5</v>
      </c>
      <c r="N400">
        <v>16.5</v>
      </c>
      <c r="O400">
        <v>16</v>
      </c>
      <c r="P400">
        <v>16</v>
      </c>
      <c r="Q400">
        <v>17</v>
      </c>
      <c r="R400">
        <v>16.5</v>
      </c>
      <c r="S400">
        <v>16.5</v>
      </c>
      <c r="T400">
        <v>16.5</v>
      </c>
      <c r="U400">
        <v>17</v>
      </c>
      <c r="V400">
        <v>17</v>
      </c>
      <c r="W400">
        <v>17</v>
      </c>
      <c r="X400">
        <v>17</v>
      </c>
      <c r="Y400">
        <v>17</v>
      </c>
      <c r="Z400">
        <v>16</v>
      </c>
      <c r="AA400">
        <v>16.5</v>
      </c>
      <c r="AB400">
        <v>17</v>
      </c>
      <c r="AC400">
        <v>16</v>
      </c>
    </row>
    <row r="401" spans="1:29">
      <c r="A401" s="2">
        <v>41154</v>
      </c>
      <c r="B401" s="1">
        <v>0.38611111111111113</v>
      </c>
      <c r="C401" t="s">
        <v>0</v>
      </c>
      <c r="D401">
        <v>18</v>
      </c>
      <c r="E401">
        <v>16</v>
      </c>
      <c r="F401">
        <v>17</v>
      </c>
      <c r="G401">
        <v>16.5</v>
      </c>
      <c r="H401">
        <v>16.5</v>
      </c>
      <c r="I401">
        <v>17</v>
      </c>
      <c r="J401">
        <v>17</v>
      </c>
      <c r="K401">
        <v>17</v>
      </c>
      <c r="L401">
        <v>17</v>
      </c>
      <c r="M401">
        <v>16.5</v>
      </c>
      <c r="N401">
        <v>16.5</v>
      </c>
      <c r="O401">
        <v>16</v>
      </c>
      <c r="P401">
        <v>16.5</v>
      </c>
      <c r="Q401">
        <v>16.5</v>
      </c>
      <c r="R401">
        <v>16.5</v>
      </c>
      <c r="S401">
        <v>16.5</v>
      </c>
      <c r="T401">
        <v>16.5</v>
      </c>
      <c r="U401">
        <v>17</v>
      </c>
      <c r="V401">
        <v>16.5</v>
      </c>
      <c r="W401">
        <v>17</v>
      </c>
      <c r="X401">
        <v>17</v>
      </c>
      <c r="Y401">
        <v>17</v>
      </c>
      <c r="Z401">
        <v>16</v>
      </c>
      <c r="AA401">
        <v>16</v>
      </c>
      <c r="AB401">
        <v>17.5</v>
      </c>
      <c r="AC401">
        <v>16</v>
      </c>
    </row>
    <row r="402" spans="1:29">
      <c r="A402" s="2">
        <v>41154</v>
      </c>
      <c r="B402" s="1">
        <v>0.38958333333333334</v>
      </c>
      <c r="C402" t="s">
        <v>0</v>
      </c>
      <c r="D402">
        <v>18</v>
      </c>
      <c r="E402">
        <v>16</v>
      </c>
      <c r="F402">
        <v>17</v>
      </c>
      <c r="G402">
        <v>16.5</v>
      </c>
      <c r="H402">
        <v>16</v>
      </c>
      <c r="I402">
        <v>17</v>
      </c>
      <c r="J402">
        <v>17</v>
      </c>
      <c r="K402">
        <v>17</v>
      </c>
      <c r="L402">
        <v>17</v>
      </c>
      <c r="M402">
        <v>16.5</v>
      </c>
      <c r="N402">
        <v>17</v>
      </c>
      <c r="O402">
        <v>16</v>
      </c>
      <c r="P402">
        <v>16.5</v>
      </c>
      <c r="Q402">
        <v>17</v>
      </c>
      <c r="R402">
        <v>16.5</v>
      </c>
      <c r="S402">
        <v>16.5</v>
      </c>
      <c r="T402">
        <v>16.5</v>
      </c>
      <c r="U402">
        <v>17</v>
      </c>
      <c r="V402">
        <v>16.5</v>
      </c>
      <c r="W402">
        <v>17</v>
      </c>
      <c r="X402">
        <v>17</v>
      </c>
      <c r="Y402">
        <v>17</v>
      </c>
      <c r="Z402">
        <v>16</v>
      </c>
      <c r="AA402">
        <v>16.5</v>
      </c>
      <c r="AB402">
        <v>17.5</v>
      </c>
      <c r="AC402">
        <v>16</v>
      </c>
    </row>
    <row r="403" spans="1:29">
      <c r="A403" s="2">
        <v>41154</v>
      </c>
      <c r="B403" s="1">
        <v>0.39305555555555555</v>
      </c>
      <c r="C403" t="s">
        <v>0</v>
      </c>
      <c r="D403">
        <v>18</v>
      </c>
      <c r="E403">
        <v>16</v>
      </c>
      <c r="F403">
        <v>18</v>
      </c>
      <c r="G403">
        <v>16</v>
      </c>
      <c r="H403">
        <v>16</v>
      </c>
      <c r="I403">
        <v>17.5</v>
      </c>
      <c r="J403">
        <v>17</v>
      </c>
      <c r="K403">
        <v>16.5</v>
      </c>
      <c r="L403">
        <v>17</v>
      </c>
      <c r="M403">
        <v>17</v>
      </c>
      <c r="N403">
        <v>17.5</v>
      </c>
      <c r="O403">
        <v>16</v>
      </c>
      <c r="P403">
        <v>16.5</v>
      </c>
      <c r="Q403">
        <v>17.5</v>
      </c>
      <c r="R403">
        <v>16.5</v>
      </c>
      <c r="S403">
        <v>16.5</v>
      </c>
      <c r="T403">
        <v>16.5</v>
      </c>
      <c r="U403">
        <v>16.5</v>
      </c>
      <c r="V403">
        <v>16.5</v>
      </c>
      <c r="W403">
        <v>17</v>
      </c>
      <c r="X403">
        <v>17.5</v>
      </c>
      <c r="Y403">
        <v>17</v>
      </c>
      <c r="Z403">
        <v>16</v>
      </c>
      <c r="AA403">
        <v>16</v>
      </c>
      <c r="AB403">
        <v>17.5</v>
      </c>
      <c r="AC403">
        <v>16</v>
      </c>
    </row>
    <row r="404" spans="1:29">
      <c r="A404" s="2">
        <v>41154</v>
      </c>
      <c r="B404" s="1">
        <v>0.39652777777777781</v>
      </c>
      <c r="C404" t="s">
        <v>0</v>
      </c>
      <c r="D404">
        <v>18.5</v>
      </c>
      <c r="E404">
        <v>16</v>
      </c>
      <c r="F404">
        <v>18.5</v>
      </c>
      <c r="G404">
        <v>16</v>
      </c>
      <c r="H404">
        <v>16</v>
      </c>
      <c r="I404">
        <v>18</v>
      </c>
      <c r="J404">
        <v>17</v>
      </c>
      <c r="K404">
        <v>16.5</v>
      </c>
      <c r="L404">
        <v>17</v>
      </c>
      <c r="M404">
        <v>17</v>
      </c>
      <c r="N404">
        <v>18.5</v>
      </c>
      <c r="O404">
        <v>16.5</v>
      </c>
      <c r="P404">
        <v>16.5</v>
      </c>
      <c r="Q404">
        <v>18</v>
      </c>
      <c r="R404">
        <v>16.5</v>
      </c>
      <c r="S404">
        <v>16.5</v>
      </c>
      <c r="T404">
        <v>16.5</v>
      </c>
      <c r="U404">
        <v>16.5</v>
      </c>
      <c r="V404">
        <v>16.5</v>
      </c>
      <c r="W404">
        <v>17</v>
      </c>
      <c r="X404">
        <v>17.5</v>
      </c>
      <c r="Y404">
        <v>17</v>
      </c>
      <c r="Z404">
        <v>16</v>
      </c>
      <c r="AA404">
        <v>16</v>
      </c>
      <c r="AB404">
        <v>18</v>
      </c>
      <c r="AC404">
        <v>16</v>
      </c>
    </row>
    <row r="405" spans="1:29">
      <c r="A405" s="2">
        <v>41154</v>
      </c>
      <c r="B405" s="1">
        <v>0.39999999999999997</v>
      </c>
      <c r="C405" t="s">
        <v>0</v>
      </c>
      <c r="D405">
        <v>19</v>
      </c>
      <c r="E405">
        <v>16.5</v>
      </c>
      <c r="F405">
        <v>19.5</v>
      </c>
      <c r="G405">
        <v>16</v>
      </c>
      <c r="H405">
        <v>16.5</v>
      </c>
      <c r="I405">
        <v>18</v>
      </c>
      <c r="J405">
        <v>17</v>
      </c>
      <c r="K405">
        <v>17</v>
      </c>
      <c r="L405">
        <v>17.5</v>
      </c>
      <c r="M405">
        <v>17</v>
      </c>
      <c r="N405">
        <v>19</v>
      </c>
      <c r="O405">
        <v>16.5</v>
      </c>
      <c r="P405">
        <v>17</v>
      </c>
      <c r="Q405">
        <v>19</v>
      </c>
      <c r="R405">
        <v>16.5</v>
      </c>
      <c r="S405">
        <v>16.5</v>
      </c>
      <c r="T405">
        <v>16.5</v>
      </c>
      <c r="U405">
        <v>16.5</v>
      </c>
      <c r="V405">
        <v>16.5</v>
      </c>
      <c r="W405">
        <v>17.5</v>
      </c>
      <c r="X405">
        <v>17.5</v>
      </c>
      <c r="Y405">
        <v>17</v>
      </c>
      <c r="Z405">
        <v>16</v>
      </c>
      <c r="AA405">
        <v>16.5</v>
      </c>
      <c r="AB405">
        <v>19</v>
      </c>
      <c r="AC405">
        <v>16</v>
      </c>
    </row>
    <row r="406" spans="1:29">
      <c r="A406" s="2">
        <v>41154</v>
      </c>
      <c r="B406" s="1">
        <v>0.40347222222222223</v>
      </c>
      <c r="C406" t="s">
        <v>0</v>
      </c>
      <c r="D406">
        <v>20</v>
      </c>
      <c r="E406">
        <v>17</v>
      </c>
      <c r="F406">
        <v>21</v>
      </c>
      <c r="G406">
        <v>16</v>
      </c>
      <c r="H406">
        <v>16.5</v>
      </c>
      <c r="I406">
        <v>19.5</v>
      </c>
      <c r="J406">
        <v>17</v>
      </c>
      <c r="K406">
        <v>17</v>
      </c>
      <c r="L406">
        <v>19.5</v>
      </c>
      <c r="M406">
        <v>17</v>
      </c>
      <c r="N406">
        <v>20.5</v>
      </c>
      <c r="O406">
        <v>16.5</v>
      </c>
      <c r="P406">
        <v>17</v>
      </c>
      <c r="Q406">
        <v>20</v>
      </c>
      <c r="R406">
        <v>16.5</v>
      </c>
      <c r="S406">
        <v>16</v>
      </c>
      <c r="T406">
        <v>17</v>
      </c>
      <c r="U406">
        <v>17</v>
      </c>
      <c r="V406">
        <v>16.5</v>
      </c>
      <c r="W406">
        <v>19</v>
      </c>
      <c r="X406">
        <v>18</v>
      </c>
      <c r="Y406">
        <v>17</v>
      </c>
      <c r="Z406">
        <v>16</v>
      </c>
      <c r="AA406">
        <v>16.5</v>
      </c>
      <c r="AB406">
        <v>19.5</v>
      </c>
      <c r="AC406">
        <v>16</v>
      </c>
    </row>
    <row r="407" spans="1:29">
      <c r="A407" s="2">
        <v>41154</v>
      </c>
      <c r="B407" s="1">
        <v>0.4069444444444445</v>
      </c>
      <c r="C407" t="s">
        <v>0</v>
      </c>
      <c r="D407">
        <v>19.5</v>
      </c>
      <c r="E407">
        <v>17</v>
      </c>
      <c r="F407">
        <v>20.5</v>
      </c>
      <c r="G407">
        <v>16</v>
      </c>
      <c r="H407">
        <v>16.5</v>
      </c>
      <c r="I407">
        <v>19</v>
      </c>
      <c r="J407">
        <v>16.5</v>
      </c>
      <c r="K407">
        <v>16.5</v>
      </c>
      <c r="L407">
        <v>19</v>
      </c>
      <c r="M407">
        <v>17</v>
      </c>
      <c r="N407">
        <v>19</v>
      </c>
      <c r="O407">
        <v>16.5</v>
      </c>
      <c r="P407">
        <v>17</v>
      </c>
      <c r="Q407">
        <v>21</v>
      </c>
      <c r="R407">
        <v>16.5</v>
      </c>
      <c r="S407">
        <v>16</v>
      </c>
      <c r="T407">
        <v>17</v>
      </c>
      <c r="U407">
        <v>17</v>
      </c>
      <c r="V407">
        <v>16</v>
      </c>
      <c r="W407">
        <v>18.5</v>
      </c>
      <c r="X407">
        <v>18</v>
      </c>
      <c r="Y407">
        <v>17</v>
      </c>
      <c r="Z407">
        <v>16.5</v>
      </c>
      <c r="AA407">
        <v>16.5</v>
      </c>
      <c r="AB407">
        <v>21</v>
      </c>
      <c r="AC407">
        <v>16</v>
      </c>
    </row>
    <row r="408" spans="1:29">
      <c r="A408" s="2">
        <v>41154</v>
      </c>
      <c r="B408" s="1">
        <v>0.41041666666666665</v>
      </c>
      <c r="C408" t="s">
        <v>0</v>
      </c>
      <c r="D408">
        <v>19.5</v>
      </c>
      <c r="E408">
        <v>17</v>
      </c>
      <c r="F408">
        <v>20</v>
      </c>
      <c r="G408">
        <v>16</v>
      </c>
      <c r="H408">
        <v>16</v>
      </c>
      <c r="I408">
        <v>18.5</v>
      </c>
      <c r="J408">
        <v>16.5</v>
      </c>
      <c r="K408">
        <v>16.5</v>
      </c>
      <c r="L408">
        <v>19</v>
      </c>
      <c r="M408">
        <v>17.5</v>
      </c>
      <c r="N408">
        <v>19.5</v>
      </c>
      <c r="O408">
        <v>16.5</v>
      </c>
      <c r="P408">
        <v>17</v>
      </c>
      <c r="Q408">
        <v>20.5</v>
      </c>
      <c r="R408">
        <v>16</v>
      </c>
      <c r="S408">
        <v>16</v>
      </c>
      <c r="T408">
        <v>17</v>
      </c>
      <c r="U408">
        <v>17</v>
      </c>
      <c r="V408">
        <v>16</v>
      </c>
      <c r="W408">
        <v>18.5</v>
      </c>
      <c r="X408">
        <v>17.5</v>
      </c>
      <c r="Y408">
        <v>16.5</v>
      </c>
      <c r="Z408">
        <v>16.5</v>
      </c>
      <c r="AA408">
        <v>16.5</v>
      </c>
      <c r="AB408">
        <v>20</v>
      </c>
      <c r="AC408">
        <v>16</v>
      </c>
    </row>
    <row r="409" spans="1:29">
      <c r="A409" s="2">
        <v>41154</v>
      </c>
      <c r="B409" s="1">
        <v>0.41388888888888892</v>
      </c>
      <c r="C409" t="s">
        <v>0</v>
      </c>
      <c r="D409">
        <v>20</v>
      </c>
      <c r="E409">
        <v>17</v>
      </c>
      <c r="F409">
        <v>20.5</v>
      </c>
      <c r="G409">
        <v>16</v>
      </c>
      <c r="H409">
        <v>16</v>
      </c>
      <c r="I409">
        <v>19</v>
      </c>
      <c r="J409">
        <v>16.5</v>
      </c>
      <c r="K409">
        <v>16</v>
      </c>
      <c r="L409">
        <v>19.5</v>
      </c>
      <c r="M409">
        <v>18.5</v>
      </c>
      <c r="N409">
        <v>19.5</v>
      </c>
      <c r="O409">
        <v>16</v>
      </c>
      <c r="P409">
        <v>17</v>
      </c>
      <c r="Q409">
        <v>21.5</v>
      </c>
      <c r="R409">
        <v>16</v>
      </c>
      <c r="S409">
        <v>16</v>
      </c>
      <c r="T409">
        <v>17</v>
      </c>
      <c r="U409">
        <v>17</v>
      </c>
      <c r="V409">
        <v>16</v>
      </c>
      <c r="W409">
        <v>18.5</v>
      </c>
      <c r="X409">
        <v>17.5</v>
      </c>
      <c r="Y409">
        <v>17</v>
      </c>
      <c r="Z409">
        <v>16.5</v>
      </c>
      <c r="AA409">
        <v>16.5</v>
      </c>
      <c r="AB409">
        <v>20</v>
      </c>
      <c r="AC409">
        <v>16</v>
      </c>
    </row>
    <row r="410" spans="1:29">
      <c r="A410" s="2">
        <v>41154</v>
      </c>
      <c r="B410" s="1">
        <v>0.41736111111111113</v>
      </c>
      <c r="C410" t="s">
        <v>0</v>
      </c>
      <c r="D410">
        <v>21</v>
      </c>
      <c r="E410">
        <v>17</v>
      </c>
      <c r="F410">
        <v>22.5</v>
      </c>
      <c r="G410">
        <v>16</v>
      </c>
      <c r="H410">
        <v>16</v>
      </c>
      <c r="I410">
        <v>20</v>
      </c>
      <c r="J410">
        <v>17</v>
      </c>
      <c r="K410">
        <v>16</v>
      </c>
      <c r="L410">
        <v>21.5</v>
      </c>
      <c r="M410">
        <v>22</v>
      </c>
      <c r="N410">
        <v>22</v>
      </c>
      <c r="O410">
        <v>16</v>
      </c>
      <c r="P410">
        <v>17</v>
      </c>
      <c r="Q410">
        <v>22.5</v>
      </c>
      <c r="R410">
        <v>16</v>
      </c>
      <c r="S410">
        <v>16</v>
      </c>
      <c r="T410">
        <v>18</v>
      </c>
      <c r="U410">
        <v>17</v>
      </c>
      <c r="V410">
        <v>16</v>
      </c>
      <c r="W410">
        <v>20</v>
      </c>
      <c r="X410">
        <v>17.5</v>
      </c>
      <c r="Y410">
        <v>17</v>
      </c>
      <c r="Z410">
        <v>16.5</v>
      </c>
      <c r="AA410">
        <v>16.5</v>
      </c>
      <c r="AB410">
        <v>20.5</v>
      </c>
      <c r="AC410">
        <v>16</v>
      </c>
    </row>
    <row r="411" spans="1:29">
      <c r="A411" s="2">
        <v>41154</v>
      </c>
      <c r="B411" s="1">
        <v>0.42083333333333334</v>
      </c>
      <c r="C411" t="s">
        <v>0</v>
      </c>
      <c r="D411">
        <v>21</v>
      </c>
      <c r="E411">
        <v>17.5</v>
      </c>
      <c r="F411">
        <v>22</v>
      </c>
      <c r="G411">
        <v>16</v>
      </c>
      <c r="H411">
        <v>16</v>
      </c>
      <c r="I411">
        <v>20</v>
      </c>
      <c r="J411">
        <v>16.5</v>
      </c>
      <c r="K411">
        <v>15.5</v>
      </c>
      <c r="L411">
        <v>21.5</v>
      </c>
      <c r="M411">
        <v>21.5</v>
      </c>
      <c r="N411">
        <v>22</v>
      </c>
      <c r="O411">
        <v>16</v>
      </c>
      <c r="P411">
        <v>17</v>
      </c>
      <c r="Q411">
        <v>23</v>
      </c>
      <c r="R411">
        <v>15.5</v>
      </c>
      <c r="S411">
        <v>16</v>
      </c>
      <c r="T411">
        <v>18</v>
      </c>
      <c r="U411">
        <v>17</v>
      </c>
      <c r="V411">
        <v>16</v>
      </c>
      <c r="W411">
        <v>20</v>
      </c>
      <c r="X411">
        <v>18</v>
      </c>
      <c r="Y411">
        <v>17.5</v>
      </c>
      <c r="Z411">
        <v>17</v>
      </c>
      <c r="AA411">
        <v>16.5</v>
      </c>
      <c r="AB411">
        <v>23</v>
      </c>
      <c r="AC411">
        <v>16</v>
      </c>
    </row>
    <row r="412" spans="1:29">
      <c r="A412" s="2">
        <v>41154</v>
      </c>
      <c r="B412" s="1">
        <v>0.42430555555555555</v>
      </c>
      <c r="C412" t="s">
        <v>0</v>
      </c>
      <c r="D412">
        <v>22</v>
      </c>
      <c r="E412">
        <v>17.5</v>
      </c>
      <c r="F412">
        <v>24</v>
      </c>
      <c r="G412">
        <v>15.5</v>
      </c>
      <c r="H412">
        <v>16</v>
      </c>
      <c r="I412">
        <v>21.5</v>
      </c>
      <c r="J412">
        <v>16.5</v>
      </c>
      <c r="K412">
        <v>15.5</v>
      </c>
      <c r="L412">
        <v>22.5</v>
      </c>
      <c r="M412">
        <v>23.5</v>
      </c>
      <c r="N412">
        <v>23</v>
      </c>
      <c r="O412">
        <v>16</v>
      </c>
      <c r="P412">
        <v>17.5</v>
      </c>
      <c r="Q412">
        <v>24.5</v>
      </c>
      <c r="R412">
        <v>15</v>
      </c>
      <c r="S412">
        <v>15.5</v>
      </c>
      <c r="T412">
        <v>19</v>
      </c>
      <c r="U412">
        <v>17.5</v>
      </c>
      <c r="V412">
        <v>16</v>
      </c>
      <c r="W412">
        <v>21.5</v>
      </c>
      <c r="X412">
        <v>18.5</v>
      </c>
      <c r="Y412">
        <v>18</v>
      </c>
      <c r="Z412">
        <v>17</v>
      </c>
      <c r="AA412">
        <v>16.5</v>
      </c>
      <c r="AB412">
        <v>23.5</v>
      </c>
      <c r="AC412">
        <v>15.5</v>
      </c>
    </row>
    <row r="413" spans="1:29">
      <c r="A413" s="2">
        <v>41154</v>
      </c>
      <c r="B413" s="1">
        <v>0.42777777777777781</v>
      </c>
      <c r="C413" t="s">
        <v>0</v>
      </c>
      <c r="D413">
        <v>23</v>
      </c>
      <c r="E413">
        <v>17.5</v>
      </c>
      <c r="F413">
        <v>25</v>
      </c>
      <c r="G413">
        <v>15.5</v>
      </c>
      <c r="H413">
        <v>16</v>
      </c>
      <c r="I413">
        <v>22</v>
      </c>
      <c r="J413">
        <v>16.5</v>
      </c>
      <c r="K413">
        <v>15.5</v>
      </c>
      <c r="L413">
        <v>23</v>
      </c>
      <c r="M413">
        <v>24.5</v>
      </c>
      <c r="N413">
        <v>23</v>
      </c>
      <c r="O413">
        <v>16</v>
      </c>
      <c r="P413">
        <v>17.5</v>
      </c>
      <c r="Q413">
        <v>25.5</v>
      </c>
      <c r="R413">
        <v>15</v>
      </c>
      <c r="S413">
        <v>15.5</v>
      </c>
      <c r="T413">
        <v>19.5</v>
      </c>
      <c r="U413">
        <v>18</v>
      </c>
      <c r="V413">
        <v>16</v>
      </c>
      <c r="W413">
        <v>22</v>
      </c>
      <c r="X413">
        <v>19</v>
      </c>
      <c r="Y413">
        <v>18.5</v>
      </c>
      <c r="Z413">
        <v>17.5</v>
      </c>
      <c r="AA413">
        <v>17</v>
      </c>
      <c r="AB413">
        <v>25</v>
      </c>
      <c r="AC413">
        <v>15.5</v>
      </c>
    </row>
    <row r="414" spans="1:29">
      <c r="A414" s="2">
        <v>41154</v>
      </c>
      <c r="B414" s="1">
        <v>0.43124999999999997</v>
      </c>
      <c r="C414" t="s">
        <v>0</v>
      </c>
      <c r="D414">
        <v>23</v>
      </c>
      <c r="E414">
        <v>18</v>
      </c>
      <c r="F414">
        <v>25.5</v>
      </c>
      <c r="G414">
        <v>15.5</v>
      </c>
      <c r="H414">
        <v>16</v>
      </c>
      <c r="I414">
        <v>22.5</v>
      </c>
      <c r="J414">
        <v>16.5</v>
      </c>
      <c r="K414">
        <v>15.5</v>
      </c>
      <c r="L414">
        <v>23</v>
      </c>
      <c r="M414">
        <v>25</v>
      </c>
      <c r="N414">
        <v>23</v>
      </c>
      <c r="O414">
        <v>16</v>
      </c>
      <c r="P414">
        <v>18</v>
      </c>
      <c r="Q414">
        <v>25.5</v>
      </c>
      <c r="R414">
        <v>15</v>
      </c>
      <c r="S414">
        <v>15.5</v>
      </c>
      <c r="T414">
        <v>19.5</v>
      </c>
      <c r="U414">
        <v>18</v>
      </c>
      <c r="V414">
        <v>15.5</v>
      </c>
      <c r="W414">
        <v>22.5</v>
      </c>
      <c r="X414">
        <v>19</v>
      </c>
      <c r="Y414">
        <v>18.5</v>
      </c>
      <c r="Z414">
        <v>17.5</v>
      </c>
      <c r="AA414">
        <v>17</v>
      </c>
      <c r="AB414">
        <v>25.5</v>
      </c>
      <c r="AC414">
        <v>15.5</v>
      </c>
    </row>
    <row r="415" spans="1:29">
      <c r="A415" s="2">
        <v>41154</v>
      </c>
      <c r="B415" s="1">
        <v>0.43472222222222223</v>
      </c>
      <c r="C415" t="s">
        <v>0</v>
      </c>
      <c r="D415">
        <v>24</v>
      </c>
      <c r="E415">
        <v>18.5</v>
      </c>
      <c r="F415">
        <v>26</v>
      </c>
      <c r="G415">
        <v>15.5</v>
      </c>
      <c r="H415">
        <v>16</v>
      </c>
      <c r="I415">
        <v>22.5</v>
      </c>
      <c r="J415">
        <v>16.5</v>
      </c>
      <c r="K415">
        <v>15.5</v>
      </c>
      <c r="L415">
        <v>23.5</v>
      </c>
      <c r="M415">
        <v>25.5</v>
      </c>
      <c r="N415">
        <v>23.5</v>
      </c>
      <c r="O415">
        <v>16</v>
      </c>
      <c r="P415">
        <v>18</v>
      </c>
      <c r="Q415">
        <v>26</v>
      </c>
      <c r="R415">
        <v>15</v>
      </c>
      <c r="S415">
        <v>15.5</v>
      </c>
      <c r="T415">
        <v>20</v>
      </c>
      <c r="U415">
        <v>18.5</v>
      </c>
      <c r="V415">
        <v>15.5</v>
      </c>
      <c r="W415">
        <v>23</v>
      </c>
      <c r="X415">
        <v>19</v>
      </c>
      <c r="Y415">
        <v>19</v>
      </c>
      <c r="Z415">
        <v>17.5</v>
      </c>
      <c r="AA415">
        <v>17</v>
      </c>
      <c r="AB415">
        <v>26</v>
      </c>
      <c r="AC415">
        <v>15.5</v>
      </c>
    </row>
    <row r="416" spans="1:29">
      <c r="A416" s="2">
        <v>41154</v>
      </c>
      <c r="B416" s="1">
        <v>0.4381944444444445</v>
      </c>
      <c r="C416" t="s">
        <v>0</v>
      </c>
      <c r="D416">
        <v>24.5</v>
      </c>
      <c r="E416">
        <v>19</v>
      </c>
      <c r="F416">
        <v>26.5</v>
      </c>
      <c r="G416">
        <v>15</v>
      </c>
      <c r="H416">
        <v>16.5</v>
      </c>
      <c r="I416">
        <v>23</v>
      </c>
      <c r="J416">
        <v>16.5</v>
      </c>
      <c r="K416">
        <v>15.5</v>
      </c>
      <c r="L416">
        <v>23.5</v>
      </c>
      <c r="M416">
        <v>26</v>
      </c>
      <c r="N416">
        <v>23.5</v>
      </c>
      <c r="O416">
        <v>16</v>
      </c>
      <c r="P416">
        <v>18.5</v>
      </c>
      <c r="Q416">
        <v>26</v>
      </c>
      <c r="R416">
        <v>15</v>
      </c>
      <c r="S416">
        <v>15.5</v>
      </c>
      <c r="T416">
        <v>20.5</v>
      </c>
      <c r="U416">
        <v>18.5</v>
      </c>
      <c r="V416">
        <v>15.5</v>
      </c>
      <c r="W416">
        <v>23.5</v>
      </c>
      <c r="X416">
        <v>19.5</v>
      </c>
      <c r="Y416">
        <v>19</v>
      </c>
      <c r="Z416">
        <v>18</v>
      </c>
      <c r="AA416">
        <v>17</v>
      </c>
      <c r="AB416">
        <v>27</v>
      </c>
      <c r="AC416">
        <v>15.5</v>
      </c>
    </row>
    <row r="417" spans="1:29">
      <c r="A417" s="2">
        <v>41154</v>
      </c>
      <c r="B417" s="1">
        <v>0.44166666666666665</v>
      </c>
      <c r="C417" t="s">
        <v>0</v>
      </c>
      <c r="D417">
        <v>24.5</v>
      </c>
      <c r="E417">
        <v>19.5</v>
      </c>
      <c r="F417">
        <v>27</v>
      </c>
      <c r="G417">
        <v>15</v>
      </c>
      <c r="H417">
        <v>16.5</v>
      </c>
      <c r="I417">
        <v>23.5</v>
      </c>
      <c r="J417">
        <v>17</v>
      </c>
      <c r="K417">
        <v>15.5</v>
      </c>
      <c r="L417">
        <v>23.5</v>
      </c>
      <c r="M417">
        <v>26.5</v>
      </c>
      <c r="N417">
        <v>24</v>
      </c>
      <c r="O417">
        <v>16</v>
      </c>
      <c r="P417">
        <v>18.5</v>
      </c>
      <c r="Q417">
        <v>26.5</v>
      </c>
      <c r="R417">
        <v>15.5</v>
      </c>
      <c r="S417">
        <v>15.5</v>
      </c>
      <c r="T417">
        <v>21</v>
      </c>
      <c r="U417">
        <v>19</v>
      </c>
      <c r="V417">
        <v>15.5</v>
      </c>
      <c r="W417">
        <v>23.5</v>
      </c>
      <c r="X417">
        <v>19.5</v>
      </c>
      <c r="Y417">
        <v>19.5</v>
      </c>
      <c r="Z417">
        <v>18</v>
      </c>
      <c r="AA417">
        <v>17</v>
      </c>
      <c r="AB417">
        <v>27.5</v>
      </c>
      <c r="AC417">
        <v>15.5</v>
      </c>
    </row>
    <row r="418" spans="1:29">
      <c r="A418" s="2">
        <v>41154</v>
      </c>
      <c r="B418" s="1">
        <v>0.44513888888888892</v>
      </c>
      <c r="C418" t="s">
        <v>0</v>
      </c>
      <c r="D418">
        <v>25</v>
      </c>
      <c r="E418">
        <v>20</v>
      </c>
      <c r="F418">
        <v>27.5</v>
      </c>
      <c r="G418">
        <v>15</v>
      </c>
      <c r="H418">
        <v>16.5</v>
      </c>
      <c r="I418">
        <v>24</v>
      </c>
      <c r="J418">
        <v>17.5</v>
      </c>
      <c r="K418">
        <v>15.5</v>
      </c>
      <c r="L418">
        <v>24</v>
      </c>
      <c r="M418">
        <v>26.5</v>
      </c>
      <c r="N418">
        <v>24</v>
      </c>
      <c r="O418">
        <v>16.5</v>
      </c>
      <c r="P418">
        <v>19</v>
      </c>
      <c r="Q418">
        <v>26.5</v>
      </c>
      <c r="R418">
        <v>16</v>
      </c>
      <c r="S418">
        <v>15.5</v>
      </c>
      <c r="T418">
        <v>21.5</v>
      </c>
      <c r="U418">
        <v>19</v>
      </c>
      <c r="V418">
        <v>15.5</v>
      </c>
      <c r="W418">
        <v>24</v>
      </c>
      <c r="X418">
        <v>20</v>
      </c>
      <c r="Y418">
        <v>19.5</v>
      </c>
      <c r="Z418">
        <v>18.5</v>
      </c>
      <c r="AA418">
        <v>17</v>
      </c>
      <c r="AB418">
        <v>28</v>
      </c>
      <c r="AC418">
        <v>15.5</v>
      </c>
    </row>
    <row r="419" spans="1:29">
      <c r="A419" s="2">
        <v>41154</v>
      </c>
      <c r="B419" s="1">
        <v>0.44861111111111113</v>
      </c>
      <c r="C419" t="s">
        <v>0</v>
      </c>
      <c r="D419">
        <v>25.5</v>
      </c>
      <c r="E419">
        <v>20</v>
      </c>
      <c r="F419">
        <v>28</v>
      </c>
      <c r="G419">
        <v>15</v>
      </c>
      <c r="H419">
        <v>16.5</v>
      </c>
      <c r="I419">
        <v>24</v>
      </c>
      <c r="J419">
        <v>18</v>
      </c>
      <c r="K419">
        <v>15.5</v>
      </c>
      <c r="L419">
        <v>24</v>
      </c>
      <c r="M419">
        <v>27</v>
      </c>
      <c r="N419">
        <v>24</v>
      </c>
      <c r="O419">
        <v>16.5</v>
      </c>
      <c r="P419">
        <v>19.5</v>
      </c>
      <c r="Q419">
        <v>26.5</v>
      </c>
      <c r="R419">
        <v>17</v>
      </c>
      <c r="S419">
        <v>15.5</v>
      </c>
      <c r="T419">
        <v>22</v>
      </c>
      <c r="U419">
        <v>19.5</v>
      </c>
      <c r="V419">
        <v>15.5</v>
      </c>
      <c r="W419">
        <v>24</v>
      </c>
      <c r="X419">
        <v>20</v>
      </c>
      <c r="Y419">
        <v>19.5</v>
      </c>
      <c r="Z419">
        <v>18.5</v>
      </c>
      <c r="AA419">
        <v>17.5</v>
      </c>
      <c r="AB419">
        <v>28.5</v>
      </c>
      <c r="AC419">
        <v>15.5</v>
      </c>
    </row>
    <row r="420" spans="1:29">
      <c r="A420" s="2">
        <v>41154</v>
      </c>
      <c r="B420" s="1">
        <v>0.45208333333333334</v>
      </c>
      <c r="C420" t="s">
        <v>0</v>
      </c>
      <c r="D420">
        <v>26</v>
      </c>
      <c r="E420">
        <v>20.5</v>
      </c>
      <c r="F420">
        <v>28.5</v>
      </c>
      <c r="G420">
        <v>15</v>
      </c>
      <c r="H420">
        <v>17</v>
      </c>
      <c r="I420">
        <v>24.5</v>
      </c>
      <c r="J420">
        <v>18.5</v>
      </c>
      <c r="K420">
        <v>15.5</v>
      </c>
      <c r="L420">
        <v>24</v>
      </c>
      <c r="M420">
        <v>27.5</v>
      </c>
      <c r="N420">
        <v>24.5</v>
      </c>
      <c r="O420">
        <v>16.5</v>
      </c>
      <c r="P420">
        <v>20</v>
      </c>
      <c r="Q420">
        <v>27</v>
      </c>
      <c r="R420">
        <v>17</v>
      </c>
      <c r="S420">
        <v>15.5</v>
      </c>
      <c r="T420">
        <v>22</v>
      </c>
      <c r="U420">
        <v>19.5</v>
      </c>
      <c r="V420">
        <v>15.5</v>
      </c>
      <c r="W420">
        <v>24.5</v>
      </c>
      <c r="X420">
        <v>20.5</v>
      </c>
      <c r="Y420">
        <v>20</v>
      </c>
      <c r="Z420">
        <v>18.5</v>
      </c>
      <c r="AA420">
        <v>17.5</v>
      </c>
      <c r="AB420">
        <v>29</v>
      </c>
      <c r="AC420">
        <v>15.5</v>
      </c>
    </row>
    <row r="421" spans="1:29">
      <c r="A421" s="2">
        <v>41154</v>
      </c>
      <c r="B421" s="1">
        <v>0.45555555555555555</v>
      </c>
      <c r="C421" t="s">
        <v>0</v>
      </c>
      <c r="D421">
        <v>26.5</v>
      </c>
      <c r="E421">
        <v>20.5</v>
      </c>
      <c r="F421">
        <v>28.5</v>
      </c>
      <c r="G421">
        <v>15</v>
      </c>
      <c r="H421">
        <v>17.5</v>
      </c>
      <c r="I421">
        <v>25</v>
      </c>
      <c r="J421">
        <v>19</v>
      </c>
      <c r="K421">
        <v>15.5</v>
      </c>
      <c r="L421">
        <v>24.5</v>
      </c>
      <c r="M421">
        <v>27.5</v>
      </c>
      <c r="N421">
        <v>24.5</v>
      </c>
      <c r="O421">
        <v>16.5</v>
      </c>
      <c r="P421">
        <v>20.5</v>
      </c>
      <c r="Q421">
        <v>27</v>
      </c>
      <c r="R421">
        <v>17.5</v>
      </c>
      <c r="S421">
        <v>15.5</v>
      </c>
      <c r="T421">
        <v>22.5</v>
      </c>
      <c r="U421">
        <v>20</v>
      </c>
      <c r="V421">
        <v>15.5</v>
      </c>
      <c r="W421">
        <v>25</v>
      </c>
      <c r="X421">
        <v>20.5</v>
      </c>
      <c r="Y421">
        <v>20</v>
      </c>
      <c r="Z421">
        <v>19</v>
      </c>
      <c r="AA421">
        <v>17.5</v>
      </c>
      <c r="AB421">
        <v>29.5</v>
      </c>
      <c r="AC421">
        <v>15.5</v>
      </c>
    </row>
    <row r="422" spans="1:29">
      <c r="A422" s="2">
        <v>41154</v>
      </c>
      <c r="B422" s="1">
        <v>0.45902777777777781</v>
      </c>
      <c r="C422" t="s">
        <v>0</v>
      </c>
      <c r="D422">
        <v>26.5</v>
      </c>
      <c r="E422">
        <v>21</v>
      </c>
      <c r="F422">
        <v>29</v>
      </c>
      <c r="G422">
        <v>15</v>
      </c>
      <c r="H422">
        <v>18</v>
      </c>
      <c r="I422">
        <v>25</v>
      </c>
      <c r="J422">
        <v>20</v>
      </c>
      <c r="K422">
        <v>16</v>
      </c>
      <c r="L422">
        <v>24.5</v>
      </c>
      <c r="M422">
        <v>28</v>
      </c>
      <c r="N422">
        <v>25</v>
      </c>
      <c r="O422">
        <v>16.5</v>
      </c>
      <c r="P422">
        <v>20.5</v>
      </c>
      <c r="Q422">
        <v>27.5</v>
      </c>
      <c r="R422">
        <v>18</v>
      </c>
      <c r="S422">
        <v>15.5</v>
      </c>
      <c r="T422">
        <v>23</v>
      </c>
      <c r="U422">
        <v>20</v>
      </c>
      <c r="V422">
        <v>15.5</v>
      </c>
      <c r="W422">
        <v>25.5</v>
      </c>
      <c r="X422">
        <v>21</v>
      </c>
      <c r="Y422">
        <v>20.5</v>
      </c>
      <c r="Z422">
        <v>19</v>
      </c>
      <c r="AA422">
        <v>17.5</v>
      </c>
      <c r="AB422">
        <v>30</v>
      </c>
      <c r="AC422">
        <v>15.5</v>
      </c>
    </row>
    <row r="423" spans="1:29">
      <c r="A423" s="2">
        <v>41154</v>
      </c>
      <c r="B423" s="1">
        <v>0.46249999999999997</v>
      </c>
      <c r="C423" t="s">
        <v>0</v>
      </c>
      <c r="D423">
        <v>27</v>
      </c>
      <c r="E423">
        <v>21.5</v>
      </c>
      <c r="F423">
        <v>29.5</v>
      </c>
      <c r="G423">
        <v>15</v>
      </c>
      <c r="H423">
        <v>19</v>
      </c>
      <c r="I423">
        <v>25.5</v>
      </c>
      <c r="J423">
        <v>21</v>
      </c>
      <c r="K423">
        <v>16</v>
      </c>
      <c r="L423">
        <v>24.5</v>
      </c>
      <c r="M423">
        <v>28.5</v>
      </c>
      <c r="N423">
        <v>25</v>
      </c>
      <c r="O423">
        <v>16.5</v>
      </c>
      <c r="P423">
        <v>21</v>
      </c>
      <c r="Q423">
        <v>27.5</v>
      </c>
      <c r="R423">
        <v>18.5</v>
      </c>
      <c r="S423">
        <v>16</v>
      </c>
      <c r="T423">
        <v>23</v>
      </c>
      <c r="U423">
        <v>20.5</v>
      </c>
      <c r="V423">
        <v>16</v>
      </c>
      <c r="W423">
        <v>26</v>
      </c>
      <c r="X423">
        <v>21</v>
      </c>
      <c r="Y423">
        <v>20.5</v>
      </c>
      <c r="Z423">
        <v>19</v>
      </c>
      <c r="AA423">
        <v>18</v>
      </c>
      <c r="AB423">
        <v>30.5</v>
      </c>
      <c r="AC423">
        <v>15.5</v>
      </c>
    </row>
    <row r="424" spans="1:29">
      <c r="A424" s="2">
        <v>41154</v>
      </c>
      <c r="B424" s="1">
        <v>0.46597222222222223</v>
      </c>
      <c r="C424" t="s">
        <v>0</v>
      </c>
      <c r="D424">
        <v>27.5</v>
      </c>
      <c r="E424">
        <v>21.5</v>
      </c>
      <c r="F424">
        <v>30</v>
      </c>
      <c r="G424">
        <v>15</v>
      </c>
      <c r="H424">
        <v>19.5</v>
      </c>
      <c r="I424">
        <v>26</v>
      </c>
      <c r="J424">
        <v>21.5</v>
      </c>
      <c r="K424">
        <v>17</v>
      </c>
      <c r="L424">
        <v>24.5</v>
      </c>
      <c r="M424">
        <v>29</v>
      </c>
      <c r="N424">
        <v>25</v>
      </c>
      <c r="O424">
        <v>16.5</v>
      </c>
      <c r="P424">
        <v>21.5</v>
      </c>
      <c r="Q424">
        <v>28</v>
      </c>
      <c r="R424">
        <v>19</v>
      </c>
      <c r="S424">
        <v>16</v>
      </c>
      <c r="T424">
        <v>23.5</v>
      </c>
      <c r="U424">
        <v>20.5</v>
      </c>
      <c r="V424">
        <v>16</v>
      </c>
      <c r="W424">
        <v>26</v>
      </c>
      <c r="X424">
        <v>21.5</v>
      </c>
      <c r="Y424">
        <v>21</v>
      </c>
      <c r="Z424">
        <v>19.5</v>
      </c>
      <c r="AA424">
        <v>18</v>
      </c>
      <c r="AB424">
        <v>31</v>
      </c>
      <c r="AC424">
        <v>15.5</v>
      </c>
    </row>
    <row r="425" spans="1:29">
      <c r="A425" s="2">
        <v>41154</v>
      </c>
      <c r="B425" s="1">
        <v>0.4694444444444445</v>
      </c>
      <c r="C425" t="s">
        <v>0</v>
      </c>
      <c r="D425">
        <v>28</v>
      </c>
      <c r="E425">
        <v>22</v>
      </c>
      <c r="F425">
        <v>30.5</v>
      </c>
      <c r="G425">
        <v>15</v>
      </c>
      <c r="H425">
        <v>20.5</v>
      </c>
      <c r="I425">
        <v>26.5</v>
      </c>
      <c r="J425">
        <v>22</v>
      </c>
      <c r="K425">
        <v>17.5</v>
      </c>
      <c r="L425">
        <v>25</v>
      </c>
      <c r="M425">
        <v>29</v>
      </c>
      <c r="N425">
        <v>25.5</v>
      </c>
      <c r="O425">
        <v>16.5</v>
      </c>
      <c r="P425">
        <v>21.5</v>
      </c>
      <c r="Q425">
        <v>28</v>
      </c>
      <c r="R425">
        <v>19.5</v>
      </c>
      <c r="S425">
        <v>16.5</v>
      </c>
      <c r="T425">
        <v>24</v>
      </c>
      <c r="U425">
        <v>21</v>
      </c>
      <c r="V425">
        <v>16</v>
      </c>
      <c r="W425">
        <v>26.5</v>
      </c>
      <c r="X425">
        <v>22</v>
      </c>
      <c r="Y425">
        <v>21.5</v>
      </c>
      <c r="Z425">
        <v>19.5</v>
      </c>
      <c r="AA425">
        <v>18</v>
      </c>
      <c r="AB425">
        <v>31.5</v>
      </c>
      <c r="AC425">
        <v>15.5</v>
      </c>
    </row>
    <row r="426" spans="1:29">
      <c r="A426" s="2">
        <v>41154</v>
      </c>
      <c r="B426" s="1">
        <v>0.47291666666666665</v>
      </c>
      <c r="C426" t="s">
        <v>0</v>
      </c>
      <c r="D426">
        <v>28</v>
      </c>
      <c r="E426">
        <v>22.5</v>
      </c>
      <c r="F426">
        <v>31</v>
      </c>
      <c r="G426">
        <v>15</v>
      </c>
      <c r="H426">
        <v>21</v>
      </c>
      <c r="I426">
        <v>27</v>
      </c>
      <c r="J426">
        <v>22.5</v>
      </c>
      <c r="K426">
        <v>17.5</v>
      </c>
      <c r="L426">
        <v>25</v>
      </c>
      <c r="M426">
        <v>29.5</v>
      </c>
      <c r="N426">
        <v>25.5</v>
      </c>
      <c r="O426">
        <v>17</v>
      </c>
      <c r="P426">
        <v>22</v>
      </c>
      <c r="Q426">
        <v>28.5</v>
      </c>
      <c r="R426">
        <v>20</v>
      </c>
      <c r="S426">
        <v>16.5</v>
      </c>
      <c r="T426">
        <v>24.5</v>
      </c>
      <c r="U426">
        <v>21.5</v>
      </c>
      <c r="V426">
        <v>16</v>
      </c>
      <c r="W426">
        <v>27</v>
      </c>
      <c r="X426">
        <v>22</v>
      </c>
      <c r="Y426">
        <v>21.5</v>
      </c>
      <c r="Z426">
        <v>20</v>
      </c>
      <c r="AA426">
        <v>18</v>
      </c>
      <c r="AB426">
        <v>32</v>
      </c>
      <c r="AC426">
        <v>15.5</v>
      </c>
    </row>
    <row r="427" spans="1:29">
      <c r="A427" s="2">
        <v>41154</v>
      </c>
      <c r="B427" s="1">
        <v>0.47638888888888892</v>
      </c>
      <c r="C427" t="s">
        <v>0</v>
      </c>
      <c r="D427">
        <v>28.5</v>
      </c>
      <c r="E427">
        <v>22.5</v>
      </c>
      <c r="F427">
        <v>31</v>
      </c>
      <c r="G427">
        <v>15</v>
      </c>
      <c r="H427">
        <v>21.5</v>
      </c>
      <c r="I427">
        <v>27</v>
      </c>
      <c r="J427">
        <v>23.5</v>
      </c>
      <c r="K427">
        <v>18</v>
      </c>
      <c r="L427">
        <v>25</v>
      </c>
      <c r="M427">
        <v>29.5</v>
      </c>
      <c r="N427">
        <v>25.5</v>
      </c>
      <c r="O427">
        <v>17</v>
      </c>
      <c r="P427">
        <v>22.5</v>
      </c>
      <c r="Q427">
        <v>28.5</v>
      </c>
      <c r="R427">
        <v>20.5</v>
      </c>
      <c r="S427">
        <v>17</v>
      </c>
      <c r="T427">
        <v>25</v>
      </c>
      <c r="U427">
        <v>21.5</v>
      </c>
      <c r="V427">
        <v>16.5</v>
      </c>
      <c r="W427">
        <v>27.5</v>
      </c>
      <c r="X427">
        <v>22.5</v>
      </c>
      <c r="Y427">
        <v>22</v>
      </c>
      <c r="Z427">
        <v>20</v>
      </c>
      <c r="AA427">
        <v>18.5</v>
      </c>
      <c r="AB427">
        <v>32</v>
      </c>
      <c r="AC427">
        <v>15.5</v>
      </c>
    </row>
    <row r="428" spans="1:29">
      <c r="A428" s="2">
        <v>41154</v>
      </c>
      <c r="B428" s="1">
        <v>0.47986111111111113</v>
      </c>
      <c r="C428" t="s">
        <v>0</v>
      </c>
      <c r="D428">
        <v>28.5</v>
      </c>
      <c r="E428">
        <v>23</v>
      </c>
      <c r="F428">
        <v>31.5</v>
      </c>
      <c r="G428">
        <v>15</v>
      </c>
      <c r="H428">
        <v>22.5</v>
      </c>
      <c r="I428">
        <v>27.5</v>
      </c>
      <c r="J428">
        <v>23.5</v>
      </c>
      <c r="K428">
        <v>18.5</v>
      </c>
      <c r="L428">
        <v>25</v>
      </c>
      <c r="M428">
        <v>30</v>
      </c>
      <c r="N428">
        <v>25.5</v>
      </c>
      <c r="O428">
        <v>17</v>
      </c>
      <c r="P428">
        <v>23</v>
      </c>
      <c r="Q428">
        <v>29</v>
      </c>
      <c r="R428">
        <v>21</v>
      </c>
      <c r="S428">
        <v>17.5</v>
      </c>
      <c r="T428">
        <v>25</v>
      </c>
      <c r="U428">
        <v>22</v>
      </c>
      <c r="V428">
        <v>16.5</v>
      </c>
      <c r="W428">
        <v>28</v>
      </c>
      <c r="X428">
        <v>22.5</v>
      </c>
      <c r="Y428">
        <v>22.5</v>
      </c>
      <c r="Z428">
        <v>20</v>
      </c>
      <c r="AA428">
        <v>18.5</v>
      </c>
      <c r="AB428">
        <v>33</v>
      </c>
      <c r="AC428">
        <v>15.5</v>
      </c>
    </row>
    <row r="429" spans="1:29">
      <c r="A429" s="2">
        <v>41154</v>
      </c>
      <c r="B429" s="1">
        <v>0.48333333333333334</v>
      </c>
      <c r="C429" t="s">
        <v>0</v>
      </c>
      <c r="D429">
        <v>29</v>
      </c>
      <c r="E429">
        <v>23.5</v>
      </c>
      <c r="F429">
        <v>32</v>
      </c>
      <c r="G429">
        <v>15.5</v>
      </c>
      <c r="H429">
        <v>23</v>
      </c>
      <c r="I429">
        <v>28</v>
      </c>
      <c r="J429">
        <v>24.5</v>
      </c>
      <c r="K429">
        <v>18.5</v>
      </c>
      <c r="L429">
        <v>25</v>
      </c>
      <c r="M429">
        <v>30.5</v>
      </c>
      <c r="N429">
        <v>26</v>
      </c>
      <c r="O429">
        <v>17</v>
      </c>
      <c r="P429">
        <v>23.5</v>
      </c>
      <c r="Q429">
        <v>29</v>
      </c>
      <c r="R429">
        <v>21</v>
      </c>
      <c r="S429">
        <v>17.5</v>
      </c>
      <c r="T429">
        <v>25.5</v>
      </c>
      <c r="U429">
        <v>22.5</v>
      </c>
      <c r="V429">
        <v>17</v>
      </c>
      <c r="W429">
        <v>28</v>
      </c>
      <c r="X429">
        <v>23</v>
      </c>
      <c r="Y429">
        <v>22.5</v>
      </c>
      <c r="Z429">
        <v>20.5</v>
      </c>
      <c r="AA429">
        <v>18.5</v>
      </c>
      <c r="AB429">
        <v>33.5</v>
      </c>
      <c r="AC429">
        <v>15.5</v>
      </c>
    </row>
    <row r="430" spans="1:29">
      <c r="A430" s="2">
        <v>41154</v>
      </c>
      <c r="B430" s="1">
        <v>0.48680555555555555</v>
      </c>
      <c r="C430" t="s">
        <v>0</v>
      </c>
      <c r="D430">
        <v>29.5</v>
      </c>
      <c r="E430">
        <v>23.5</v>
      </c>
      <c r="F430">
        <v>32</v>
      </c>
      <c r="G430">
        <v>15.5</v>
      </c>
      <c r="H430">
        <v>23.5</v>
      </c>
      <c r="I430">
        <v>28</v>
      </c>
      <c r="J430">
        <v>24.5</v>
      </c>
      <c r="K430">
        <v>19</v>
      </c>
      <c r="L430">
        <v>25</v>
      </c>
      <c r="M430">
        <v>30.5</v>
      </c>
      <c r="N430">
        <v>26</v>
      </c>
      <c r="O430">
        <v>17</v>
      </c>
      <c r="P430">
        <v>24</v>
      </c>
      <c r="Q430">
        <v>28.5</v>
      </c>
      <c r="R430">
        <v>21.5</v>
      </c>
      <c r="S430">
        <v>18</v>
      </c>
      <c r="T430">
        <v>26</v>
      </c>
      <c r="U430">
        <v>23</v>
      </c>
      <c r="V430">
        <v>17</v>
      </c>
      <c r="W430">
        <v>28</v>
      </c>
      <c r="X430">
        <v>23</v>
      </c>
      <c r="Y430">
        <v>23</v>
      </c>
      <c r="Z430">
        <v>20.5</v>
      </c>
      <c r="AA430">
        <v>18.5</v>
      </c>
      <c r="AB430">
        <v>33.5</v>
      </c>
      <c r="AC430">
        <v>15.5</v>
      </c>
    </row>
    <row r="431" spans="1:29">
      <c r="A431" s="2">
        <v>41154</v>
      </c>
      <c r="B431" s="1">
        <v>0.49027777777777781</v>
      </c>
      <c r="C431" t="s">
        <v>0</v>
      </c>
      <c r="D431">
        <v>29.5</v>
      </c>
      <c r="E431">
        <v>24</v>
      </c>
      <c r="F431">
        <v>32</v>
      </c>
      <c r="G431">
        <v>15.5</v>
      </c>
      <c r="H431">
        <v>24</v>
      </c>
      <c r="I431">
        <v>28.5</v>
      </c>
      <c r="J431">
        <v>25</v>
      </c>
      <c r="K431">
        <v>19</v>
      </c>
      <c r="L431">
        <v>25</v>
      </c>
      <c r="M431">
        <v>30.5</v>
      </c>
      <c r="N431">
        <v>25.5</v>
      </c>
      <c r="O431">
        <v>17.5</v>
      </c>
      <c r="P431">
        <v>24</v>
      </c>
      <c r="Q431">
        <v>28.5</v>
      </c>
      <c r="R431">
        <v>22</v>
      </c>
      <c r="S431">
        <v>18</v>
      </c>
      <c r="T431">
        <v>26</v>
      </c>
      <c r="U431">
        <v>23</v>
      </c>
      <c r="V431">
        <v>17.5</v>
      </c>
      <c r="W431">
        <v>28.5</v>
      </c>
      <c r="X431">
        <v>23.5</v>
      </c>
      <c r="Y431">
        <v>23.5</v>
      </c>
      <c r="Z431">
        <v>20.5</v>
      </c>
      <c r="AA431">
        <v>19</v>
      </c>
      <c r="AB431">
        <v>34</v>
      </c>
      <c r="AC431">
        <v>15.5</v>
      </c>
    </row>
    <row r="432" spans="1:29">
      <c r="A432" s="2">
        <v>41154</v>
      </c>
      <c r="B432" s="1">
        <v>0.49374999999999997</v>
      </c>
      <c r="C432" t="s">
        <v>0</v>
      </c>
      <c r="D432">
        <v>30</v>
      </c>
      <c r="E432">
        <v>24</v>
      </c>
      <c r="F432">
        <v>32</v>
      </c>
      <c r="G432">
        <v>15.5</v>
      </c>
      <c r="H432">
        <v>25</v>
      </c>
      <c r="I432">
        <v>29</v>
      </c>
      <c r="J432">
        <v>25.5</v>
      </c>
      <c r="K432">
        <v>19.5</v>
      </c>
      <c r="L432">
        <v>25.5</v>
      </c>
      <c r="M432">
        <v>30.5</v>
      </c>
      <c r="N432">
        <v>26</v>
      </c>
      <c r="O432">
        <v>17.5</v>
      </c>
      <c r="P432">
        <v>24.5</v>
      </c>
      <c r="Q432">
        <v>28.5</v>
      </c>
      <c r="R432">
        <v>22.5</v>
      </c>
      <c r="S432">
        <v>18.5</v>
      </c>
      <c r="T432">
        <v>26.5</v>
      </c>
      <c r="U432">
        <v>23.5</v>
      </c>
      <c r="V432">
        <v>17.5</v>
      </c>
      <c r="W432">
        <v>28.5</v>
      </c>
      <c r="X432">
        <v>23.5</v>
      </c>
      <c r="Y432">
        <v>23.5</v>
      </c>
      <c r="Z432">
        <v>21</v>
      </c>
      <c r="AA432">
        <v>19</v>
      </c>
      <c r="AB432">
        <v>34</v>
      </c>
      <c r="AC432">
        <v>15.5</v>
      </c>
    </row>
    <row r="433" spans="1:29">
      <c r="A433" s="2">
        <v>41154</v>
      </c>
      <c r="B433" s="1">
        <v>0.49722222222222223</v>
      </c>
      <c r="C433" t="s">
        <v>0</v>
      </c>
      <c r="D433">
        <v>30</v>
      </c>
      <c r="E433">
        <v>24.5</v>
      </c>
      <c r="F433">
        <v>32.5</v>
      </c>
      <c r="G433">
        <v>15.5</v>
      </c>
      <c r="H433">
        <v>25.5</v>
      </c>
      <c r="I433">
        <v>29</v>
      </c>
      <c r="J433">
        <v>26</v>
      </c>
      <c r="K433">
        <v>20</v>
      </c>
      <c r="L433">
        <v>25.5</v>
      </c>
      <c r="M433">
        <v>31</v>
      </c>
      <c r="N433">
        <v>26</v>
      </c>
      <c r="O433">
        <v>17.5</v>
      </c>
      <c r="P433">
        <v>25</v>
      </c>
      <c r="Q433">
        <v>29</v>
      </c>
      <c r="R433">
        <v>23</v>
      </c>
      <c r="S433">
        <v>18.5</v>
      </c>
      <c r="T433">
        <v>27</v>
      </c>
      <c r="U433">
        <v>24</v>
      </c>
      <c r="V433">
        <v>18</v>
      </c>
      <c r="W433">
        <v>29</v>
      </c>
      <c r="X433">
        <v>24</v>
      </c>
      <c r="Y433">
        <v>24</v>
      </c>
      <c r="Z433">
        <v>21</v>
      </c>
      <c r="AA433">
        <v>19</v>
      </c>
      <c r="AB433">
        <v>34.5</v>
      </c>
      <c r="AC433">
        <v>15.5</v>
      </c>
    </row>
    <row r="434" spans="1:29">
      <c r="A434" s="2">
        <v>41154</v>
      </c>
      <c r="B434" s="1">
        <v>0.50069444444444444</v>
      </c>
      <c r="C434" t="s">
        <v>1</v>
      </c>
      <c r="D434">
        <v>30</v>
      </c>
      <c r="E434">
        <v>25</v>
      </c>
      <c r="F434">
        <v>32.5</v>
      </c>
      <c r="G434">
        <v>15.5</v>
      </c>
      <c r="H434">
        <v>26.5</v>
      </c>
      <c r="I434">
        <v>29.5</v>
      </c>
      <c r="J434">
        <v>26.5</v>
      </c>
      <c r="K434">
        <v>20</v>
      </c>
      <c r="L434">
        <v>25.5</v>
      </c>
      <c r="M434">
        <v>31</v>
      </c>
      <c r="N434">
        <v>26</v>
      </c>
      <c r="O434">
        <v>17.5</v>
      </c>
      <c r="P434">
        <v>25.5</v>
      </c>
      <c r="Q434">
        <v>29</v>
      </c>
      <c r="R434">
        <v>23.5</v>
      </c>
      <c r="S434">
        <v>19</v>
      </c>
      <c r="T434">
        <v>27.5</v>
      </c>
      <c r="U434">
        <v>24.5</v>
      </c>
      <c r="V434">
        <v>18.5</v>
      </c>
      <c r="W434">
        <v>29.5</v>
      </c>
      <c r="X434">
        <v>24</v>
      </c>
      <c r="Y434">
        <v>24.5</v>
      </c>
      <c r="Z434">
        <v>21</v>
      </c>
      <c r="AA434">
        <v>19</v>
      </c>
      <c r="AB434">
        <v>35</v>
      </c>
      <c r="AC434">
        <v>16</v>
      </c>
    </row>
    <row r="435" spans="1:29">
      <c r="A435" s="2">
        <v>41154</v>
      </c>
      <c r="B435" s="1">
        <v>0.50416666666666665</v>
      </c>
      <c r="C435" t="s">
        <v>1</v>
      </c>
      <c r="D435">
        <v>30.5</v>
      </c>
      <c r="E435">
        <v>25</v>
      </c>
      <c r="F435">
        <v>32.5</v>
      </c>
      <c r="G435">
        <v>15.5</v>
      </c>
      <c r="H435">
        <v>27</v>
      </c>
      <c r="I435">
        <v>30</v>
      </c>
      <c r="J435">
        <v>27</v>
      </c>
      <c r="K435">
        <v>20.5</v>
      </c>
      <c r="L435">
        <v>25.5</v>
      </c>
      <c r="M435">
        <v>31.5</v>
      </c>
      <c r="N435">
        <v>26</v>
      </c>
      <c r="O435">
        <v>18</v>
      </c>
      <c r="P435">
        <v>25.5</v>
      </c>
      <c r="Q435">
        <v>29.5</v>
      </c>
      <c r="R435">
        <v>24</v>
      </c>
      <c r="S435">
        <v>19.5</v>
      </c>
      <c r="T435">
        <v>28</v>
      </c>
      <c r="U435">
        <v>24.5</v>
      </c>
      <c r="V435">
        <v>19</v>
      </c>
      <c r="W435">
        <v>30</v>
      </c>
      <c r="X435">
        <v>24.5</v>
      </c>
      <c r="Y435">
        <v>25</v>
      </c>
      <c r="Z435">
        <v>21</v>
      </c>
      <c r="AA435">
        <v>19.5</v>
      </c>
      <c r="AB435">
        <v>36</v>
      </c>
      <c r="AC435">
        <v>16</v>
      </c>
    </row>
    <row r="436" spans="1:29">
      <c r="A436" s="2">
        <v>41154</v>
      </c>
      <c r="B436" s="1">
        <v>0.50763888888888886</v>
      </c>
      <c r="C436" t="s">
        <v>1</v>
      </c>
      <c r="D436">
        <v>30.5</v>
      </c>
      <c r="E436">
        <v>25.5</v>
      </c>
      <c r="F436">
        <v>32.5</v>
      </c>
      <c r="G436">
        <v>15.5</v>
      </c>
      <c r="H436">
        <v>27.5</v>
      </c>
      <c r="I436">
        <v>30.5</v>
      </c>
      <c r="J436">
        <v>27.5</v>
      </c>
      <c r="K436">
        <v>20.5</v>
      </c>
      <c r="L436">
        <v>25.5</v>
      </c>
      <c r="M436">
        <v>31.5</v>
      </c>
      <c r="N436">
        <v>26.5</v>
      </c>
      <c r="O436">
        <v>18</v>
      </c>
      <c r="P436">
        <v>26</v>
      </c>
      <c r="Q436">
        <v>29.5</v>
      </c>
      <c r="R436">
        <v>24.5</v>
      </c>
      <c r="S436">
        <v>19.5</v>
      </c>
      <c r="T436">
        <v>28</v>
      </c>
      <c r="U436">
        <v>25</v>
      </c>
      <c r="V436">
        <v>20</v>
      </c>
      <c r="W436">
        <v>30</v>
      </c>
      <c r="X436">
        <v>24.5</v>
      </c>
      <c r="Y436">
        <v>25</v>
      </c>
      <c r="Z436">
        <v>21.5</v>
      </c>
      <c r="AA436">
        <v>19.5</v>
      </c>
      <c r="AB436">
        <v>36</v>
      </c>
      <c r="AC436">
        <v>16</v>
      </c>
    </row>
    <row r="437" spans="1:29">
      <c r="A437" s="2">
        <v>41154</v>
      </c>
      <c r="B437" s="1">
        <v>0.51111111111111118</v>
      </c>
      <c r="C437" t="s">
        <v>1</v>
      </c>
      <c r="D437">
        <v>31</v>
      </c>
      <c r="E437">
        <v>26</v>
      </c>
      <c r="F437">
        <v>33</v>
      </c>
      <c r="G437">
        <v>15.5</v>
      </c>
      <c r="H437">
        <v>28</v>
      </c>
      <c r="I437">
        <v>31</v>
      </c>
      <c r="J437">
        <v>28</v>
      </c>
      <c r="K437">
        <v>21</v>
      </c>
      <c r="L437">
        <v>26</v>
      </c>
      <c r="M437">
        <v>32</v>
      </c>
      <c r="N437">
        <v>26.5</v>
      </c>
      <c r="O437">
        <v>18</v>
      </c>
      <c r="P437">
        <v>26.5</v>
      </c>
      <c r="Q437">
        <v>29.5</v>
      </c>
      <c r="R437">
        <v>25.5</v>
      </c>
      <c r="S437">
        <v>20</v>
      </c>
      <c r="T437">
        <v>28.5</v>
      </c>
      <c r="U437">
        <v>25.5</v>
      </c>
      <c r="V437">
        <v>21</v>
      </c>
      <c r="W437">
        <v>30.5</v>
      </c>
      <c r="X437">
        <v>25</v>
      </c>
      <c r="Y437">
        <v>25.5</v>
      </c>
      <c r="Z437">
        <v>21.5</v>
      </c>
      <c r="AA437">
        <v>19.5</v>
      </c>
      <c r="AB437">
        <v>36.5</v>
      </c>
      <c r="AC437">
        <v>16</v>
      </c>
    </row>
    <row r="438" spans="1:29">
      <c r="A438" s="2">
        <v>41154</v>
      </c>
      <c r="B438" s="1">
        <v>0.51458333333333328</v>
      </c>
      <c r="C438" t="s">
        <v>1</v>
      </c>
      <c r="D438">
        <v>31.5</v>
      </c>
      <c r="E438">
        <v>26</v>
      </c>
      <c r="F438">
        <v>33.5</v>
      </c>
      <c r="G438">
        <v>15.5</v>
      </c>
      <c r="H438">
        <v>28.5</v>
      </c>
      <c r="I438">
        <v>31.5</v>
      </c>
      <c r="J438">
        <v>28.5</v>
      </c>
      <c r="K438">
        <v>21.5</v>
      </c>
      <c r="L438">
        <v>26</v>
      </c>
      <c r="M438">
        <v>32</v>
      </c>
      <c r="N438">
        <v>26.5</v>
      </c>
      <c r="O438">
        <v>18</v>
      </c>
      <c r="P438">
        <v>27</v>
      </c>
      <c r="Q438">
        <v>29.5</v>
      </c>
      <c r="R438">
        <v>26</v>
      </c>
      <c r="S438">
        <v>20.5</v>
      </c>
      <c r="T438">
        <v>28.5</v>
      </c>
      <c r="U438">
        <v>26</v>
      </c>
      <c r="V438">
        <v>22</v>
      </c>
      <c r="W438">
        <v>31</v>
      </c>
      <c r="X438">
        <v>25</v>
      </c>
      <c r="Y438">
        <v>26</v>
      </c>
      <c r="Z438">
        <v>21.5</v>
      </c>
      <c r="AA438">
        <v>20</v>
      </c>
      <c r="AB438">
        <v>36.5</v>
      </c>
      <c r="AC438">
        <v>16</v>
      </c>
    </row>
    <row r="439" spans="1:29">
      <c r="A439" s="2">
        <v>41154</v>
      </c>
      <c r="B439" s="1">
        <v>0.5180555555555556</v>
      </c>
      <c r="C439" t="s">
        <v>1</v>
      </c>
      <c r="D439">
        <v>32</v>
      </c>
      <c r="E439">
        <v>27</v>
      </c>
      <c r="F439">
        <v>33.5</v>
      </c>
      <c r="G439">
        <v>15.5</v>
      </c>
      <c r="H439">
        <v>29.5</v>
      </c>
      <c r="I439">
        <v>32</v>
      </c>
      <c r="J439">
        <v>28.5</v>
      </c>
      <c r="K439">
        <v>21.5</v>
      </c>
      <c r="L439">
        <v>26</v>
      </c>
      <c r="M439">
        <v>32.5</v>
      </c>
      <c r="N439">
        <v>27</v>
      </c>
      <c r="O439">
        <v>18.5</v>
      </c>
      <c r="P439">
        <v>28</v>
      </c>
      <c r="Q439">
        <v>29.5</v>
      </c>
      <c r="R439">
        <v>26.5</v>
      </c>
      <c r="S439">
        <v>21</v>
      </c>
      <c r="T439">
        <v>29</v>
      </c>
      <c r="U439">
        <v>26.5</v>
      </c>
      <c r="V439">
        <v>23</v>
      </c>
      <c r="W439">
        <v>31</v>
      </c>
      <c r="X439">
        <v>25.5</v>
      </c>
      <c r="Y439">
        <v>26.5</v>
      </c>
      <c r="Z439">
        <v>21.5</v>
      </c>
      <c r="AA439">
        <v>20</v>
      </c>
      <c r="AB439">
        <v>37.5</v>
      </c>
      <c r="AC439">
        <v>16</v>
      </c>
    </row>
    <row r="440" spans="1:29">
      <c r="A440" s="2">
        <v>41154</v>
      </c>
      <c r="B440" s="1">
        <v>0.52152777777777781</v>
      </c>
      <c r="C440" t="s">
        <v>1</v>
      </c>
      <c r="D440">
        <v>32</v>
      </c>
      <c r="E440">
        <v>27.5</v>
      </c>
      <c r="F440">
        <v>33.5</v>
      </c>
      <c r="G440">
        <v>15.5</v>
      </c>
      <c r="H440">
        <v>30</v>
      </c>
      <c r="I440">
        <v>32.5</v>
      </c>
      <c r="J440">
        <v>29</v>
      </c>
      <c r="K440">
        <v>22</v>
      </c>
      <c r="L440">
        <v>26</v>
      </c>
      <c r="M440">
        <v>32.5</v>
      </c>
      <c r="N440">
        <v>27</v>
      </c>
      <c r="O440">
        <v>18.5</v>
      </c>
      <c r="P440">
        <v>28.5</v>
      </c>
      <c r="Q440">
        <v>29.5</v>
      </c>
      <c r="R440">
        <v>27</v>
      </c>
      <c r="S440">
        <v>21.5</v>
      </c>
      <c r="T440">
        <v>29.5</v>
      </c>
      <c r="U440">
        <v>26.5</v>
      </c>
      <c r="V440">
        <v>23.5</v>
      </c>
      <c r="W440">
        <v>31.5</v>
      </c>
      <c r="X440">
        <v>25.5</v>
      </c>
      <c r="Y440">
        <v>26.5</v>
      </c>
      <c r="Z440">
        <v>21.5</v>
      </c>
      <c r="AA440">
        <v>20</v>
      </c>
      <c r="AB440">
        <v>37.5</v>
      </c>
      <c r="AC440">
        <v>16</v>
      </c>
    </row>
    <row r="441" spans="1:29">
      <c r="A441" s="2">
        <v>41154</v>
      </c>
      <c r="B441" s="1">
        <v>0.52500000000000002</v>
      </c>
      <c r="C441" t="s">
        <v>1</v>
      </c>
      <c r="D441">
        <v>32.5</v>
      </c>
      <c r="E441">
        <v>27.5</v>
      </c>
      <c r="F441">
        <v>33.5</v>
      </c>
      <c r="G441">
        <v>15.5</v>
      </c>
      <c r="H441">
        <v>30.5</v>
      </c>
      <c r="I441">
        <v>33</v>
      </c>
      <c r="J441">
        <v>29.5</v>
      </c>
      <c r="K441">
        <v>22</v>
      </c>
      <c r="L441">
        <v>26</v>
      </c>
      <c r="M441">
        <v>32.5</v>
      </c>
      <c r="N441">
        <v>27</v>
      </c>
      <c r="O441">
        <v>18.5</v>
      </c>
      <c r="P441">
        <v>29</v>
      </c>
      <c r="Q441">
        <v>29.5</v>
      </c>
      <c r="R441">
        <v>27.5</v>
      </c>
      <c r="S441">
        <v>21.5</v>
      </c>
      <c r="T441">
        <v>30</v>
      </c>
      <c r="U441">
        <v>27</v>
      </c>
      <c r="V441">
        <v>24.5</v>
      </c>
      <c r="W441">
        <v>32</v>
      </c>
      <c r="X441">
        <v>26</v>
      </c>
      <c r="Y441">
        <v>27</v>
      </c>
      <c r="Z441">
        <v>22</v>
      </c>
      <c r="AA441">
        <v>20.5</v>
      </c>
      <c r="AB441">
        <v>38</v>
      </c>
      <c r="AC441">
        <v>16</v>
      </c>
    </row>
    <row r="442" spans="1:29">
      <c r="A442" s="2">
        <v>41154</v>
      </c>
      <c r="B442" s="1">
        <v>0.52847222222222223</v>
      </c>
      <c r="C442" t="s">
        <v>1</v>
      </c>
      <c r="D442">
        <v>33</v>
      </c>
      <c r="E442">
        <v>28</v>
      </c>
      <c r="F442">
        <v>33.5</v>
      </c>
      <c r="G442">
        <v>15.5</v>
      </c>
      <c r="H442">
        <v>31</v>
      </c>
      <c r="I442">
        <v>33</v>
      </c>
      <c r="J442">
        <v>30</v>
      </c>
      <c r="K442">
        <v>22.5</v>
      </c>
      <c r="L442">
        <v>26</v>
      </c>
      <c r="M442">
        <v>32.5</v>
      </c>
      <c r="N442">
        <v>27</v>
      </c>
      <c r="O442">
        <v>18.5</v>
      </c>
      <c r="P442">
        <v>29</v>
      </c>
      <c r="Q442">
        <v>29.5</v>
      </c>
      <c r="R442">
        <v>28</v>
      </c>
      <c r="S442">
        <v>22</v>
      </c>
      <c r="T442">
        <v>30</v>
      </c>
      <c r="U442">
        <v>27.5</v>
      </c>
      <c r="V442">
        <v>25</v>
      </c>
      <c r="W442">
        <v>32</v>
      </c>
      <c r="X442">
        <v>26</v>
      </c>
      <c r="Y442">
        <v>27.5</v>
      </c>
      <c r="Z442">
        <v>22</v>
      </c>
      <c r="AA442">
        <v>20.5</v>
      </c>
      <c r="AB442">
        <v>37.5</v>
      </c>
      <c r="AC442">
        <v>16</v>
      </c>
    </row>
    <row r="443" spans="1:29">
      <c r="A443" s="2">
        <v>41154</v>
      </c>
      <c r="B443" s="1">
        <v>0.53194444444444444</v>
      </c>
      <c r="C443" t="s">
        <v>1</v>
      </c>
      <c r="D443">
        <v>33</v>
      </c>
      <c r="E443">
        <v>28</v>
      </c>
      <c r="F443">
        <v>33.5</v>
      </c>
      <c r="G443">
        <v>16</v>
      </c>
      <c r="H443">
        <v>31.5</v>
      </c>
      <c r="I443">
        <v>33.5</v>
      </c>
      <c r="J443">
        <v>30.5</v>
      </c>
      <c r="K443">
        <v>23</v>
      </c>
      <c r="L443">
        <v>26</v>
      </c>
      <c r="M443">
        <v>33</v>
      </c>
      <c r="N443">
        <v>27</v>
      </c>
      <c r="O443">
        <v>19</v>
      </c>
      <c r="P443">
        <v>30</v>
      </c>
      <c r="Q443">
        <v>29.5</v>
      </c>
      <c r="R443">
        <v>28.5</v>
      </c>
      <c r="S443">
        <v>22.5</v>
      </c>
      <c r="T443">
        <v>30.5</v>
      </c>
      <c r="U443">
        <v>28</v>
      </c>
      <c r="V443">
        <v>26</v>
      </c>
      <c r="W443">
        <v>32.5</v>
      </c>
      <c r="X443">
        <v>26</v>
      </c>
      <c r="Y443">
        <v>27.5</v>
      </c>
      <c r="Z443">
        <v>22</v>
      </c>
      <c r="AA443">
        <v>20.5</v>
      </c>
      <c r="AB443">
        <v>37.5</v>
      </c>
      <c r="AC443">
        <v>16</v>
      </c>
    </row>
    <row r="444" spans="1:29">
      <c r="A444" s="2">
        <v>41154</v>
      </c>
      <c r="B444" s="1">
        <v>0.53541666666666665</v>
      </c>
      <c r="C444" t="s">
        <v>1</v>
      </c>
      <c r="D444">
        <v>33.5</v>
      </c>
      <c r="E444">
        <v>28.5</v>
      </c>
      <c r="F444">
        <v>33.5</v>
      </c>
      <c r="G444">
        <v>16</v>
      </c>
      <c r="H444">
        <v>32</v>
      </c>
      <c r="I444">
        <v>34</v>
      </c>
      <c r="J444">
        <v>31</v>
      </c>
      <c r="K444">
        <v>23</v>
      </c>
      <c r="L444">
        <v>26</v>
      </c>
      <c r="M444">
        <v>33</v>
      </c>
      <c r="N444">
        <v>27</v>
      </c>
      <c r="O444">
        <v>19</v>
      </c>
      <c r="P444">
        <v>30.5</v>
      </c>
      <c r="Q444">
        <v>29</v>
      </c>
      <c r="R444">
        <v>29</v>
      </c>
      <c r="S444">
        <v>23</v>
      </c>
      <c r="T444">
        <v>31</v>
      </c>
      <c r="U444">
        <v>28.5</v>
      </c>
      <c r="V444">
        <v>26.5</v>
      </c>
      <c r="W444">
        <v>32.5</v>
      </c>
      <c r="X444">
        <v>26.5</v>
      </c>
      <c r="Y444">
        <v>28</v>
      </c>
      <c r="Z444">
        <v>22</v>
      </c>
      <c r="AA444">
        <v>20.5</v>
      </c>
      <c r="AB444">
        <v>38</v>
      </c>
      <c r="AC444">
        <v>16</v>
      </c>
    </row>
    <row r="445" spans="1:29">
      <c r="A445" s="2">
        <v>41154</v>
      </c>
      <c r="B445" s="1">
        <v>0.53888888888888886</v>
      </c>
      <c r="C445" t="s">
        <v>1</v>
      </c>
      <c r="D445">
        <v>33.5</v>
      </c>
      <c r="E445">
        <v>29</v>
      </c>
      <c r="F445">
        <v>33.5</v>
      </c>
      <c r="G445">
        <v>16</v>
      </c>
      <c r="H445">
        <v>32.5</v>
      </c>
      <c r="I445">
        <v>34.5</v>
      </c>
      <c r="J445">
        <v>31.5</v>
      </c>
      <c r="K445">
        <v>23.5</v>
      </c>
      <c r="L445">
        <v>26</v>
      </c>
      <c r="M445">
        <v>33</v>
      </c>
      <c r="N445">
        <v>27</v>
      </c>
      <c r="O445">
        <v>19</v>
      </c>
      <c r="P445">
        <v>31</v>
      </c>
      <c r="Q445">
        <v>29</v>
      </c>
      <c r="R445">
        <v>29.5</v>
      </c>
      <c r="S445">
        <v>23.5</v>
      </c>
      <c r="T445">
        <v>31</v>
      </c>
      <c r="U445">
        <v>29</v>
      </c>
      <c r="V445">
        <v>27.5</v>
      </c>
      <c r="W445">
        <v>33</v>
      </c>
      <c r="X445">
        <v>26.5</v>
      </c>
      <c r="Y445">
        <v>28.5</v>
      </c>
      <c r="Z445">
        <v>22.5</v>
      </c>
      <c r="AA445">
        <v>21</v>
      </c>
      <c r="AB445">
        <v>37.5</v>
      </c>
      <c r="AC445">
        <v>16.5</v>
      </c>
    </row>
    <row r="446" spans="1:29">
      <c r="A446" s="2">
        <v>41154</v>
      </c>
      <c r="B446" s="1">
        <v>4.2361111111111106E-2</v>
      </c>
      <c r="C446" t="s">
        <v>1</v>
      </c>
      <c r="D446">
        <v>33.5</v>
      </c>
      <c r="E446">
        <v>29</v>
      </c>
      <c r="F446">
        <v>33</v>
      </c>
      <c r="G446">
        <v>16</v>
      </c>
      <c r="H446">
        <v>32.5</v>
      </c>
      <c r="I446">
        <v>34.5</v>
      </c>
      <c r="J446">
        <v>31.5</v>
      </c>
      <c r="K446">
        <v>23.5</v>
      </c>
      <c r="L446">
        <v>25.5</v>
      </c>
      <c r="M446">
        <v>32.5</v>
      </c>
      <c r="N446">
        <v>27</v>
      </c>
      <c r="O446">
        <v>19</v>
      </c>
      <c r="P446">
        <v>31.5</v>
      </c>
      <c r="Q446">
        <v>29</v>
      </c>
      <c r="R446">
        <v>29.5</v>
      </c>
      <c r="S446">
        <v>23.5</v>
      </c>
      <c r="T446">
        <v>31</v>
      </c>
      <c r="U446">
        <v>29</v>
      </c>
      <c r="V446">
        <v>28</v>
      </c>
      <c r="W446">
        <v>33</v>
      </c>
      <c r="X446">
        <v>27</v>
      </c>
      <c r="Y446">
        <v>28.5</v>
      </c>
      <c r="Z446">
        <v>22.5</v>
      </c>
      <c r="AA446">
        <v>21</v>
      </c>
      <c r="AB446">
        <v>37.5</v>
      </c>
      <c r="AC446">
        <v>16.5</v>
      </c>
    </row>
    <row r="447" spans="1:29">
      <c r="A447" s="2">
        <v>41154</v>
      </c>
      <c r="B447" s="1">
        <v>4.5833333333333337E-2</v>
      </c>
      <c r="C447" t="s">
        <v>1</v>
      </c>
      <c r="D447">
        <v>33.5</v>
      </c>
      <c r="E447">
        <v>29</v>
      </c>
      <c r="F447">
        <v>33</v>
      </c>
      <c r="G447">
        <v>16</v>
      </c>
      <c r="H447">
        <v>33.5</v>
      </c>
      <c r="I447">
        <v>34.5</v>
      </c>
      <c r="J447">
        <v>32</v>
      </c>
      <c r="K447">
        <v>24</v>
      </c>
      <c r="L447">
        <v>26</v>
      </c>
      <c r="M447">
        <v>33</v>
      </c>
      <c r="N447">
        <v>27</v>
      </c>
      <c r="O447">
        <v>19.5</v>
      </c>
      <c r="P447">
        <v>31.5</v>
      </c>
      <c r="Q447">
        <v>28.5</v>
      </c>
      <c r="R447">
        <v>30</v>
      </c>
      <c r="S447">
        <v>24</v>
      </c>
      <c r="T447">
        <v>31</v>
      </c>
      <c r="U447">
        <v>29.5</v>
      </c>
      <c r="V447">
        <v>28.5</v>
      </c>
      <c r="W447">
        <v>33</v>
      </c>
      <c r="X447">
        <v>27</v>
      </c>
      <c r="Y447">
        <v>29</v>
      </c>
      <c r="Z447">
        <v>22.5</v>
      </c>
      <c r="AA447">
        <v>21</v>
      </c>
      <c r="AB447">
        <v>37.5</v>
      </c>
      <c r="AC447">
        <v>16.5</v>
      </c>
    </row>
    <row r="448" spans="1:29">
      <c r="A448" s="2">
        <v>41154</v>
      </c>
      <c r="B448" s="1">
        <v>4.9305555555555554E-2</v>
      </c>
      <c r="C448" t="s">
        <v>1</v>
      </c>
      <c r="D448">
        <v>34</v>
      </c>
      <c r="E448">
        <v>29.5</v>
      </c>
      <c r="F448">
        <v>33</v>
      </c>
      <c r="G448">
        <v>16</v>
      </c>
      <c r="H448">
        <v>33.5</v>
      </c>
      <c r="I448">
        <v>35</v>
      </c>
      <c r="J448">
        <v>32.5</v>
      </c>
      <c r="K448">
        <v>24.5</v>
      </c>
      <c r="L448">
        <v>25.5</v>
      </c>
      <c r="M448">
        <v>33</v>
      </c>
      <c r="N448">
        <v>26.5</v>
      </c>
      <c r="O448">
        <v>19.5</v>
      </c>
      <c r="P448">
        <v>32</v>
      </c>
      <c r="Q448">
        <v>28.5</v>
      </c>
      <c r="R448">
        <v>30.5</v>
      </c>
      <c r="S448">
        <v>24.5</v>
      </c>
      <c r="T448">
        <v>31.5</v>
      </c>
      <c r="U448">
        <v>29.5</v>
      </c>
      <c r="V448">
        <v>29</v>
      </c>
      <c r="W448">
        <v>33</v>
      </c>
      <c r="X448">
        <v>27.5</v>
      </c>
      <c r="Y448">
        <v>29.5</v>
      </c>
      <c r="Z448">
        <v>23</v>
      </c>
      <c r="AA448">
        <v>21</v>
      </c>
      <c r="AB448">
        <v>37</v>
      </c>
      <c r="AC448">
        <v>16.5</v>
      </c>
    </row>
    <row r="449" spans="1:29">
      <c r="A449" s="2">
        <v>41154</v>
      </c>
      <c r="B449" s="1">
        <v>5.2777777777777778E-2</v>
      </c>
      <c r="C449" t="s">
        <v>1</v>
      </c>
      <c r="D449">
        <v>33.5</v>
      </c>
      <c r="E449">
        <v>29.5</v>
      </c>
      <c r="F449">
        <v>32.5</v>
      </c>
      <c r="G449">
        <v>16</v>
      </c>
      <c r="H449">
        <v>33.5</v>
      </c>
      <c r="I449">
        <v>34.5</v>
      </c>
      <c r="J449">
        <v>32.5</v>
      </c>
      <c r="K449">
        <v>24.5</v>
      </c>
      <c r="L449">
        <v>25.5</v>
      </c>
      <c r="M449">
        <v>32.5</v>
      </c>
      <c r="N449">
        <v>26.5</v>
      </c>
      <c r="O449">
        <v>19.5</v>
      </c>
      <c r="P449">
        <v>32</v>
      </c>
      <c r="Q449">
        <v>28.5</v>
      </c>
      <c r="R449">
        <v>31</v>
      </c>
      <c r="S449">
        <v>25</v>
      </c>
      <c r="T449">
        <v>31</v>
      </c>
      <c r="U449">
        <v>30</v>
      </c>
      <c r="V449">
        <v>29.5</v>
      </c>
      <c r="W449">
        <v>32.5</v>
      </c>
      <c r="X449">
        <v>27.5</v>
      </c>
      <c r="Y449">
        <v>29.5</v>
      </c>
      <c r="Z449">
        <v>23</v>
      </c>
      <c r="AA449">
        <v>21.5</v>
      </c>
      <c r="AB449">
        <v>36</v>
      </c>
      <c r="AC449">
        <v>16.5</v>
      </c>
    </row>
    <row r="450" spans="1:29">
      <c r="A450" s="2">
        <v>41154</v>
      </c>
      <c r="B450" s="1">
        <v>5.6250000000000001E-2</v>
      </c>
      <c r="C450" t="s">
        <v>1</v>
      </c>
      <c r="D450">
        <v>34</v>
      </c>
      <c r="E450">
        <v>29.5</v>
      </c>
      <c r="F450">
        <v>32</v>
      </c>
      <c r="G450">
        <v>16</v>
      </c>
      <c r="H450">
        <v>34</v>
      </c>
      <c r="I450">
        <v>35</v>
      </c>
      <c r="J450">
        <v>33</v>
      </c>
      <c r="K450">
        <v>25</v>
      </c>
      <c r="L450">
        <v>25.5</v>
      </c>
      <c r="M450">
        <v>32.5</v>
      </c>
      <c r="N450">
        <v>26.5</v>
      </c>
      <c r="O450">
        <v>20</v>
      </c>
      <c r="P450">
        <v>32.5</v>
      </c>
      <c r="Q450">
        <v>28</v>
      </c>
      <c r="R450">
        <v>31.5</v>
      </c>
      <c r="S450">
        <v>25</v>
      </c>
      <c r="T450">
        <v>31.5</v>
      </c>
      <c r="U450">
        <v>30</v>
      </c>
      <c r="V450">
        <v>30</v>
      </c>
      <c r="W450">
        <v>32.5</v>
      </c>
      <c r="X450">
        <v>27.5</v>
      </c>
      <c r="Y450">
        <v>30</v>
      </c>
      <c r="Z450">
        <v>23.5</v>
      </c>
      <c r="AA450">
        <v>21.5</v>
      </c>
      <c r="AB450">
        <v>36</v>
      </c>
      <c r="AC450">
        <v>16.5</v>
      </c>
    </row>
    <row r="451" spans="1:29">
      <c r="A451" s="2">
        <v>41154</v>
      </c>
      <c r="B451" s="1">
        <v>5.9722222222222225E-2</v>
      </c>
      <c r="C451" t="s">
        <v>1</v>
      </c>
      <c r="D451">
        <v>34</v>
      </c>
      <c r="E451">
        <v>29.5</v>
      </c>
      <c r="F451">
        <v>31.5</v>
      </c>
      <c r="G451">
        <v>16</v>
      </c>
      <c r="H451">
        <v>34.5</v>
      </c>
      <c r="I451">
        <v>35</v>
      </c>
      <c r="J451">
        <v>33.5</v>
      </c>
      <c r="K451">
        <v>25</v>
      </c>
      <c r="L451">
        <v>25.5</v>
      </c>
      <c r="M451">
        <v>32.5</v>
      </c>
      <c r="N451">
        <v>26.5</v>
      </c>
      <c r="O451">
        <v>20</v>
      </c>
      <c r="P451">
        <v>33</v>
      </c>
      <c r="Q451">
        <v>28</v>
      </c>
      <c r="R451">
        <v>32</v>
      </c>
      <c r="S451">
        <v>25.5</v>
      </c>
      <c r="T451">
        <v>31.5</v>
      </c>
      <c r="U451">
        <v>30.5</v>
      </c>
      <c r="V451">
        <v>30.5</v>
      </c>
      <c r="W451">
        <v>32.5</v>
      </c>
      <c r="X451">
        <v>28</v>
      </c>
      <c r="Y451">
        <v>30</v>
      </c>
      <c r="Z451">
        <v>23.5</v>
      </c>
      <c r="AA451">
        <v>21.5</v>
      </c>
      <c r="AB451">
        <v>35</v>
      </c>
      <c r="AC451">
        <v>16.5</v>
      </c>
    </row>
    <row r="452" spans="1:29">
      <c r="A452" s="2">
        <v>41154</v>
      </c>
      <c r="B452" s="1">
        <v>6.3194444444444442E-2</v>
      </c>
      <c r="C452" t="s">
        <v>1</v>
      </c>
      <c r="D452">
        <v>34</v>
      </c>
      <c r="E452">
        <v>30</v>
      </c>
      <c r="F452">
        <v>31</v>
      </c>
      <c r="G452">
        <v>16</v>
      </c>
      <c r="H452">
        <v>35</v>
      </c>
      <c r="I452">
        <v>35</v>
      </c>
      <c r="J452">
        <v>34</v>
      </c>
      <c r="K452">
        <v>25.5</v>
      </c>
      <c r="L452">
        <v>25</v>
      </c>
      <c r="M452">
        <v>32.5</v>
      </c>
      <c r="N452">
        <v>26</v>
      </c>
      <c r="O452">
        <v>20</v>
      </c>
      <c r="P452">
        <v>33.5</v>
      </c>
      <c r="Q452">
        <v>28</v>
      </c>
      <c r="R452">
        <v>32</v>
      </c>
      <c r="S452">
        <v>26</v>
      </c>
      <c r="T452">
        <v>31.5</v>
      </c>
      <c r="U452">
        <v>31</v>
      </c>
      <c r="V452">
        <v>31</v>
      </c>
      <c r="W452">
        <v>32.5</v>
      </c>
      <c r="X452">
        <v>28</v>
      </c>
      <c r="Y452">
        <v>30.5</v>
      </c>
      <c r="Z452">
        <v>24</v>
      </c>
      <c r="AA452">
        <v>21.5</v>
      </c>
      <c r="AB452">
        <v>34.5</v>
      </c>
      <c r="AC452">
        <v>17</v>
      </c>
    </row>
    <row r="453" spans="1:29">
      <c r="A453" s="2">
        <v>41154</v>
      </c>
      <c r="B453" s="1">
        <v>6.6666666666666666E-2</v>
      </c>
      <c r="C453" t="s">
        <v>1</v>
      </c>
      <c r="D453">
        <v>34</v>
      </c>
      <c r="E453">
        <v>30</v>
      </c>
      <c r="F453">
        <v>30.5</v>
      </c>
      <c r="G453">
        <v>16</v>
      </c>
      <c r="H453">
        <v>35</v>
      </c>
      <c r="I453">
        <v>35.5</v>
      </c>
      <c r="J453">
        <v>34</v>
      </c>
      <c r="K453">
        <v>26</v>
      </c>
      <c r="L453">
        <v>25</v>
      </c>
      <c r="M453">
        <v>32</v>
      </c>
      <c r="N453">
        <v>26</v>
      </c>
      <c r="O453">
        <v>20</v>
      </c>
      <c r="P453">
        <v>34</v>
      </c>
      <c r="Q453">
        <v>27.5</v>
      </c>
      <c r="R453">
        <v>32.5</v>
      </c>
      <c r="S453">
        <v>26.5</v>
      </c>
      <c r="T453">
        <v>31.5</v>
      </c>
      <c r="U453">
        <v>31</v>
      </c>
      <c r="V453">
        <v>31.5</v>
      </c>
      <c r="W453">
        <v>32.5</v>
      </c>
      <c r="X453">
        <v>28</v>
      </c>
      <c r="Y453">
        <v>30.5</v>
      </c>
      <c r="Z453">
        <v>24.5</v>
      </c>
      <c r="AA453">
        <v>21.5</v>
      </c>
      <c r="AB453">
        <v>33.5</v>
      </c>
      <c r="AC453">
        <v>17</v>
      </c>
    </row>
    <row r="454" spans="1:29">
      <c r="A454" s="2">
        <v>41154</v>
      </c>
      <c r="B454" s="1">
        <v>7.013888888888889E-2</v>
      </c>
      <c r="C454" t="s">
        <v>1</v>
      </c>
      <c r="D454">
        <v>34</v>
      </c>
      <c r="E454">
        <v>30</v>
      </c>
      <c r="F454">
        <v>29.5</v>
      </c>
      <c r="G454">
        <v>16.5</v>
      </c>
      <c r="H454">
        <v>34.5</v>
      </c>
      <c r="I454">
        <v>35</v>
      </c>
      <c r="J454">
        <v>34</v>
      </c>
      <c r="K454">
        <v>26</v>
      </c>
      <c r="L454">
        <v>24.5</v>
      </c>
      <c r="M454">
        <v>31.5</v>
      </c>
      <c r="N454">
        <v>25.5</v>
      </c>
      <c r="O454">
        <v>20</v>
      </c>
      <c r="P454">
        <v>33.5</v>
      </c>
      <c r="Q454">
        <v>27.5</v>
      </c>
      <c r="R454">
        <v>32.5</v>
      </c>
      <c r="S454">
        <v>26.5</v>
      </c>
      <c r="T454">
        <v>31.5</v>
      </c>
      <c r="U454">
        <v>31</v>
      </c>
      <c r="V454">
        <v>31.5</v>
      </c>
      <c r="W454">
        <v>32</v>
      </c>
      <c r="X454">
        <v>28</v>
      </c>
      <c r="Y454">
        <v>31</v>
      </c>
      <c r="Z454">
        <v>25</v>
      </c>
      <c r="AA454">
        <v>22</v>
      </c>
      <c r="AB454">
        <v>32</v>
      </c>
      <c r="AC454">
        <v>17</v>
      </c>
    </row>
    <row r="455" spans="1:29">
      <c r="A455" s="2">
        <v>41154</v>
      </c>
      <c r="B455" s="1">
        <v>7.3611111111111113E-2</v>
      </c>
      <c r="C455" t="s">
        <v>1</v>
      </c>
      <c r="D455">
        <v>34</v>
      </c>
      <c r="E455">
        <v>30</v>
      </c>
      <c r="F455">
        <v>28.5</v>
      </c>
      <c r="G455">
        <v>16.5</v>
      </c>
      <c r="H455">
        <v>35.5</v>
      </c>
      <c r="I455">
        <v>35</v>
      </c>
      <c r="J455">
        <v>34.5</v>
      </c>
      <c r="K455">
        <v>26.5</v>
      </c>
      <c r="L455">
        <v>24.5</v>
      </c>
      <c r="M455">
        <v>29.5</v>
      </c>
      <c r="N455">
        <v>25.5</v>
      </c>
      <c r="O455">
        <v>20.5</v>
      </c>
      <c r="P455">
        <v>34</v>
      </c>
      <c r="Q455">
        <v>27</v>
      </c>
      <c r="R455">
        <v>33</v>
      </c>
      <c r="S455">
        <v>27</v>
      </c>
      <c r="T455">
        <v>31.5</v>
      </c>
      <c r="U455">
        <v>31.5</v>
      </c>
      <c r="V455">
        <v>31.5</v>
      </c>
      <c r="W455">
        <v>32</v>
      </c>
      <c r="X455">
        <v>28.5</v>
      </c>
      <c r="Y455">
        <v>31</v>
      </c>
      <c r="Z455">
        <v>25.5</v>
      </c>
      <c r="AA455">
        <v>22</v>
      </c>
      <c r="AB455">
        <v>31</v>
      </c>
      <c r="AC455">
        <v>17</v>
      </c>
    </row>
    <row r="456" spans="1:29">
      <c r="A456" s="2">
        <v>41154</v>
      </c>
      <c r="B456" s="1">
        <v>7.7083333333333337E-2</v>
      </c>
      <c r="C456" t="s">
        <v>1</v>
      </c>
      <c r="D456">
        <v>34</v>
      </c>
      <c r="E456">
        <v>30</v>
      </c>
      <c r="F456">
        <v>27.5</v>
      </c>
      <c r="G456">
        <v>16.5</v>
      </c>
      <c r="H456">
        <v>35.5</v>
      </c>
      <c r="I456">
        <v>35.5</v>
      </c>
      <c r="J456">
        <v>35</v>
      </c>
      <c r="K456">
        <v>26.5</v>
      </c>
      <c r="L456">
        <v>23.5</v>
      </c>
      <c r="M456">
        <v>27.5</v>
      </c>
      <c r="N456">
        <v>25.5</v>
      </c>
      <c r="O456">
        <v>21</v>
      </c>
      <c r="P456">
        <v>34.5</v>
      </c>
      <c r="Q456">
        <v>27</v>
      </c>
      <c r="R456">
        <v>33.5</v>
      </c>
      <c r="S456">
        <v>27.5</v>
      </c>
      <c r="T456">
        <v>31.5</v>
      </c>
      <c r="U456">
        <v>32</v>
      </c>
      <c r="V456">
        <v>32</v>
      </c>
      <c r="W456">
        <v>32</v>
      </c>
      <c r="X456">
        <v>28.5</v>
      </c>
      <c r="Y456">
        <v>31.5</v>
      </c>
      <c r="Z456">
        <v>26</v>
      </c>
      <c r="AA456">
        <v>22</v>
      </c>
      <c r="AB456">
        <v>30</v>
      </c>
      <c r="AC456">
        <v>17</v>
      </c>
    </row>
    <row r="457" spans="1:29">
      <c r="A457" s="2">
        <v>41154</v>
      </c>
      <c r="B457" s="1">
        <v>8.0555555555555561E-2</v>
      </c>
      <c r="C457" t="s">
        <v>1</v>
      </c>
      <c r="D457">
        <v>34</v>
      </c>
      <c r="E457">
        <v>30</v>
      </c>
      <c r="F457">
        <v>26</v>
      </c>
      <c r="G457">
        <v>16.5</v>
      </c>
      <c r="H457">
        <v>35.5</v>
      </c>
      <c r="I457">
        <v>35</v>
      </c>
      <c r="J457">
        <v>35</v>
      </c>
      <c r="K457">
        <v>27</v>
      </c>
      <c r="L457">
        <v>22</v>
      </c>
      <c r="M457">
        <v>26.5</v>
      </c>
      <c r="N457">
        <v>25</v>
      </c>
      <c r="O457">
        <v>21</v>
      </c>
      <c r="P457">
        <v>34.5</v>
      </c>
      <c r="Q457">
        <v>27</v>
      </c>
      <c r="R457">
        <v>33.5</v>
      </c>
      <c r="S457">
        <v>27.5</v>
      </c>
      <c r="T457">
        <v>31.5</v>
      </c>
      <c r="U457">
        <v>32</v>
      </c>
      <c r="V457">
        <v>32.5</v>
      </c>
      <c r="W457">
        <v>32</v>
      </c>
      <c r="X457">
        <v>28.5</v>
      </c>
      <c r="Y457">
        <v>31.5</v>
      </c>
      <c r="Z457">
        <v>26.5</v>
      </c>
      <c r="AA457">
        <v>22</v>
      </c>
      <c r="AB457">
        <v>29</v>
      </c>
      <c r="AC457">
        <v>17</v>
      </c>
    </row>
    <row r="458" spans="1:29">
      <c r="A458" s="2">
        <v>41154</v>
      </c>
      <c r="B458" s="1">
        <v>8.4027777777777771E-2</v>
      </c>
      <c r="C458" t="s">
        <v>1</v>
      </c>
      <c r="D458">
        <v>33.5</v>
      </c>
      <c r="E458">
        <v>29.5</v>
      </c>
      <c r="F458">
        <v>25</v>
      </c>
      <c r="G458">
        <v>16.5</v>
      </c>
      <c r="H458">
        <v>35.5</v>
      </c>
      <c r="I458">
        <v>35</v>
      </c>
      <c r="J458">
        <v>35.5</v>
      </c>
      <c r="K458">
        <v>27</v>
      </c>
      <c r="L458">
        <v>21.5</v>
      </c>
      <c r="M458">
        <v>25.5</v>
      </c>
      <c r="N458">
        <v>25</v>
      </c>
      <c r="O458">
        <v>21.5</v>
      </c>
      <c r="P458">
        <v>34.5</v>
      </c>
      <c r="Q458">
        <v>26.5</v>
      </c>
      <c r="R458">
        <v>34</v>
      </c>
      <c r="S458">
        <v>28</v>
      </c>
      <c r="T458">
        <v>31.5</v>
      </c>
      <c r="U458">
        <v>32</v>
      </c>
      <c r="V458">
        <v>32.5</v>
      </c>
      <c r="W458">
        <v>31.5</v>
      </c>
      <c r="X458">
        <v>28.5</v>
      </c>
      <c r="Y458">
        <v>31.5</v>
      </c>
      <c r="Z458">
        <v>27</v>
      </c>
      <c r="AA458">
        <v>22</v>
      </c>
      <c r="AB458">
        <v>28</v>
      </c>
      <c r="AC458">
        <v>17</v>
      </c>
    </row>
    <row r="459" spans="1:29">
      <c r="A459" s="2">
        <v>41154</v>
      </c>
      <c r="B459" s="1">
        <v>8.7500000000000008E-2</v>
      </c>
      <c r="C459" t="s">
        <v>1</v>
      </c>
      <c r="D459">
        <v>33.5</v>
      </c>
      <c r="E459">
        <v>29.5</v>
      </c>
      <c r="F459">
        <v>24</v>
      </c>
      <c r="G459">
        <v>16.5</v>
      </c>
      <c r="H459">
        <v>35.5</v>
      </c>
      <c r="I459">
        <v>34.5</v>
      </c>
      <c r="J459">
        <v>35.5</v>
      </c>
      <c r="K459">
        <v>27.5</v>
      </c>
      <c r="L459">
        <v>21</v>
      </c>
      <c r="M459">
        <v>24.5</v>
      </c>
      <c r="N459">
        <v>25</v>
      </c>
      <c r="O459">
        <v>21.5</v>
      </c>
      <c r="P459">
        <v>34.5</v>
      </c>
      <c r="Q459">
        <v>26</v>
      </c>
      <c r="R459">
        <v>34</v>
      </c>
      <c r="S459">
        <v>28</v>
      </c>
      <c r="T459">
        <v>31.5</v>
      </c>
      <c r="U459">
        <v>32.5</v>
      </c>
      <c r="V459">
        <v>32</v>
      </c>
      <c r="W459">
        <v>31.5</v>
      </c>
      <c r="X459">
        <v>28.5</v>
      </c>
      <c r="Y459">
        <v>32</v>
      </c>
      <c r="Z459">
        <v>27.5</v>
      </c>
      <c r="AA459">
        <v>22</v>
      </c>
      <c r="AB459">
        <v>27</v>
      </c>
      <c r="AC459">
        <v>17.5</v>
      </c>
    </row>
    <row r="460" spans="1:29">
      <c r="A460" s="2">
        <v>41154</v>
      </c>
      <c r="B460" s="1">
        <v>9.0972222222222218E-2</v>
      </c>
      <c r="C460" t="s">
        <v>1</v>
      </c>
      <c r="D460">
        <v>33</v>
      </c>
      <c r="E460">
        <v>29.5</v>
      </c>
      <c r="F460">
        <v>23.5</v>
      </c>
      <c r="G460">
        <v>16.5</v>
      </c>
      <c r="H460">
        <v>35.5</v>
      </c>
      <c r="I460">
        <v>34.5</v>
      </c>
      <c r="J460">
        <v>35.5</v>
      </c>
      <c r="K460">
        <v>27.5</v>
      </c>
      <c r="L460">
        <v>21</v>
      </c>
      <c r="M460">
        <v>24</v>
      </c>
      <c r="N460">
        <v>24.5</v>
      </c>
      <c r="O460">
        <v>22</v>
      </c>
      <c r="P460">
        <v>35</v>
      </c>
      <c r="Q460">
        <v>26</v>
      </c>
      <c r="R460">
        <v>34</v>
      </c>
      <c r="S460">
        <v>28.5</v>
      </c>
      <c r="T460">
        <v>31.5</v>
      </c>
      <c r="U460">
        <v>32.5</v>
      </c>
      <c r="V460">
        <v>32.5</v>
      </c>
      <c r="W460">
        <v>31</v>
      </c>
      <c r="X460">
        <v>29</v>
      </c>
      <c r="Y460">
        <v>32</v>
      </c>
      <c r="Z460">
        <v>28</v>
      </c>
      <c r="AA460">
        <v>22.5</v>
      </c>
      <c r="AB460">
        <v>26.5</v>
      </c>
      <c r="AC460">
        <v>17.5</v>
      </c>
    </row>
    <row r="461" spans="1:29">
      <c r="A461" s="2">
        <v>41154</v>
      </c>
      <c r="B461" s="1">
        <v>9.4444444444444442E-2</v>
      </c>
      <c r="C461" t="s">
        <v>1</v>
      </c>
      <c r="D461">
        <v>33</v>
      </c>
      <c r="E461">
        <v>29</v>
      </c>
      <c r="F461">
        <v>23</v>
      </c>
      <c r="G461">
        <v>17</v>
      </c>
      <c r="H461">
        <v>35.5</v>
      </c>
      <c r="I461">
        <v>34.5</v>
      </c>
      <c r="J461">
        <v>35.5</v>
      </c>
      <c r="K461">
        <v>28</v>
      </c>
      <c r="L461">
        <v>20.5</v>
      </c>
      <c r="M461">
        <v>24</v>
      </c>
      <c r="N461">
        <v>24.5</v>
      </c>
      <c r="O461">
        <v>22.5</v>
      </c>
      <c r="P461">
        <v>35</v>
      </c>
      <c r="Q461">
        <v>26</v>
      </c>
      <c r="R461">
        <v>34</v>
      </c>
      <c r="S461">
        <v>28.5</v>
      </c>
      <c r="T461">
        <v>31.5</v>
      </c>
      <c r="U461">
        <v>33</v>
      </c>
      <c r="V461">
        <v>32.5</v>
      </c>
      <c r="W461">
        <v>31</v>
      </c>
      <c r="X461">
        <v>29</v>
      </c>
      <c r="Y461">
        <v>32</v>
      </c>
      <c r="Z461">
        <v>28.5</v>
      </c>
      <c r="AA461">
        <v>22.5</v>
      </c>
      <c r="AB461">
        <v>25.5</v>
      </c>
      <c r="AC461">
        <v>17.5</v>
      </c>
    </row>
    <row r="462" spans="1:29">
      <c r="A462" s="2">
        <v>41154</v>
      </c>
      <c r="B462" s="1">
        <v>9.7916666666666666E-2</v>
      </c>
      <c r="C462" t="s">
        <v>1</v>
      </c>
      <c r="D462">
        <v>32.5</v>
      </c>
      <c r="E462">
        <v>29</v>
      </c>
      <c r="F462">
        <v>22.5</v>
      </c>
      <c r="G462">
        <v>17</v>
      </c>
      <c r="H462">
        <v>36</v>
      </c>
      <c r="I462">
        <v>34.5</v>
      </c>
      <c r="J462">
        <v>36</v>
      </c>
      <c r="K462">
        <v>28</v>
      </c>
      <c r="L462">
        <v>20</v>
      </c>
      <c r="M462">
        <v>23.5</v>
      </c>
      <c r="N462">
        <v>24</v>
      </c>
      <c r="O462">
        <v>22.5</v>
      </c>
      <c r="P462">
        <v>35</v>
      </c>
      <c r="Q462">
        <v>26</v>
      </c>
      <c r="R462">
        <v>34.5</v>
      </c>
      <c r="S462">
        <v>28.5</v>
      </c>
      <c r="T462">
        <v>31.5</v>
      </c>
      <c r="U462">
        <v>33</v>
      </c>
      <c r="V462">
        <v>32</v>
      </c>
      <c r="W462">
        <v>31</v>
      </c>
      <c r="X462">
        <v>28.5</v>
      </c>
      <c r="Y462">
        <v>32.5</v>
      </c>
      <c r="Z462">
        <v>29</v>
      </c>
      <c r="AA462">
        <v>22.5</v>
      </c>
      <c r="AB462">
        <v>25</v>
      </c>
      <c r="AC462">
        <v>17.5</v>
      </c>
    </row>
    <row r="463" spans="1:29">
      <c r="A463" s="2">
        <v>41154</v>
      </c>
      <c r="B463" s="1">
        <v>0.1013888888888889</v>
      </c>
      <c r="C463" t="s">
        <v>1</v>
      </c>
      <c r="D463">
        <v>32.5</v>
      </c>
      <c r="E463">
        <v>29</v>
      </c>
      <c r="F463">
        <v>22.5</v>
      </c>
      <c r="G463">
        <v>17.5</v>
      </c>
      <c r="H463">
        <v>36</v>
      </c>
      <c r="I463">
        <v>34.5</v>
      </c>
      <c r="J463">
        <v>36</v>
      </c>
      <c r="K463">
        <v>28.5</v>
      </c>
      <c r="L463">
        <v>20</v>
      </c>
      <c r="M463">
        <v>23</v>
      </c>
      <c r="N463">
        <v>24</v>
      </c>
      <c r="O463">
        <v>23</v>
      </c>
      <c r="P463">
        <v>35.5</v>
      </c>
      <c r="Q463">
        <v>25.5</v>
      </c>
      <c r="R463">
        <v>34.5</v>
      </c>
      <c r="S463">
        <v>29</v>
      </c>
      <c r="T463">
        <v>31.5</v>
      </c>
      <c r="U463">
        <v>33.5</v>
      </c>
      <c r="V463">
        <v>32</v>
      </c>
      <c r="W463">
        <v>30.5</v>
      </c>
      <c r="X463">
        <v>29</v>
      </c>
      <c r="Y463">
        <v>33</v>
      </c>
      <c r="Z463">
        <v>29.5</v>
      </c>
      <c r="AA463">
        <v>22.5</v>
      </c>
      <c r="AB463">
        <v>24.5</v>
      </c>
      <c r="AC463">
        <v>17.5</v>
      </c>
    </row>
    <row r="464" spans="1:29">
      <c r="A464" s="2">
        <v>41154</v>
      </c>
      <c r="B464" s="1">
        <v>0.10486111111111111</v>
      </c>
      <c r="C464" t="s">
        <v>1</v>
      </c>
      <c r="D464">
        <v>32.5</v>
      </c>
      <c r="E464">
        <v>29</v>
      </c>
      <c r="F464">
        <v>22</v>
      </c>
      <c r="G464">
        <v>18</v>
      </c>
      <c r="H464">
        <v>36</v>
      </c>
      <c r="I464">
        <v>35</v>
      </c>
      <c r="J464">
        <v>36.5</v>
      </c>
      <c r="K464">
        <v>29</v>
      </c>
      <c r="L464">
        <v>19.5</v>
      </c>
      <c r="M464">
        <v>22.5</v>
      </c>
      <c r="N464">
        <v>23.5</v>
      </c>
      <c r="O464">
        <v>23.5</v>
      </c>
      <c r="P464">
        <v>35.5</v>
      </c>
      <c r="Q464">
        <v>25.5</v>
      </c>
      <c r="R464">
        <v>34.5</v>
      </c>
      <c r="S464">
        <v>29.5</v>
      </c>
      <c r="T464">
        <v>32</v>
      </c>
      <c r="U464">
        <v>33.5</v>
      </c>
      <c r="V464">
        <v>32</v>
      </c>
      <c r="W464">
        <v>30.5</v>
      </c>
      <c r="X464">
        <v>29</v>
      </c>
      <c r="Y464">
        <v>33</v>
      </c>
      <c r="Z464">
        <v>30</v>
      </c>
      <c r="AA464">
        <v>23</v>
      </c>
      <c r="AB464">
        <v>24</v>
      </c>
      <c r="AC464">
        <v>17.5</v>
      </c>
    </row>
    <row r="465" spans="1:29">
      <c r="A465" s="2">
        <v>41154</v>
      </c>
      <c r="B465" s="1">
        <v>0.10833333333333334</v>
      </c>
      <c r="C465" t="s">
        <v>1</v>
      </c>
      <c r="D465">
        <v>32.5</v>
      </c>
      <c r="E465">
        <v>29</v>
      </c>
      <c r="F465">
        <v>22</v>
      </c>
      <c r="G465">
        <v>18.5</v>
      </c>
      <c r="H465">
        <v>36</v>
      </c>
      <c r="I465">
        <v>35</v>
      </c>
      <c r="J465">
        <v>37</v>
      </c>
      <c r="K465">
        <v>29</v>
      </c>
      <c r="L465">
        <v>19.5</v>
      </c>
      <c r="M465">
        <v>22.5</v>
      </c>
      <c r="N465">
        <v>23.5</v>
      </c>
      <c r="O465">
        <v>24</v>
      </c>
      <c r="P465">
        <v>36</v>
      </c>
      <c r="Q465">
        <v>25.5</v>
      </c>
      <c r="R465">
        <v>34.5</v>
      </c>
      <c r="S465">
        <v>30</v>
      </c>
      <c r="T465">
        <v>32</v>
      </c>
      <c r="U465">
        <v>34</v>
      </c>
      <c r="V465">
        <v>31.5</v>
      </c>
      <c r="W465">
        <v>30.5</v>
      </c>
      <c r="X465">
        <v>29</v>
      </c>
      <c r="Y465">
        <v>33.5</v>
      </c>
      <c r="Z465">
        <v>30</v>
      </c>
      <c r="AA465">
        <v>23</v>
      </c>
      <c r="AB465">
        <v>23.5</v>
      </c>
      <c r="AC465">
        <v>18</v>
      </c>
    </row>
    <row r="466" spans="1:29">
      <c r="A466" s="2">
        <v>41154</v>
      </c>
      <c r="B466" s="1">
        <v>0.11180555555555556</v>
      </c>
      <c r="C466" t="s">
        <v>1</v>
      </c>
      <c r="D466">
        <v>32.5</v>
      </c>
      <c r="E466">
        <v>29</v>
      </c>
      <c r="F466">
        <v>21.5</v>
      </c>
      <c r="G466">
        <v>19.5</v>
      </c>
      <c r="H466">
        <v>36</v>
      </c>
      <c r="I466">
        <v>35</v>
      </c>
      <c r="J466">
        <v>37.5</v>
      </c>
      <c r="K466">
        <v>29.5</v>
      </c>
      <c r="L466">
        <v>19</v>
      </c>
      <c r="M466">
        <v>24</v>
      </c>
      <c r="N466">
        <v>23.5</v>
      </c>
      <c r="O466">
        <v>24</v>
      </c>
      <c r="P466">
        <v>36.5</v>
      </c>
      <c r="Q466">
        <v>25</v>
      </c>
      <c r="R466">
        <v>34.5</v>
      </c>
      <c r="S466">
        <v>30.5</v>
      </c>
      <c r="T466">
        <v>32</v>
      </c>
      <c r="U466">
        <v>34</v>
      </c>
      <c r="V466">
        <v>31</v>
      </c>
      <c r="W466">
        <v>30.5</v>
      </c>
      <c r="X466">
        <v>29.5</v>
      </c>
      <c r="Y466">
        <v>33.5</v>
      </c>
      <c r="Z466">
        <v>30.5</v>
      </c>
      <c r="AA466">
        <v>23</v>
      </c>
      <c r="AB466">
        <v>23</v>
      </c>
      <c r="AC466">
        <v>18</v>
      </c>
    </row>
    <row r="467" spans="1:29">
      <c r="A467" s="2">
        <v>41154</v>
      </c>
      <c r="B467" s="1">
        <v>0.11527777777777777</v>
      </c>
      <c r="C467" t="s">
        <v>1</v>
      </c>
      <c r="D467">
        <v>32.5</v>
      </c>
      <c r="E467">
        <v>29</v>
      </c>
      <c r="F467">
        <v>21.5</v>
      </c>
      <c r="G467">
        <v>21</v>
      </c>
      <c r="H467">
        <v>36.5</v>
      </c>
      <c r="I467">
        <v>35</v>
      </c>
      <c r="J467">
        <v>38</v>
      </c>
      <c r="K467">
        <v>29.5</v>
      </c>
      <c r="L467">
        <v>19</v>
      </c>
      <c r="M467">
        <v>25</v>
      </c>
      <c r="N467">
        <v>23.5</v>
      </c>
      <c r="O467">
        <v>24.5</v>
      </c>
      <c r="P467">
        <v>37</v>
      </c>
      <c r="Q467">
        <v>24.5</v>
      </c>
      <c r="R467">
        <v>34.5</v>
      </c>
      <c r="S467">
        <v>31</v>
      </c>
      <c r="T467">
        <v>32</v>
      </c>
      <c r="U467">
        <v>34.5</v>
      </c>
      <c r="V467">
        <v>30</v>
      </c>
      <c r="W467">
        <v>30</v>
      </c>
      <c r="X467">
        <v>29.5</v>
      </c>
      <c r="Y467">
        <v>34</v>
      </c>
      <c r="Z467">
        <v>30.5</v>
      </c>
      <c r="AA467">
        <v>23</v>
      </c>
      <c r="AB467">
        <v>23</v>
      </c>
      <c r="AC467">
        <v>18</v>
      </c>
    </row>
    <row r="468" spans="1:29">
      <c r="A468" s="2">
        <v>41154</v>
      </c>
      <c r="B468" s="1">
        <v>0.11875000000000001</v>
      </c>
      <c r="C468" t="s">
        <v>1</v>
      </c>
      <c r="D468">
        <v>32.5</v>
      </c>
      <c r="E468">
        <v>29</v>
      </c>
      <c r="F468">
        <v>21.5</v>
      </c>
      <c r="G468">
        <v>22.5</v>
      </c>
      <c r="H468">
        <v>36.5</v>
      </c>
      <c r="I468">
        <v>35</v>
      </c>
      <c r="J468">
        <v>38</v>
      </c>
      <c r="K468">
        <v>30</v>
      </c>
      <c r="L468">
        <v>19</v>
      </c>
      <c r="M468">
        <v>25.5</v>
      </c>
      <c r="N468">
        <v>23.5</v>
      </c>
      <c r="O468">
        <v>25</v>
      </c>
      <c r="P468">
        <v>37</v>
      </c>
      <c r="Q468">
        <v>24.5</v>
      </c>
      <c r="R468">
        <v>34.5</v>
      </c>
      <c r="S468">
        <v>31</v>
      </c>
      <c r="T468">
        <v>32.5</v>
      </c>
      <c r="U468">
        <v>34.5</v>
      </c>
      <c r="V468">
        <v>28.5</v>
      </c>
      <c r="W468">
        <v>30</v>
      </c>
      <c r="X468">
        <v>29.5</v>
      </c>
      <c r="Y468">
        <v>34</v>
      </c>
      <c r="Z468">
        <v>30.5</v>
      </c>
      <c r="AA468">
        <v>23</v>
      </c>
      <c r="AB468">
        <v>22.5</v>
      </c>
      <c r="AC468">
        <v>18</v>
      </c>
    </row>
    <row r="469" spans="1:29">
      <c r="A469" s="2">
        <v>41154</v>
      </c>
      <c r="B469" s="1">
        <v>0.12222222222222223</v>
      </c>
      <c r="C469" t="s">
        <v>1</v>
      </c>
      <c r="D469">
        <v>32.5</v>
      </c>
      <c r="E469">
        <v>29</v>
      </c>
      <c r="F469">
        <v>21.5</v>
      </c>
      <c r="G469">
        <v>23</v>
      </c>
      <c r="H469">
        <v>37</v>
      </c>
      <c r="I469">
        <v>35</v>
      </c>
      <c r="J469">
        <v>38.5</v>
      </c>
      <c r="K469">
        <v>30.5</v>
      </c>
      <c r="L469">
        <v>20</v>
      </c>
      <c r="M469">
        <v>25.5</v>
      </c>
      <c r="N469">
        <v>23</v>
      </c>
      <c r="O469">
        <v>25.5</v>
      </c>
      <c r="P469">
        <v>37.5</v>
      </c>
      <c r="Q469">
        <v>24.5</v>
      </c>
      <c r="R469">
        <v>34.5</v>
      </c>
      <c r="S469">
        <v>31.5</v>
      </c>
      <c r="T469">
        <v>32.5</v>
      </c>
      <c r="U469">
        <v>35</v>
      </c>
      <c r="V469">
        <v>27.5</v>
      </c>
      <c r="W469">
        <v>30</v>
      </c>
      <c r="X469">
        <v>29.5</v>
      </c>
      <c r="Y469">
        <v>34.5</v>
      </c>
      <c r="Z469">
        <v>30</v>
      </c>
      <c r="AA469">
        <v>23.5</v>
      </c>
      <c r="AB469">
        <v>22.5</v>
      </c>
      <c r="AC469">
        <v>18</v>
      </c>
    </row>
    <row r="470" spans="1:29">
      <c r="A470" s="2">
        <v>41154</v>
      </c>
      <c r="B470" s="1">
        <v>0.12569444444444444</v>
      </c>
      <c r="C470" t="s">
        <v>1</v>
      </c>
      <c r="D470">
        <v>32.5</v>
      </c>
      <c r="E470">
        <v>29</v>
      </c>
      <c r="F470">
        <v>21</v>
      </c>
      <c r="G470">
        <v>24</v>
      </c>
      <c r="H470">
        <v>36.5</v>
      </c>
      <c r="I470">
        <v>35</v>
      </c>
      <c r="J470">
        <v>38.5</v>
      </c>
      <c r="K470">
        <v>30.5</v>
      </c>
      <c r="L470">
        <v>20.5</v>
      </c>
      <c r="M470">
        <v>25.5</v>
      </c>
      <c r="N470">
        <v>23</v>
      </c>
      <c r="O470">
        <v>26</v>
      </c>
      <c r="P470">
        <v>37.5</v>
      </c>
      <c r="Q470">
        <v>24.5</v>
      </c>
      <c r="R470">
        <v>34.5</v>
      </c>
      <c r="S470">
        <v>32</v>
      </c>
      <c r="T470">
        <v>32.5</v>
      </c>
      <c r="U470">
        <v>35</v>
      </c>
      <c r="V470">
        <v>26</v>
      </c>
      <c r="W470">
        <v>30</v>
      </c>
      <c r="X470">
        <v>29</v>
      </c>
      <c r="Y470">
        <v>34.5</v>
      </c>
      <c r="Z470">
        <v>29</v>
      </c>
      <c r="AA470">
        <v>23.5</v>
      </c>
      <c r="AB470">
        <v>22</v>
      </c>
      <c r="AC470">
        <v>18.5</v>
      </c>
    </row>
    <row r="471" spans="1:29">
      <c r="A471" s="2">
        <v>41154</v>
      </c>
      <c r="B471" s="1">
        <v>0.12916666666666668</v>
      </c>
      <c r="C471" t="s">
        <v>1</v>
      </c>
      <c r="D471">
        <v>32.5</v>
      </c>
      <c r="E471">
        <v>29</v>
      </c>
      <c r="F471">
        <v>21</v>
      </c>
      <c r="G471">
        <v>24</v>
      </c>
      <c r="H471">
        <v>37</v>
      </c>
      <c r="I471">
        <v>35</v>
      </c>
      <c r="J471">
        <v>39</v>
      </c>
      <c r="K471">
        <v>31</v>
      </c>
      <c r="L471">
        <v>20.5</v>
      </c>
      <c r="M471">
        <v>23</v>
      </c>
      <c r="N471">
        <v>23</v>
      </c>
      <c r="O471">
        <v>26.5</v>
      </c>
      <c r="P471">
        <v>38</v>
      </c>
      <c r="Q471">
        <v>24</v>
      </c>
      <c r="R471">
        <v>34.5</v>
      </c>
      <c r="S471">
        <v>32</v>
      </c>
      <c r="T471">
        <v>32.5</v>
      </c>
      <c r="U471">
        <v>35.5</v>
      </c>
      <c r="V471">
        <v>25</v>
      </c>
      <c r="W471">
        <v>30</v>
      </c>
      <c r="X471">
        <v>27.5</v>
      </c>
      <c r="Y471">
        <v>35</v>
      </c>
      <c r="Z471">
        <v>28.5</v>
      </c>
      <c r="AA471">
        <v>23.5</v>
      </c>
      <c r="AB471">
        <v>22</v>
      </c>
      <c r="AC471">
        <v>18.5</v>
      </c>
    </row>
    <row r="472" spans="1:29">
      <c r="A472" s="2">
        <v>41154</v>
      </c>
      <c r="B472" s="1">
        <v>0.13263888888888889</v>
      </c>
      <c r="C472" t="s">
        <v>1</v>
      </c>
      <c r="D472">
        <v>32.5</v>
      </c>
      <c r="E472">
        <v>29</v>
      </c>
      <c r="F472">
        <v>21</v>
      </c>
      <c r="G472">
        <v>24.5</v>
      </c>
      <c r="H472">
        <v>36.5</v>
      </c>
      <c r="I472">
        <v>35</v>
      </c>
      <c r="J472">
        <v>39</v>
      </c>
      <c r="K472">
        <v>31</v>
      </c>
      <c r="L472">
        <v>20.5</v>
      </c>
      <c r="M472">
        <v>22</v>
      </c>
      <c r="N472">
        <v>23</v>
      </c>
      <c r="O472">
        <v>26.5</v>
      </c>
      <c r="P472">
        <v>38</v>
      </c>
      <c r="Q472">
        <v>24</v>
      </c>
      <c r="R472">
        <v>34.5</v>
      </c>
      <c r="S472">
        <v>32.5</v>
      </c>
      <c r="T472">
        <v>32.5</v>
      </c>
      <c r="U472">
        <v>35.5</v>
      </c>
      <c r="V472">
        <v>24</v>
      </c>
      <c r="W472">
        <v>30</v>
      </c>
      <c r="X472">
        <v>26</v>
      </c>
      <c r="Y472">
        <v>35</v>
      </c>
      <c r="Z472">
        <v>28</v>
      </c>
      <c r="AA472">
        <v>23.5</v>
      </c>
      <c r="AB472">
        <v>21.5</v>
      </c>
      <c r="AC472">
        <v>19</v>
      </c>
    </row>
    <row r="473" spans="1:29">
      <c r="A473" s="2">
        <v>41154</v>
      </c>
      <c r="B473" s="1">
        <v>0.1361111111111111</v>
      </c>
      <c r="C473" t="s">
        <v>1</v>
      </c>
      <c r="D473">
        <v>32.5</v>
      </c>
      <c r="E473">
        <v>29</v>
      </c>
      <c r="F473">
        <v>21</v>
      </c>
      <c r="G473">
        <v>25</v>
      </c>
      <c r="H473">
        <v>36.5</v>
      </c>
      <c r="I473">
        <v>35</v>
      </c>
      <c r="J473">
        <v>39</v>
      </c>
      <c r="K473">
        <v>31.5</v>
      </c>
      <c r="L473">
        <v>20</v>
      </c>
      <c r="M473">
        <v>21.5</v>
      </c>
      <c r="N473">
        <v>22.5</v>
      </c>
      <c r="O473">
        <v>27</v>
      </c>
      <c r="P473">
        <v>38</v>
      </c>
      <c r="Q473">
        <v>24</v>
      </c>
      <c r="R473">
        <v>34.5</v>
      </c>
      <c r="S473">
        <v>32.5</v>
      </c>
      <c r="T473">
        <v>32.5</v>
      </c>
      <c r="U473">
        <v>35.5</v>
      </c>
      <c r="V473">
        <v>23.5</v>
      </c>
      <c r="W473">
        <v>30</v>
      </c>
      <c r="X473">
        <v>25</v>
      </c>
      <c r="Y473">
        <v>35</v>
      </c>
      <c r="Z473">
        <v>27.5</v>
      </c>
      <c r="AA473">
        <v>23.5</v>
      </c>
      <c r="AB473">
        <v>21.5</v>
      </c>
      <c r="AC473">
        <v>19</v>
      </c>
    </row>
    <row r="474" spans="1:29">
      <c r="A474" s="2">
        <v>41154</v>
      </c>
      <c r="B474" s="1">
        <v>0.13958333333333334</v>
      </c>
      <c r="C474" t="s">
        <v>1</v>
      </c>
      <c r="D474">
        <v>32.5</v>
      </c>
      <c r="E474">
        <v>29</v>
      </c>
      <c r="F474">
        <v>21</v>
      </c>
      <c r="G474">
        <v>25.5</v>
      </c>
      <c r="H474">
        <v>36.5</v>
      </c>
      <c r="I474">
        <v>34.5</v>
      </c>
      <c r="J474">
        <v>39</v>
      </c>
      <c r="K474">
        <v>31.5</v>
      </c>
      <c r="L474">
        <v>20</v>
      </c>
      <c r="M474">
        <v>21.5</v>
      </c>
      <c r="N474">
        <v>22.5</v>
      </c>
      <c r="O474">
        <v>27.5</v>
      </c>
      <c r="P474">
        <v>38</v>
      </c>
      <c r="Q474">
        <v>24</v>
      </c>
      <c r="R474">
        <v>34.5</v>
      </c>
      <c r="S474">
        <v>33</v>
      </c>
      <c r="T474">
        <v>32.5</v>
      </c>
      <c r="U474">
        <v>36</v>
      </c>
      <c r="V474">
        <v>23</v>
      </c>
      <c r="W474">
        <v>29.5</v>
      </c>
      <c r="X474">
        <v>24</v>
      </c>
      <c r="Y474">
        <v>35.5</v>
      </c>
      <c r="Z474">
        <v>26.5</v>
      </c>
      <c r="AA474">
        <v>24</v>
      </c>
      <c r="AB474">
        <v>21.5</v>
      </c>
      <c r="AC474">
        <v>19</v>
      </c>
    </row>
    <row r="475" spans="1:29">
      <c r="A475" s="2">
        <v>41154</v>
      </c>
      <c r="B475" s="1">
        <v>0.14305555555555557</v>
      </c>
      <c r="C475" t="s">
        <v>1</v>
      </c>
      <c r="D475">
        <v>32.5</v>
      </c>
      <c r="E475">
        <v>29</v>
      </c>
      <c r="F475">
        <v>21</v>
      </c>
      <c r="G475">
        <v>25.5</v>
      </c>
      <c r="H475">
        <v>36.5</v>
      </c>
      <c r="I475">
        <v>34.5</v>
      </c>
      <c r="J475">
        <v>39</v>
      </c>
      <c r="K475">
        <v>31.5</v>
      </c>
      <c r="L475">
        <v>19.5</v>
      </c>
      <c r="M475">
        <v>21</v>
      </c>
      <c r="N475">
        <v>22.5</v>
      </c>
      <c r="O475">
        <v>28</v>
      </c>
      <c r="P475">
        <v>38.5</v>
      </c>
      <c r="Q475">
        <v>23.5</v>
      </c>
      <c r="R475">
        <v>34.5</v>
      </c>
      <c r="S475">
        <v>33</v>
      </c>
      <c r="T475">
        <v>32.5</v>
      </c>
      <c r="U475">
        <v>36</v>
      </c>
      <c r="V475">
        <v>22.5</v>
      </c>
      <c r="W475">
        <v>29.5</v>
      </c>
      <c r="X475">
        <v>23.5</v>
      </c>
      <c r="Y475">
        <v>35.5</v>
      </c>
      <c r="Z475">
        <v>26</v>
      </c>
      <c r="AA475">
        <v>24</v>
      </c>
      <c r="AB475">
        <v>21.5</v>
      </c>
      <c r="AC475">
        <v>19.5</v>
      </c>
    </row>
    <row r="476" spans="1:29">
      <c r="A476" s="2">
        <v>41154</v>
      </c>
      <c r="B476" s="1">
        <v>0.14652777777777778</v>
      </c>
      <c r="C476" t="s">
        <v>1</v>
      </c>
      <c r="D476">
        <v>32</v>
      </c>
      <c r="E476">
        <v>29</v>
      </c>
      <c r="F476">
        <v>21</v>
      </c>
      <c r="G476">
        <v>25.5</v>
      </c>
      <c r="H476">
        <v>36.5</v>
      </c>
      <c r="I476">
        <v>34.5</v>
      </c>
      <c r="J476">
        <v>39.5</v>
      </c>
      <c r="K476">
        <v>32</v>
      </c>
      <c r="L476">
        <v>19</v>
      </c>
      <c r="M476">
        <v>20.5</v>
      </c>
      <c r="N476">
        <v>22.5</v>
      </c>
      <c r="O476">
        <v>28</v>
      </c>
      <c r="P476">
        <v>38.5</v>
      </c>
      <c r="Q476">
        <v>23.5</v>
      </c>
      <c r="R476">
        <v>34.5</v>
      </c>
      <c r="S476">
        <v>33.5</v>
      </c>
      <c r="T476">
        <v>32.5</v>
      </c>
      <c r="U476">
        <v>36</v>
      </c>
      <c r="V476">
        <v>22</v>
      </c>
      <c r="W476">
        <v>29.5</v>
      </c>
      <c r="X476">
        <v>23</v>
      </c>
      <c r="Y476">
        <v>35.5</v>
      </c>
      <c r="Z476">
        <v>25.5</v>
      </c>
      <c r="AA476">
        <v>24</v>
      </c>
      <c r="AB476">
        <v>21</v>
      </c>
      <c r="AC476">
        <v>19.5</v>
      </c>
    </row>
    <row r="477" spans="1:29">
      <c r="A477" s="2">
        <v>41154</v>
      </c>
      <c r="B477" s="1">
        <v>0.15</v>
      </c>
      <c r="C477" t="s">
        <v>1</v>
      </c>
      <c r="D477">
        <v>32</v>
      </c>
      <c r="E477">
        <v>28.5</v>
      </c>
      <c r="F477">
        <v>20.5</v>
      </c>
      <c r="G477">
        <v>26</v>
      </c>
      <c r="H477">
        <v>36</v>
      </c>
      <c r="I477">
        <v>34.5</v>
      </c>
      <c r="J477">
        <v>39.5</v>
      </c>
      <c r="K477">
        <v>32</v>
      </c>
      <c r="L477">
        <v>18.5</v>
      </c>
      <c r="M477">
        <v>20.5</v>
      </c>
      <c r="N477">
        <v>22</v>
      </c>
      <c r="O477">
        <v>28.5</v>
      </c>
      <c r="P477">
        <v>38.5</v>
      </c>
      <c r="Q477">
        <v>23.5</v>
      </c>
      <c r="R477">
        <v>34.5</v>
      </c>
      <c r="S477">
        <v>33.5</v>
      </c>
      <c r="T477">
        <v>32.5</v>
      </c>
      <c r="U477">
        <v>36.5</v>
      </c>
      <c r="V477">
        <v>22</v>
      </c>
      <c r="W477">
        <v>29.5</v>
      </c>
      <c r="X477">
        <v>23</v>
      </c>
      <c r="Y477">
        <v>36</v>
      </c>
      <c r="Z477">
        <v>25</v>
      </c>
      <c r="AA477">
        <v>24</v>
      </c>
      <c r="AB477">
        <v>21</v>
      </c>
      <c r="AC477">
        <v>19.5</v>
      </c>
    </row>
    <row r="478" spans="1:29">
      <c r="A478" s="2">
        <v>41154</v>
      </c>
      <c r="B478" s="1">
        <v>0.15347222222222223</v>
      </c>
      <c r="C478" t="s">
        <v>1</v>
      </c>
      <c r="D478">
        <v>32</v>
      </c>
      <c r="E478">
        <v>28.5</v>
      </c>
      <c r="F478">
        <v>20.5</v>
      </c>
      <c r="G478">
        <v>26</v>
      </c>
      <c r="H478">
        <v>36</v>
      </c>
      <c r="I478">
        <v>34.5</v>
      </c>
      <c r="J478">
        <v>40</v>
      </c>
      <c r="K478">
        <v>32.5</v>
      </c>
      <c r="L478">
        <v>18.5</v>
      </c>
      <c r="M478">
        <v>20.5</v>
      </c>
      <c r="N478">
        <v>22</v>
      </c>
      <c r="O478">
        <v>29</v>
      </c>
      <c r="P478">
        <v>39</v>
      </c>
      <c r="Q478">
        <v>23.5</v>
      </c>
      <c r="R478">
        <v>34.5</v>
      </c>
      <c r="S478">
        <v>34</v>
      </c>
      <c r="T478">
        <v>32.5</v>
      </c>
      <c r="U478">
        <v>36.5</v>
      </c>
      <c r="V478">
        <v>21.5</v>
      </c>
      <c r="W478">
        <v>29.5</v>
      </c>
      <c r="X478">
        <v>22.5</v>
      </c>
      <c r="Y478">
        <v>36</v>
      </c>
      <c r="Z478">
        <v>24.5</v>
      </c>
      <c r="AA478">
        <v>24</v>
      </c>
      <c r="AB478">
        <v>21</v>
      </c>
      <c r="AC478">
        <v>20</v>
      </c>
    </row>
    <row r="479" spans="1:29">
      <c r="A479" s="2">
        <v>41154</v>
      </c>
      <c r="B479" s="1">
        <v>0.15694444444444444</v>
      </c>
      <c r="C479" t="s">
        <v>1</v>
      </c>
      <c r="D479">
        <v>32.5</v>
      </c>
      <c r="E479">
        <v>29</v>
      </c>
      <c r="F479">
        <v>20.5</v>
      </c>
      <c r="G479">
        <v>26</v>
      </c>
      <c r="H479">
        <v>35.5</v>
      </c>
      <c r="I479">
        <v>34.5</v>
      </c>
      <c r="J479">
        <v>40</v>
      </c>
      <c r="K479">
        <v>32.5</v>
      </c>
      <c r="L479">
        <v>18.5</v>
      </c>
      <c r="M479">
        <v>20</v>
      </c>
      <c r="N479">
        <v>22</v>
      </c>
      <c r="O479">
        <v>29.5</v>
      </c>
      <c r="P479">
        <v>39.5</v>
      </c>
      <c r="Q479">
        <v>23.5</v>
      </c>
      <c r="R479">
        <v>35</v>
      </c>
      <c r="S479">
        <v>34.5</v>
      </c>
      <c r="T479">
        <v>33</v>
      </c>
      <c r="U479">
        <v>36.5</v>
      </c>
      <c r="V479">
        <v>21.5</v>
      </c>
      <c r="W479">
        <v>29.5</v>
      </c>
      <c r="X479">
        <v>22.5</v>
      </c>
      <c r="Y479">
        <v>36</v>
      </c>
      <c r="Z479">
        <v>24.5</v>
      </c>
      <c r="AA479">
        <v>24.5</v>
      </c>
      <c r="AB479">
        <v>21</v>
      </c>
      <c r="AC479">
        <v>20</v>
      </c>
    </row>
    <row r="480" spans="1:29">
      <c r="A480" s="2">
        <v>41154</v>
      </c>
      <c r="B480" s="1">
        <v>0.16041666666666668</v>
      </c>
      <c r="C480" t="s">
        <v>1</v>
      </c>
      <c r="D480">
        <v>32.5</v>
      </c>
      <c r="E480">
        <v>29</v>
      </c>
      <c r="F480">
        <v>20.5</v>
      </c>
      <c r="G480">
        <v>26</v>
      </c>
      <c r="H480">
        <v>35</v>
      </c>
      <c r="I480">
        <v>34</v>
      </c>
      <c r="J480">
        <v>40.5</v>
      </c>
      <c r="K480">
        <v>33</v>
      </c>
      <c r="L480">
        <v>18.5</v>
      </c>
      <c r="M480">
        <v>20</v>
      </c>
      <c r="N480">
        <v>22</v>
      </c>
      <c r="O480">
        <v>30</v>
      </c>
      <c r="P480">
        <v>40</v>
      </c>
      <c r="Q480">
        <v>23.5</v>
      </c>
      <c r="R480">
        <v>35</v>
      </c>
      <c r="S480">
        <v>35</v>
      </c>
      <c r="T480">
        <v>33</v>
      </c>
      <c r="U480">
        <v>37</v>
      </c>
      <c r="V480">
        <v>21</v>
      </c>
      <c r="W480">
        <v>29.5</v>
      </c>
      <c r="X480">
        <v>22.5</v>
      </c>
      <c r="Y480">
        <v>36</v>
      </c>
      <c r="Z480">
        <v>24</v>
      </c>
      <c r="AA480">
        <v>24.5</v>
      </c>
      <c r="AB480">
        <v>21</v>
      </c>
      <c r="AC480">
        <v>20.5</v>
      </c>
    </row>
    <row r="481" spans="1:29">
      <c r="A481" s="2">
        <v>41154</v>
      </c>
      <c r="B481" s="1">
        <v>0.16388888888888889</v>
      </c>
      <c r="C481" t="s">
        <v>1</v>
      </c>
      <c r="D481">
        <v>32</v>
      </c>
      <c r="E481">
        <v>29</v>
      </c>
      <c r="F481">
        <v>20.5</v>
      </c>
      <c r="G481">
        <v>26.5</v>
      </c>
      <c r="H481">
        <v>34.5</v>
      </c>
      <c r="I481">
        <v>34.5</v>
      </c>
      <c r="J481">
        <v>40.5</v>
      </c>
      <c r="K481">
        <v>33</v>
      </c>
      <c r="L481">
        <v>18</v>
      </c>
      <c r="M481">
        <v>20</v>
      </c>
      <c r="N481">
        <v>22</v>
      </c>
      <c r="O481">
        <v>30.5</v>
      </c>
      <c r="P481">
        <v>40.5</v>
      </c>
      <c r="Q481">
        <v>23</v>
      </c>
      <c r="R481">
        <v>35</v>
      </c>
      <c r="S481">
        <v>35.5</v>
      </c>
      <c r="T481">
        <v>33</v>
      </c>
      <c r="U481">
        <v>37</v>
      </c>
      <c r="V481">
        <v>21</v>
      </c>
      <c r="W481">
        <v>29</v>
      </c>
      <c r="X481">
        <v>22</v>
      </c>
      <c r="Y481">
        <v>36.5</v>
      </c>
      <c r="Z481">
        <v>23.5</v>
      </c>
      <c r="AA481">
        <v>24.5</v>
      </c>
      <c r="AB481">
        <v>21</v>
      </c>
      <c r="AC481">
        <v>20.5</v>
      </c>
    </row>
    <row r="482" spans="1:29">
      <c r="A482" s="2">
        <v>41154</v>
      </c>
      <c r="B482" s="1">
        <v>0.1673611111111111</v>
      </c>
      <c r="C482" t="s">
        <v>1</v>
      </c>
      <c r="D482">
        <v>32</v>
      </c>
      <c r="E482">
        <v>29</v>
      </c>
      <c r="F482">
        <v>20.5</v>
      </c>
      <c r="G482">
        <v>26.5</v>
      </c>
      <c r="H482">
        <v>34.5</v>
      </c>
      <c r="I482">
        <v>34.5</v>
      </c>
      <c r="J482">
        <v>40.5</v>
      </c>
      <c r="K482">
        <v>33</v>
      </c>
      <c r="L482">
        <v>18</v>
      </c>
      <c r="M482">
        <v>19.5</v>
      </c>
      <c r="N482">
        <v>22</v>
      </c>
      <c r="O482">
        <v>31</v>
      </c>
      <c r="P482">
        <v>40</v>
      </c>
      <c r="Q482">
        <v>23</v>
      </c>
      <c r="R482">
        <v>35</v>
      </c>
      <c r="S482">
        <v>35.5</v>
      </c>
      <c r="T482">
        <v>33</v>
      </c>
      <c r="U482">
        <v>37</v>
      </c>
      <c r="V482">
        <v>21</v>
      </c>
      <c r="W482">
        <v>29</v>
      </c>
      <c r="X482">
        <v>22</v>
      </c>
      <c r="Y482">
        <v>36.5</v>
      </c>
      <c r="Z482">
        <v>23</v>
      </c>
      <c r="AA482">
        <v>24.5</v>
      </c>
      <c r="AB482">
        <v>21</v>
      </c>
      <c r="AC482">
        <v>20.5</v>
      </c>
    </row>
    <row r="483" spans="1:29">
      <c r="A483" s="2">
        <v>41154</v>
      </c>
      <c r="B483" s="1">
        <v>0.17083333333333331</v>
      </c>
      <c r="C483" t="s">
        <v>1</v>
      </c>
      <c r="D483">
        <v>32</v>
      </c>
      <c r="E483">
        <v>29</v>
      </c>
      <c r="F483">
        <v>20.5</v>
      </c>
      <c r="G483">
        <v>26.5</v>
      </c>
      <c r="H483">
        <v>33.5</v>
      </c>
      <c r="I483">
        <v>34</v>
      </c>
      <c r="J483">
        <v>40.5</v>
      </c>
      <c r="K483">
        <v>33</v>
      </c>
      <c r="L483">
        <v>18</v>
      </c>
      <c r="M483">
        <v>19.5</v>
      </c>
      <c r="N483">
        <v>22</v>
      </c>
      <c r="O483">
        <v>31.5</v>
      </c>
      <c r="P483">
        <v>40</v>
      </c>
      <c r="Q483">
        <v>23</v>
      </c>
      <c r="R483">
        <v>35</v>
      </c>
      <c r="S483">
        <v>35.5</v>
      </c>
      <c r="T483">
        <v>33</v>
      </c>
      <c r="U483">
        <v>37</v>
      </c>
      <c r="V483">
        <v>21</v>
      </c>
      <c r="W483">
        <v>29</v>
      </c>
      <c r="X483">
        <v>22</v>
      </c>
      <c r="Y483">
        <v>36.5</v>
      </c>
      <c r="Z483">
        <v>23</v>
      </c>
      <c r="AA483">
        <v>24.5</v>
      </c>
      <c r="AB483">
        <v>20.5</v>
      </c>
      <c r="AC483">
        <v>21</v>
      </c>
    </row>
    <row r="484" spans="1:29">
      <c r="A484" s="2">
        <v>41154</v>
      </c>
      <c r="B484" s="1">
        <v>0.17430555555555557</v>
      </c>
      <c r="C484" t="s">
        <v>1</v>
      </c>
      <c r="D484">
        <v>31.5</v>
      </c>
      <c r="E484">
        <v>28.5</v>
      </c>
      <c r="F484">
        <v>20.5</v>
      </c>
      <c r="G484">
        <v>26.5</v>
      </c>
      <c r="H484">
        <v>33</v>
      </c>
      <c r="I484">
        <v>33</v>
      </c>
      <c r="J484">
        <v>40</v>
      </c>
      <c r="K484">
        <v>33</v>
      </c>
      <c r="L484">
        <v>18</v>
      </c>
      <c r="M484">
        <v>19.5</v>
      </c>
      <c r="N484">
        <v>22</v>
      </c>
      <c r="O484">
        <v>31.5</v>
      </c>
      <c r="P484">
        <v>39.5</v>
      </c>
      <c r="Q484">
        <v>23</v>
      </c>
      <c r="R484">
        <v>34.5</v>
      </c>
      <c r="S484">
        <v>35</v>
      </c>
      <c r="T484">
        <v>32.5</v>
      </c>
      <c r="U484">
        <v>37</v>
      </c>
      <c r="V484">
        <v>20.5</v>
      </c>
      <c r="W484">
        <v>29</v>
      </c>
      <c r="X484">
        <v>21.5</v>
      </c>
      <c r="Y484">
        <v>36.5</v>
      </c>
      <c r="Z484">
        <v>22.5</v>
      </c>
      <c r="AA484">
        <v>25</v>
      </c>
      <c r="AB484">
        <v>20.5</v>
      </c>
      <c r="AC484">
        <v>21</v>
      </c>
    </row>
    <row r="485" spans="1:29">
      <c r="A485" s="2">
        <v>41154</v>
      </c>
      <c r="B485" s="1">
        <v>0.17777777777777778</v>
      </c>
      <c r="C485" t="s">
        <v>1</v>
      </c>
      <c r="D485">
        <v>31.5</v>
      </c>
      <c r="E485">
        <v>28.5</v>
      </c>
      <c r="F485">
        <v>20.5</v>
      </c>
      <c r="G485">
        <v>26.5</v>
      </c>
      <c r="H485">
        <v>32.5</v>
      </c>
      <c r="I485">
        <v>33</v>
      </c>
      <c r="J485">
        <v>40</v>
      </c>
      <c r="K485">
        <v>33</v>
      </c>
      <c r="L485">
        <v>18</v>
      </c>
      <c r="M485">
        <v>19</v>
      </c>
      <c r="N485">
        <v>21.5</v>
      </c>
      <c r="O485">
        <v>32</v>
      </c>
      <c r="P485">
        <v>39.5</v>
      </c>
      <c r="Q485">
        <v>23</v>
      </c>
      <c r="R485">
        <v>34.5</v>
      </c>
      <c r="S485">
        <v>35.5</v>
      </c>
      <c r="T485">
        <v>32.5</v>
      </c>
      <c r="U485">
        <v>37</v>
      </c>
      <c r="V485">
        <v>20.5</v>
      </c>
      <c r="W485">
        <v>28.5</v>
      </c>
      <c r="X485">
        <v>21.5</v>
      </c>
      <c r="Y485">
        <v>36.5</v>
      </c>
      <c r="Z485">
        <v>22.5</v>
      </c>
      <c r="AA485">
        <v>25</v>
      </c>
      <c r="AB485">
        <v>20.5</v>
      </c>
      <c r="AC485">
        <v>21</v>
      </c>
    </row>
    <row r="486" spans="1:29">
      <c r="A486" s="2">
        <v>41154</v>
      </c>
      <c r="B486" s="1">
        <v>0.18124999999999999</v>
      </c>
      <c r="C486" t="s">
        <v>1</v>
      </c>
      <c r="D486">
        <v>31</v>
      </c>
      <c r="E486">
        <v>28</v>
      </c>
      <c r="F486">
        <v>20.5</v>
      </c>
      <c r="G486">
        <v>26</v>
      </c>
      <c r="H486">
        <v>32</v>
      </c>
      <c r="I486">
        <v>32.5</v>
      </c>
      <c r="J486">
        <v>40</v>
      </c>
      <c r="K486">
        <v>33</v>
      </c>
      <c r="L486">
        <v>18</v>
      </c>
      <c r="M486">
        <v>19</v>
      </c>
      <c r="N486">
        <v>21.5</v>
      </c>
      <c r="O486">
        <v>32</v>
      </c>
      <c r="P486">
        <v>39</v>
      </c>
      <c r="Q486">
        <v>22.5</v>
      </c>
      <c r="R486">
        <v>34</v>
      </c>
      <c r="S486">
        <v>35</v>
      </c>
      <c r="T486">
        <v>32</v>
      </c>
      <c r="U486">
        <v>36.5</v>
      </c>
      <c r="V486">
        <v>20.5</v>
      </c>
      <c r="W486">
        <v>28.5</v>
      </c>
      <c r="X486">
        <v>21.5</v>
      </c>
      <c r="Y486">
        <v>36</v>
      </c>
      <c r="Z486">
        <v>22.5</v>
      </c>
      <c r="AA486">
        <v>25</v>
      </c>
      <c r="AB486">
        <v>20.5</v>
      </c>
      <c r="AC486">
        <v>21.5</v>
      </c>
    </row>
    <row r="487" spans="1:29">
      <c r="A487" s="2">
        <v>41154</v>
      </c>
      <c r="B487" s="1">
        <v>0.18472222222222223</v>
      </c>
      <c r="C487" t="s">
        <v>1</v>
      </c>
      <c r="D487">
        <v>30</v>
      </c>
      <c r="E487">
        <v>28</v>
      </c>
      <c r="F487">
        <v>20</v>
      </c>
      <c r="G487">
        <v>26</v>
      </c>
      <c r="H487">
        <v>31</v>
      </c>
      <c r="I487">
        <v>32</v>
      </c>
      <c r="J487">
        <v>40</v>
      </c>
      <c r="K487">
        <v>33</v>
      </c>
      <c r="L487">
        <v>18</v>
      </c>
      <c r="M487">
        <v>19</v>
      </c>
      <c r="N487">
        <v>21.5</v>
      </c>
      <c r="O487">
        <v>32.5</v>
      </c>
      <c r="P487">
        <v>39</v>
      </c>
      <c r="Q487">
        <v>22.5</v>
      </c>
      <c r="R487">
        <v>34</v>
      </c>
      <c r="S487">
        <v>35.5</v>
      </c>
      <c r="T487">
        <v>32</v>
      </c>
      <c r="U487">
        <v>36.5</v>
      </c>
      <c r="V487">
        <v>20.5</v>
      </c>
      <c r="W487">
        <v>28</v>
      </c>
      <c r="X487">
        <v>21.5</v>
      </c>
      <c r="Y487">
        <v>36</v>
      </c>
      <c r="Z487">
        <v>22</v>
      </c>
      <c r="AA487">
        <v>25</v>
      </c>
      <c r="AB487">
        <v>20.5</v>
      </c>
      <c r="AC487">
        <v>21.5</v>
      </c>
    </row>
    <row r="488" spans="1:29">
      <c r="A488" s="2">
        <v>41154</v>
      </c>
      <c r="B488" s="1">
        <v>0.18819444444444444</v>
      </c>
      <c r="C488" t="s">
        <v>1</v>
      </c>
      <c r="D488">
        <v>28</v>
      </c>
      <c r="E488">
        <v>27.5</v>
      </c>
      <c r="F488">
        <v>20</v>
      </c>
      <c r="G488">
        <v>26</v>
      </c>
      <c r="H488">
        <v>30</v>
      </c>
      <c r="I488">
        <v>32</v>
      </c>
      <c r="J488">
        <v>40</v>
      </c>
      <c r="K488">
        <v>33</v>
      </c>
      <c r="L488">
        <v>17.5</v>
      </c>
      <c r="M488">
        <v>19</v>
      </c>
      <c r="N488">
        <v>21</v>
      </c>
      <c r="O488">
        <v>32.5</v>
      </c>
      <c r="P488">
        <v>39</v>
      </c>
      <c r="Q488">
        <v>22.5</v>
      </c>
      <c r="R488">
        <v>34</v>
      </c>
      <c r="S488">
        <v>35.5</v>
      </c>
      <c r="T488">
        <v>31.5</v>
      </c>
      <c r="U488">
        <v>36.5</v>
      </c>
      <c r="V488">
        <v>20.5</v>
      </c>
      <c r="W488">
        <v>28</v>
      </c>
      <c r="X488">
        <v>21.5</v>
      </c>
      <c r="Y488">
        <v>36</v>
      </c>
      <c r="Z488">
        <v>22</v>
      </c>
      <c r="AA488">
        <v>25</v>
      </c>
      <c r="AB488">
        <v>20.5</v>
      </c>
      <c r="AC488">
        <v>22</v>
      </c>
    </row>
    <row r="489" spans="1:29">
      <c r="A489" s="2">
        <v>41154</v>
      </c>
      <c r="B489" s="1">
        <v>0.19166666666666665</v>
      </c>
      <c r="C489" t="s">
        <v>1</v>
      </c>
      <c r="D489">
        <v>27</v>
      </c>
      <c r="E489">
        <v>27</v>
      </c>
      <c r="F489">
        <v>20</v>
      </c>
      <c r="G489">
        <v>26</v>
      </c>
      <c r="H489">
        <v>29</v>
      </c>
      <c r="I489">
        <v>31.5</v>
      </c>
      <c r="J489">
        <v>40</v>
      </c>
      <c r="K489">
        <v>33</v>
      </c>
      <c r="L489">
        <v>17.5</v>
      </c>
      <c r="M489">
        <v>19</v>
      </c>
      <c r="N489">
        <v>21</v>
      </c>
      <c r="O489">
        <v>33</v>
      </c>
      <c r="P489">
        <v>38.5</v>
      </c>
      <c r="Q489">
        <v>22.5</v>
      </c>
      <c r="R489">
        <v>33.5</v>
      </c>
      <c r="S489">
        <v>35.5</v>
      </c>
      <c r="T489">
        <v>31.5</v>
      </c>
      <c r="U489">
        <v>36.5</v>
      </c>
      <c r="V489">
        <v>20.5</v>
      </c>
      <c r="W489">
        <v>27.5</v>
      </c>
      <c r="X489">
        <v>21.5</v>
      </c>
      <c r="Y489">
        <v>36</v>
      </c>
      <c r="Z489">
        <v>22</v>
      </c>
      <c r="AA489">
        <v>25</v>
      </c>
      <c r="AB489">
        <v>20.5</v>
      </c>
      <c r="AC489">
        <v>22</v>
      </c>
    </row>
    <row r="490" spans="1:29">
      <c r="A490" s="2">
        <v>41154</v>
      </c>
      <c r="B490" s="1">
        <v>0.19513888888888889</v>
      </c>
      <c r="C490" t="s">
        <v>1</v>
      </c>
      <c r="D490">
        <v>26.5</v>
      </c>
      <c r="E490">
        <v>26.5</v>
      </c>
      <c r="F490">
        <v>20</v>
      </c>
      <c r="G490">
        <v>26</v>
      </c>
      <c r="H490">
        <v>27</v>
      </c>
      <c r="I490">
        <v>31</v>
      </c>
      <c r="J490">
        <v>39.5</v>
      </c>
      <c r="K490">
        <v>32</v>
      </c>
      <c r="L490">
        <v>17.5</v>
      </c>
      <c r="M490">
        <v>19</v>
      </c>
      <c r="N490">
        <v>21</v>
      </c>
      <c r="O490">
        <v>33.5</v>
      </c>
      <c r="P490">
        <v>38</v>
      </c>
      <c r="Q490">
        <v>22</v>
      </c>
      <c r="R490">
        <v>33.5</v>
      </c>
      <c r="S490">
        <v>32.5</v>
      </c>
      <c r="T490">
        <v>31</v>
      </c>
      <c r="U490">
        <v>36.5</v>
      </c>
      <c r="V490">
        <v>20</v>
      </c>
      <c r="W490">
        <v>27</v>
      </c>
      <c r="X490">
        <v>21</v>
      </c>
      <c r="Y490">
        <v>36</v>
      </c>
      <c r="Z490">
        <v>22</v>
      </c>
      <c r="AA490">
        <v>25</v>
      </c>
      <c r="AB490">
        <v>20</v>
      </c>
      <c r="AC490">
        <v>22</v>
      </c>
    </row>
    <row r="491" spans="1:29">
      <c r="A491" s="2">
        <v>41154</v>
      </c>
      <c r="B491" s="1">
        <v>0.1986111111111111</v>
      </c>
      <c r="C491" t="s">
        <v>1</v>
      </c>
      <c r="D491">
        <v>26</v>
      </c>
      <c r="E491">
        <v>26.5</v>
      </c>
      <c r="F491">
        <v>20</v>
      </c>
      <c r="G491">
        <v>25.5</v>
      </c>
      <c r="H491">
        <v>26.5</v>
      </c>
      <c r="I491">
        <v>30.5</v>
      </c>
      <c r="J491">
        <v>39.5</v>
      </c>
      <c r="K491">
        <v>32</v>
      </c>
      <c r="L491">
        <v>17.5</v>
      </c>
      <c r="M491">
        <v>18.5</v>
      </c>
      <c r="N491">
        <v>21</v>
      </c>
      <c r="O491">
        <v>33.5</v>
      </c>
      <c r="P491">
        <v>38</v>
      </c>
      <c r="Q491">
        <v>22</v>
      </c>
      <c r="R491">
        <v>33.5</v>
      </c>
      <c r="S491">
        <v>33.5</v>
      </c>
      <c r="T491">
        <v>31</v>
      </c>
      <c r="U491">
        <v>36.5</v>
      </c>
      <c r="V491">
        <v>20</v>
      </c>
      <c r="W491">
        <v>27</v>
      </c>
      <c r="X491">
        <v>21</v>
      </c>
      <c r="Y491">
        <v>35.5</v>
      </c>
      <c r="Z491">
        <v>21.5</v>
      </c>
      <c r="AA491">
        <v>25</v>
      </c>
      <c r="AB491">
        <v>20</v>
      </c>
      <c r="AC491">
        <v>22.5</v>
      </c>
    </row>
    <row r="492" spans="1:29">
      <c r="A492" s="2">
        <v>41154</v>
      </c>
      <c r="B492" s="1">
        <v>0.20208333333333331</v>
      </c>
      <c r="C492" t="s">
        <v>1</v>
      </c>
      <c r="D492">
        <v>25.5</v>
      </c>
      <c r="E492">
        <v>26.5</v>
      </c>
      <c r="F492">
        <v>19.5</v>
      </c>
      <c r="G492">
        <v>25.5</v>
      </c>
      <c r="H492">
        <v>25.5</v>
      </c>
      <c r="I492">
        <v>30.5</v>
      </c>
      <c r="J492">
        <v>39</v>
      </c>
      <c r="K492">
        <v>32.5</v>
      </c>
      <c r="L492">
        <v>17.5</v>
      </c>
      <c r="M492">
        <v>18.5</v>
      </c>
      <c r="N492">
        <v>20.5</v>
      </c>
      <c r="O492">
        <v>34</v>
      </c>
      <c r="P492">
        <v>38</v>
      </c>
      <c r="Q492">
        <v>22</v>
      </c>
      <c r="R492">
        <v>33</v>
      </c>
      <c r="S492">
        <v>31.5</v>
      </c>
      <c r="T492">
        <v>31</v>
      </c>
      <c r="U492">
        <v>36</v>
      </c>
      <c r="V492">
        <v>20</v>
      </c>
      <c r="W492">
        <v>26.5</v>
      </c>
      <c r="X492">
        <v>21</v>
      </c>
      <c r="Y492">
        <v>35.5</v>
      </c>
      <c r="Z492">
        <v>21.5</v>
      </c>
      <c r="AA492">
        <v>25</v>
      </c>
      <c r="AB492">
        <v>20</v>
      </c>
      <c r="AC492">
        <v>22.5</v>
      </c>
    </row>
    <row r="493" spans="1:29">
      <c r="A493" s="2">
        <v>41154</v>
      </c>
      <c r="B493" s="1">
        <v>0.20555555555555557</v>
      </c>
      <c r="C493" t="s">
        <v>1</v>
      </c>
      <c r="D493">
        <v>24.5</v>
      </c>
      <c r="E493">
        <v>26</v>
      </c>
      <c r="F493">
        <v>19.5</v>
      </c>
      <c r="G493">
        <v>25.5</v>
      </c>
      <c r="H493">
        <v>24.5</v>
      </c>
      <c r="I493">
        <v>30</v>
      </c>
      <c r="J493">
        <v>39</v>
      </c>
      <c r="K493">
        <v>32</v>
      </c>
      <c r="L493">
        <v>17.5</v>
      </c>
      <c r="M493">
        <v>18.5</v>
      </c>
      <c r="N493">
        <v>20.5</v>
      </c>
      <c r="O493">
        <v>34.5</v>
      </c>
      <c r="P493">
        <v>38</v>
      </c>
      <c r="Q493">
        <v>21.5</v>
      </c>
      <c r="R493">
        <v>33</v>
      </c>
      <c r="S493">
        <v>27.5</v>
      </c>
      <c r="T493">
        <v>30</v>
      </c>
      <c r="U493">
        <v>35.5</v>
      </c>
      <c r="V493">
        <v>20</v>
      </c>
      <c r="W493">
        <v>26</v>
      </c>
      <c r="X493">
        <v>21</v>
      </c>
      <c r="Y493">
        <v>34.5</v>
      </c>
      <c r="Z493">
        <v>21.5</v>
      </c>
      <c r="AA493">
        <v>24.5</v>
      </c>
      <c r="AB493">
        <v>20</v>
      </c>
      <c r="AC493">
        <v>22.5</v>
      </c>
    </row>
    <row r="494" spans="1:29">
      <c r="A494" s="2">
        <v>41154</v>
      </c>
      <c r="B494" s="1">
        <v>0.20902777777777778</v>
      </c>
      <c r="C494" t="s">
        <v>1</v>
      </c>
      <c r="D494">
        <v>24</v>
      </c>
      <c r="E494">
        <v>26</v>
      </c>
      <c r="F494">
        <v>19.5</v>
      </c>
      <c r="G494">
        <v>25</v>
      </c>
      <c r="H494">
        <v>23.5</v>
      </c>
      <c r="I494">
        <v>29.5</v>
      </c>
      <c r="J494">
        <v>37.5</v>
      </c>
      <c r="K494">
        <v>29.5</v>
      </c>
      <c r="L494">
        <v>17</v>
      </c>
      <c r="M494">
        <v>18.5</v>
      </c>
      <c r="N494">
        <v>20.5</v>
      </c>
      <c r="O494">
        <v>34.5</v>
      </c>
      <c r="P494">
        <v>38</v>
      </c>
      <c r="Q494">
        <v>21.5</v>
      </c>
      <c r="R494">
        <v>29.5</v>
      </c>
      <c r="S494">
        <v>24.5</v>
      </c>
      <c r="T494">
        <v>29.5</v>
      </c>
      <c r="U494">
        <v>35.5</v>
      </c>
      <c r="V494">
        <v>20</v>
      </c>
      <c r="W494">
        <v>25.5</v>
      </c>
      <c r="X494">
        <v>20.5</v>
      </c>
      <c r="Y494">
        <v>23</v>
      </c>
      <c r="Z494">
        <v>21.5</v>
      </c>
      <c r="AA494">
        <v>24.5</v>
      </c>
      <c r="AB494">
        <v>20</v>
      </c>
      <c r="AC494">
        <v>22.5</v>
      </c>
    </row>
    <row r="495" spans="1:29">
      <c r="A495" s="2">
        <v>41154</v>
      </c>
      <c r="B495" s="1">
        <v>0.21249999999999999</v>
      </c>
      <c r="C495" t="s">
        <v>1</v>
      </c>
      <c r="D495">
        <v>24</v>
      </c>
      <c r="E495">
        <v>25.5</v>
      </c>
      <c r="F495">
        <v>19.5</v>
      </c>
      <c r="G495">
        <v>25</v>
      </c>
      <c r="H495">
        <v>22.5</v>
      </c>
      <c r="I495">
        <v>29.5</v>
      </c>
      <c r="J495">
        <v>27</v>
      </c>
      <c r="K495">
        <v>27</v>
      </c>
      <c r="L495">
        <v>18</v>
      </c>
      <c r="M495">
        <v>18.5</v>
      </c>
      <c r="N495">
        <v>20</v>
      </c>
      <c r="O495">
        <v>35</v>
      </c>
      <c r="P495">
        <v>37.5</v>
      </c>
      <c r="Q495">
        <v>21</v>
      </c>
      <c r="R495">
        <v>22</v>
      </c>
      <c r="S495">
        <v>21.5</v>
      </c>
      <c r="T495">
        <v>27</v>
      </c>
      <c r="U495">
        <v>32.5</v>
      </c>
      <c r="V495">
        <v>19.5</v>
      </c>
      <c r="W495">
        <v>25.5</v>
      </c>
      <c r="X495">
        <v>20.5</v>
      </c>
      <c r="Y495">
        <v>21</v>
      </c>
      <c r="Z495">
        <v>21</v>
      </c>
      <c r="AA495">
        <v>24.5</v>
      </c>
      <c r="AB495">
        <v>20</v>
      </c>
      <c r="AC495">
        <v>23</v>
      </c>
    </row>
    <row r="496" spans="1:29">
      <c r="A496" s="2">
        <v>41154</v>
      </c>
      <c r="B496" s="1">
        <v>0.21597222222222223</v>
      </c>
      <c r="C496" t="s">
        <v>1</v>
      </c>
      <c r="D496">
        <v>23.5</v>
      </c>
      <c r="E496">
        <v>25.5</v>
      </c>
      <c r="F496">
        <v>19.5</v>
      </c>
      <c r="G496">
        <v>24.5</v>
      </c>
      <c r="H496">
        <v>20.5</v>
      </c>
      <c r="I496">
        <v>29</v>
      </c>
      <c r="J496">
        <v>22.5</v>
      </c>
      <c r="K496">
        <v>23.5</v>
      </c>
      <c r="L496">
        <v>18</v>
      </c>
      <c r="M496">
        <v>18.5</v>
      </c>
      <c r="N496">
        <v>20</v>
      </c>
      <c r="O496">
        <v>35</v>
      </c>
      <c r="P496">
        <v>37</v>
      </c>
      <c r="Q496">
        <v>21</v>
      </c>
      <c r="R496">
        <v>19.5</v>
      </c>
      <c r="S496">
        <v>20</v>
      </c>
      <c r="T496">
        <v>21.5</v>
      </c>
      <c r="U496">
        <v>28</v>
      </c>
      <c r="V496">
        <v>19.5</v>
      </c>
      <c r="W496">
        <v>23.5</v>
      </c>
      <c r="X496">
        <v>20.5</v>
      </c>
      <c r="Y496">
        <v>20</v>
      </c>
      <c r="Z496">
        <v>21</v>
      </c>
      <c r="AA496">
        <v>24.5</v>
      </c>
      <c r="AB496">
        <v>19.5</v>
      </c>
      <c r="AC496">
        <v>23</v>
      </c>
    </row>
    <row r="497" spans="1:29">
      <c r="A497" s="2">
        <v>41154</v>
      </c>
      <c r="B497" s="1">
        <v>0.21944444444444444</v>
      </c>
      <c r="C497" t="s">
        <v>1</v>
      </c>
      <c r="D497">
        <v>23</v>
      </c>
      <c r="E497">
        <v>25</v>
      </c>
      <c r="F497">
        <v>19</v>
      </c>
      <c r="G497">
        <v>24.5</v>
      </c>
      <c r="H497">
        <v>19</v>
      </c>
      <c r="I497">
        <v>28.5</v>
      </c>
      <c r="J497">
        <v>21</v>
      </c>
      <c r="K497">
        <v>20</v>
      </c>
      <c r="L497">
        <v>18</v>
      </c>
      <c r="M497">
        <v>18</v>
      </c>
      <c r="N497">
        <v>19.5</v>
      </c>
      <c r="O497">
        <v>35</v>
      </c>
      <c r="P497">
        <v>37</v>
      </c>
      <c r="Q497">
        <v>21</v>
      </c>
      <c r="R497">
        <v>19</v>
      </c>
      <c r="S497">
        <v>19.5</v>
      </c>
      <c r="T497">
        <v>20</v>
      </c>
      <c r="U497">
        <v>23.5</v>
      </c>
      <c r="V497">
        <v>19.5</v>
      </c>
      <c r="W497">
        <v>21</v>
      </c>
      <c r="X497">
        <v>20.5</v>
      </c>
      <c r="Y497">
        <v>20</v>
      </c>
      <c r="Z497">
        <v>20.5</v>
      </c>
      <c r="AA497">
        <v>24.5</v>
      </c>
      <c r="AB497">
        <v>19.5</v>
      </c>
      <c r="AC497">
        <v>23</v>
      </c>
    </row>
    <row r="498" spans="1:29">
      <c r="A498" s="2">
        <v>41154</v>
      </c>
      <c r="B498" s="1">
        <v>0.22291666666666665</v>
      </c>
      <c r="C498" t="s">
        <v>1</v>
      </c>
      <c r="D498">
        <v>22.5</v>
      </c>
      <c r="E498">
        <v>24</v>
      </c>
      <c r="F498">
        <v>18.5</v>
      </c>
      <c r="G498">
        <v>21</v>
      </c>
      <c r="H498">
        <v>19</v>
      </c>
      <c r="I498">
        <v>28</v>
      </c>
      <c r="J498">
        <v>20.5</v>
      </c>
      <c r="K498">
        <v>19.5</v>
      </c>
      <c r="L498">
        <v>18</v>
      </c>
      <c r="M498">
        <v>18</v>
      </c>
      <c r="N498">
        <v>19</v>
      </c>
      <c r="O498">
        <v>35</v>
      </c>
      <c r="P498">
        <v>36.5</v>
      </c>
      <c r="Q498">
        <v>20</v>
      </c>
      <c r="R498">
        <v>18.5</v>
      </c>
      <c r="S498">
        <v>19</v>
      </c>
      <c r="T498">
        <v>20</v>
      </c>
      <c r="U498">
        <v>21</v>
      </c>
      <c r="V498">
        <v>19</v>
      </c>
      <c r="W498">
        <v>20.5</v>
      </c>
      <c r="X498">
        <v>20</v>
      </c>
      <c r="Y498">
        <v>20</v>
      </c>
      <c r="Z498">
        <v>20.5</v>
      </c>
      <c r="AA498">
        <v>24</v>
      </c>
      <c r="AB498">
        <v>19.5</v>
      </c>
      <c r="AC498">
        <v>23</v>
      </c>
    </row>
    <row r="499" spans="1:29">
      <c r="A499" s="2">
        <v>41154</v>
      </c>
      <c r="B499" s="1">
        <v>0.22638888888888889</v>
      </c>
      <c r="C499" t="s">
        <v>1</v>
      </c>
      <c r="D499">
        <v>22</v>
      </c>
      <c r="E499">
        <v>21.5</v>
      </c>
      <c r="F499">
        <v>19</v>
      </c>
      <c r="G499">
        <v>19</v>
      </c>
      <c r="H499">
        <v>18.5</v>
      </c>
      <c r="I499">
        <v>27.5</v>
      </c>
      <c r="J499">
        <v>20</v>
      </c>
      <c r="K499">
        <v>19</v>
      </c>
      <c r="L499">
        <v>18</v>
      </c>
      <c r="M499">
        <v>18</v>
      </c>
      <c r="N499">
        <v>18.5</v>
      </c>
      <c r="O499">
        <v>34</v>
      </c>
      <c r="P499">
        <v>35.5</v>
      </c>
      <c r="Q499">
        <v>19.5</v>
      </c>
      <c r="R499">
        <v>18.5</v>
      </c>
      <c r="S499">
        <v>18.5</v>
      </c>
      <c r="T499">
        <v>20</v>
      </c>
      <c r="U499">
        <v>20.5</v>
      </c>
      <c r="V499">
        <v>19</v>
      </c>
      <c r="W499">
        <v>20</v>
      </c>
      <c r="X499">
        <v>20</v>
      </c>
      <c r="Y499">
        <v>20</v>
      </c>
      <c r="Z499">
        <v>20</v>
      </c>
      <c r="AA499">
        <v>23.5</v>
      </c>
      <c r="AB499">
        <v>19.5</v>
      </c>
      <c r="AC499">
        <v>23</v>
      </c>
    </row>
    <row r="500" spans="1:29">
      <c r="A500" s="2">
        <v>41154</v>
      </c>
      <c r="B500" s="1">
        <v>0.2298611111111111</v>
      </c>
      <c r="C500" t="s">
        <v>1</v>
      </c>
      <c r="D500">
        <v>21.5</v>
      </c>
      <c r="E500">
        <v>20</v>
      </c>
      <c r="F500">
        <v>18.5</v>
      </c>
      <c r="G500">
        <v>18.5</v>
      </c>
      <c r="H500">
        <v>18.5</v>
      </c>
      <c r="I500">
        <v>26.5</v>
      </c>
      <c r="J500">
        <v>19.5</v>
      </c>
      <c r="K500">
        <v>19</v>
      </c>
      <c r="L500">
        <v>18</v>
      </c>
      <c r="M500">
        <v>18</v>
      </c>
      <c r="N500">
        <v>18.5</v>
      </c>
      <c r="O500">
        <v>26.5</v>
      </c>
      <c r="P500">
        <v>32.5</v>
      </c>
      <c r="Q500">
        <v>20</v>
      </c>
      <c r="R500">
        <v>18.5</v>
      </c>
      <c r="S500">
        <v>18.5</v>
      </c>
      <c r="T500">
        <v>20</v>
      </c>
      <c r="U500">
        <v>20.5</v>
      </c>
      <c r="V500">
        <v>18.5</v>
      </c>
      <c r="W500">
        <v>20</v>
      </c>
      <c r="X500">
        <v>19</v>
      </c>
      <c r="Y500">
        <v>20</v>
      </c>
      <c r="Z500">
        <v>19</v>
      </c>
      <c r="AA500">
        <v>21.5</v>
      </c>
      <c r="AB500">
        <v>19.5</v>
      </c>
      <c r="AC500">
        <v>23</v>
      </c>
    </row>
    <row r="501" spans="1:29">
      <c r="A501" s="2">
        <v>41154</v>
      </c>
      <c r="B501" s="1">
        <v>0.23333333333333331</v>
      </c>
      <c r="C501" t="s">
        <v>1</v>
      </c>
      <c r="D501">
        <v>21.5</v>
      </c>
      <c r="E501">
        <v>19.5</v>
      </c>
      <c r="F501">
        <v>18.5</v>
      </c>
      <c r="G501">
        <v>18.5</v>
      </c>
      <c r="H501">
        <v>19</v>
      </c>
      <c r="I501">
        <v>23</v>
      </c>
      <c r="J501">
        <v>19.5</v>
      </c>
      <c r="K501">
        <v>19</v>
      </c>
      <c r="L501">
        <v>18</v>
      </c>
      <c r="M501">
        <v>18</v>
      </c>
      <c r="N501">
        <v>18.5</v>
      </c>
      <c r="O501">
        <v>23</v>
      </c>
      <c r="P501">
        <v>32</v>
      </c>
      <c r="Q501">
        <v>20</v>
      </c>
      <c r="R501">
        <v>18.5</v>
      </c>
      <c r="S501">
        <v>19</v>
      </c>
      <c r="T501">
        <v>19.5</v>
      </c>
      <c r="U501">
        <v>20</v>
      </c>
      <c r="V501">
        <v>18.5</v>
      </c>
      <c r="W501">
        <v>20</v>
      </c>
      <c r="X501">
        <v>19</v>
      </c>
      <c r="Y501">
        <v>20</v>
      </c>
      <c r="Z501">
        <v>18.5</v>
      </c>
      <c r="AA501">
        <v>20.5</v>
      </c>
      <c r="AB501">
        <v>19.5</v>
      </c>
      <c r="AC501">
        <v>23</v>
      </c>
    </row>
    <row r="502" spans="1:29">
      <c r="A502" s="2">
        <v>41154</v>
      </c>
      <c r="B502" s="1">
        <v>0.23680555555555557</v>
      </c>
      <c r="C502" t="s">
        <v>1</v>
      </c>
      <c r="D502">
        <v>19</v>
      </c>
      <c r="E502">
        <v>19</v>
      </c>
      <c r="F502">
        <v>18.5</v>
      </c>
      <c r="G502">
        <v>18.5</v>
      </c>
      <c r="H502">
        <v>19</v>
      </c>
      <c r="I502">
        <v>21.5</v>
      </c>
      <c r="J502">
        <v>19.5</v>
      </c>
      <c r="K502">
        <v>19.5</v>
      </c>
      <c r="L502">
        <v>18</v>
      </c>
      <c r="M502">
        <v>18</v>
      </c>
      <c r="N502">
        <v>18.5</v>
      </c>
      <c r="O502">
        <v>20.5</v>
      </c>
      <c r="P502">
        <v>24.5</v>
      </c>
      <c r="Q502">
        <v>20</v>
      </c>
      <c r="R502">
        <v>19</v>
      </c>
      <c r="S502">
        <v>19</v>
      </c>
      <c r="T502">
        <v>19.5</v>
      </c>
      <c r="U502">
        <v>20</v>
      </c>
      <c r="V502">
        <v>18.5</v>
      </c>
      <c r="W502">
        <v>20</v>
      </c>
      <c r="X502">
        <v>18.5</v>
      </c>
      <c r="Y502">
        <v>19.5</v>
      </c>
      <c r="Z502">
        <v>18.5</v>
      </c>
      <c r="AA502">
        <v>20.5</v>
      </c>
      <c r="AB502">
        <v>19</v>
      </c>
      <c r="AC502">
        <v>23</v>
      </c>
    </row>
    <row r="503" spans="1:29">
      <c r="A503" s="2">
        <v>41154</v>
      </c>
      <c r="B503" s="1">
        <v>0.24027777777777778</v>
      </c>
      <c r="C503" t="s">
        <v>1</v>
      </c>
      <c r="D503">
        <v>18.5</v>
      </c>
      <c r="E503">
        <v>19</v>
      </c>
      <c r="F503">
        <v>18.5</v>
      </c>
      <c r="G503">
        <v>19</v>
      </c>
      <c r="H503">
        <v>19</v>
      </c>
      <c r="I503">
        <v>20.5</v>
      </c>
      <c r="J503">
        <v>19</v>
      </c>
      <c r="K503">
        <v>19.5</v>
      </c>
      <c r="L503">
        <v>18</v>
      </c>
      <c r="M503">
        <v>18</v>
      </c>
      <c r="N503">
        <v>18.5</v>
      </c>
      <c r="O503">
        <v>20</v>
      </c>
      <c r="P503">
        <v>20.5</v>
      </c>
      <c r="Q503">
        <v>20</v>
      </c>
      <c r="R503">
        <v>19</v>
      </c>
      <c r="S503">
        <v>18.5</v>
      </c>
      <c r="T503">
        <v>19.5</v>
      </c>
      <c r="U503">
        <v>20</v>
      </c>
      <c r="V503">
        <v>19</v>
      </c>
      <c r="W503">
        <v>20</v>
      </c>
      <c r="X503">
        <v>18.5</v>
      </c>
      <c r="Y503">
        <v>19.5</v>
      </c>
      <c r="Z503">
        <v>18.5</v>
      </c>
      <c r="AA503">
        <v>20</v>
      </c>
      <c r="AB503">
        <v>18</v>
      </c>
      <c r="AC503">
        <v>23</v>
      </c>
    </row>
    <row r="504" spans="1:29">
      <c r="A504" s="2">
        <v>41154</v>
      </c>
      <c r="B504" s="1">
        <v>0.24374999999999999</v>
      </c>
      <c r="C504" t="s">
        <v>1</v>
      </c>
      <c r="D504">
        <v>18.5</v>
      </c>
      <c r="E504">
        <v>19</v>
      </c>
      <c r="F504">
        <v>18.5</v>
      </c>
      <c r="G504">
        <v>19</v>
      </c>
      <c r="H504">
        <v>19</v>
      </c>
      <c r="I504">
        <v>19.5</v>
      </c>
      <c r="J504">
        <v>19</v>
      </c>
      <c r="K504">
        <v>19</v>
      </c>
      <c r="L504">
        <v>18</v>
      </c>
      <c r="M504">
        <v>18</v>
      </c>
      <c r="N504">
        <v>18.5</v>
      </c>
      <c r="O504">
        <v>20</v>
      </c>
      <c r="P504">
        <v>19.5</v>
      </c>
      <c r="Q504">
        <v>20</v>
      </c>
      <c r="R504">
        <v>18.5</v>
      </c>
      <c r="S504">
        <v>18.5</v>
      </c>
      <c r="T504">
        <v>19.5</v>
      </c>
      <c r="U504">
        <v>20</v>
      </c>
      <c r="V504">
        <v>19</v>
      </c>
      <c r="W504">
        <v>20</v>
      </c>
      <c r="X504">
        <v>18.5</v>
      </c>
      <c r="Y504">
        <v>19.5</v>
      </c>
      <c r="Z504">
        <v>18.5</v>
      </c>
      <c r="AA504">
        <v>20</v>
      </c>
      <c r="AB504">
        <v>18.5</v>
      </c>
      <c r="AC504">
        <v>23</v>
      </c>
    </row>
    <row r="505" spans="1:29">
      <c r="A505" s="2">
        <v>41154</v>
      </c>
      <c r="B505" s="1">
        <v>0.24722222222222223</v>
      </c>
      <c r="C505" t="s">
        <v>1</v>
      </c>
      <c r="D505">
        <v>18</v>
      </c>
      <c r="E505">
        <v>19</v>
      </c>
      <c r="F505">
        <v>18.5</v>
      </c>
      <c r="G505">
        <v>19</v>
      </c>
      <c r="H505">
        <v>19</v>
      </c>
      <c r="I505">
        <v>19</v>
      </c>
      <c r="J505">
        <v>18.5</v>
      </c>
      <c r="K505">
        <v>18.5</v>
      </c>
      <c r="L505">
        <v>18</v>
      </c>
      <c r="M505">
        <v>18</v>
      </c>
      <c r="N505">
        <v>19</v>
      </c>
      <c r="O505">
        <v>19.5</v>
      </c>
      <c r="P505">
        <v>19.5</v>
      </c>
      <c r="Q505">
        <v>20</v>
      </c>
      <c r="R505">
        <v>18</v>
      </c>
      <c r="S505">
        <v>18.5</v>
      </c>
      <c r="T505">
        <v>19.5</v>
      </c>
      <c r="U505">
        <v>19.5</v>
      </c>
      <c r="V505">
        <v>19</v>
      </c>
      <c r="W505">
        <v>20</v>
      </c>
      <c r="X505">
        <v>18</v>
      </c>
      <c r="Y505">
        <v>19.5</v>
      </c>
      <c r="Z505">
        <v>18.5</v>
      </c>
      <c r="AA505">
        <v>20</v>
      </c>
      <c r="AB505">
        <v>18.5</v>
      </c>
      <c r="AC505">
        <v>23</v>
      </c>
    </row>
    <row r="506" spans="1:29">
      <c r="A506" s="2">
        <v>41154</v>
      </c>
      <c r="B506" s="1">
        <v>0.25069444444444444</v>
      </c>
      <c r="C506" t="s">
        <v>1</v>
      </c>
      <c r="D506">
        <v>18</v>
      </c>
      <c r="E506">
        <v>19</v>
      </c>
      <c r="F506">
        <v>18</v>
      </c>
      <c r="G506">
        <v>18.5</v>
      </c>
      <c r="H506">
        <v>18.5</v>
      </c>
      <c r="I506">
        <v>19</v>
      </c>
      <c r="J506">
        <v>18.5</v>
      </c>
      <c r="K506">
        <v>18.5</v>
      </c>
      <c r="L506">
        <v>18</v>
      </c>
      <c r="M506">
        <v>18</v>
      </c>
      <c r="N506">
        <v>19</v>
      </c>
      <c r="O506">
        <v>19</v>
      </c>
      <c r="P506">
        <v>18.5</v>
      </c>
      <c r="Q506">
        <v>20</v>
      </c>
      <c r="R506">
        <v>18.5</v>
      </c>
      <c r="S506">
        <v>18</v>
      </c>
      <c r="T506">
        <v>19.5</v>
      </c>
      <c r="U506">
        <v>19.5</v>
      </c>
      <c r="V506">
        <v>18.5</v>
      </c>
      <c r="W506">
        <v>20</v>
      </c>
      <c r="X506">
        <v>18</v>
      </c>
      <c r="Y506">
        <v>19.5</v>
      </c>
      <c r="Z506">
        <v>18</v>
      </c>
      <c r="AA506">
        <v>20</v>
      </c>
      <c r="AB506">
        <v>18.5</v>
      </c>
      <c r="AC506">
        <v>20.5</v>
      </c>
    </row>
    <row r="507" spans="1:29">
      <c r="A507" s="2">
        <v>41154</v>
      </c>
      <c r="B507" s="1">
        <v>0.25416666666666665</v>
      </c>
      <c r="C507" t="s">
        <v>1</v>
      </c>
      <c r="D507">
        <v>18</v>
      </c>
      <c r="E507">
        <v>19</v>
      </c>
      <c r="F507">
        <v>18</v>
      </c>
      <c r="G507">
        <v>18.5</v>
      </c>
      <c r="H507">
        <v>19</v>
      </c>
      <c r="I507">
        <v>19</v>
      </c>
      <c r="J507">
        <v>18.5</v>
      </c>
      <c r="K507">
        <v>18.5</v>
      </c>
      <c r="L507">
        <v>18</v>
      </c>
      <c r="M507">
        <v>18</v>
      </c>
      <c r="N507">
        <v>19</v>
      </c>
      <c r="O507">
        <v>19</v>
      </c>
      <c r="P507">
        <v>19</v>
      </c>
      <c r="Q507">
        <v>20</v>
      </c>
      <c r="R507">
        <v>18</v>
      </c>
      <c r="S507">
        <v>18</v>
      </c>
      <c r="T507">
        <v>19.5</v>
      </c>
      <c r="U507">
        <v>19.5</v>
      </c>
      <c r="V507">
        <v>19</v>
      </c>
      <c r="W507">
        <v>19.5</v>
      </c>
      <c r="X507">
        <v>18</v>
      </c>
      <c r="Y507">
        <v>19.5</v>
      </c>
      <c r="Z507">
        <v>18</v>
      </c>
      <c r="AA507">
        <v>19.5</v>
      </c>
      <c r="AB507">
        <v>18</v>
      </c>
      <c r="AC507">
        <v>19.5</v>
      </c>
    </row>
    <row r="508" spans="1:29">
      <c r="A508" s="2">
        <v>41154</v>
      </c>
      <c r="B508" s="1">
        <v>0.25763888888888892</v>
      </c>
      <c r="C508" t="s">
        <v>1</v>
      </c>
      <c r="D508">
        <v>18</v>
      </c>
      <c r="E508">
        <v>19</v>
      </c>
      <c r="F508">
        <v>18</v>
      </c>
      <c r="G508">
        <v>18.5</v>
      </c>
      <c r="H508">
        <v>18.5</v>
      </c>
      <c r="I508">
        <v>18.5</v>
      </c>
      <c r="J508">
        <v>18</v>
      </c>
      <c r="K508">
        <v>18.5</v>
      </c>
      <c r="L508">
        <v>18.5</v>
      </c>
      <c r="M508">
        <v>18</v>
      </c>
      <c r="N508">
        <v>19</v>
      </c>
      <c r="O508">
        <v>19</v>
      </c>
      <c r="P508">
        <v>18.5</v>
      </c>
      <c r="Q508">
        <v>20</v>
      </c>
      <c r="R508">
        <v>18</v>
      </c>
      <c r="S508">
        <v>18</v>
      </c>
      <c r="T508">
        <v>19</v>
      </c>
      <c r="U508">
        <v>19.5</v>
      </c>
      <c r="V508">
        <v>19</v>
      </c>
      <c r="W508">
        <v>19.5</v>
      </c>
      <c r="X508">
        <v>18</v>
      </c>
      <c r="Y508">
        <v>19.5</v>
      </c>
      <c r="Z508">
        <v>18</v>
      </c>
      <c r="AA508">
        <v>19.5</v>
      </c>
      <c r="AB508">
        <v>18</v>
      </c>
      <c r="AC508">
        <v>18.5</v>
      </c>
    </row>
    <row r="509" spans="1:29">
      <c r="A509" s="2">
        <v>41154</v>
      </c>
      <c r="B509" s="1">
        <v>0.26111111111111113</v>
      </c>
      <c r="C509" t="s">
        <v>1</v>
      </c>
      <c r="D509">
        <v>18</v>
      </c>
      <c r="E509">
        <v>19</v>
      </c>
      <c r="F509">
        <v>18</v>
      </c>
      <c r="G509">
        <v>18.5</v>
      </c>
      <c r="H509">
        <v>17.5</v>
      </c>
      <c r="I509">
        <v>18.5</v>
      </c>
      <c r="J509">
        <v>18</v>
      </c>
      <c r="K509">
        <v>18</v>
      </c>
      <c r="L509">
        <v>18.5</v>
      </c>
      <c r="M509">
        <v>18.5</v>
      </c>
      <c r="N509">
        <v>18.5</v>
      </c>
      <c r="O509">
        <v>18.5</v>
      </c>
      <c r="P509">
        <v>18.5</v>
      </c>
      <c r="Q509">
        <v>20</v>
      </c>
      <c r="R509">
        <v>17.5</v>
      </c>
      <c r="S509">
        <v>18</v>
      </c>
      <c r="T509">
        <v>19</v>
      </c>
      <c r="U509">
        <v>19.5</v>
      </c>
      <c r="V509">
        <v>18.5</v>
      </c>
      <c r="W509">
        <v>19.5</v>
      </c>
      <c r="X509">
        <v>18</v>
      </c>
      <c r="Y509">
        <v>19</v>
      </c>
      <c r="Z509">
        <v>18</v>
      </c>
      <c r="AA509">
        <v>19.5</v>
      </c>
      <c r="AB509">
        <v>18</v>
      </c>
      <c r="AC509">
        <v>18.5</v>
      </c>
    </row>
    <row r="510" spans="1:29">
      <c r="A510" s="2">
        <v>41154</v>
      </c>
      <c r="B510" s="1">
        <v>0.26458333333333334</v>
      </c>
      <c r="C510" t="s">
        <v>1</v>
      </c>
      <c r="D510">
        <v>17.5</v>
      </c>
      <c r="E510">
        <v>18.5</v>
      </c>
      <c r="F510">
        <v>18</v>
      </c>
      <c r="G510">
        <v>18</v>
      </c>
      <c r="H510">
        <v>17.5</v>
      </c>
      <c r="I510">
        <v>18.5</v>
      </c>
      <c r="J510">
        <v>18</v>
      </c>
      <c r="K510">
        <v>18</v>
      </c>
      <c r="L510">
        <v>18</v>
      </c>
      <c r="M510">
        <v>18</v>
      </c>
      <c r="N510">
        <v>18.5</v>
      </c>
      <c r="O510">
        <v>18.5</v>
      </c>
      <c r="P510">
        <v>18</v>
      </c>
      <c r="Q510">
        <v>19.5</v>
      </c>
      <c r="R510">
        <v>17.5</v>
      </c>
      <c r="S510">
        <v>17.5</v>
      </c>
      <c r="T510">
        <v>18</v>
      </c>
      <c r="U510">
        <v>18.5</v>
      </c>
      <c r="V510">
        <v>18</v>
      </c>
      <c r="W510">
        <v>19.5</v>
      </c>
      <c r="X510">
        <v>18</v>
      </c>
      <c r="Y510">
        <v>19</v>
      </c>
      <c r="Z510">
        <v>17.5</v>
      </c>
      <c r="AA510">
        <v>19.5</v>
      </c>
      <c r="AB510">
        <v>18</v>
      </c>
      <c r="AC510">
        <v>18</v>
      </c>
    </row>
    <row r="511" spans="1:29">
      <c r="A511" s="2">
        <v>41154</v>
      </c>
      <c r="B511" s="1">
        <v>0.26805555555555555</v>
      </c>
      <c r="C511" t="s">
        <v>1</v>
      </c>
      <c r="D511">
        <v>17.5</v>
      </c>
      <c r="E511">
        <v>18.5</v>
      </c>
      <c r="F511">
        <v>18</v>
      </c>
      <c r="G511">
        <v>18</v>
      </c>
      <c r="H511">
        <v>18</v>
      </c>
      <c r="I511">
        <v>18</v>
      </c>
      <c r="J511">
        <v>18</v>
      </c>
      <c r="K511">
        <v>18.5</v>
      </c>
      <c r="L511">
        <v>18</v>
      </c>
      <c r="M511">
        <v>17.5</v>
      </c>
      <c r="N511">
        <v>18</v>
      </c>
      <c r="O511">
        <v>19</v>
      </c>
      <c r="P511">
        <v>18.5</v>
      </c>
      <c r="Q511">
        <v>19.5</v>
      </c>
      <c r="R511">
        <v>18</v>
      </c>
      <c r="S511">
        <v>17.5</v>
      </c>
      <c r="T511">
        <v>18.5</v>
      </c>
      <c r="U511">
        <v>19</v>
      </c>
      <c r="V511">
        <v>18.5</v>
      </c>
      <c r="W511">
        <v>19</v>
      </c>
      <c r="X511">
        <v>17.5</v>
      </c>
      <c r="Y511">
        <v>18.5</v>
      </c>
      <c r="Z511">
        <v>17.5</v>
      </c>
      <c r="AA511">
        <v>19</v>
      </c>
      <c r="AB511">
        <v>18</v>
      </c>
      <c r="AC511">
        <v>17.5</v>
      </c>
    </row>
    <row r="512" spans="1:29">
      <c r="A512" s="2">
        <v>41154</v>
      </c>
      <c r="B512" s="1">
        <v>0.27152777777777776</v>
      </c>
      <c r="C512" t="s">
        <v>1</v>
      </c>
      <c r="D512">
        <v>17.5</v>
      </c>
      <c r="E512">
        <v>18.5</v>
      </c>
      <c r="F512">
        <v>18</v>
      </c>
      <c r="G512">
        <v>18.5</v>
      </c>
      <c r="H512">
        <v>18</v>
      </c>
      <c r="I512">
        <v>18</v>
      </c>
      <c r="J512">
        <v>18</v>
      </c>
      <c r="K512">
        <v>18</v>
      </c>
      <c r="L512">
        <v>18</v>
      </c>
      <c r="M512">
        <v>18</v>
      </c>
      <c r="N512">
        <v>18</v>
      </c>
      <c r="O512">
        <v>18.5</v>
      </c>
      <c r="P512">
        <v>18.5</v>
      </c>
      <c r="Q512">
        <v>19.5</v>
      </c>
      <c r="R512">
        <v>17.5</v>
      </c>
      <c r="S512">
        <v>17.5</v>
      </c>
      <c r="T512">
        <v>18.5</v>
      </c>
      <c r="U512">
        <v>19</v>
      </c>
      <c r="V512">
        <v>18.5</v>
      </c>
      <c r="W512">
        <v>19</v>
      </c>
      <c r="X512">
        <v>17.5</v>
      </c>
      <c r="Y512">
        <v>18.5</v>
      </c>
      <c r="Z512">
        <v>17.5</v>
      </c>
      <c r="AA512">
        <v>19</v>
      </c>
      <c r="AB512">
        <v>18.5</v>
      </c>
      <c r="AC512">
        <v>17.5</v>
      </c>
    </row>
    <row r="513" spans="1:29">
      <c r="A513" s="2">
        <v>41154</v>
      </c>
      <c r="B513" s="1">
        <v>0.27499999999999997</v>
      </c>
      <c r="C513" t="s">
        <v>1</v>
      </c>
      <c r="D513">
        <v>18</v>
      </c>
      <c r="E513">
        <v>18.5</v>
      </c>
      <c r="F513">
        <v>18</v>
      </c>
      <c r="G513">
        <v>18</v>
      </c>
      <c r="H513">
        <v>18</v>
      </c>
      <c r="I513">
        <v>18.5</v>
      </c>
      <c r="J513">
        <v>18</v>
      </c>
      <c r="K513">
        <v>18</v>
      </c>
      <c r="L513">
        <v>18</v>
      </c>
      <c r="M513">
        <v>18</v>
      </c>
      <c r="N513">
        <v>18.5</v>
      </c>
      <c r="O513">
        <v>18</v>
      </c>
      <c r="P513">
        <v>18.5</v>
      </c>
      <c r="Q513">
        <v>19.5</v>
      </c>
      <c r="R513">
        <v>17.5</v>
      </c>
      <c r="S513">
        <v>17.5</v>
      </c>
      <c r="T513">
        <v>18.5</v>
      </c>
      <c r="U513">
        <v>19</v>
      </c>
      <c r="V513">
        <v>18</v>
      </c>
      <c r="W513">
        <v>19</v>
      </c>
      <c r="X513">
        <v>18</v>
      </c>
      <c r="Y513">
        <v>18.5</v>
      </c>
      <c r="Z513">
        <v>17.5</v>
      </c>
      <c r="AA513">
        <v>19</v>
      </c>
      <c r="AB513">
        <v>18</v>
      </c>
      <c r="AC513">
        <v>18</v>
      </c>
    </row>
    <row r="514" spans="1:29">
      <c r="A514" s="2">
        <v>41154</v>
      </c>
      <c r="B514" s="1">
        <v>0.27847222222222223</v>
      </c>
      <c r="C514" t="s">
        <v>1</v>
      </c>
      <c r="D514">
        <v>18.5</v>
      </c>
      <c r="E514">
        <v>18.5</v>
      </c>
      <c r="F514">
        <v>18</v>
      </c>
      <c r="G514">
        <v>18</v>
      </c>
      <c r="H514">
        <v>18.5</v>
      </c>
      <c r="I514">
        <v>18</v>
      </c>
      <c r="J514">
        <v>18</v>
      </c>
      <c r="K514">
        <v>18.5</v>
      </c>
      <c r="L514">
        <v>18</v>
      </c>
      <c r="M514">
        <v>18</v>
      </c>
      <c r="N514">
        <v>18.5</v>
      </c>
      <c r="O514">
        <v>19</v>
      </c>
      <c r="P514">
        <v>18.5</v>
      </c>
      <c r="Q514">
        <v>19.5</v>
      </c>
      <c r="R514">
        <v>18.5</v>
      </c>
      <c r="S514">
        <v>18</v>
      </c>
      <c r="T514">
        <v>18.5</v>
      </c>
      <c r="U514">
        <v>19</v>
      </c>
      <c r="V514">
        <v>18</v>
      </c>
      <c r="W514">
        <v>19.5</v>
      </c>
      <c r="X514">
        <v>18</v>
      </c>
      <c r="Y514">
        <v>18.5</v>
      </c>
      <c r="Z514">
        <v>17.5</v>
      </c>
      <c r="AA514">
        <v>19</v>
      </c>
      <c r="AB514">
        <v>18.5</v>
      </c>
      <c r="AC514">
        <v>18</v>
      </c>
    </row>
    <row r="515" spans="1:29">
      <c r="A515" s="2">
        <v>41154</v>
      </c>
      <c r="B515" s="1">
        <v>0.28194444444444444</v>
      </c>
      <c r="C515" t="s">
        <v>1</v>
      </c>
      <c r="D515">
        <v>18.5</v>
      </c>
      <c r="E515">
        <v>18.5</v>
      </c>
      <c r="F515">
        <v>18</v>
      </c>
      <c r="G515">
        <v>18</v>
      </c>
      <c r="H515">
        <v>18</v>
      </c>
      <c r="I515">
        <v>18</v>
      </c>
      <c r="J515">
        <v>18</v>
      </c>
      <c r="K515">
        <v>18.5</v>
      </c>
      <c r="L515">
        <v>18.5</v>
      </c>
      <c r="M515">
        <v>18</v>
      </c>
      <c r="N515">
        <v>18.5</v>
      </c>
      <c r="O515">
        <v>19</v>
      </c>
      <c r="P515">
        <v>18.5</v>
      </c>
      <c r="Q515">
        <v>19.5</v>
      </c>
      <c r="R515">
        <v>18</v>
      </c>
      <c r="S515">
        <v>18.5</v>
      </c>
      <c r="T515">
        <v>18.5</v>
      </c>
      <c r="U515">
        <v>18.5</v>
      </c>
      <c r="V515">
        <v>18.5</v>
      </c>
      <c r="W515">
        <v>19.5</v>
      </c>
      <c r="X515">
        <v>18.5</v>
      </c>
      <c r="Y515">
        <v>18.5</v>
      </c>
      <c r="Z515">
        <v>17.5</v>
      </c>
      <c r="AA515">
        <v>19</v>
      </c>
      <c r="AB515">
        <v>18.5</v>
      </c>
      <c r="AC515">
        <v>18.5</v>
      </c>
    </row>
    <row r="516" spans="1:29">
      <c r="A516" s="2">
        <v>41154</v>
      </c>
      <c r="B516" s="1">
        <v>0.28541666666666665</v>
      </c>
      <c r="C516" t="s">
        <v>1</v>
      </c>
      <c r="D516">
        <v>18.5</v>
      </c>
      <c r="E516">
        <v>18.5</v>
      </c>
      <c r="F516">
        <v>18</v>
      </c>
      <c r="G516">
        <v>18</v>
      </c>
      <c r="H516">
        <v>18</v>
      </c>
      <c r="I516">
        <v>18</v>
      </c>
      <c r="J516">
        <v>18</v>
      </c>
      <c r="K516">
        <v>18.5</v>
      </c>
      <c r="L516">
        <v>18.5</v>
      </c>
      <c r="M516">
        <v>18</v>
      </c>
      <c r="N516">
        <v>18.5</v>
      </c>
      <c r="O516">
        <v>19</v>
      </c>
      <c r="P516">
        <v>18.5</v>
      </c>
      <c r="Q516">
        <v>19.5</v>
      </c>
      <c r="R516">
        <v>18</v>
      </c>
      <c r="S516">
        <v>18.5</v>
      </c>
      <c r="T516">
        <v>18.5</v>
      </c>
      <c r="U516">
        <v>18.5</v>
      </c>
      <c r="V516">
        <v>18.5</v>
      </c>
      <c r="W516">
        <v>19.5</v>
      </c>
      <c r="X516">
        <v>18.5</v>
      </c>
      <c r="Y516">
        <v>18.5</v>
      </c>
      <c r="Z516">
        <v>17.5</v>
      </c>
      <c r="AA516">
        <v>19</v>
      </c>
      <c r="AB516">
        <v>18.5</v>
      </c>
      <c r="AC516">
        <v>18.5</v>
      </c>
    </row>
    <row r="517" spans="1:29">
      <c r="A517" s="2">
        <v>41154</v>
      </c>
      <c r="B517" s="1">
        <v>0.28888888888888892</v>
      </c>
      <c r="C517" t="s">
        <v>1</v>
      </c>
      <c r="D517">
        <v>18.5</v>
      </c>
      <c r="E517">
        <v>18.5</v>
      </c>
      <c r="F517">
        <v>18</v>
      </c>
      <c r="G517">
        <v>18</v>
      </c>
      <c r="H517">
        <v>18</v>
      </c>
      <c r="I517">
        <v>18</v>
      </c>
      <c r="J517">
        <v>18</v>
      </c>
      <c r="K517">
        <v>18.5</v>
      </c>
      <c r="L517">
        <v>18</v>
      </c>
      <c r="M517">
        <v>18</v>
      </c>
      <c r="N517">
        <v>18.5</v>
      </c>
      <c r="O517">
        <v>19</v>
      </c>
      <c r="P517">
        <v>18.5</v>
      </c>
      <c r="Q517">
        <v>19.5</v>
      </c>
      <c r="R517">
        <v>18</v>
      </c>
      <c r="S517">
        <v>18</v>
      </c>
      <c r="T517">
        <v>18.5</v>
      </c>
      <c r="U517">
        <v>18.5</v>
      </c>
      <c r="V517">
        <v>18.5</v>
      </c>
      <c r="W517">
        <v>19.5</v>
      </c>
      <c r="X517">
        <v>18.5</v>
      </c>
      <c r="Y517">
        <v>18.5</v>
      </c>
      <c r="Z517">
        <v>18</v>
      </c>
      <c r="AA517">
        <v>19</v>
      </c>
      <c r="AB517">
        <v>18.5</v>
      </c>
      <c r="AC517">
        <v>18.5</v>
      </c>
    </row>
    <row r="518" spans="1:29">
      <c r="A518" s="2">
        <v>41154</v>
      </c>
      <c r="B518" s="1">
        <v>0.29236111111111113</v>
      </c>
      <c r="C518" t="s">
        <v>1</v>
      </c>
      <c r="D518">
        <v>18.5</v>
      </c>
      <c r="E518">
        <v>18.5</v>
      </c>
      <c r="F518">
        <v>18</v>
      </c>
      <c r="G518">
        <v>18</v>
      </c>
      <c r="H518">
        <v>18</v>
      </c>
      <c r="I518">
        <v>18</v>
      </c>
      <c r="J518">
        <v>18</v>
      </c>
      <c r="K518">
        <v>18.5</v>
      </c>
      <c r="L518">
        <v>18</v>
      </c>
      <c r="M518">
        <v>18</v>
      </c>
      <c r="N518">
        <v>18</v>
      </c>
      <c r="O518">
        <v>18.5</v>
      </c>
      <c r="P518">
        <v>18.5</v>
      </c>
      <c r="Q518">
        <v>19.5</v>
      </c>
      <c r="R518">
        <v>18</v>
      </c>
      <c r="S518">
        <v>18</v>
      </c>
      <c r="T518">
        <v>18.5</v>
      </c>
      <c r="U518">
        <v>18.5</v>
      </c>
      <c r="V518">
        <v>18.5</v>
      </c>
      <c r="W518">
        <v>19</v>
      </c>
      <c r="X518">
        <v>18.5</v>
      </c>
      <c r="Y518">
        <v>18.5</v>
      </c>
      <c r="Z518">
        <v>18</v>
      </c>
      <c r="AA518">
        <v>19</v>
      </c>
      <c r="AB518">
        <v>18.5</v>
      </c>
      <c r="AC518">
        <v>18.5</v>
      </c>
    </row>
    <row r="519" spans="1:29">
      <c r="A519" s="2">
        <v>41154</v>
      </c>
      <c r="B519" s="1">
        <v>0.29583333333333334</v>
      </c>
      <c r="C519" t="s">
        <v>1</v>
      </c>
      <c r="D519">
        <v>18</v>
      </c>
      <c r="E519">
        <v>18</v>
      </c>
      <c r="F519">
        <v>18</v>
      </c>
      <c r="G519">
        <v>17.5</v>
      </c>
      <c r="H519">
        <v>17.5</v>
      </c>
      <c r="I519">
        <v>18</v>
      </c>
      <c r="J519">
        <v>18</v>
      </c>
      <c r="K519">
        <v>17.5</v>
      </c>
      <c r="L519">
        <v>18</v>
      </c>
      <c r="M519">
        <v>18</v>
      </c>
      <c r="N519">
        <v>18</v>
      </c>
      <c r="O519">
        <v>18</v>
      </c>
      <c r="P519">
        <v>17.5</v>
      </c>
      <c r="Q519">
        <v>19</v>
      </c>
      <c r="R519">
        <v>17.5</v>
      </c>
      <c r="S519">
        <v>17.5</v>
      </c>
      <c r="T519">
        <v>18</v>
      </c>
      <c r="U519">
        <v>18</v>
      </c>
      <c r="V519">
        <v>18</v>
      </c>
      <c r="W519">
        <v>19</v>
      </c>
      <c r="X519">
        <v>18</v>
      </c>
      <c r="Y519">
        <v>18</v>
      </c>
      <c r="Z519">
        <v>18</v>
      </c>
      <c r="AA519">
        <v>18.5</v>
      </c>
      <c r="AB519">
        <v>18</v>
      </c>
      <c r="AC519">
        <v>18.5</v>
      </c>
    </row>
    <row r="520" spans="1:29">
      <c r="A520" s="2">
        <v>41154</v>
      </c>
      <c r="B520" s="1">
        <v>0.29930555555555555</v>
      </c>
      <c r="C520" t="s">
        <v>1</v>
      </c>
      <c r="D520">
        <v>18</v>
      </c>
      <c r="E520">
        <v>18</v>
      </c>
      <c r="F520">
        <v>18</v>
      </c>
      <c r="G520">
        <v>17.5</v>
      </c>
      <c r="H520">
        <v>17.5</v>
      </c>
      <c r="I520">
        <v>18</v>
      </c>
      <c r="J520">
        <v>18</v>
      </c>
      <c r="K520">
        <v>18</v>
      </c>
      <c r="L520">
        <v>17.5</v>
      </c>
      <c r="M520">
        <v>17.5</v>
      </c>
      <c r="N520">
        <v>18</v>
      </c>
      <c r="O520">
        <v>18</v>
      </c>
      <c r="P520">
        <v>17.5</v>
      </c>
      <c r="Q520">
        <v>18.5</v>
      </c>
      <c r="R520">
        <v>17.5</v>
      </c>
      <c r="S520">
        <v>17.5</v>
      </c>
      <c r="T520">
        <v>18</v>
      </c>
      <c r="U520">
        <v>18</v>
      </c>
      <c r="V520">
        <v>17.5</v>
      </c>
      <c r="W520">
        <v>18.5</v>
      </c>
      <c r="X520">
        <v>18</v>
      </c>
      <c r="Y520">
        <v>17.5</v>
      </c>
      <c r="Z520">
        <v>18</v>
      </c>
      <c r="AA520">
        <v>18.5</v>
      </c>
      <c r="AB520">
        <v>17.5</v>
      </c>
      <c r="AC520">
        <v>18</v>
      </c>
    </row>
    <row r="521" spans="1:29">
      <c r="A521" s="2">
        <v>41154</v>
      </c>
      <c r="B521" s="1">
        <v>0.30277777777777776</v>
      </c>
      <c r="C521" t="s">
        <v>1</v>
      </c>
      <c r="D521">
        <v>18</v>
      </c>
      <c r="E521">
        <v>18</v>
      </c>
      <c r="F521">
        <v>18</v>
      </c>
      <c r="G521">
        <v>17.5</v>
      </c>
      <c r="H521">
        <v>17.5</v>
      </c>
      <c r="I521">
        <v>18</v>
      </c>
      <c r="J521">
        <v>18</v>
      </c>
      <c r="K521">
        <v>18</v>
      </c>
      <c r="L521">
        <v>17.5</v>
      </c>
      <c r="M521">
        <v>17.5</v>
      </c>
      <c r="N521">
        <v>18</v>
      </c>
      <c r="O521">
        <v>18</v>
      </c>
      <c r="P521">
        <v>17.5</v>
      </c>
      <c r="Q521">
        <v>19</v>
      </c>
      <c r="R521">
        <v>17.5</v>
      </c>
      <c r="S521">
        <v>17.5</v>
      </c>
      <c r="T521">
        <v>18</v>
      </c>
      <c r="U521">
        <v>18</v>
      </c>
      <c r="V521">
        <v>17.5</v>
      </c>
      <c r="W521">
        <v>18.5</v>
      </c>
      <c r="X521">
        <v>18</v>
      </c>
      <c r="Y521">
        <v>17.5</v>
      </c>
      <c r="Z521">
        <v>18</v>
      </c>
      <c r="AA521">
        <v>18.5</v>
      </c>
      <c r="AB521">
        <v>17.5</v>
      </c>
      <c r="AC521">
        <v>18</v>
      </c>
    </row>
    <row r="522" spans="1:29">
      <c r="A522" s="2">
        <v>41154</v>
      </c>
      <c r="B522" s="1">
        <v>0.30624999999999997</v>
      </c>
      <c r="C522" t="s">
        <v>1</v>
      </c>
      <c r="D522">
        <v>18</v>
      </c>
      <c r="E522">
        <v>18</v>
      </c>
      <c r="F522">
        <v>18</v>
      </c>
      <c r="G522">
        <v>17.5</v>
      </c>
      <c r="H522">
        <v>17.5</v>
      </c>
      <c r="I522">
        <v>18</v>
      </c>
      <c r="J522">
        <v>18</v>
      </c>
      <c r="K522">
        <v>18</v>
      </c>
      <c r="L522">
        <v>18</v>
      </c>
      <c r="M522">
        <v>18</v>
      </c>
      <c r="N522">
        <v>18</v>
      </c>
      <c r="O522">
        <v>18</v>
      </c>
      <c r="P522">
        <v>17.5</v>
      </c>
      <c r="Q522">
        <v>18.5</v>
      </c>
      <c r="R522">
        <v>17.5</v>
      </c>
      <c r="S522">
        <v>17.5</v>
      </c>
      <c r="T522">
        <v>18</v>
      </c>
      <c r="U522">
        <v>18</v>
      </c>
      <c r="V522">
        <v>17.5</v>
      </c>
      <c r="W522">
        <v>18.5</v>
      </c>
      <c r="X522">
        <v>18</v>
      </c>
      <c r="Y522">
        <v>18</v>
      </c>
      <c r="Z522">
        <v>18</v>
      </c>
      <c r="AA522">
        <v>18.5</v>
      </c>
      <c r="AB522">
        <v>17.5</v>
      </c>
      <c r="AC522">
        <v>18</v>
      </c>
    </row>
    <row r="523" spans="1:29">
      <c r="A523" s="2">
        <v>41154</v>
      </c>
      <c r="B523" s="1">
        <v>0.30972222222222223</v>
      </c>
      <c r="C523" t="s">
        <v>1</v>
      </c>
      <c r="D523">
        <v>17.5</v>
      </c>
      <c r="E523">
        <v>18</v>
      </c>
      <c r="F523">
        <v>18</v>
      </c>
      <c r="G523">
        <v>17.5</v>
      </c>
      <c r="H523">
        <v>17.5</v>
      </c>
      <c r="I523">
        <v>18</v>
      </c>
      <c r="J523">
        <v>18</v>
      </c>
      <c r="K523">
        <v>18</v>
      </c>
      <c r="L523">
        <v>17.5</v>
      </c>
      <c r="M523">
        <v>17.5</v>
      </c>
      <c r="N523">
        <v>17.5</v>
      </c>
      <c r="O523">
        <v>18</v>
      </c>
      <c r="P523">
        <v>17.5</v>
      </c>
      <c r="Q523">
        <v>18.5</v>
      </c>
      <c r="R523">
        <v>17.5</v>
      </c>
      <c r="S523">
        <v>17.5</v>
      </c>
      <c r="T523">
        <v>17.5</v>
      </c>
      <c r="U523">
        <v>18</v>
      </c>
      <c r="V523">
        <v>17.5</v>
      </c>
      <c r="W523">
        <v>18</v>
      </c>
      <c r="X523">
        <v>18</v>
      </c>
      <c r="Y523">
        <v>17.5</v>
      </c>
      <c r="Z523">
        <v>18</v>
      </c>
      <c r="AA523">
        <v>18</v>
      </c>
      <c r="AB523">
        <v>17.5</v>
      </c>
      <c r="AC523">
        <v>18</v>
      </c>
    </row>
    <row r="524" spans="1:29">
      <c r="A524" s="2">
        <v>41154</v>
      </c>
      <c r="B524" s="1">
        <v>0.31319444444444444</v>
      </c>
      <c r="C524" t="s">
        <v>1</v>
      </c>
      <c r="D524">
        <v>17.5</v>
      </c>
      <c r="E524">
        <v>18</v>
      </c>
      <c r="F524">
        <v>18</v>
      </c>
      <c r="G524">
        <v>17.5</v>
      </c>
      <c r="H524">
        <v>17</v>
      </c>
      <c r="I524">
        <v>18</v>
      </c>
      <c r="J524">
        <v>18</v>
      </c>
      <c r="K524">
        <v>17.5</v>
      </c>
      <c r="L524">
        <v>17.5</v>
      </c>
      <c r="M524">
        <v>17.5</v>
      </c>
      <c r="N524">
        <v>17.5</v>
      </c>
      <c r="O524">
        <v>17.5</v>
      </c>
      <c r="P524">
        <v>17.5</v>
      </c>
      <c r="Q524">
        <v>18.5</v>
      </c>
      <c r="R524">
        <v>17.5</v>
      </c>
      <c r="S524">
        <v>17.5</v>
      </c>
      <c r="T524">
        <v>17.5</v>
      </c>
      <c r="U524">
        <v>18</v>
      </c>
      <c r="V524">
        <v>17.5</v>
      </c>
      <c r="W524">
        <v>18</v>
      </c>
      <c r="X524">
        <v>17.5</v>
      </c>
      <c r="Y524">
        <v>17.5</v>
      </c>
      <c r="Z524">
        <v>18</v>
      </c>
      <c r="AA524">
        <v>18</v>
      </c>
      <c r="AB524">
        <v>17.5</v>
      </c>
      <c r="AC524">
        <v>17.5</v>
      </c>
    </row>
    <row r="525" spans="1:29">
      <c r="A525" s="2">
        <v>41154</v>
      </c>
      <c r="B525" s="1">
        <v>0.31666666666666665</v>
      </c>
      <c r="C525" t="s">
        <v>1</v>
      </c>
      <c r="D525">
        <v>17.5</v>
      </c>
      <c r="E525">
        <v>18</v>
      </c>
      <c r="F525">
        <v>18</v>
      </c>
      <c r="G525">
        <v>17.5</v>
      </c>
      <c r="H525">
        <v>17</v>
      </c>
      <c r="I525">
        <v>17.5</v>
      </c>
      <c r="J525">
        <v>18</v>
      </c>
      <c r="K525">
        <v>17.5</v>
      </c>
      <c r="L525">
        <v>17.5</v>
      </c>
      <c r="M525">
        <v>17.5</v>
      </c>
      <c r="N525">
        <v>17.5</v>
      </c>
      <c r="O525">
        <v>17.5</v>
      </c>
      <c r="P525">
        <v>17</v>
      </c>
      <c r="Q525">
        <v>18</v>
      </c>
      <c r="R525">
        <v>17</v>
      </c>
      <c r="S525">
        <v>17.5</v>
      </c>
      <c r="T525">
        <v>17.5</v>
      </c>
      <c r="U525">
        <v>17.5</v>
      </c>
      <c r="V525">
        <v>17.5</v>
      </c>
      <c r="W525">
        <v>18</v>
      </c>
      <c r="X525">
        <v>17.5</v>
      </c>
      <c r="Y525">
        <v>17.5</v>
      </c>
      <c r="Z525">
        <v>17.5</v>
      </c>
      <c r="AA525">
        <v>18</v>
      </c>
      <c r="AB525">
        <v>17.5</v>
      </c>
      <c r="AC525">
        <v>17.5</v>
      </c>
    </row>
    <row r="526" spans="1:29">
      <c r="A526" s="2">
        <v>41154</v>
      </c>
      <c r="B526" s="1">
        <v>0.32013888888888892</v>
      </c>
      <c r="C526" t="s">
        <v>1</v>
      </c>
      <c r="D526">
        <v>17.5</v>
      </c>
      <c r="E526">
        <v>18</v>
      </c>
      <c r="F526">
        <v>18</v>
      </c>
      <c r="G526">
        <v>17.5</v>
      </c>
      <c r="H526">
        <v>17</v>
      </c>
      <c r="I526">
        <v>17.5</v>
      </c>
      <c r="J526">
        <v>18</v>
      </c>
      <c r="K526">
        <v>17.5</v>
      </c>
      <c r="L526">
        <v>17.5</v>
      </c>
      <c r="M526">
        <v>17.5</v>
      </c>
      <c r="N526">
        <v>17.5</v>
      </c>
      <c r="O526">
        <v>17.5</v>
      </c>
      <c r="P526">
        <v>17</v>
      </c>
      <c r="Q526">
        <v>18</v>
      </c>
      <c r="R526">
        <v>17</v>
      </c>
      <c r="S526">
        <v>17.5</v>
      </c>
      <c r="T526">
        <v>17.5</v>
      </c>
      <c r="U526">
        <v>17.5</v>
      </c>
      <c r="V526">
        <v>17.5</v>
      </c>
      <c r="W526">
        <v>18</v>
      </c>
      <c r="X526">
        <v>17.5</v>
      </c>
      <c r="Y526">
        <v>17.5</v>
      </c>
      <c r="Z526">
        <v>17.5</v>
      </c>
      <c r="AA526">
        <v>17.5</v>
      </c>
      <c r="AB526">
        <v>17</v>
      </c>
      <c r="AC526">
        <v>17.5</v>
      </c>
    </row>
    <row r="527" spans="1:29">
      <c r="A527" s="2">
        <v>41154</v>
      </c>
      <c r="B527" s="1">
        <v>0.32361111111111113</v>
      </c>
      <c r="C527" t="s">
        <v>1</v>
      </c>
      <c r="D527">
        <v>17.5</v>
      </c>
      <c r="E527">
        <v>18</v>
      </c>
      <c r="F527">
        <v>18</v>
      </c>
      <c r="G527">
        <v>17.5</v>
      </c>
      <c r="H527">
        <v>17</v>
      </c>
      <c r="I527">
        <v>17.5</v>
      </c>
      <c r="J527">
        <v>18</v>
      </c>
      <c r="K527">
        <v>17.5</v>
      </c>
      <c r="L527">
        <v>17.5</v>
      </c>
      <c r="M527">
        <v>17.5</v>
      </c>
      <c r="N527">
        <v>17.5</v>
      </c>
      <c r="O527">
        <v>17.5</v>
      </c>
      <c r="P527">
        <v>17</v>
      </c>
      <c r="Q527">
        <v>18</v>
      </c>
      <c r="R527">
        <v>17.5</v>
      </c>
      <c r="S527">
        <v>17.5</v>
      </c>
      <c r="T527">
        <v>17.5</v>
      </c>
      <c r="U527">
        <v>17.5</v>
      </c>
      <c r="V527">
        <v>17.5</v>
      </c>
      <c r="W527">
        <v>18</v>
      </c>
      <c r="X527">
        <v>17.5</v>
      </c>
      <c r="Y527">
        <v>17.5</v>
      </c>
      <c r="Z527">
        <v>17.5</v>
      </c>
      <c r="AA527">
        <v>17.5</v>
      </c>
      <c r="AB527">
        <v>17.5</v>
      </c>
      <c r="AC527">
        <v>17.5</v>
      </c>
    </row>
    <row r="528" spans="1:29">
      <c r="A528" s="2">
        <v>41154</v>
      </c>
      <c r="B528" s="1">
        <v>0.32708333333333334</v>
      </c>
      <c r="C528" t="s">
        <v>1</v>
      </c>
      <c r="D528">
        <v>17.5</v>
      </c>
      <c r="E528">
        <v>18</v>
      </c>
      <c r="F528">
        <v>18</v>
      </c>
      <c r="G528">
        <v>17.5</v>
      </c>
      <c r="H528">
        <v>17.5</v>
      </c>
      <c r="I528">
        <v>17.5</v>
      </c>
      <c r="J528">
        <v>18</v>
      </c>
      <c r="K528">
        <v>18</v>
      </c>
      <c r="L528">
        <v>17.5</v>
      </c>
      <c r="M528">
        <v>17.5</v>
      </c>
      <c r="N528">
        <v>18</v>
      </c>
      <c r="O528">
        <v>18</v>
      </c>
      <c r="P528">
        <v>17.5</v>
      </c>
      <c r="Q528">
        <v>18.5</v>
      </c>
      <c r="R528">
        <v>17.5</v>
      </c>
      <c r="S528">
        <v>17.5</v>
      </c>
      <c r="T528">
        <v>17.5</v>
      </c>
      <c r="U528">
        <v>17.5</v>
      </c>
      <c r="V528">
        <v>17.5</v>
      </c>
      <c r="W528">
        <v>18</v>
      </c>
      <c r="X528">
        <v>17.5</v>
      </c>
      <c r="Y528">
        <v>17.5</v>
      </c>
      <c r="Z528">
        <v>17.5</v>
      </c>
      <c r="AA528">
        <v>18</v>
      </c>
      <c r="AB528">
        <v>17.5</v>
      </c>
      <c r="AC528">
        <v>17.5</v>
      </c>
    </row>
    <row r="529" spans="1:29">
      <c r="A529" s="2">
        <v>41154</v>
      </c>
      <c r="B529" s="1">
        <v>0.33055555555555555</v>
      </c>
      <c r="C529" t="s">
        <v>1</v>
      </c>
      <c r="D529">
        <v>18</v>
      </c>
      <c r="E529">
        <v>18</v>
      </c>
      <c r="F529">
        <v>18</v>
      </c>
      <c r="G529">
        <v>17.5</v>
      </c>
      <c r="H529">
        <v>17.5</v>
      </c>
      <c r="I529">
        <v>18</v>
      </c>
      <c r="J529">
        <v>18</v>
      </c>
      <c r="K529">
        <v>18</v>
      </c>
      <c r="L529">
        <v>17.5</v>
      </c>
      <c r="M529">
        <v>17.5</v>
      </c>
      <c r="N529">
        <v>18</v>
      </c>
      <c r="O529">
        <v>18</v>
      </c>
      <c r="P529">
        <v>17.5</v>
      </c>
      <c r="Q529">
        <v>18.5</v>
      </c>
      <c r="R529">
        <v>17.5</v>
      </c>
      <c r="S529">
        <v>17.5</v>
      </c>
      <c r="T529">
        <v>17.5</v>
      </c>
      <c r="U529">
        <v>18</v>
      </c>
      <c r="V529">
        <v>17.5</v>
      </c>
      <c r="W529">
        <v>18</v>
      </c>
      <c r="X529">
        <v>17.5</v>
      </c>
      <c r="Y529">
        <v>17.5</v>
      </c>
      <c r="Z529">
        <v>17.5</v>
      </c>
      <c r="AA529">
        <v>18</v>
      </c>
      <c r="AB529">
        <v>17.5</v>
      </c>
      <c r="AC529">
        <v>17.5</v>
      </c>
    </row>
    <row r="530" spans="1:29">
      <c r="A530" s="2">
        <v>41154</v>
      </c>
      <c r="B530" s="1">
        <v>0.33402777777777781</v>
      </c>
      <c r="C530" t="s">
        <v>1</v>
      </c>
      <c r="D530">
        <v>17.5</v>
      </c>
      <c r="E530">
        <v>18</v>
      </c>
      <c r="F530">
        <v>18</v>
      </c>
      <c r="G530">
        <v>17.5</v>
      </c>
      <c r="H530">
        <v>17.5</v>
      </c>
      <c r="I530">
        <v>18</v>
      </c>
      <c r="J530">
        <v>18</v>
      </c>
      <c r="K530">
        <v>18</v>
      </c>
      <c r="L530">
        <v>17.5</v>
      </c>
      <c r="M530">
        <v>17.5</v>
      </c>
      <c r="N530">
        <v>18</v>
      </c>
      <c r="O530">
        <v>18</v>
      </c>
      <c r="P530">
        <v>17.5</v>
      </c>
      <c r="Q530">
        <v>18.5</v>
      </c>
      <c r="R530">
        <v>17.5</v>
      </c>
      <c r="S530">
        <v>17.5</v>
      </c>
      <c r="T530">
        <v>18</v>
      </c>
      <c r="U530">
        <v>18</v>
      </c>
      <c r="V530">
        <v>17.5</v>
      </c>
      <c r="W530">
        <v>18.5</v>
      </c>
      <c r="X530">
        <v>17.5</v>
      </c>
      <c r="Y530">
        <v>18</v>
      </c>
      <c r="Z530">
        <v>17.5</v>
      </c>
      <c r="AA530">
        <v>18.5</v>
      </c>
      <c r="AB530">
        <v>17.5</v>
      </c>
      <c r="AC530">
        <v>17.5</v>
      </c>
    </row>
    <row r="531" spans="1:29">
      <c r="A531" s="2">
        <v>41154</v>
      </c>
      <c r="B531" s="1">
        <v>0.33749999999999997</v>
      </c>
      <c r="C531" t="s">
        <v>1</v>
      </c>
      <c r="D531">
        <v>17.5</v>
      </c>
      <c r="E531">
        <v>18</v>
      </c>
      <c r="F531">
        <v>18</v>
      </c>
      <c r="G531">
        <v>17.5</v>
      </c>
      <c r="H531">
        <v>17.5</v>
      </c>
      <c r="I531">
        <v>17.5</v>
      </c>
      <c r="J531">
        <v>18</v>
      </c>
      <c r="K531">
        <v>18</v>
      </c>
      <c r="L531">
        <v>18</v>
      </c>
      <c r="M531">
        <v>17.5</v>
      </c>
      <c r="N531">
        <v>17.5</v>
      </c>
      <c r="O531">
        <v>18</v>
      </c>
      <c r="P531">
        <v>17.5</v>
      </c>
      <c r="Q531">
        <v>18.5</v>
      </c>
      <c r="R531">
        <v>17.5</v>
      </c>
      <c r="S531">
        <v>17.5</v>
      </c>
      <c r="T531">
        <v>18</v>
      </c>
      <c r="U531">
        <v>18</v>
      </c>
      <c r="V531">
        <v>18</v>
      </c>
      <c r="W531">
        <v>18.5</v>
      </c>
      <c r="X531">
        <v>17.5</v>
      </c>
      <c r="Y531">
        <v>18</v>
      </c>
      <c r="Z531">
        <v>17.5</v>
      </c>
      <c r="AA531">
        <v>18.5</v>
      </c>
      <c r="AB531">
        <v>17.5</v>
      </c>
      <c r="AC531">
        <v>17.5</v>
      </c>
    </row>
    <row r="532" spans="1:29">
      <c r="A532" s="2">
        <v>41154</v>
      </c>
      <c r="B532" s="1">
        <v>0.34097222222222223</v>
      </c>
      <c r="C532" t="s">
        <v>1</v>
      </c>
      <c r="D532">
        <v>17.5</v>
      </c>
      <c r="E532">
        <v>18</v>
      </c>
      <c r="F532">
        <v>18</v>
      </c>
      <c r="G532">
        <v>17.5</v>
      </c>
      <c r="H532">
        <v>17.5</v>
      </c>
      <c r="I532">
        <v>17.5</v>
      </c>
      <c r="J532">
        <v>18</v>
      </c>
      <c r="K532">
        <v>18</v>
      </c>
      <c r="L532">
        <v>17.5</v>
      </c>
      <c r="M532">
        <v>17.5</v>
      </c>
      <c r="N532">
        <v>17.5</v>
      </c>
      <c r="O532">
        <v>17.5</v>
      </c>
      <c r="P532">
        <v>17.5</v>
      </c>
      <c r="Q532">
        <v>18.5</v>
      </c>
      <c r="R532">
        <v>17.5</v>
      </c>
      <c r="S532">
        <v>17.5</v>
      </c>
      <c r="T532">
        <v>17.5</v>
      </c>
      <c r="U532">
        <v>18</v>
      </c>
      <c r="V532">
        <v>17.5</v>
      </c>
      <c r="W532">
        <v>18</v>
      </c>
      <c r="X532">
        <v>17.5</v>
      </c>
      <c r="Y532">
        <v>17.5</v>
      </c>
      <c r="Z532">
        <v>17.5</v>
      </c>
      <c r="AA532">
        <v>18</v>
      </c>
      <c r="AB532">
        <v>17.5</v>
      </c>
      <c r="AC532">
        <v>17.5</v>
      </c>
    </row>
    <row r="533" spans="1:29">
      <c r="A533" s="2">
        <v>41154</v>
      </c>
      <c r="B533" s="1">
        <v>0.3444444444444445</v>
      </c>
      <c r="C533" t="s">
        <v>1</v>
      </c>
      <c r="D533">
        <v>17.5</v>
      </c>
      <c r="E533">
        <v>18</v>
      </c>
      <c r="F533">
        <v>18</v>
      </c>
      <c r="G533">
        <v>17.5</v>
      </c>
      <c r="H533">
        <v>17</v>
      </c>
      <c r="I533">
        <v>17.5</v>
      </c>
      <c r="J533">
        <v>18</v>
      </c>
      <c r="K533">
        <v>17.5</v>
      </c>
      <c r="L533">
        <v>17.5</v>
      </c>
      <c r="M533">
        <v>17.5</v>
      </c>
      <c r="N533">
        <v>17.5</v>
      </c>
      <c r="O533">
        <v>17.5</v>
      </c>
      <c r="P533">
        <v>17.5</v>
      </c>
      <c r="Q533">
        <v>18</v>
      </c>
      <c r="R533">
        <v>17.5</v>
      </c>
      <c r="S533">
        <v>17.5</v>
      </c>
      <c r="T533">
        <v>17.5</v>
      </c>
      <c r="U533">
        <v>17.5</v>
      </c>
      <c r="V533">
        <v>17.5</v>
      </c>
      <c r="W533">
        <v>18</v>
      </c>
      <c r="X533">
        <v>17.5</v>
      </c>
      <c r="Y533">
        <v>17.5</v>
      </c>
      <c r="Z533">
        <v>17.5</v>
      </c>
      <c r="AA533">
        <v>18</v>
      </c>
      <c r="AB533">
        <v>17.5</v>
      </c>
      <c r="AC533">
        <v>17.5</v>
      </c>
    </row>
    <row r="534" spans="1:29">
      <c r="A534" s="2">
        <v>41154</v>
      </c>
      <c r="B534" s="1">
        <v>0.34791666666666665</v>
      </c>
      <c r="C534" t="s">
        <v>1</v>
      </c>
      <c r="D534">
        <v>17.5</v>
      </c>
      <c r="E534">
        <v>18</v>
      </c>
      <c r="F534">
        <v>18</v>
      </c>
      <c r="G534">
        <v>17.5</v>
      </c>
      <c r="H534">
        <v>17.5</v>
      </c>
      <c r="I534">
        <v>17.5</v>
      </c>
      <c r="J534">
        <v>17.5</v>
      </c>
      <c r="K534">
        <v>18</v>
      </c>
      <c r="L534">
        <v>17.5</v>
      </c>
      <c r="M534">
        <v>17.5</v>
      </c>
      <c r="N534">
        <v>18</v>
      </c>
      <c r="O534">
        <v>17.5</v>
      </c>
      <c r="P534">
        <v>17.5</v>
      </c>
      <c r="Q534">
        <v>18</v>
      </c>
      <c r="R534">
        <v>17.5</v>
      </c>
      <c r="S534">
        <v>17.5</v>
      </c>
      <c r="T534">
        <v>17.5</v>
      </c>
      <c r="U534">
        <v>17.5</v>
      </c>
      <c r="V534">
        <v>17.5</v>
      </c>
      <c r="W534">
        <v>18</v>
      </c>
      <c r="X534">
        <v>17.5</v>
      </c>
      <c r="Y534">
        <v>17.5</v>
      </c>
      <c r="Z534">
        <v>17.5</v>
      </c>
      <c r="AA534">
        <v>17.5</v>
      </c>
      <c r="AB534">
        <v>17.5</v>
      </c>
      <c r="AC534">
        <v>17.5</v>
      </c>
    </row>
    <row r="535" spans="1:29">
      <c r="A535" s="2">
        <v>41154</v>
      </c>
      <c r="B535" s="1">
        <v>0.35138888888888892</v>
      </c>
      <c r="C535" t="s">
        <v>1</v>
      </c>
      <c r="D535">
        <v>17.5</v>
      </c>
      <c r="E535">
        <v>18</v>
      </c>
      <c r="F535">
        <v>18</v>
      </c>
      <c r="G535">
        <v>17.5</v>
      </c>
      <c r="H535">
        <v>17.5</v>
      </c>
      <c r="I535">
        <v>17.5</v>
      </c>
      <c r="J535">
        <v>17.5</v>
      </c>
      <c r="K535">
        <v>18</v>
      </c>
      <c r="L535">
        <v>17.5</v>
      </c>
      <c r="M535">
        <v>17.5</v>
      </c>
      <c r="N535">
        <v>18</v>
      </c>
      <c r="O535">
        <v>17.5</v>
      </c>
      <c r="P535">
        <v>17.5</v>
      </c>
      <c r="Q535">
        <v>18.5</v>
      </c>
      <c r="R535">
        <v>17.5</v>
      </c>
      <c r="S535">
        <v>17.5</v>
      </c>
      <c r="T535">
        <v>17.5</v>
      </c>
      <c r="U535">
        <v>17.5</v>
      </c>
      <c r="V535">
        <v>17.5</v>
      </c>
      <c r="W535">
        <v>18</v>
      </c>
      <c r="X535">
        <v>17.5</v>
      </c>
      <c r="Y535">
        <v>17.5</v>
      </c>
      <c r="Z535">
        <v>17.5</v>
      </c>
      <c r="AA535">
        <v>18</v>
      </c>
      <c r="AB535">
        <v>17.5</v>
      </c>
      <c r="AC535">
        <v>17.5</v>
      </c>
    </row>
    <row r="536" spans="1:29">
      <c r="A536" s="2">
        <v>41154</v>
      </c>
      <c r="B536" s="1">
        <v>0.35486111111111113</v>
      </c>
      <c r="C536" t="s">
        <v>1</v>
      </c>
      <c r="D536">
        <v>17.5</v>
      </c>
      <c r="E536">
        <v>18</v>
      </c>
      <c r="F536">
        <v>18</v>
      </c>
      <c r="G536">
        <v>17.5</v>
      </c>
      <c r="H536">
        <v>17.5</v>
      </c>
      <c r="I536">
        <v>17.5</v>
      </c>
      <c r="J536">
        <v>17.5</v>
      </c>
      <c r="K536">
        <v>18</v>
      </c>
      <c r="L536">
        <v>17.5</v>
      </c>
      <c r="M536">
        <v>17.5</v>
      </c>
      <c r="N536">
        <v>17.5</v>
      </c>
      <c r="O536">
        <v>17.5</v>
      </c>
      <c r="P536">
        <v>17.5</v>
      </c>
      <c r="Q536">
        <v>18.5</v>
      </c>
      <c r="R536">
        <v>17.5</v>
      </c>
      <c r="S536">
        <v>17.5</v>
      </c>
      <c r="T536">
        <v>17.5</v>
      </c>
      <c r="U536">
        <v>18</v>
      </c>
      <c r="V536">
        <v>17.5</v>
      </c>
      <c r="W536">
        <v>18</v>
      </c>
      <c r="X536">
        <v>17.5</v>
      </c>
      <c r="Y536">
        <v>17.5</v>
      </c>
      <c r="Z536">
        <v>17.5</v>
      </c>
      <c r="AA536">
        <v>18</v>
      </c>
      <c r="AB536">
        <v>17.5</v>
      </c>
      <c r="AC536">
        <v>17.5</v>
      </c>
    </row>
    <row r="537" spans="1:29">
      <c r="A537" s="2">
        <v>41154</v>
      </c>
      <c r="B537" s="1">
        <v>0.35833333333333334</v>
      </c>
      <c r="C537" t="s">
        <v>1</v>
      </c>
      <c r="D537">
        <v>17.5</v>
      </c>
      <c r="E537">
        <v>17.5</v>
      </c>
      <c r="F537">
        <v>18</v>
      </c>
      <c r="G537">
        <v>17.5</v>
      </c>
      <c r="H537">
        <v>17</v>
      </c>
      <c r="I537">
        <v>17.5</v>
      </c>
      <c r="J537">
        <v>17.5</v>
      </c>
      <c r="K537">
        <v>17.5</v>
      </c>
      <c r="L537">
        <v>17.5</v>
      </c>
      <c r="M537">
        <v>17.5</v>
      </c>
      <c r="N537">
        <v>17.5</v>
      </c>
      <c r="O537">
        <v>17.5</v>
      </c>
      <c r="P537">
        <v>17.5</v>
      </c>
      <c r="Q537">
        <v>18</v>
      </c>
      <c r="R537">
        <v>17.5</v>
      </c>
      <c r="S537">
        <v>17.5</v>
      </c>
      <c r="T537">
        <v>17.5</v>
      </c>
      <c r="U537">
        <v>17.5</v>
      </c>
      <c r="V537">
        <v>17.5</v>
      </c>
      <c r="W537">
        <v>18</v>
      </c>
      <c r="X537">
        <v>17.5</v>
      </c>
      <c r="Y537">
        <v>17.5</v>
      </c>
      <c r="Z537">
        <v>17.5</v>
      </c>
      <c r="AA537">
        <v>17.5</v>
      </c>
      <c r="AB537">
        <v>17.5</v>
      </c>
      <c r="AC537">
        <v>17.5</v>
      </c>
    </row>
    <row r="538" spans="1:29">
      <c r="A538" s="2">
        <v>41154</v>
      </c>
      <c r="B538" s="1">
        <v>0.36180555555555555</v>
      </c>
      <c r="C538" t="s">
        <v>1</v>
      </c>
      <c r="D538">
        <v>17.5</v>
      </c>
      <c r="E538">
        <v>17.5</v>
      </c>
      <c r="F538">
        <v>18</v>
      </c>
      <c r="G538">
        <v>17.5</v>
      </c>
      <c r="H538">
        <v>17</v>
      </c>
      <c r="I538">
        <v>17.5</v>
      </c>
      <c r="J538">
        <v>17.5</v>
      </c>
      <c r="K538">
        <v>17.5</v>
      </c>
      <c r="L538">
        <v>17.5</v>
      </c>
      <c r="M538">
        <v>17.5</v>
      </c>
      <c r="N538">
        <v>17.5</v>
      </c>
      <c r="O538">
        <v>17.5</v>
      </c>
      <c r="P538">
        <v>17.5</v>
      </c>
      <c r="Q538">
        <v>18</v>
      </c>
      <c r="R538">
        <v>17.5</v>
      </c>
      <c r="S538">
        <v>17.5</v>
      </c>
      <c r="T538">
        <v>17.5</v>
      </c>
      <c r="U538">
        <v>17.5</v>
      </c>
      <c r="V538">
        <v>17.5</v>
      </c>
      <c r="W538">
        <v>17.5</v>
      </c>
      <c r="X538">
        <v>17.5</v>
      </c>
      <c r="Y538">
        <v>17.5</v>
      </c>
      <c r="Z538">
        <v>17.5</v>
      </c>
      <c r="AA538">
        <v>17.5</v>
      </c>
      <c r="AB538">
        <v>17.5</v>
      </c>
      <c r="AC538">
        <v>17.5</v>
      </c>
    </row>
    <row r="539" spans="1:29">
      <c r="A539" s="2">
        <v>41154</v>
      </c>
      <c r="B539" s="1">
        <v>0.36527777777777781</v>
      </c>
      <c r="C539" t="s">
        <v>1</v>
      </c>
      <c r="D539">
        <v>17.5</v>
      </c>
      <c r="E539">
        <v>17.5</v>
      </c>
      <c r="F539">
        <v>18</v>
      </c>
      <c r="G539">
        <v>17.5</v>
      </c>
      <c r="H539">
        <v>17</v>
      </c>
      <c r="I539">
        <v>17.5</v>
      </c>
      <c r="J539">
        <v>17.5</v>
      </c>
      <c r="K539">
        <v>17.5</v>
      </c>
      <c r="L539">
        <v>17.5</v>
      </c>
      <c r="M539">
        <v>17.5</v>
      </c>
      <c r="N539">
        <v>17.5</v>
      </c>
      <c r="O539">
        <v>17.5</v>
      </c>
      <c r="P539">
        <v>17</v>
      </c>
      <c r="Q539">
        <v>17.5</v>
      </c>
      <c r="R539">
        <v>17.5</v>
      </c>
      <c r="S539">
        <v>17.5</v>
      </c>
      <c r="T539">
        <v>17.5</v>
      </c>
      <c r="U539">
        <v>17.5</v>
      </c>
      <c r="V539">
        <v>17.5</v>
      </c>
      <c r="W539">
        <v>17.5</v>
      </c>
      <c r="X539">
        <v>17.5</v>
      </c>
      <c r="Y539">
        <v>17.5</v>
      </c>
      <c r="Z539">
        <v>17.5</v>
      </c>
      <c r="AA539">
        <v>17.5</v>
      </c>
      <c r="AB539">
        <v>17.5</v>
      </c>
      <c r="AC539">
        <v>17.5</v>
      </c>
    </row>
    <row r="540" spans="1:29">
      <c r="A540" s="2">
        <v>41154</v>
      </c>
      <c r="B540" s="1">
        <v>0.36874999999999997</v>
      </c>
      <c r="C540" t="s">
        <v>1</v>
      </c>
      <c r="D540">
        <v>17.5</v>
      </c>
      <c r="E540">
        <v>17.5</v>
      </c>
      <c r="F540">
        <v>18</v>
      </c>
      <c r="G540">
        <v>17.5</v>
      </c>
      <c r="H540">
        <v>17</v>
      </c>
      <c r="I540">
        <v>17.5</v>
      </c>
      <c r="J540">
        <v>17.5</v>
      </c>
      <c r="K540">
        <v>17.5</v>
      </c>
      <c r="L540">
        <v>17.5</v>
      </c>
      <c r="M540">
        <v>17.5</v>
      </c>
      <c r="N540">
        <v>17.5</v>
      </c>
      <c r="O540">
        <v>17.5</v>
      </c>
      <c r="P540">
        <v>17</v>
      </c>
      <c r="Q540">
        <v>18</v>
      </c>
      <c r="R540">
        <v>17.5</v>
      </c>
      <c r="S540">
        <v>17.5</v>
      </c>
      <c r="T540">
        <v>17.5</v>
      </c>
      <c r="U540">
        <v>17.5</v>
      </c>
      <c r="V540">
        <v>17.5</v>
      </c>
      <c r="W540">
        <v>17.5</v>
      </c>
      <c r="X540">
        <v>17.5</v>
      </c>
      <c r="Y540">
        <v>17</v>
      </c>
      <c r="Z540">
        <v>17.5</v>
      </c>
      <c r="AA540">
        <v>17.5</v>
      </c>
      <c r="AB540">
        <v>17.5</v>
      </c>
      <c r="AC540">
        <v>17.5</v>
      </c>
    </row>
    <row r="541" spans="1:29">
      <c r="A541" s="2">
        <v>41154</v>
      </c>
      <c r="B541" s="1">
        <v>0.37222222222222223</v>
      </c>
      <c r="C541" t="s">
        <v>1</v>
      </c>
      <c r="D541">
        <v>17.5</v>
      </c>
      <c r="E541">
        <v>17.5</v>
      </c>
      <c r="F541">
        <v>18</v>
      </c>
      <c r="G541">
        <v>17.5</v>
      </c>
      <c r="H541">
        <v>17</v>
      </c>
      <c r="I541">
        <v>17.5</v>
      </c>
      <c r="J541">
        <v>17.5</v>
      </c>
      <c r="K541">
        <v>17.5</v>
      </c>
      <c r="L541">
        <v>17.5</v>
      </c>
      <c r="M541">
        <v>17.5</v>
      </c>
      <c r="N541">
        <v>17.5</v>
      </c>
      <c r="O541">
        <v>17.5</v>
      </c>
      <c r="P541">
        <v>17.5</v>
      </c>
      <c r="Q541">
        <v>18.5</v>
      </c>
      <c r="R541">
        <v>17.5</v>
      </c>
      <c r="S541">
        <v>17.5</v>
      </c>
      <c r="T541">
        <v>17.5</v>
      </c>
      <c r="U541">
        <v>17.5</v>
      </c>
      <c r="V541">
        <v>17.5</v>
      </c>
      <c r="W541">
        <v>18</v>
      </c>
      <c r="X541">
        <v>17.5</v>
      </c>
      <c r="Y541">
        <v>17.5</v>
      </c>
      <c r="Z541">
        <v>17.5</v>
      </c>
      <c r="AA541">
        <v>17.5</v>
      </c>
      <c r="AB541">
        <v>17.5</v>
      </c>
      <c r="AC541">
        <v>17.5</v>
      </c>
    </row>
    <row r="542" spans="1:29">
      <c r="A542" s="2">
        <v>41154</v>
      </c>
      <c r="B542" s="1">
        <v>0.3756944444444445</v>
      </c>
      <c r="C542" t="s">
        <v>1</v>
      </c>
      <c r="D542">
        <v>17.5</v>
      </c>
      <c r="E542">
        <v>17.5</v>
      </c>
      <c r="F542">
        <v>18</v>
      </c>
      <c r="G542">
        <v>17.5</v>
      </c>
      <c r="H542">
        <v>17</v>
      </c>
      <c r="I542">
        <v>17</v>
      </c>
      <c r="J542">
        <v>17.5</v>
      </c>
      <c r="K542">
        <v>17.5</v>
      </c>
      <c r="L542">
        <v>17.5</v>
      </c>
      <c r="M542">
        <v>17.5</v>
      </c>
      <c r="N542">
        <v>17.5</v>
      </c>
      <c r="O542">
        <v>17.5</v>
      </c>
      <c r="P542">
        <v>17</v>
      </c>
      <c r="Q542">
        <v>18.5</v>
      </c>
      <c r="R542">
        <v>17.5</v>
      </c>
      <c r="S542">
        <v>17.5</v>
      </c>
      <c r="T542">
        <v>17.5</v>
      </c>
      <c r="U542">
        <v>17.5</v>
      </c>
      <c r="V542">
        <v>17.5</v>
      </c>
      <c r="W542">
        <v>18</v>
      </c>
      <c r="X542">
        <v>17.5</v>
      </c>
      <c r="Y542">
        <v>17.5</v>
      </c>
      <c r="Z542">
        <v>17.5</v>
      </c>
      <c r="AA542">
        <v>18</v>
      </c>
      <c r="AB542">
        <v>17.5</v>
      </c>
      <c r="AC542">
        <v>17.5</v>
      </c>
    </row>
    <row r="543" spans="1:29">
      <c r="A543" s="2">
        <v>41154</v>
      </c>
      <c r="B543" s="1">
        <v>0.37916666666666665</v>
      </c>
      <c r="C543" t="s">
        <v>1</v>
      </c>
      <c r="D543">
        <v>17.5</v>
      </c>
      <c r="E543">
        <v>17.5</v>
      </c>
      <c r="F543">
        <v>18</v>
      </c>
      <c r="G543">
        <v>17.5</v>
      </c>
      <c r="H543">
        <v>17</v>
      </c>
      <c r="I543">
        <v>17</v>
      </c>
      <c r="J543">
        <v>17.5</v>
      </c>
      <c r="K543">
        <v>17.5</v>
      </c>
      <c r="L543">
        <v>17.5</v>
      </c>
      <c r="M543">
        <v>17.5</v>
      </c>
      <c r="N543">
        <v>17.5</v>
      </c>
      <c r="O543">
        <v>17.5</v>
      </c>
      <c r="P543">
        <v>17</v>
      </c>
      <c r="Q543">
        <v>18.5</v>
      </c>
      <c r="R543">
        <v>17.5</v>
      </c>
      <c r="S543">
        <v>17.5</v>
      </c>
      <c r="T543">
        <v>17.5</v>
      </c>
      <c r="U543">
        <v>18</v>
      </c>
      <c r="V543">
        <v>17.5</v>
      </c>
      <c r="W543">
        <v>18.5</v>
      </c>
      <c r="X543">
        <v>17.5</v>
      </c>
      <c r="Y543">
        <v>17.5</v>
      </c>
      <c r="Z543">
        <v>17.5</v>
      </c>
      <c r="AA543">
        <v>18</v>
      </c>
      <c r="AB543">
        <v>17.5</v>
      </c>
      <c r="AC543">
        <v>17.5</v>
      </c>
    </row>
    <row r="544" spans="1:29">
      <c r="A544" s="2">
        <v>41154</v>
      </c>
      <c r="B544" s="1">
        <v>0.38263888888888892</v>
      </c>
      <c r="C544" t="s">
        <v>1</v>
      </c>
      <c r="D544">
        <v>17.5</v>
      </c>
      <c r="E544">
        <v>17.5</v>
      </c>
      <c r="F544">
        <v>17.5</v>
      </c>
      <c r="G544">
        <v>17.5</v>
      </c>
      <c r="H544">
        <v>17.5</v>
      </c>
      <c r="I544">
        <v>17</v>
      </c>
      <c r="J544">
        <v>17.5</v>
      </c>
      <c r="K544">
        <v>17.5</v>
      </c>
      <c r="L544">
        <v>17.5</v>
      </c>
      <c r="M544">
        <v>17.5</v>
      </c>
      <c r="N544">
        <v>18</v>
      </c>
      <c r="O544">
        <v>17.5</v>
      </c>
      <c r="P544">
        <v>17</v>
      </c>
      <c r="Q544">
        <v>18.5</v>
      </c>
      <c r="R544">
        <v>17.5</v>
      </c>
      <c r="S544">
        <v>17.5</v>
      </c>
      <c r="T544">
        <v>17.5</v>
      </c>
      <c r="U544">
        <v>17.5</v>
      </c>
      <c r="V544">
        <v>17.5</v>
      </c>
      <c r="W544">
        <v>18.5</v>
      </c>
      <c r="X544">
        <v>17.5</v>
      </c>
      <c r="Y544">
        <v>17.5</v>
      </c>
      <c r="Z544">
        <v>17</v>
      </c>
      <c r="AA544">
        <v>18</v>
      </c>
      <c r="AB544">
        <v>17.5</v>
      </c>
      <c r="AC544">
        <v>17.5</v>
      </c>
    </row>
    <row r="545" spans="1:29">
      <c r="A545" s="2">
        <v>41154</v>
      </c>
      <c r="B545" s="1">
        <v>0.38611111111111113</v>
      </c>
      <c r="C545" t="s">
        <v>1</v>
      </c>
      <c r="D545">
        <v>17.5</v>
      </c>
      <c r="E545">
        <v>17.5</v>
      </c>
      <c r="F545">
        <v>17.5</v>
      </c>
      <c r="G545">
        <v>17.5</v>
      </c>
      <c r="H545">
        <v>17.5</v>
      </c>
      <c r="I545">
        <v>17.5</v>
      </c>
      <c r="J545">
        <v>17.5</v>
      </c>
      <c r="K545">
        <v>18</v>
      </c>
      <c r="L545">
        <v>17.5</v>
      </c>
      <c r="M545">
        <v>17.5</v>
      </c>
      <c r="N545">
        <v>18</v>
      </c>
      <c r="O545">
        <v>17.5</v>
      </c>
      <c r="P545">
        <v>17.5</v>
      </c>
      <c r="Q545">
        <v>18.5</v>
      </c>
      <c r="R545">
        <v>17.5</v>
      </c>
      <c r="S545">
        <v>17.5</v>
      </c>
      <c r="T545">
        <v>18</v>
      </c>
      <c r="U545">
        <v>18</v>
      </c>
      <c r="V545">
        <v>18</v>
      </c>
      <c r="W545">
        <v>18.5</v>
      </c>
      <c r="X545">
        <v>17.5</v>
      </c>
      <c r="Y545">
        <v>18</v>
      </c>
      <c r="Z545">
        <v>17.5</v>
      </c>
      <c r="AA545">
        <v>18</v>
      </c>
      <c r="AB545">
        <v>17.5</v>
      </c>
      <c r="AC545">
        <v>17</v>
      </c>
    </row>
    <row r="546" spans="1:29">
      <c r="A546" s="2">
        <v>41154</v>
      </c>
      <c r="B546" s="1">
        <v>0.38958333333333334</v>
      </c>
      <c r="C546" t="s">
        <v>1</v>
      </c>
      <c r="D546">
        <v>17.5</v>
      </c>
      <c r="E546">
        <v>18</v>
      </c>
      <c r="F546">
        <v>17.5</v>
      </c>
      <c r="G546">
        <v>18</v>
      </c>
      <c r="H546">
        <v>17.5</v>
      </c>
      <c r="I546">
        <v>17.5</v>
      </c>
      <c r="J546">
        <v>17.5</v>
      </c>
      <c r="K546">
        <v>18</v>
      </c>
      <c r="L546">
        <v>17.5</v>
      </c>
      <c r="M546">
        <v>17.5</v>
      </c>
      <c r="N546">
        <v>18</v>
      </c>
      <c r="O546">
        <v>18</v>
      </c>
      <c r="P546">
        <v>17.5</v>
      </c>
      <c r="Q546">
        <v>18.5</v>
      </c>
      <c r="R546">
        <v>18</v>
      </c>
      <c r="S546">
        <v>17.5</v>
      </c>
      <c r="T546">
        <v>18</v>
      </c>
      <c r="U546">
        <v>18</v>
      </c>
      <c r="V546">
        <v>18</v>
      </c>
      <c r="W546">
        <v>18</v>
      </c>
      <c r="X546">
        <v>17.5</v>
      </c>
      <c r="Y546">
        <v>18</v>
      </c>
      <c r="Z546">
        <v>17.5</v>
      </c>
      <c r="AA546">
        <v>18</v>
      </c>
      <c r="AB546">
        <v>17.5</v>
      </c>
      <c r="AC546">
        <v>17</v>
      </c>
    </row>
    <row r="547" spans="1:29">
      <c r="A547" s="2">
        <v>41154</v>
      </c>
      <c r="B547" s="1">
        <v>0.39305555555555555</v>
      </c>
      <c r="C547" t="s">
        <v>1</v>
      </c>
      <c r="D547">
        <v>17.5</v>
      </c>
      <c r="E547">
        <v>18</v>
      </c>
      <c r="F547">
        <v>17.5</v>
      </c>
      <c r="G547">
        <v>18</v>
      </c>
      <c r="H547">
        <v>17.5</v>
      </c>
      <c r="I547">
        <v>17</v>
      </c>
      <c r="J547">
        <v>17.5</v>
      </c>
      <c r="K547">
        <v>18</v>
      </c>
      <c r="L547">
        <v>17.5</v>
      </c>
      <c r="M547">
        <v>17.5</v>
      </c>
      <c r="N547">
        <v>18</v>
      </c>
      <c r="O547">
        <v>18</v>
      </c>
      <c r="P547">
        <v>17.5</v>
      </c>
      <c r="Q547">
        <v>18</v>
      </c>
      <c r="R547">
        <v>18</v>
      </c>
      <c r="S547">
        <v>17.5</v>
      </c>
      <c r="T547">
        <v>18</v>
      </c>
      <c r="U547">
        <v>18</v>
      </c>
      <c r="V547">
        <v>18</v>
      </c>
      <c r="W547">
        <v>18</v>
      </c>
      <c r="X547">
        <v>17.5</v>
      </c>
      <c r="Y547">
        <v>18</v>
      </c>
      <c r="Z547">
        <v>17</v>
      </c>
      <c r="AA547">
        <v>18</v>
      </c>
      <c r="AB547">
        <v>17.5</v>
      </c>
      <c r="AC547">
        <v>16.5</v>
      </c>
    </row>
    <row r="548" spans="1:29">
      <c r="A548" s="2">
        <v>41154</v>
      </c>
      <c r="B548" s="1">
        <v>0.39652777777777781</v>
      </c>
      <c r="C548" t="s">
        <v>1</v>
      </c>
      <c r="D548">
        <v>17.5</v>
      </c>
      <c r="E548">
        <v>18</v>
      </c>
      <c r="F548">
        <v>18</v>
      </c>
      <c r="G548">
        <v>18</v>
      </c>
      <c r="H548">
        <v>17.5</v>
      </c>
      <c r="I548">
        <v>17</v>
      </c>
      <c r="J548">
        <v>17.5</v>
      </c>
      <c r="K548">
        <v>18</v>
      </c>
      <c r="L548">
        <v>17.5</v>
      </c>
      <c r="M548">
        <v>17.5</v>
      </c>
      <c r="N548">
        <v>17.5</v>
      </c>
      <c r="O548">
        <v>18</v>
      </c>
      <c r="P548">
        <v>17.5</v>
      </c>
      <c r="Q548">
        <v>18</v>
      </c>
      <c r="R548">
        <v>17.5</v>
      </c>
      <c r="S548">
        <v>17.5</v>
      </c>
      <c r="T548">
        <v>18</v>
      </c>
      <c r="U548">
        <v>18</v>
      </c>
      <c r="V548">
        <v>18</v>
      </c>
      <c r="W548">
        <v>18</v>
      </c>
      <c r="X548">
        <v>17.5</v>
      </c>
      <c r="Y548">
        <v>18</v>
      </c>
      <c r="Z548">
        <v>17</v>
      </c>
      <c r="AA548">
        <v>18</v>
      </c>
      <c r="AB548">
        <v>17.5</v>
      </c>
      <c r="AC548">
        <v>16</v>
      </c>
    </row>
    <row r="549" spans="1:29">
      <c r="A549" s="2">
        <v>41154</v>
      </c>
      <c r="B549" s="1">
        <v>0.39999999999999997</v>
      </c>
      <c r="C549" t="s">
        <v>1</v>
      </c>
      <c r="D549">
        <v>17.5</v>
      </c>
      <c r="E549">
        <v>18</v>
      </c>
      <c r="F549">
        <v>18</v>
      </c>
      <c r="G549">
        <v>18</v>
      </c>
      <c r="H549">
        <v>17.5</v>
      </c>
      <c r="I549">
        <v>16.5</v>
      </c>
      <c r="J549">
        <v>17.5</v>
      </c>
      <c r="K549">
        <v>18</v>
      </c>
      <c r="L549">
        <v>17.5</v>
      </c>
      <c r="M549">
        <v>17.5</v>
      </c>
      <c r="N549">
        <v>17</v>
      </c>
      <c r="O549">
        <v>18</v>
      </c>
      <c r="P549">
        <v>17.5</v>
      </c>
      <c r="Q549">
        <v>18</v>
      </c>
      <c r="R549">
        <v>17.5</v>
      </c>
      <c r="S549">
        <v>17.5</v>
      </c>
      <c r="T549">
        <v>18</v>
      </c>
      <c r="U549">
        <v>18</v>
      </c>
      <c r="V549">
        <v>18</v>
      </c>
      <c r="W549">
        <v>18</v>
      </c>
      <c r="X549">
        <v>17.5</v>
      </c>
      <c r="Y549">
        <v>18</v>
      </c>
      <c r="Z549">
        <v>17</v>
      </c>
      <c r="AA549">
        <v>18</v>
      </c>
      <c r="AB549">
        <v>17.5</v>
      </c>
      <c r="AC549">
        <v>16</v>
      </c>
    </row>
    <row r="550" spans="1:29">
      <c r="A550" s="2">
        <v>41154</v>
      </c>
      <c r="B550" s="1">
        <v>0.40347222222222223</v>
      </c>
      <c r="C550" t="s">
        <v>1</v>
      </c>
      <c r="D550">
        <v>17</v>
      </c>
      <c r="E550">
        <v>18</v>
      </c>
      <c r="F550">
        <v>18</v>
      </c>
      <c r="G550">
        <v>18</v>
      </c>
      <c r="H550">
        <v>17.5</v>
      </c>
      <c r="I550">
        <v>16.5</v>
      </c>
      <c r="J550">
        <v>17.5</v>
      </c>
      <c r="K550">
        <v>18</v>
      </c>
      <c r="L550">
        <v>17.5</v>
      </c>
      <c r="M550">
        <v>17.5</v>
      </c>
      <c r="N550">
        <v>17</v>
      </c>
      <c r="O550">
        <v>18</v>
      </c>
      <c r="P550">
        <v>17.5</v>
      </c>
      <c r="Q550">
        <v>18</v>
      </c>
      <c r="R550">
        <v>17.5</v>
      </c>
      <c r="S550">
        <v>17.5</v>
      </c>
      <c r="T550">
        <v>18</v>
      </c>
      <c r="U550">
        <v>18</v>
      </c>
      <c r="V550">
        <v>18</v>
      </c>
      <c r="W550">
        <v>18</v>
      </c>
      <c r="X550">
        <v>17.5</v>
      </c>
      <c r="Y550">
        <v>18</v>
      </c>
      <c r="Z550">
        <v>17.5</v>
      </c>
      <c r="AA550">
        <v>18</v>
      </c>
      <c r="AB550">
        <v>17.5</v>
      </c>
      <c r="AC550">
        <v>16</v>
      </c>
    </row>
    <row r="551" spans="1:29">
      <c r="A551" s="2">
        <v>41154</v>
      </c>
      <c r="B551" s="1">
        <v>0.4069444444444445</v>
      </c>
      <c r="C551" t="s">
        <v>1</v>
      </c>
      <c r="D551">
        <v>16.5</v>
      </c>
      <c r="E551">
        <v>18</v>
      </c>
      <c r="F551">
        <v>18</v>
      </c>
      <c r="G551">
        <v>18</v>
      </c>
      <c r="H551">
        <v>17.5</v>
      </c>
      <c r="I551">
        <v>16</v>
      </c>
      <c r="J551">
        <v>17.5</v>
      </c>
      <c r="K551">
        <v>18</v>
      </c>
      <c r="L551">
        <v>17.5</v>
      </c>
      <c r="M551">
        <v>17.5</v>
      </c>
      <c r="N551">
        <v>16.5</v>
      </c>
      <c r="O551">
        <v>17.5</v>
      </c>
      <c r="P551">
        <v>17</v>
      </c>
      <c r="Q551">
        <v>18</v>
      </c>
      <c r="R551">
        <v>17.5</v>
      </c>
      <c r="S551">
        <v>17.5</v>
      </c>
      <c r="T551">
        <v>18</v>
      </c>
      <c r="U551">
        <v>18</v>
      </c>
      <c r="V551">
        <v>18</v>
      </c>
      <c r="W551">
        <v>18</v>
      </c>
      <c r="X551">
        <v>16.5</v>
      </c>
      <c r="Y551">
        <v>18</v>
      </c>
      <c r="Z551">
        <v>17.5</v>
      </c>
      <c r="AA551">
        <v>18</v>
      </c>
      <c r="AB551">
        <v>16.5</v>
      </c>
      <c r="AC551">
        <v>16</v>
      </c>
    </row>
    <row r="552" spans="1:29">
      <c r="A552" s="2">
        <v>41154</v>
      </c>
      <c r="B552" s="1">
        <v>0.41041666666666665</v>
      </c>
      <c r="C552" t="s">
        <v>1</v>
      </c>
      <c r="D552">
        <v>16</v>
      </c>
      <c r="E552">
        <v>18</v>
      </c>
      <c r="F552">
        <v>18</v>
      </c>
      <c r="G552">
        <v>17.5</v>
      </c>
      <c r="H552">
        <v>17.5</v>
      </c>
      <c r="I552">
        <v>16</v>
      </c>
      <c r="J552">
        <v>17.5</v>
      </c>
      <c r="K552">
        <v>18</v>
      </c>
      <c r="L552">
        <v>17.5</v>
      </c>
      <c r="M552">
        <v>17.5</v>
      </c>
      <c r="N552">
        <v>16.5</v>
      </c>
      <c r="O552">
        <v>17.5</v>
      </c>
      <c r="P552">
        <v>16.5</v>
      </c>
      <c r="Q552">
        <v>18</v>
      </c>
      <c r="R552">
        <v>17.5</v>
      </c>
      <c r="S552">
        <v>17.5</v>
      </c>
      <c r="T552">
        <v>17.5</v>
      </c>
      <c r="U552">
        <v>18</v>
      </c>
      <c r="V552">
        <v>18</v>
      </c>
      <c r="W552">
        <v>18</v>
      </c>
      <c r="X552">
        <v>16.5</v>
      </c>
      <c r="Y552">
        <v>18</v>
      </c>
      <c r="Z552">
        <v>17</v>
      </c>
      <c r="AA552">
        <v>18</v>
      </c>
      <c r="AB552">
        <v>16.5</v>
      </c>
      <c r="AC552">
        <v>16</v>
      </c>
    </row>
    <row r="553" spans="1:29">
      <c r="A553" s="2">
        <v>41154</v>
      </c>
      <c r="B553" s="1">
        <v>0.41388888888888892</v>
      </c>
      <c r="C553" t="s">
        <v>1</v>
      </c>
      <c r="D553">
        <v>16</v>
      </c>
      <c r="E553">
        <v>18</v>
      </c>
      <c r="F553">
        <v>18</v>
      </c>
      <c r="G553">
        <v>17.5</v>
      </c>
      <c r="H553">
        <v>17.5</v>
      </c>
      <c r="I553">
        <v>16</v>
      </c>
      <c r="J553">
        <v>17.5</v>
      </c>
      <c r="K553">
        <v>18</v>
      </c>
      <c r="L553">
        <v>17.5</v>
      </c>
      <c r="M553">
        <v>17.5</v>
      </c>
      <c r="N553">
        <v>16.5</v>
      </c>
      <c r="O553">
        <v>17</v>
      </c>
      <c r="P553">
        <v>16.5</v>
      </c>
      <c r="Q553">
        <v>18</v>
      </c>
      <c r="R553">
        <v>17.5</v>
      </c>
      <c r="S553">
        <v>17.5</v>
      </c>
      <c r="T553">
        <v>17.5</v>
      </c>
      <c r="U553">
        <v>18</v>
      </c>
      <c r="V553">
        <v>18</v>
      </c>
      <c r="W553">
        <v>18</v>
      </c>
      <c r="X553">
        <v>16</v>
      </c>
      <c r="Y553">
        <v>18</v>
      </c>
      <c r="Z553">
        <v>17</v>
      </c>
      <c r="AA553">
        <v>18</v>
      </c>
      <c r="AB553">
        <v>16</v>
      </c>
      <c r="AC553">
        <v>15.5</v>
      </c>
    </row>
    <row r="554" spans="1:29">
      <c r="A554" s="2">
        <v>41154</v>
      </c>
      <c r="B554" s="1">
        <v>0.41736111111111113</v>
      </c>
      <c r="C554" t="s">
        <v>1</v>
      </c>
      <c r="D554">
        <v>15.5</v>
      </c>
      <c r="E554">
        <v>17.5</v>
      </c>
      <c r="F554">
        <v>17.5</v>
      </c>
      <c r="G554">
        <v>17.5</v>
      </c>
      <c r="H554">
        <v>17.5</v>
      </c>
      <c r="I554">
        <v>16</v>
      </c>
      <c r="J554">
        <v>17.5</v>
      </c>
      <c r="K554">
        <v>18</v>
      </c>
      <c r="L554">
        <v>17.5</v>
      </c>
      <c r="M554">
        <v>17.5</v>
      </c>
      <c r="N554">
        <v>16.5</v>
      </c>
      <c r="O554">
        <v>17</v>
      </c>
      <c r="P554">
        <v>16.5</v>
      </c>
      <c r="Q554">
        <v>17.5</v>
      </c>
      <c r="R554">
        <v>17.5</v>
      </c>
      <c r="S554">
        <v>17.5</v>
      </c>
      <c r="T554">
        <v>17.5</v>
      </c>
      <c r="U554">
        <v>18</v>
      </c>
      <c r="V554">
        <v>18</v>
      </c>
      <c r="W554">
        <v>18</v>
      </c>
      <c r="X554">
        <v>15.5</v>
      </c>
      <c r="Y554">
        <v>18</v>
      </c>
      <c r="Z554">
        <v>17</v>
      </c>
      <c r="AA554">
        <v>17.5</v>
      </c>
      <c r="AB554">
        <v>16</v>
      </c>
      <c r="AC554">
        <v>15.5</v>
      </c>
    </row>
    <row r="555" spans="1:29">
      <c r="A555" s="2">
        <v>41154</v>
      </c>
      <c r="B555" s="1">
        <v>0.42083333333333334</v>
      </c>
      <c r="C555" t="s">
        <v>1</v>
      </c>
      <c r="D555">
        <v>15.5</v>
      </c>
      <c r="E555">
        <v>17</v>
      </c>
      <c r="F555">
        <v>17.5</v>
      </c>
      <c r="G555">
        <v>17.5</v>
      </c>
      <c r="H555">
        <v>17.5</v>
      </c>
      <c r="I555">
        <v>16</v>
      </c>
      <c r="J555">
        <v>17.5</v>
      </c>
      <c r="K555">
        <v>18</v>
      </c>
      <c r="L555">
        <v>17.5</v>
      </c>
      <c r="M555">
        <v>17.5</v>
      </c>
      <c r="N555">
        <v>16.5</v>
      </c>
      <c r="O555">
        <v>16.5</v>
      </c>
      <c r="P555">
        <v>16</v>
      </c>
      <c r="Q555">
        <v>17</v>
      </c>
      <c r="R555">
        <v>17.5</v>
      </c>
      <c r="S555">
        <v>17.5</v>
      </c>
      <c r="T555">
        <v>17.5</v>
      </c>
      <c r="U555">
        <v>18</v>
      </c>
      <c r="V555">
        <v>17</v>
      </c>
      <c r="W555">
        <v>18</v>
      </c>
      <c r="X555">
        <v>16</v>
      </c>
      <c r="Y555">
        <v>18</v>
      </c>
      <c r="Z555">
        <v>16.5</v>
      </c>
      <c r="AA555">
        <v>17</v>
      </c>
      <c r="AB555">
        <v>16</v>
      </c>
      <c r="AC555">
        <v>15.5</v>
      </c>
    </row>
    <row r="556" spans="1:29">
      <c r="A556" s="2">
        <v>41154</v>
      </c>
      <c r="B556" s="1">
        <v>0.42430555555555555</v>
      </c>
      <c r="C556" t="s">
        <v>1</v>
      </c>
      <c r="D556">
        <v>15.5</v>
      </c>
      <c r="E556">
        <v>16.5</v>
      </c>
      <c r="F556">
        <v>17</v>
      </c>
      <c r="G556">
        <v>17</v>
      </c>
      <c r="H556">
        <v>17.5</v>
      </c>
      <c r="I556">
        <v>16</v>
      </c>
      <c r="J556">
        <v>17.5</v>
      </c>
      <c r="K556">
        <v>17.5</v>
      </c>
      <c r="L556">
        <v>17.5</v>
      </c>
      <c r="M556">
        <v>17.5</v>
      </c>
      <c r="N556">
        <v>16.5</v>
      </c>
      <c r="O556">
        <v>16.5</v>
      </c>
      <c r="P556">
        <v>16</v>
      </c>
      <c r="Q556">
        <v>17</v>
      </c>
      <c r="R556">
        <v>17.5</v>
      </c>
      <c r="S556">
        <v>17.5</v>
      </c>
      <c r="T556">
        <v>17.5</v>
      </c>
      <c r="U556">
        <v>18</v>
      </c>
      <c r="V556">
        <v>17</v>
      </c>
      <c r="W556">
        <v>17.5</v>
      </c>
      <c r="X556">
        <v>15.5</v>
      </c>
      <c r="Y556">
        <v>18</v>
      </c>
      <c r="Z556">
        <v>16</v>
      </c>
      <c r="AA556">
        <v>16.5</v>
      </c>
      <c r="AB556">
        <v>15.5</v>
      </c>
      <c r="AC556">
        <v>15.5</v>
      </c>
    </row>
    <row r="557" spans="1:29">
      <c r="A557" s="2">
        <v>41154</v>
      </c>
      <c r="B557" s="1">
        <v>0.42777777777777781</v>
      </c>
      <c r="C557" t="s">
        <v>1</v>
      </c>
      <c r="D557">
        <v>15</v>
      </c>
      <c r="E557">
        <v>16.5</v>
      </c>
      <c r="F557">
        <v>16.5</v>
      </c>
      <c r="G557">
        <v>16.5</v>
      </c>
      <c r="H557">
        <v>17</v>
      </c>
      <c r="I557">
        <v>16</v>
      </c>
      <c r="J557">
        <v>17.5</v>
      </c>
      <c r="K557">
        <v>17</v>
      </c>
      <c r="L557">
        <v>17.5</v>
      </c>
      <c r="M557">
        <v>17.5</v>
      </c>
      <c r="N557">
        <v>16.5</v>
      </c>
      <c r="O557">
        <v>16.5</v>
      </c>
      <c r="P557">
        <v>16</v>
      </c>
      <c r="Q557">
        <v>17</v>
      </c>
      <c r="R557">
        <v>17.5</v>
      </c>
      <c r="S557">
        <v>17.5</v>
      </c>
      <c r="T557">
        <v>17.5</v>
      </c>
      <c r="U557">
        <v>17</v>
      </c>
      <c r="V557">
        <v>16.5</v>
      </c>
      <c r="W557">
        <v>17</v>
      </c>
      <c r="X557">
        <v>15.5</v>
      </c>
      <c r="Y557">
        <v>18</v>
      </c>
      <c r="Z557">
        <v>15.5</v>
      </c>
      <c r="AA557">
        <v>16.5</v>
      </c>
      <c r="AB557">
        <v>15.5</v>
      </c>
      <c r="AC557">
        <v>15.5</v>
      </c>
    </row>
    <row r="558" spans="1:29">
      <c r="A558" s="2">
        <v>41154</v>
      </c>
      <c r="B558" s="1">
        <v>0.43124999999999997</v>
      </c>
      <c r="C558" t="s">
        <v>1</v>
      </c>
      <c r="D558">
        <v>15</v>
      </c>
      <c r="E558">
        <v>16</v>
      </c>
      <c r="F558">
        <v>16.5</v>
      </c>
      <c r="G558">
        <v>16.5</v>
      </c>
      <c r="H558">
        <v>16.5</v>
      </c>
      <c r="I558">
        <v>16</v>
      </c>
      <c r="J558">
        <v>17</v>
      </c>
      <c r="K558">
        <v>16.5</v>
      </c>
      <c r="L558">
        <v>17.5</v>
      </c>
      <c r="M558">
        <v>17.5</v>
      </c>
      <c r="N558">
        <v>16</v>
      </c>
      <c r="O558">
        <v>16.5</v>
      </c>
      <c r="P558">
        <v>16</v>
      </c>
      <c r="Q558">
        <v>16.5</v>
      </c>
      <c r="R558">
        <v>17</v>
      </c>
      <c r="S558">
        <v>17</v>
      </c>
      <c r="T558">
        <v>17</v>
      </c>
      <c r="U558">
        <v>17</v>
      </c>
      <c r="V558">
        <v>16.5</v>
      </c>
      <c r="W558">
        <v>16.5</v>
      </c>
      <c r="X558">
        <v>15.5</v>
      </c>
      <c r="Y558">
        <v>18</v>
      </c>
      <c r="Z558">
        <v>15.5</v>
      </c>
      <c r="AA558">
        <v>16.5</v>
      </c>
      <c r="AB558">
        <v>15.5</v>
      </c>
      <c r="AC558">
        <v>15.5</v>
      </c>
    </row>
    <row r="559" spans="1:29">
      <c r="A559" s="2">
        <v>41154</v>
      </c>
      <c r="B559" s="1">
        <v>0.43472222222222223</v>
      </c>
      <c r="C559" t="s">
        <v>1</v>
      </c>
      <c r="D559">
        <v>15</v>
      </c>
      <c r="E559">
        <v>16</v>
      </c>
      <c r="F559">
        <v>16.5</v>
      </c>
      <c r="G559">
        <v>16</v>
      </c>
      <c r="H559">
        <v>16</v>
      </c>
      <c r="I559">
        <v>16</v>
      </c>
      <c r="J559">
        <v>17</v>
      </c>
      <c r="K559">
        <v>16.5</v>
      </c>
      <c r="L559">
        <v>16.5</v>
      </c>
      <c r="M559">
        <v>17.5</v>
      </c>
      <c r="N559">
        <v>16</v>
      </c>
      <c r="O559">
        <v>16.5</v>
      </c>
      <c r="P559">
        <v>15.5</v>
      </c>
      <c r="Q559">
        <v>16.5</v>
      </c>
      <c r="R559">
        <v>16.5</v>
      </c>
      <c r="S559">
        <v>16.5</v>
      </c>
      <c r="T559">
        <v>17</v>
      </c>
      <c r="U559">
        <v>16.5</v>
      </c>
      <c r="V559">
        <v>16</v>
      </c>
      <c r="W559">
        <v>16</v>
      </c>
      <c r="X559">
        <v>15.5</v>
      </c>
      <c r="Y559">
        <v>18</v>
      </c>
      <c r="Z559">
        <v>15.5</v>
      </c>
      <c r="AA559">
        <v>16</v>
      </c>
      <c r="AB559">
        <v>15</v>
      </c>
      <c r="AC559">
        <v>15.5</v>
      </c>
    </row>
    <row r="560" spans="1:29">
      <c r="A560" s="2">
        <v>41154</v>
      </c>
      <c r="B560" s="1">
        <v>0.4381944444444445</v>
      </c>
      <c r="C560" t="s">
        <v>1</v>
      </c>
      <c r="D560">
        <v>15</v>
      </c>
      <c r="E560">
        <v>16</v>
      </c>
      <c r="F560">
        <v>16.5</v>
      </c>
      <c r="G560">
        <v>16</v>
      </c>
      <c r="H560">
        <v>16</v>
      </c>
      <c r="I560">
        <v>16</v>
      </c>
      <c r="J560">
        <v>16.5</v>
      </c>
      <c r="K560">
        <v>16</v>
      </c>
      <c r="L560">
        <v>16</v>
      </c>
      <c r="M560">
        <v>17.5</v>
      </c>
      <c r="N560">
        <v>16</v>
      </c>
      <c r="O560">
        <v>16.5</v>
      </c>
      <c r="P560">
        <v>15.5</v>
      </c>
      <c r="Q560">
        <v>16.5</v>
      </c>
      <c r="R560">
        <v>16.5</v>
      </c>
      <c r="S560">
        <v>16.5</v>
      </c>
      <c r="T560">
        <v>16.5</v>
      </c>
      <c r="U560">
        <v>16.5</v>
      </c>
      <c r="V560">
        <v>16</v>
      </c>
      <c r="W560">
        <v>16</v>
      </c>
      <c r="X560">
        <v>15.5</v>
      </c>
      <c r="Y560">
        <v>17.5</v>
      </c>
      <c r="Z560">
        <v>15</v>
      </c>
      <c r="AA560">
        <v>16</v>
      </c>
      <c r="AB560">
        <v>15</v>
      </c>
      <c r="AC560">
        <v>15.5</v>
      </c>
    </row>
    <row r="561" spans="1:29">
      <c r="A561" s="2">
        <v>41154</v>
      </c>
      <c r="B561" s="1">
        <v>0.44166666666666665</v>
      </c>
      <c r="C561" t="s">
        <v>1</v>
      </c>
      <c r="D561">
        <v>14.5</v>
      </c>
      <c r="E561">
        <v>16</v>
      </c>
      <c r="F561">
        <v>16</v>
      </c>
      <c r="G561">
        <v>15.5</v>
      </c>
      <c r="H561">
        <v>15.5</v>
      </c>
      <c r="I561">
        <v>15.5</v>
      </c>
      <c r="J561">
        <v>16.5</v>
      </c>
      <c r="K561">
        <v>16</v>
      </c>
      <c r="L561">
        <v>16</v>
      </c>
      <c r="M561">
        <v>17.5</v>
      </c>
      <c r="N561">
        <v>16</v>
      </c>
      <c r="O561">
        <v>16.5</v>
      </c>
      <c r="P561">
        <v>15.5</v>
      </c>
      <c r="Q561">
        <v>16.5</v>
      </c>
      <c r="R561">
        <v>16</v>
      </c>
      <c r="S561">
        <v>16</v>
      </c>
      <c r="T561">
        <v>16</v>
      </c>
      <c r="U561">
        <v>16</v>
      </c>
      <c r="V561">
        <v>15.5</v>
      </c>
      <c r="W561">
        <v>15.5</v>
      </c>
      <c r="X561">
        <v>15.5</v>
      </c>
      <c r="Y561">
        <v>17</v>
      </c>
      <c r="Z561">
        <v>15</v>
      </c>
      <c r="AA561">
        <v>16</v>
      </c>
      <c r="AB561">
        <v>15</v>
      </c>
      <c r="AC561">
        <v>15</v>
      </c>
    </row>
    <row r="562" spans="1:29">
      <c r="A562" s="2">
        <v>41154</v>
      </c>
      <c r="B562" s="1">
        <v>0.44513888888888892</v>
      </c>
      <c r="C562" t="s">
        <v>1</v>
      </c>
      <c r="D562">
        <v>14.5</v>
      </c>
      <c r="E562">
        <v>15.5</v>
      </c>
      <c r="F562">
        <v>16</v>
      </c>
      <c r="G562">
        <v>15.5</v>
      </c>
      <c r="H562">
        <v>15.5</v>
      </c>
      <c r="I562">
        <v>15.5</v>
      </c>
      <c r="J562">
        <v>16</v>
      </c>
      <c r="K562">
        <v>16</v>
      </c>
      <c r="L562">
        <v>16</v>
      </c>
      <c r="M562">
        <v>16.5</v>
      </c>
      <c r="N562">
        <v>16</v>
      </c>
      <c r="O562">
        <v>16.5</v>
      </c>
      <c r="P562">
        <v>15</v>
      </c>
      <c r="Q562">
        <v>16.5</v>
      </c>
      <c r="R562">
        <v>16</v>
      </c>
      <c r="S562">
        <v>16</v>
      </c>
      <c r="T562">
        <v>16</v>
      </c>
      <c r="U562">
        <v>16</v>
      </c>
      <c r="V562">
        <v>15</v>
      </c>
      <c r="W562">
        <v>15.5</v>
      </c>
      <c r="X562">
        <v>15.5</v>
      </c>
      <c r="Y562">
        <v>16.5</v>
      </c>
      <c r="Z562">
        <v>15</v>
      </c>
      <c r="AA562">
        <v>16</v>
      </c>
      <c r="AB562">
        <v>15</v>
      </c>
      <c r="AC562">
        <v>15</v>
      </c>
    </row>
    <row r="563" spans="1:29">
      <c r="A563" s="2">
        <v>41154</v>
      </c>
      <c r="B563" s="1">
        <v>0.44861111111111113</v>
      </c>
      <c r="C563" t="s">
        <v>1</v>
      </c>
      <c r="D563">
        <v>14.5</v>
      </c>
      <c r="E563">
        <v>15.5</v>
      </c>
      <c r="F563">
        <v>16</v>
      </c>
      <c r="G563">
        <v>15.5</v>
      </c>
      <c r="H563">
        <v>15</v>
      </c>
      <c r="I563">
        <v>15.5</v>
      </c>
      <c r="J563">
        <v>16</v>
      </c>
      <c r="K563">
        <v>15.5</v>
      </c>
      <c r="L563">
        <v>15.5</v>
      </c>
      <c r="M563">
        <v>16.5</v>
      </c>
      <c r="N563">
        <v>16</v>
      </c>
      <c r="O563">
        <v>16</v>
      </c>
      <c r="P563">
        <v>15</v>
      </c>
      <c r="Q563">
        <v>16.5</v>
      </c>
      <c r="R563">
        <v>15.5</v>
      </c>
      <c r="S563">
        <v>16</v>
      </c>
      <c r="T563">
        <v>16</v>
      </c>
      <c r="U563">
        <v>16</v>
      </c>
      <c r="V563">
        <v>15</v>
      </c>
      <c r="W563">
        <v>15</v>
      </c>
      <c r="X563">
        <v>15</v>
      </c>
      <c r="Y563">
        <v>16</v>
      </c>
      <c r="Z563">
        <v>14.5</v>
      </c>
      <c r="AA563">
        <v>15.5</v>
      </c>
      <c r="AB563">
        <v>15</v>
      </c>
      <c r="AC563">
        <v>15</v>
      </c>
    </row>
    <row r="564" spans="1:29">
      <c r="A564" s="2">
        <v>41154</v>
      </c>
      <c r="B564" s="1">
        <v>0.45208333333333334</v>
      </c>
      <c r="C564" t="s">
        <v>1</v>
      </c>
      <c r="D564">
        <v>14.5</v>
      </c>
      <c r="E564">
        <v>15.5</v>
      </c>
      <c r="F564">
        <v>16</v>
      </c>
      <c r="G564">
        <v>15</v>
      </c>
      <c r="H564">
        <v>15</v>
      </c>
      <c r="I564">
        <v>15.5</v>
      </c>
      <c r="J564">
        <v>16</v>
      </c>
      <c r="K564">
        <v>15.5</v>
      </c>
      <c r="L564">
        <v>15.5</v>
      </c>
      <c r="M564">
        <v>16</v>
      </c>
      <c r="N564">
        <v>16</v>
      </c>
      <c r="O564">
        <v>16</v>
      </c>
      <c r="P564">
        <v>15</v>
      </c>
      <c r="Q564">
        <v>16.5</v>
      </c>
      <c r="R564">
        <v>15.5</v>
      </c>
      <c r="S564">
        <v>16</v>
      </c>
      <c r="T564">
        <v>15.5</v>
      </c>
      <c r="U564">
        <v>16</v>
      </c>
      <c r="V564">
        <v>15</v>
      </c>
      <c r="W564">
        <v>15</v>
      </c>
      <c r="X564">
        <v>15</v>
      </c>
      <c r="Y564">
        <v>16</v>
      </c>
      <c r="Z564">
        <v>14.5</v>
      </c>
      <c r="AA564">
        <v>15.5</v>
      </c>
      <c r="AB564">
        <v>15</v>
      </c>
      <c r="AC564">
        <v>15</v>
      </c>
    </row>
    <row r="565" spans="1:29">
      <c r="A565" s="2">
        <v>41154</v>
      </c>
      <c r="B565" s="1">
        <v>0.45555555555555555</v>
      </c>
      <c r="C565" t="s">
        <v>1</v>
      </c>
      <c r="D565">
        <v>14.5</v>
      </c>
      <c r="E565">
        <v>15.5</v>
      </c>
      <c r="F565">
        <v>15.5</v>
      </c>
      <c r="G565">
        <v>15</v>
      </c>
      <c r="H565">
        <v>15</v>
      </c>
      <c r="I565">
        <v>15.5</v>
      </c>
      <c r="J565">
        <v>15.5</v>
      </c>
      <c r="K565">
        <v>15.5</v>
      </c>
      <c r="L565">
        <v>15.5</v>
      </c>
      <c r="M565">
        <v>16</v>
      </c>
      <c r="N565">
        <v>16</v>
      </c>
      <c r="O565">
        <v>16</v>
      </c>
      <c r="P565">
        <v>15</v>
      </c>
      <c r="Q565">
        <v>16.5</v>
      </c>
      <c r="R565">
        <v>15.5</v>
      </c>
      <c r="S565">
        <v>16</v>
      </c>
      <c r="T565">
        <v>15.5</v>
      </c>
      <c r="U565">
        <v>15.5</v>
      </c>
      <c r="V565">
        <v>14.5</v>
      </c>
      <c r="W565">
        <v>15</v>
      </c>
      <c r="X565">
        <v>15</v>
      </c>
      <c r="Y565">
        <v>15.5</v>
      </c>
      <c r="Z565">
        <v>14.5</v>
      </c>
      <c r="AA565">
        <v>15.5</v>
      </c>
      <c r="AB565">
        <v>14.5</v>
      </c>
      <c r="AC565">
        <v>15</v>
      </c>
    </row>
    <row r="566" spans="1:29">
      <c r="A566" s="2">
        <v>41154</v>
      </c>
      <c r="B566" s="1">
        <v>0.45902777777777781</v>
      </c>
      <c r="C566" t="s">
        <v>1</v>
      </c>
      <c r="D566">
        <v>14</v>
      </c>
      <c r="E566">
        <v>15.5</v>
      </c>
      <c r="F566">
        <v>15.5</v>
      </c>
      <c r="G566">
        <v>15</v>
      </c>
      <c r="H566">
        <v>15</v>
      </c>
      <c r="I566">
        <v>15.5</v>
      </c>
      <c r="J566">
        <v>15.5</v>
      </c>
      <c r="K566">
        <v>15.5</v>
      </c>
      <c r="L566">
        <v>15.5</v>
      </c>
      <c r="M566">
        <v>16</v>
      </c>
      <c r="N566">
        <v>15.5</v>
      </c>
      <c r="O566">
        <v>16</v>
      </c>
      <c r="P566">
        <v>15</v>
      </c>
      <c r="Q566">
        <v>16.5</v>
      </c>
      <c r="R566">
        <v>15.5</v>
      </c>
      <c r="S566">
        <v>15.5</v>
      </c>
      <c r="T566">
        <v>15</v>
      </c>
      <c r="U566">
        <v>15.5</v>
      </c>
      <c r="V566">
        <v>14.5</v>
      </c>
      <c r="W566">
        <v>14.5</v>
      </c>
      <c r="X566">
        <v>15</v>
      </c>
      <c r="Y566">
        <v>15.5</v>
      </c>
      <c r="Z566">
        <v>14.5</v>
      </c>
      <c r="AA566">
        <v>15.5</v>
      </c>
      <c r="AB566">
        <v>14.5</v>
      </c>
      <c r="AC566">
        <v>15</v>
      </c>
    </row>
    <row r="567" spans="1:29">
      <c r="A567" s="2">
        <v>41154</v>
      </c>
      <c r="B567" s="1">
        <v>0.46249999999999997</v>
      </c>
      <c r="C567" t="s">
        <v>1</v>
      </c>
      <c r="D567">
        <v>14</v>
      </c>
      <c r="E567">
        <v>15.5</v>
      </c>
      <c r="F567">
        <v>15.5</v>
      </c>
      <c r="G567">
        <v>15</v>
      </c>
      <c r="H567">
        <v>14.5</v>
      </c>
      <c r="I567">
        <v>15.5</v>
      </c>
      <c r="J567">
        <v>15.5</v>
      </c>
      <c r="K567">
        <v>15</v>
      </c>
      <c r="L567">
        <v>15</v>
      </c>
      <c r="M567">
        <v>16</v>
      </c>
      <c r="N567">
        <v>15.5</v>
      </c>
      <c r="O567">
        <v>16</v>
      </c>
      <c r="P567">
        <v>14.5</v>
      </c>
      <c r="Q567">
        <v>16</v>
      </c>
      <c r="R567">
        <v>15</v>
      </c>
      <c r="S567">
        <v>15.5</v>
      </c>
      <c r="T567">
        <v>15</v>
      </c>
      <c r="U567">
        <v>15.5</v>
      </c>
      <c r="V567">
        <v>14.5</v>
      </c>
      <c r="W567">
        <v>14.5</v>
      </c>
      <c r="X567">
        <v>15</v>
      </c>
      <c r="Y567">
        <v>15.5</v>
      </c>
      <c r="Z567">
        <v>14.5</v>
      </c>
      <c r="AA567">
        <v>15.5</v>
      </c>
      <c r="AB567">
        <v>14.5</v>
      </c>
      <c r="AC567">
        <v>15</v>
      </c>
    </row>
    <row r="568" spans="1:29">
      <c r="A568" s="2">
        <v>41154</v>
      </c>
      <c r="B568" s="1">
        <v>0.46597222222222223</v>
      </c>
      <c r="C568" t="s">
        <v>1</v>
      </c>
      <c r="D568">
        <v>14</v>
      </c>
      <c r="E568">
        <v>15</v>
      </c>
      <c r="F568">
        <v>15.5</v>
      </c>
      <c r="G568">
        <v>14.5</v>
      </c>
      <c r="H568">
        <v>14.5</v>
      </c>
      <c r="I568">
        <v>15.5</v>
      </c>
      <c r="J568">
        <v>15.5</v>
      </c>
      <c r="K568">
        <v>15</v>
      </c>
      <c r="L568">
        <v>15</v>
      </c>
      <c r="M568">
        <v>15.5</v>
      </c>
      <c r="N568">
        <v>15.5</v>
      </c>
      <c r="O568">
        <v>16</v>
      </c>
      <c r="P568">
        <v>14.5</v>
      </c>
      <c r="Q568">
        <v>16</v>
      </c>
      <c r="R568">
        <v>15</v>
      </c>
      <c r="S568">
        <v>15.5</v>
      </c>
      <c r="T568">
        <v>15</v>
      </c>
      <c r="U568">
        <v>15.5</v>
      </c>
      <c r="V568">
        <v>14.5</v>
      </c>
      <c r="W568">
        <v>14.5</v>
      </c>
      <c r="X568">
        <v>15</v>
      </c>
      <c r="Y568">
        <v>15</v>
      </c>
      <c r="Z568">
        <v>14</v>
      </c>
      <c r="AA568">
        <v>15</v>
      </c>
      <c r="AB568">
        <v>14.5</v>
      </c>
      <c r="AC568">
        <v>14.5</v>
      </c>
    </row>
    <row r="569" spans="1:29">
      <c r="A569" s="2">
        <v>41154</v>
      </c>
      <c r="B569" s="1">
        <v>0.4694444444444445</v>
      </c>
      <c r="C569" t="s">
        <v>1</v>
      </c>
      <c r="D569">
        <v>14</v>
      </c>
      <c r="E569">
        <v>15</v>
      </c>
      <c r="F569">
        <v>15.5</v>
      </c>
      <c r="G569">
        <v>14.5</v>
      </c>
      <c r="H569">
        <v>14.5</v>
      </c>
      <c r="I569">
        <v>15.5</v>
      </c>
      <c r="J569">
        <v>15</v>
      </c>
      <c r="K569">
        <v>15</v>
      </c>
      <c r="L569">
        <v>15</v>
      </c>
      <c r="M569">
        <v>15.5</v>
      </c>
      <c r="N569">
        <v>15.5</v>
      </c>
      <c r="O569">
        <v>16</v>
      </c>
      <c r="P569">
        <v>14.5</v>
      </c>
      <c r="Q569">
        <v>16</v>
      </c>
      <c r="R569">
        <v>15</v>
      </c>
      <c r="S569">
        <v>15.5</v>
      </c>
      <c r="T569">
        <v>15</v>
      </c>
      <c r="U569">
        <v>15.5</v>
      </c>
      <c r="V569">
        <v>14</v>
      </c>
      <c r="W569">
        <v>14.5</v>
      </c>
      <c r="X569">
        <v>15</v>
      </c>
      <c r="Y569">
        <v>15</v>
      </c>
      <c r="Z569">
        <v>14</v>
      </c>
      <c r="AA569">
        <v>15</v>
      </c>
      <c r="AB569">
        <v>14.5</v>
      </c>
      <c r="AC569">
        <v>14.5</v>
      </c>
    </row>
    <row r="570" spans="1:29">
      <c r="A570" s="2">
        <v>41154</v>
      </c>
      <c r="B570" s="1">
        <v>0.47291666666666665</v>
      </c>
      <c r="C570" t="s">
        <v>1</v>
      </c>
      <c r="D570">
        <v>14</v>
      </c>
      <c r="E570">
        <v>15</v>
      </c>
      <c r="F570">
        <v>15.5</v>
      </c>
      <c r="G570">
        <v>14.5</v>
      </c>
      <c r="H570">
        <v>14.5</v>
      </c>
      <c r="I570">
        <v>15.5</v>
      </c>
      <c r="J570">
        <v>15</v>
      </c>
      <c r="K570">
        <v>15</v>
      </c>
      <c r="L570">
        <v>15</v>
      </c>
      <c r="M570">
        <v>15.5</v>
      </c>
      <c r="N570">
        <v>15.5</v>
      </c>
      <c r="O570">
        <v>16</v>
      </c>
      <c r="P570">
        <v>14.5</v>
      </c>
      <c r="Q570">
        <v>16</v>
      </c>
      <c r="R570">
        <v>15</v>
      </c>
      <c r="S570">
        <v>15.5</v>
      </c>
      <c r="T570">
        <v>14.5</v>
      </c>
      <c r="U570">
        <v>15</v>
      </c>
      <c r="V570">
        <v>14</v>
      </c>
      <c r="W570">
        <v>14</v>
      </c>
      <c r="X570">
        <v>14.5</v>
      </c>
      <c r="Y570">
        <v>14.5</v>
      </c>
      <c r="Z570">
        <v>14</v>
      </c>
      <c r="AA570">
        <v>15</v>
      </c>
      <c r="AB570">
        <v>14.5</v>
      </c>
      <c r="AC570">
        <v>14.5</v>
      </c>
    </row>
    <row r="571" spans="1:29">
      <c r="A571" s="2">
        <v>41154</v>
      </c>
      <c r="B571" s="1">
        <v>0.47638888888888892</v>
      </c>
      <c r="C571" t="s">
        <v>1</v>
      </c>
      <c r="D571">
        <v>13.5</v>
      </c>
      <c r="E571">
        <v>15</v>
      </c>
      <c r="F571">
        <v>15.5</v>
      </c>
      <c r="G571">
        <v>14.5</v>
      </c>
      <c r="H571">
        <v>14</v>
      </c>
      <c r="I571">
        <v>15.5</v>
      </c>
      <c r="J571">
        <v>15</v>
      </c>
      <c r="K571">
        <v>15</v>
      </c>
      <c r="L571">
        <v>15</v>
      </c>
      <c r="M571">
        <v>15.5</v>
      </c>
      <c r="N571">
        <v>15.5</v>
      </c>
      <c r="O571">
        <v>16</v>
      </c>
      <c r="P571">
        <v>14.5</v>
      </c>
      <c r="Q571">
        <v>16</v>
      </c>
      <c r="R571">
        <v>15</v>
      </c>
      <c r="S571">
        <v>15.5</v>
      </c>
      <c r="T571">
        <v>14.5</v>
      </c>
      <c r="U571">
        <v>15</v>
      </c>
      <c r="V571">
        <v>14</v>
      </c>
      <c r="W571">
        <v>14</v>
      </c>
      <c r="X571">
        <v>14.5</v>
      </c>
      <c r="Y571">
        <v>14.5</v>
      </c>
      <c r="Z571">
        <v>14</v>
      </c>
      <c r="AA571">
        <v>15</v>
      </c>
      <c r="AB571">
        <v>14</v>
      </c>
      <c r="AC571">
        <v>14.5</v>
      </c>
    </row>
    <row r="572" spans="1:29">
      <c r="A572" s="2">
        <v>41154</v>
      </c>
      <c r="B572" s="1">
        <v>0.47986111111111113</v>
      </c>
      <c r="C572" t="s">
        <v>1</v>
      </c>
      <c r="D572">
        <v>13.5</v>
      </c>
      <c r="E572">
        <v>15</v>
      </c>
      <c r="F572">
        <v>15</v>
      </c>
      <c r="G572">
        <v>14.5</v>
      </c>
      <c r="H572">
        <v>14</v>
      </c>
      <c r="I572">
        <v>15</v>
      </c>
      <c r="J572">
        <v>15</v>
      </c>
      <c r="K572">
        <v>15</v>
      </c>
      <c r="L572">
        <v>14.5</v>
      </c>
      <c r="M572">
        <v>15.5</v>
      </c>
      <c r="N572">
        <v>15.5</v>
      </c>
      <c r="O572">
        <v>16</v>
      </c>
      <c r="P572">
        <v>14.5</v>
      </c>
      <c r="Q572">
        <v>16</v>
      </c>
      <c r="R572">
        <v>14.5</v>
      </c>
      <c r="S572">
        <v>15.5</v>
      </c>
      <c r="T572">
        <v>14.5</v>
      </c>
      <c r="U572">
        <v>15</v>
      </c>
      <c r="V572">
        <v>14</v>
      </c>
      <c r="W572">
        <v>14</v>
      </c>
      <c r="X572">
        <v>14.5</v>
      </c>
      <c r="Y572">
        <v>14.5</v>
      </c>
      <c r="Z572">
        <v>14</v>
      </c>
      <c r="AA572">
        <v>15</v>
      </c>
      <c r="AB572">
        <v>14</v>
      </c>
      <c r="AC572">
        <v>14.5</v>
      </c>
    </row>
    <row r="573" spans="1:29">
      <c r="A573" s="2">
        <v>41154</v>
      </c>
      <c r="B573" s="1">
        <v>0.48333333333333334</v>
      </c>
      <c r="C573" t="s">
        <v>1</v>
      </c>
      <c r="D573">
        <v>13.5</v>
      </c>
      <c r="E573">
        <v>15</v>
      </c>
      <c r="F573">
        <v>15</v>
      </c>
      <c r="G573">
        <v>14</v>
      </c>
      <c r="H573">
        <v>14</v>
      </c>
      <c r="I573">
        <v>15</v>
      </c>
      <c r="J573">
        <v>15</v>
      </c>
      <c r="K573">
        <v>15</v>
      </c>
      <c r="L573">
        <v>14.5</v>
      </c>
      <c r="M573">
        <v>15.5</v>
      </c>
      <c r="N573">
        <v>15.5</v>
      </c>
      <c r="O573">
        <v>16</v>
      </c>
      <c r="P573">
        <v>14</v>
      </c>
      <c r="Q573">
        <v>16</v>
      </c>
      <c r="R573">
        <v>14.5</v>
      </c>
      <c r="S573">
        <v>15</v>
      </c>
      <c r="T573">
        <v>14.5</v>
      </c>
      <c r="U573">
        <v>15</v>
      </c>
      <c r="V573">
        <v>14</v>
      </c>
      <c r="W573">
        <v>14</v>
      </c>
      <c r="X573">
        <v>14.5</v>
      </c>
      <c r="Y573">
        <v>14.5</v>
      </c>
      <c r="Z573">
        <v>14</v>
      </c>
      <c r="AA573">
        <v>14.5</v>
      </c>
      <c r="AB573">
        <v>14</v>
      </c>
      <c r="AC573">
        <v>14.5</v>
      </c>
    </row>
    <row r="574" spans="1:29">
      <c r="A574" s="2">
        <v>41154</v>
      </c>
      <c r="B574" s="1">
        <v>0.48680555555555555</v>
      </c>
      <c r="C574" t="s">
        <v>1</v>
      </c>
      <c r="D574">
        <v>13.5</v>
      </c>
      <c r="E574">
        <v>15</v>
      </c>
      <c r="F574">
        <v>15</v>
      </c>
      <c r="G574">
        <v>14</v>
      </c>
      <c r="H574">
        <v>14</v>
      </c>
      <c r="I574">
        <v>15</v>
      </c>
      <c r="J574">
        <v>15</v>
      </c>
      <c r="K574">
        <v>15</v>
      </c>
      <c r="L574">
        <v>14.5</v>
      </c>
      <c r="M574">
        <v>15</v>
      </c>
      <c r="N574">
        <v>15.5</v>
      </c>
      <c r="O574">
        <v>15.5</v>
      </c>
      <c r="P574">
        <v>14</v>
      </c>
      <c r="Q574">
        <v>16</v>
      </c>
      <c r="R574">
        <v>14.5</v>
      </c>
      <c r="S574">
        <v>15</v>
      </c>
      <c r="T574">
        <v>14</v>
      </c>
      <c r="U574">
        <v>15</v>
      </c>
      <c r="V574">
        <v>14</v>
      </c>
      <c r="W574">
        <v>14</v>
      </c>
      <c r="X574">
        <v>14.5</v>
      </c>
      <c r="Y574">
        <v>14</v>
      </c>
      <c r="Z574">
        <v>13.5</v>
      </c>
      <c r="AA574">
        <v>14.5</v>
      </c>
      <c r="AB574">
        <v>14</v>
      </c>
      <c r="AC574">
        <v>14.5</v>
      </c>
    </row>
    <row r="575" spans="1:29">
      <c r="A575" s="2">
        <v>41154</v>
      </c>
      <c r="B575" s="1">
        <v>0.49027777777777781</v>
      </c>
      <c r="C575" t="s">
        <v>1</v>
      </c>
      <c r="D575">
        <v>13.5</v>
      </c>
      <c r="E575">
        <v>15</v>
      </c>
      <c r="F575">
        <v>15</v>
      </c>
      <c r="G575">
        <v>14</v>
      </c>
      <c r="H575">
        <v>14</v>
      </c>
      <c r="I575">
        <v>15</v>
      </c>
      <c r="J575">
        <v>14.5</v>
      </c>
      <c r="K575">
        <v>15</v>
      </c>
      <c r="L575">
        <v>14.5</v>
      </c>
      <c r="M575">
        <v>15</v>
      </c>
      <c r="N575">
        <v>15</v>
      </c>
      <c r="O575">
        <v>15.5</v>
      </c>
      <c r="P575">
        <v>14</v>
      </c>
      <c r="Q575">
        <v>15.5</v>
      </c>
      <c r="R575">
        <v>14.5</v>
      </c>
      <c r="S575">
        <v>15</v>
      </c>
      <c r="T575">
        <v>14</v>
      </c>
      <c r="U575">
        <v>14.5</v>
      </c>
      <c r="V575">
        <v>13.5</v>
      </c>
      <c r="W575">
        <v>13.5</v>
      </c>
      <c r="X575">
        <v>14.5</v>
      </c>
      <c r="Y575">
        <v>14</v>
      </c>
      <c r="Z575">
        <v>13.5</v>
      </c>
      <c r="AA575">
        <v>14.5</v>
      </c>
      <c r="AB575">
        <v>14</v>
      </c>
      <c r="AC575">
        <v>14.5</v>
      </c>
    </row>
    <row r="576" spans="1:29">
      <c r="A576" s="2">
        <v>41154</v>
      </c>
      <c r="B576" s="1">
        <v>0.49374999999999997</v>
      </c>
      <c r="C576" t="s">
        <v>1</v>
      </c>
      <c r="D576">
        <v>13.5</v>
      </c>
      <c r="E576">
        <v>14.5</v>
      </c>
      <c r="F576">
        <v>15</v>
      </c>
      <c r="G576">
        <v>14</v>
      </c>
      <c r="H576">
        <v>13.5</v>
      </c>
      <c r="I576">
        <v>15</v>
      </c>
      <c r="J576">
        <v>14.5</v>
      </c>
      <c r="K576">
        <v>14.5</v>
      </c>
      <c r="L576">
        <v>14.5</v>
      </c>
      <c r="M576">
        <v>15</v>
      </c>
      <c r="N576">
        <v>15</v>
      </c>
      <c r="O576">
        <v>15.5</v>
      </c>
      <c r="P576">
        <v>14</v>
      </c>
      <c r="Q576">
        <v>15.5</v>
      </c>
      <c r="R576">
        <v>14.5</v>
      </c>
      <c r="S576">
        <v>15</v>
      </c>
      <c r="T576">
        <v>14</v>
      </c>
      <c r="U576">
        <v>14.5</v>
      </c>
      <c r="V576">
        <v>13.5</v>
      </c>
      <c r="W576">
        <v>13.5</v>
      </c>
      <c r="X576">
        <v>14.5</v>
      </c>
      <c r="Y576">
        <v>14</v>
      </c>
      <c r="Z576">
        <v>13.5</v>
      </c>
      <c r="AA576">
        <v>14.5</v>
      </c>
      <c r="AB576">
        <v>14</v>
      </c>
      <c r="AC576">
        <v>14.5</v>
      </c>
    </row>
    <row r="577" spans="1:29">
      <c r="A577" s="2">
        <v>41154</v>
      </c>
      <c r="B577" s="1">
        <v>0.49722222222222223</v>
      </c>
      <c r="C577" t="s">
        <v>1</v>
      </c>
      <c r="D577">
        <v>13.5</v>
      </c>
      <c r="E577">
        <v>14.5</v>
      </c>
      <c r="F577">
        <v>15</v>
      </c>
      <c r="G577">
        <v>14</v>
      </c>
      <c r="H577">
        <v>13.5</v>
      </c>
      <c r="I577">
        <v>15</v>
      </c>
      <c r="J577">
        <v>14.5</v>
      </c>
      <c r="K577">
        <v>14.5</v>
      </c>
      <c r="L577">
        <v>14.5</v>
      </c>
      <c r="M577">
        <v>15</v>
      </c>
      <c r="N577">
        <v>15</v>
      </c>
      <c r="O577">
        <v>15.5</v>
      </c>
      <c r="P577">
        <v>14</v>
      </c>
      <c r="Q577">
        <v>15.5</v>
      </c>
      <c r="R577">
        <v>14.5</v>
      </c>
      <c r="S577">
        <v>15</v>
      </c>
      <c r="T577">
        <v>14</v>
      </c>
      <c r="U577">
        <v>14.5</v>
      </c>
      <c r="V577">
        <v>13.5</v>
      </c>
      <c r="W577">
        <v>13.5</v>
      </c>
      <c r="X577">
        <v>14.5</v>
      </c>
      <c r="Y577">
        <v>14</v>
      </c>
      <c r="Z577">
        <v>13.5</v>
      </c>
      <c r="AA577">
        <v>14.5</v>
      </c>
      <c r="AB577">
        <v>14</v>
      </c>
      <c r="AC577">
        <v>14.5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XFD2044"/>
  <sheetViews>
    <sheetView workbookViewId="0">
      <selection activeCell="E1" sqref="E1:E1048576"/>
    </sheetView>
  </sheetViews>
  <sheetFormatPr baseColWidth="10" defaultColWidth="8.83203125" defaultRowHeight="14"/>
  <cols>
    <col min="1" max="1" width="8.83203125" style="2"/>
  </cols>
  <sheetData>
    <row r="2" spans="1:55 16384:16384">
      <c r="A2" s="2" t="s">
        <v>3</v>
      </c>
      <c r="B2" t="s">
        <v>4</v>
      </c>
      <c r="C2" t="s">
        <v>5</v>
      </c>
      <c r="D2" t="s">
        <v>2</v>
      </c>
      <c r="E2" t="s">
        <v>31</v>
      </c>
      <c r="F2" t="s">
        <v>6</v>
      </c>
      <c r="G2" t="s">
        <v>32</v>
      </c>
      <c r="H2" t="s">
        <v>7</v>
      </c>
      <c r="I2" t="s">
        <v>7</v>
      </c>
      <c r="J2" t="s">
        <v>8</v>
      </c>
      <c r="K2" t="s">
        <v>8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  <c r="X2" t="s">
        <v>15</v>
      </c>
      <c r="Y2" t="s">
        <v>15</v>
      </c>
      <c r="Z2" t="s">
        <v>16</v>
      </c>
      <c r="AA2" t="s">
        <v>16</v>
      </c>
      <c r="AB2" t="s">
        <v>17</v>
      </c>
      <c r="AC2" t="s">
        <v>17</v>
      </c>
      <c r="AD2" t="s">
        <v>18</v>
      </c>
      <c r="AE2" t="s">
        <v>18</v>
      </c>
      <c r="AF2" t="s">
        <v>19</v>
      </c>
      <c r="AG2" t="s">
        <v>19</v>
      </c>
      <c r="AH2" t="s">
        <v>20</v>
      </c>
      <c r="AI2" t="s">
        <v>20</v>
      </c>
      <c r="AJ2" t="s">
        <v>21</v>
      </c>
      <c r="AK2" t="s">
        <v>21</v>
      </c>
      <c r="AL2" t="s">
        <v>22</v>
      </c>
      <c r="AM2" t="s">
        <v>22</v>
      </c>
      <c r="AN2" t="s">
        <v>23</v>
      </c>
      <c r="AO2" t="s">
        <v>23</v>
      </c>
      <c r="AP2" t="s">
        <v>24</v>
      </c>
      <c r="AQ2" t="s">
        <v>24</v>
      </c>
      <c r="AR2" t="s">
        <v>25</v>
      </c>
      <c r="AS2" t="s">
        <v>25</v>
      </c>
      <c r="AT2" t="s">
        <v>26</v>
      </c>
      <c r="AU2" t="s">
        <v>26</v>
      </c>
      <c r="AV2" t="s">
        <v>27</v>
      </c>
      <c r="AW2" t="s">
        <v>27</v>
      </c>
      <c r="AX2" t="s">
        <v>28</v>
      </c>
      <c r="AY2" t="s">
        <v>28</v>
      </c>
      <c r="AZ2" t="s">
        <v>29</v>
      </c>
      <c r="BA2" t="s">
        <v>29</v>
      </c>
      <c r="BB2" t="s">
        <v>30</v>
      </c>
      <c r="BC2" t="s">
        <v>30</v>
      </c>
      <c r="XFD2" t="s">
        <v>31</v>
      </c>
    </row>
    <row r="3" spans="1:55 16384:16384">
      <c r="A3" s="2">
        <v>41148</v>
      </c>
      <c r="B3" s="1">
        <v>0.3756944444444445</v>
      </c>
      <c r="C3" t="s">
        <v>0</v>
      </c>
      <c r="D3">
        <v>21.5</v>
      </c>
      <c r="F3">
        <v>21.5</v>
      </c>
      <c r="H3">
        <v>22</v>
      </c>
      <c r="J3">
        <v>21.5</v>
      </c>
      <c r="L3">
        <v>21.5</v>
      </c>
      <c r="N3">
        <v>21</v>
      </c>
      <c r="P3">
        <v>21.5</v>
      </c>
      <c r="R3">
        <v>22</v>
      </c>
      <c r="T3">
        <v>21.5</v>
      </c>
      <c r="V3">
        <v>21.5</v>
      </c>
      <c r="X3">
        <v>21.5</v>
      </c>
      <c r="Z3">
        <v>21.5</v>
      </c>
      <c r="AB3">
        <v>21</v>
      </c>
      <c r="AD3">
        <v>21.5</v>
      </c>
      <c r="AF3">
        <v>21.5</v>
      </c>
      <c r="AH3">
        <v>21</v>
      </c>
      <c r="AJ3">
        <v>21.5</v>
      </c>
      <c r="AL3">
        <v>21.5</v>
      </c>
      <c r="AN3">
        <v>21.5</v>
      </c>
      <c r="AP3">
        <v>21.5</v>
      </c>
      <c r="AR3">
        <v>21.5</v>
      </c>
      <c r="AT3">
        <v>21.5</v>
      </c>
      <c r="AV3">
        <v>21</v>
      </c>
      <c r="AX3">
        <v>21.5</v>
      </c>
      <c r="AZ3">
        <v>21</v>
      </c>
      <c r="BB3">
        <v>21</v>
      </c>
    </row>
    <row r="4" spans="1:55 16384:16384">
      <c r="A4" s="2">
        <v>41148</v>
      </c>
      <c r="B4" s="1">
        <v>0.37916666666666665</v>
      </c>
      <c r="C4" t="s">
        <v>0</v>
      </c>
      <c r="D4">
        <v>21.5</v>
      </c>
      <c r="F4">
        <v>21.5</v>
      </c>
      <c r="H4">
        <v>21.5</v>
      </c>
      <c r="J4">
        <v>21.5</v>
      </c>
      <c r="L4">
        <v>21</v>
      </c>
      <c r="N4">
        <v>21</v>
      </c>
      <c r="P4">
        <v>21.5</v>
      </c>
      <c r="R4">
        <v>21.5</v>
      </c>
      <c r="T4">
        <v>21.5</v>
      </c>
      <c r="V4">
        <v>21.5</v>
      </c>
      <c r="X4">
        <v>21.5</v>
      </c>
      <c r="Z4">
        <v>21.5</v>
      </c>
      <c r="AB4">
        <v>21.5</v>
      </c>
      <c r="AD4">
        <v>22</v>
      </c>
      <c r="AF4">
        <v>21</v>
      </c>
      <c r="AH4">
        <v>21.5</v>
      </c>
      <c r="AJ4">
        <v>21.5</v>
      </c>
      <c r="AL4">
        <v>21.5</v>
      </c>
      <c r="AN4">
        <v>21.5</v>
      </c>
      <c r="AP4">
        <v>21.5</v>
      </c>
      <c r="AR4">
        <v>21.5</v>
      </c>
      <c r="AT4">
        <v>21.5</v>
      </c>
      <c r="AV4">
        <v>21.5</v>
      </c>
      <c r="AX4">
        <v>21.5</v>
      </c>
      <c r="AZ4">
        <v>21.5</v>
      </c>
      <c r="BB4">
        <v>21.5</v>
      </c>
    </row>
    <row r="5" spans="1:55 16384:16384">
      <c r="A5" s="2">
        <v>41148</v>
      </c>
      <c r="B5" s="1">
        <v>0.38263888888888892</v>
      </c>
      <c r="C5" t="s">
        <v>0</v>
      </c>
      <c r="D5">
        <v>21</v>
      </c>
      <c r="F5">
        <v>21</v>
      </c>
      <c r="H5">
        <v>21.5</v>
      </c>
      <c r="J5">
        <v>21.5</v>
      </c>
      <c r="L5">
        <v>21</v>
      </c>
      <c r="N5">
        <v>21</v>
      </c>
      <c r="P5">
        <v>21.5</v>
      </c>
      <c r="R5">
        <v>21.5</v>
      </c>
      <c r="T5">
        <v>21</v>
      </c>
      <c r="V5">
        <v>21</v>
      </c>
      <c r="X5">
        <v>21</v>
      </c>
      <c r="Z5">
        <v>21.5</v>
      </c>
      <c r="AB5">
        <v>21</v>
      </c>
      <c r="AD5">
        <v>21.5</v>
      </c>
      <c r="AF5">
        <v>21</v>
      </c>
      <c r="AH5">
        <v>21</v>
      </c>
      <c r="AJ5">
        <v>21</v>
      </c>
      <c r="AL5">
        <v>21.5</v>
      </c>
      <c r="AN5">
        <v>21.5</v>
      </c>
      <c r="AP5">
        <v>21.5</v>
      </c>
      <c r="AR5">
        <v>21</v>
      </c>
      <c r="AT5">
        <v>21</v>
      </c>
      <c r="AV5">
        <v>21</v>
      </c>
      <c r="AX5">
        <v>21.5</v>
      </c>
      <c r="AZ5">
        <v>21</v>
      </c>
      <c r="BB5">
        <v>21</v>
      </c>
    </row>
    <row r="6" spans="1:55 16384:16384">
      <c r="A6" s="2">
        <v>41148</v>
      </c>
      <c r="B6" s="1">
        <v>0.38611111111111113</v>
      </c>
      <c r="C6" t="s">
        <v>0</v>
      </c>
      <c r="D6">
        <v>20.5</v>
      </c>
      <c r="F6">
        <v>21</v>
      </c>
      <c r="H6">
        <v>21</v>
      </c>
      <c r="J6">
        <v>21</v>
      </c>
      <c r="L6">
        <v>20.5</v>
      </c>
      <c r="N6">
        <v>21</v>
      </c>
      <c r="P6">
        <v>21</v>
      </c>
      <c r="R6">
        <v>21</v>
      </c>
      <c r="T6">
        <v>21</v>
      </c>
      <c r="V6">
        <v>21</v>
      </c>
      <c r="X6">
        <v>21</v>
      </c>
      <c r="Z6">
        <v>21</v>
      </c>
      <c r="AB6">
        <v>21</v>
      </c>
      <c r="AD6">
        <v>21.5</v>
      </c>
      <c r="AF6">
        <v>21</v>
      </c>
      <c r="AH6">
        <v>20.5</v>
      </c>
      <c r="AJ6">
        <v>21</v>
      </c>
      <c r="AL6">
        <v>21</v>
      </c>
      <c r="AN6">
        <v>21.5</v>
      </c>
      <c r="AP6">
        <v>21.5</v>
      </c>
      <c r="AR6">
        <v>21</v>
      </c>
      <c r="AT6">
        <v>21</v>
      </c>
      <c r="AV6">
        <v>21</v>
      </c>
      <c r="AX6">
        <v>21.5</v>
      </c>
      <c r="AZ6">
        <v>21</v>
      </c>
      <c r="BB6">
        <v>21</v>
      </c>
    </row>
    <row r="7" spans="1:55 16384:16384">
      <c r="A7" s="2">
        <v>41148</v>
      </c>
      <c r="B7" s="1">
        <v>0.38958333333333334</v>
      </c>
      <c r="C7" t="s">
        <v>0</v>
      </c>
      <c r="D7">
        <v>20.5</v>
      </c>
      <c r="F7">
        <v>21</v>
      </c>
      <c r="H7">
        <v>21</v>
      </c>
      <c r="J7">
        <v>21</v>
      </c>
      <c r="L7">
        <v>20</v>
      </c>
      <c r="N7">
        <v>20.5</v>
      </c>
      <c r="P7">
        <v>21</v>
      </c>
      <c r="R7">
        <v>21</v>
      </c>
      <c r="T7">
        <v>20.5</v>
      </c>
      <c r="V7">
        <v>20.5</v>
      </c>
      <c r="X7">
        <v>20.5</v>
      </c>
      <c r="Z7">
        <v>21</v>
      </c>
      <c r="AB7">
        <v>20.5</v>
      </c>
      <c r="AD7">
        <v>21</v>
      </c>
      <c r="AF7">
        <v>21</v>
      </c>
      <c r="AH7">
        <v>20.5</v>
      </c>
      <c r="AJ7">
        <v>21</v>
      </c>
      <c r="AL7">
        <v>20.5</v>
      </c>
      <c r="AN7">
        <v>21</v>
      </c>
      <c r="AP7">
        <v>21</v>
      </c>
      <c r="AR7">
        <v>21</v>
      </c>
      <c r="AT7">
        <v>21</v>
      </c>
      <c r="AV7">
        <v>20.5</v>
      </c>
      <c r="AX7">
        <v>21</v>
      </c>
      <c r="AZ7">
        <v>20.5</v>
      </c>
      <c r="BB7">
        <v>21</v>
      </c>
    </row>
    <row r="8" spans="1:55 16384:16384">
      <c r="A8" s="2">
        <v>41148</v>
      </c>
      <c r="B8" s="1">
        <v>0.39305555555555555</v>
      </c>
      <c r="C8" t="s">
        <v>0</v>
      </c>
      <c r="D8">
        <v>20.5</v>
      </c>
      <c r="F8">
        <v>20.5</v>
      </c>
      <c r="H8">
        <v>20.5</v>
      </c>
      <c r="J8">
        <v>20.5</v>
      </c>
      <c r="L8">
        <v>20</v>
      </c>
      <c r="N8">
        <v>20.5</v>
      </c>
      <c r="P8">
        <v>20.5</v>
      </c>
      <c r="R8">
        <v>21</v>
      </c>
      <c r="T8">
        <v>20.5</v>
      </c>
      <c r="V8">
        <v>20.5</v>
      </c>
      <c r="X8">
        <v>20.5</v>
      </c>
      <c r="Z8">
        <v>20.5</v>
      </c>
      <c r="AB8">
        <v>20.5</v>
      </c>
      <c r="AD8">
        <v>21</v>
      </c>
      <c r="AF8">
        <v>20.5</v>
      </c>
      <c r="AH8">
        <v>20</v>
      </c>
      <c r="AJ8">
        <v>20.5</v>
      </c>
      <c r="AL8">
        <v>20.5</v>
      </c>
      <c r="AN8">
        <v>21</v>
      </c>
      <c r="AP8">
        <v>21</v>
      </c>
      <c r="AR8">
        <v>20.5</v>
      </c>
      <c r="AT8">
        <v>20.5</v>
      </c>
      <c r="AV8">
        <v>20.5</v>
      </c>
      <c r="AX8">
        <v>21</v>
      </c>
      <c r="AZ8">
        <v>20.5</v>
      </c>
      <c r="BB8">
        <v>20.5</v>
      </c>
    </row>
    <row r="9" spans="1:55 16384:16384">
      <c r="A9" s="2">
        <v>41148</v>
      </c>
      <c r="B9" s="1">
        <v>0.39652777777777781</v>
      </c>
      <c r="C9" t="s">
        <v>0</v>
      </c>
      <c r="D9">
        <v>20.5</v>
      </c>
      <c r="F9">
        <v>20.5</v>
      </c>
      <c r="H9">
        <v>20.5</v>
      </c>
      <c r="J9">
        <v>20.5</v>
      </c>
      <c r="L9">
        <v>20</v>
      </c>
      <c r="N9">
        <v>20.5</v>
      </c>
      <c r="P9">
        <v>20.5</v>
      </c>
      <c r="R9">
        <v>21</v>
      </c>
      <c r="T9">
        <v>20.5</v>
      </c>
      <c r="V9">
        <v>20.5</v>
      </c>
      <c r="X9">
        <v>20.5</v>
      </c>
      <c r="Z9">
        <v>20.5</v>
      </c>
      <c r="AB9">
        <v>20.5</v>
      </c>
      <c r="AD9">
        <v>21</v>
      </c>
      <c r="AF9">
        <v>20.5</v>
      </c>
      <c r="AH9">
        <v>20</v>
      </c>
      <c r="AJ9">
        <v>20.5</v>
      </c>
      <c r="AL9">
        <v>20.5</v>
      </c>
      <c r="AN9">
        <v>20.5</v>
      </c>
      <c r="AP9">
        <v>21</v>
      </c>
      <c r="AR9">
        <v>20.5</v>
      </c>
      <c r="AT9">
        <v>20.5</v>
      </c>
      <c r="AV9">
        <v>20</v>
      </c>
      <c r="AX9">
        <v>21</v>
      </c>
      <c r="AZ9">
        <v>20.5</v>
      </c>
      <c r="BB9">
        <v>20.5</v>
      </c>
    </row>
    <row r="10" spans="1:55 16384:16384">
      <c r="A10" s="2">
        <v>41148</v>
      </c>
      <c r="B10" s="1">
        <v>0.39999999999999997</v>
      </c>
      <c r="C10" t="s">
        <v>0</v>
      </c>
      <c r="D10">
        <v>22</v>
      </c>
      <c r="F10">
        <v>20.5</v>
      </c>
      <c r="H10">
        <v>21.5</v>
      </c>
      <c r="J10">
        <v>20.5</v>
      </c>
      <c r="L10">
        <v>22.5</v>
      </c>
      <c r="N10">
        <v>21.5</v>
      </c>
      <c r="P10">
        <v>23</v>
      </c>
      <c r="R10">
        <v>23</v>
      </c>
      <c r="T10">
        <v>23.5</v>
      </c>
      <c r="V10">
        <v>23</v>
      </c>
      <c r="X10">
        <v>23</v>
      </c>
      <c r="Z10">
        <v>22</v>
      </c>
      <c r="AB10">
        <v>20.5</v>
      </c>
      <c r="AD10">
        <v>20.5</v>
      </c>
      <c r="AF10">
        <v>23</v>
      </c>
      <c r="AH10">
        <v>21</v>
      </c>
      <c r="AJ10">
        <v>22.5</v>
      </c>
      <c r="AL10">
        <v>22</v>
      </c>
      <c r="AN10">
        <v>20.5</v>
      </c>
      <c r="AP10">
        <v>22.5</v>
      </c>
      <c r="AR10">
        <v>20.5</v>
      </c>
      <c r="AT10">
        <v>20.5</v>
      </c>
      <c r="AV10">
        <v>20</v>
      </c>
      <c r="AX10">
        <v>21</v>
      </c>
      <c r="AZ10">
        <v>20.5</v>
      </c>
      <c r="BB10">
        <v>20.5</v>
      </c>
    </row>
    <row r="11" spans="1:55 16384:16384">
      <c r="A11" s="2">
        <v>41148</v>
      </c>
      <c r="B11" s="1">
        <v>0.40347222222222223</v>
      </c>
      <c r="C11" t="s">
        <v>0</v>
      </c>
      <c r="D11">
        <v>23</v>
      </c>
      <c r="F11">
        <v>24.5</v>
      </c>
      <c r="H11">
        <v>23.5</v>
      </c>
      <c r="J11">
        <v>25.5</v>
      </c>
      <c r="L11">
        <v>23.5</v>
      </c>
      <c r="N11">
        <v>23.5</v>
      </c>
      <c r="P11">
        <v>23.5</v>
      </c>
      <c r="R11">
        <v>23</v>
      </c>
      <c r="T11">
        <v>22.5</v>
      </c>
      <c r="V11">
        <v>23</v>
      </c>
      <c r="X11">
        <v>23</v>
      </c>
      <c r="Z11">
        <v>23</v>
      </c>
      <c r="AB11">
        <v>23.5</v>
      </c>
      <c r="AD11">
        <v>24</v>
      </c>
      <c r="AF11">
        <v>23</v>
      </c>
      <c r="AH11">
        <v>23</v>
      </c>
      <c r="AJ11">
        <v>23</v>
      </c>
      <c r="AL11">
        <v>23</v>
      </c>
      <c r="AN11">
        <v>23</v>
      </c>
      <c r="AP11">
        <v>24</v>
      </c>
      <c r="AR11">
        <v>23</v>
      </c>
      <c r="AT11">
        <v>23.5</v>
      </c>
      <c r="AV11">
        <v>23.5</v>
      </c>
      <c r="AX11">
        <v>24</v>
      </c>
      <c r="AZ11">
        <v>23.5</v>
      </c>
      <c r="BB11">
        <v>23</v>
      </c>
    </row>
    <row r="12" spans="1:55 16384:16384">
      <c r="A12" s="2">
        <v>41148</v>
      </c>
      <c r="B12" s="1">
        <v>0.4069444444444445</v>
      </c>
      <c r="C12" t="s">
        <v>0</v>
      </c>
      <c r="D12">
        <v>22.5</v>
      </c>
      <c r="F12">
        <v>23</v>
      </c>
      <c r="H12">
        <v>23</v>
      </c>
      <c r="J12">
        <v>23</v>
      </c>
      <c r="L12">
        <v>22</v>
      </c>
      <c r="N12">
        <v>22</v>
      </c>
      <c r="P12">
        <v>22.5</v>
      </c>
      <c r="R12">
        <v>22.5</v>
      </c>
      <c r="T12">
        <v>22</v>
      </c>
      <c r="V12">
        <v>22.5</v>
      </c>
      <c r="X12">
        <v>22.5</v>
      </c>
      <c r="Z12">
        <v>22.5</v>
      </c>
      <c r="AB12">
        <v>22.5</v>
      </c>
      <c r="AD12">
        <v>23</v>
      </c>
      <c r="AF12">
        <v>22.5</v>
      </c>
      <c r="AH12">
        <v>22.5</v>
      </c>
      <c r="AJ12">
        <v>22.5</v>
      </c>
      <c r="AL12">
        <v>22.5</v>
      </c>
      <c r="AN12">
        <v>23</v>
      </c>
      <c r="AP12">
        <v>23</v>
      </c>
      <c r="AR12">
        <v>23</v>
      </c>
      <c r="AT12">
        <v>23</v>
      </c>
      <c r="AV12">
        <v>22.5</v>
      </c>
      <c r="AX12">
        <v>22</v>
      </c>
      <c r="AZ12">
        <v>23</v>
      </c>
      <c r="BB12">
        <v>22</v>
      </c>
    </row>
    <row r="13" spans="1:55 16384:16384">
      <c r="A13" s="2">
        <v>41148</v>
      </c>
      <c r="B13" s="1">
        <v>0.41041666666666665</v>
      </c>
      <c r="C13" t="s">
        <v>0</v>
      </c>
      <c r="D13">
        <v>22</v>
      </c>
      <c r="F13">
        <v>22.5</v>
      </c>
      <c r="H13">
        <v>22.5</v>
      </c>
      <c r="J13">
        <v>22.5</v>
      </c>
      <c r="L13">
        <v>21.5</v>
      </c>
      <c r="N13">
        <v>21.5</v>
      </c>
      <c r="P13">
        <v>22.5</v>
      </c>
      <c r="R13">
        <v>22</v>
      </c>
      <c r="T13">
        <v>22</v>
      </c>
      <c r="V13">
        <v>22</v>
      </c>
      <c r="X13">
        <v>22</v>
      </c>
      <c r="Z13">
        <v>22</v>
      </c>
      <c r="AB13">
        <v>22.5</v>
      </c>
      <c r="AD13">
        <v>22.5</v>
      </c>
      <c r="AF13">
        <v>22</v>
      </c>
      <c r="AH13">
        <v>22</v>
      </c>
      <c r="AJ13">
        <v>22</v>
      </c>
      <c r="AL13">
        <v>22</v>
      </c>
      <c r="AN13">
        <v>22.5</v>
      </c>
      <c r="AP13">
        <v>22.5</v>
      </c>
      <c r="AR13">
        <v>22</v>
      </c>
      <c r="AT13">
        <v>22.5</v>
      </c>
      <c r="AV13">
        <v>22</v>
      </c>
      <c r="AX13">
        <v>22</v>
      </c>
      <c r="AZ13">
        <v>22</v>
      </c>
      <c r="BB13">
        <v>22</v>
      </c>
    </row>
    <row r="14" spans="1:55 16384:16384">
      <c r="A14" s="2">
        <v>41148</v>
      </c>
      <c r="B14" s="1">
        <v>0.41388888888888892</v>
      </c>
      <c r="C14" t="s">
        <v>0</v>
      </c>
      <c r="D14">
        <v>23.5</v>
      </c>
      <c r="F14">
        <v>22</v>
      </c>
      <c r="H14">
        <v>23.5</v>
      </c>
      <c r="J14">
        <v>22</v>
      </c>
      <c r="L14">
        <v>23.5</v>
      </c>
      <c r="N14">
        <v>23</v>
      </c>
      <c r="P14">
        <v>23.5</v>
      </c>
      <c r="R14">
        <v>23.5</v>
      </c>
      <c r="T14">
        <v>24.5</v>
      </c>
      <c r="V14">
        <v>23</v>
      </c>
      <c r="X14">
        <v>26</v>
      </c>
      <c r="Z14">
        <v>22</v>
      </c>
      <c r="AB14">
        <v>22</v>
      </c>
      <c r="AD14">
        <v>22.5</v>
      </c>
      <c r="AF14">
        <v>24.5</v>
      </c>
      <c r="AH14">
        <v>22.5</v>
      </c>
      <c r="AJ14">
        <v>24</v>
      </c>
      <c r="AL14">
        <v>23</v>
      </c>
      <c r="AN14">
        <v>22.5</v>
      </c>
      <c r="AP14">
        <v>23.5</v>
      </c>
      <c r="AR14">
        <v>22</v>
      </c>
      <c r="AT14">
        <v>22</v>
      </c>
      <c r="AV14">
        <v>21.5</v>
      </c>
      <c r="AX14">
        <v>21.5</v>
      </c>
      <c r="AZ14">
        <v>22</v>
      </c>
      <c r="BB14">
        <v>22</v>
      </c>
    </row>
    <row r="15" spans="1:55 16384:16384">
      <c r="A15" s="2">
        <v>41148</v>
      </c>
      <c r="B15" s="1">
        <v>0.41736111111111113</v>
      </c>
      <c r="C15" t="s">
        <v>0</v>
      </c>
      <c r="D15">
        <v>24.5</v>
      </c>
      <c r="F15">
        <v>24.5</v>
      </c>
      <c r="H15">
        <v>25</v>
      </c>
      <c r="J15">
        <v>25.5</v>
      </c>
      <c r="L15">
        <v>24.5</v>
      </c>
      <c r="N15">
        <v>23.5</v>
      </c>
      <c r="P15">
        <v>24.5</v>
      </c>
      <c r="R15">
        <v>24.5</v>
      </c>
      <c r="T15">
        <v>22.5</v>
      </c>
      <c r="V15">
        <v>24</v>
      </c>
      <c r="X15">
        <v>23</v>
      </c>
      <c r="Z15">
        <v>22.5</v>
      </c>
      <c r="AB15">
        <v>26</v>
      </c>
      <c r="AD15">
        <v>25</v>
      </c>
      <c r="AF15">
        <v>25</v>
      </c>
      <c r="AH15">
        <v>24.5</v>
      </c>
      <c r="AJ15">
        <v>24</v>
      </c>
      <c r="AL15">
        <v>24</v>
      </c>
      <c r="AN15">
        <v>26.5</v>
      </c>
      <c r="AP15">
        <v>25.5</v>
      </c>
      <c r="AR15">
        <v>25.5</v>
      </c>
      <c r="AT15">
        <v>25</v>
      </c>
      <c r="AV15">
        <v>25</v>
      </c>
      <c r="AX15">
        <v>25</v>
      </c>
      <c r="AZ15">
        <v>24</v>
      </c>
      <c r="BB15">
        <v>25</v>
      </c>
    </row>
    <row r="16" spans="1:55 16384:16384">
      <c r="A16" s="2">
        <v>41148</v>
      </c>
      <c r="B16" s="1">
        <v>0.42083333333333334</v>
      </c>
      <c r="C16" t="s">
        <v>0</v>
      </c>
      <c r="D16">
        <v>22</v>
      </c>
      <c r="F16">
        <v>23</v>
      </c>
      <c r="H16">
        <v>22.5</v>
      </c>
      <c r="J16">
        <v>23</v>
      </c>
      <c r="L16">
        <v>22</v>
      </c>
      <c r="N16">
        <v>20</v>
      </c>
      <c r="P16">
        <v>22.5</v>
      </c>
      <c r="R16">
        <v>22.5</v>
      </c>
      <c r="T16">
        <v>20.5</v>
      </c>
      <c r="V16">
        <v>22</v>
      </c>
      <c r="X16">
        <v>21</v>
      </c>
      <c r="Z16">
        <v>22.5</v>
      </c>
      <c r="AB16">
        <v>23</v>
      </c>
      <c r="AD16">
        <v>23.5</v>
      </c>
      <c r="AF16">
        <v>23.5</v>
      </c>
      <c r="AH16">
        <v>23.5</v>
      </c>
      <c r="AJ16">
        <v>22</v>
      </c>
      <c r="AL16">
        <v>22</v>
      </c>
      <c r="AN16">
        <v>24.5</v>
      </c>
      <c r="AP16">
        <v>23</v>
      </c>
      <c r="AR16">
        <v>22.5</v>
      </c>
      <c r="AT16">
        <v>23</v>
      </c>
      <c r="AV16">
        <v>23.5</v>
      </c>
      <c r="AX16">
        <v>22</v>
      </c>
      <c r="AZ16">
        <v>22.5</v>
      </c>
      <c r="BB16">
        <v>22.5</v>
      </c>
    </row>
    <row r="17" spans="1:54">
      <c r="A17" s="2">
        <v>41148</v>
      </c>
      <c r="B17" s="1">
        <v>0.42430555555555555</v>
      </c>
      <c r="C17" t="s">
        <v>0</v>
      </c>
      <c r="D17">
        <v>20</v>
      </c>
      <c r="F17">
        <v>21.5</v>
      </c>
      <c r="H17">
        <v>21</v>
      </c>
      <c r="J17">
        <v>21.5</v>
      </c>
      <c r="L17">
        <v>20.5</v>
      </c>
      <c r="N17">
        <v>19</v>
      </c>
      <c r="P17">
        <v>21</v>
      </c>
      <c r="R17">
        <v>21</v>
      </c>
      <c r="T17">
        <v>19</v>
      </c>
      <c r="V17">
        <v>20.5</v>
      </c>
      <c r="X17">
        <v>20</v>
      </c>
      <c r="Z17">
        <v>21.5</v>
      </c>
      <c r="AB17">
        <v>21.5</v>
      </c>
      <c r="AD17">
        <v>21.5</v>
      </c>
      <c r="AF17">
        <v>21.5</v>
      </c>
      <c r="AH17">
        <v>21.5</v>
      </c>
      <c r="AJ17">
        <v>20.5</v>
      </c>
      <c r="AL17">
        <v>20.5</v>
      </c>
      <c r="AN17">
        <v>23</v>
      </c>
      <c r="AP17">
        <v>21.5</v>
      </c>
      <c r="AR17">
        <v>21</v>
      </c>
      <c r="AT17">
        <v>21</v>
      </c>
      <c r="AV17">
        <v>21.5</v>
      </c>
      <c r="AX17">
        <v>20</v>
      </c>
      <c r="AZ17">
        <v>20.5</v>
      </c>
      <c r="BB17">
        <v>20.5</v>
      </c>
    </row>
    <row r="18" spans="1:54">
      <c r="A18" s="2">
        <v>41148</v>
      </c>
      <c r="B18" s="1">
        <v>0.42777777777777781</v>
      </c>
      <c r="C18" t="s">
        <v>0</v>
      </c>
      <c r="D18">
        <v>19.5</v>
      </c>
      <c r="F18">
        <v>20</v>
      </c>
      <c r="H18">
        <v>20</v>
      </c>
      <c r="J18">
        <v>20</v>
      </c>
      <c r="L18">
        <v>19.5</v>
      </c>
      <c r="N18">
        <v>18.5</v>
      </c>
      <c r="P18">
        <v>20</v>
      </c>
      <c r="R18">
        <v>20</v>
      </c>
      <c r="T18">
        <v>19</v>
      </c>
      <c r="V18">
        <v>19.5</v>
      </c>
      <c r="X18">
        <v>19.5</v>
      </c>
      <c r="Z18">
        <v>21.5</v>
      </c>
      <c r="AB18">
        <v>20</v>
      </c>
      <c r="AD18">
        <v>20.5</v>
      </c>
      <c r="AF18">
        <v>20.5</v>
      </c>
      <c r="AH18">
        <v>20.5</v>
      </c>
      <c r="AJ18">
        <v>19.5</v>
      </c>
      <c r="AL18">
        <v>19.5</v>
      </c>
      <c r="AN18">
        <v>21.5</v>
      </c>
      <c r="AP18">
        <v>20.5</v>
      </c>
      <c r="AR18">
        <v>19.5</v>
      </c>
      <c r="AT18">
        <v>20</v>
      </c>
      <c r="AV18">
        <v>20</v>
      </c>
      <c r="AX18">
        <v>19</v>
      </c>
      <c r="AZ18">
        <v>19.5</v>
      </c>
      <c r="BB18">
        <v>19</v>
      </c>
    </row>
    <row r="19" spans="1:54">
      <c r="A19" s="2">
        <v>41148</v>
      </c>
      <c r="B19" s="1">
        <v>0.43124999999999997</v>
      </c>
      <c r="C19" t="s">
        <v>0</v>
      </c>
      <c r="D19">
        <v>19</v>
      </c>
      <c r="F19">
        <v>19.5</v>
      </c>
      <c r="H19">
        <v>19.5</v>
      </c>
      <c r="J19">
        <v>19.5</v>
      </c>
      <c r="L19">
        <v>19.5</v>
      </c>
      <c r="N19">
        <v>18.5</v>
      </c>
      <c r="P19">
        <v>20.5</v>
      </c>
      <c r="R19">
        <v>20</v>
      </c>
      <c r="T19">
        <v>19.5</v>
      </c>
      <c r="V19">
        <v>19.5</v>
      </c>
      <c r="X19">
        <v>19.5</v>
      </c>
      <c r="Z19">
        <v>22.5</v>
      </c>
      <c r="AB19">
        <v>19.5</v>
      </c>
      <c r="AD19">
        <v>20</v>
      </c>
      <c r="AF19">
        <v>20.5</v>
      </c>
      <c r="AH19">
        <v>20.5</v>
      </c>
      <c r="AJ19">
        <v>19.5</v>
      </c>
      <c r="AL19">
        <v>19.5</v>
      </c>
      <c r="AN19">
        <v>20.5</v>
      </c>
      <c r="AP19">
        <v>20.5</v>
      </c>
      <c r="AR19">
        <v>19.5</v>
      </c>
      <c r="AT19">
        <v>19.5</v>
      </c>
      <c r="AV19">
        <v>19.5</v>
      </c>
      <c r="AX19">
        <v>19</v>
      </c>
      <c r="AZ19">
        <v>19.5</v>
      </c>
      <c r="BB19">
        <v>18.5</v>
      </c>
    </row>
    <row r="20" spans="1:54">
      <c r="A20" s="2">
        <v>41148</v>
      </c>
      <c r="B20" s="1">
        <v>0.43472222222222223</v>
      </c>
      <c r="C20" t="s">
        <v>0</v>
      </c>
      <c r="D20">
        <v>19</v>
      </c>
      <c r="F20">
        <v>19.5</v>
      </c>
      <c r="H20">
        <v>19.5</v>
      </c>
      <c r="J20">
        <v>19</v>
      </c>
      <c r="L20">
        <v>20</v>
      </c>
      <c r="N20">
        <v>18.5</v>
      </c>
      <c r="P20">
        <v>20.5</v>
      </c>
      <c r="R20">
        <v>20</v>
      </c>
      <c r="T20">
        <v>20</v>
      </c>
      <c r="V20">
        <v>19.5</v>
      </c>
      <c r="X20">
        <v>20</v>
      </c>
      <c r="Z20">
        <v>24</v>
      </c>
      <c r="AB20">
        <v>19.5</v>
      </c>
      <c r="AD20">
        <v>20.5</v>
      </c>
      <c r="AF20">
        <v>21</v>
      </c>
      <c r="AH20">
        <v>20.5</v>
      </c>
      <c r="AJ20">
        <v>19.5</v>
      </c>
      <c r="AL20">
        <v>20</v>
      </c>
      <c r="AN20">
        <v>21</v>
      </c>
      <c r="AP20">
        <v>20.5</v>
      </c>
      <c r="AR20">
        <v>19.5</v>
      </c>
      <c r="AT20">
        <v>19.5</v>
      </c>
      <c r="AV20">
        <v>19.5</v>
      </c>
      <c r="AX20">
        <v>19.5</v>
      </c>
      <c r="AZ20">
        <v>20</v>
      </c>
      <c r="BB20">
        <v>18.5</v>
      </c>
    </row>
    <row r="21" spans="1:54">
      <c r="A21" s="2">
        <v>41148</v>
      </c>
      <c r="B21" s="1">
        <v>0.4381944444444445</v>
      </c>
      <c r="C21" t="s">
        <v>0</v>
      </c>
      <c r="D21">
        <v>19.5</v>
      </c>
      <c r="F21">
        <v>19.5</v>
      </c>
      <c r="H21">
        <v>20</v>
      </c>
      <c r="J21">
        <v>19.5</v>
      </c>
      <c r="L21">
        <v>20</v>
      </c>
      <c r="N21">
        <v>19</v>
      </c>
      <c r="P21">
        <v>21</v>
      </c>
      <c r="R21">
        <v>20.5</v>
      </c>
      <c r="T21">
        <v>20.5</v>
      </c>
      <c r="V21">
        <v>20</v>
      </c>
      <c r="X21">
        <v>21</v>
      </c>
      <c r="Z21">
        <v>23.5</v>
      </c>
      <c r="AB21">
        <v>20</v>
      </c>
      <c r="AD21">
        <v>20.5</v>
      </c>
      <c r="AF21">
        <v>21.5</v>
      </c>
      <c r="AH21">
        <v>21</v>
      </c>
      <c r="AJ21">
        <v>20</v>
      </c>
      <c r="AL21">
        <v>20.5</v>
      </c>
      <c r="AN21">
        <v>21.5</v>
      </c>
      <c r="AP21">
        <v>21</v>
      </c>
      <c r="AR21">
        <v>20</v>
      </c>
      <c r="AT21">
        <v>19.5</v>
      </c>
      <c r="AV21">
        <v>20</v>
      </c>
      <c r="AX21">
        <v>20.5</v>
      </c>
      <c r="AZ21">
        <v>20.5</v>
      </c>
      <c r="BB21">
        <v>19</v>
      </c>
    </row>
    <row r="22" spans="1:54">
      <c r="A22" s="2">
        <v>41148</v>
      </c>
      <c r="B22" s="1">
        <v>0.44166666666666665</v>
      </c>
      <c r="C22" t="s">
        <v>0</v>
      </c>
      <c r="D22">
        <v>19.5</v>
      </c>
      <c r="F22">
        <v>19.5</v>
      </c>
      <c r="H22">
        <v>20.5</v>
      </c>
      <c r="J22">
        <v>20.5</v>
      </c>
      <c r="L22">
        <v>19.5</v>
      </c>
      <c r="N22">
        <v>20.5</v>
      </c>
      <c r="P22">
        <v>19.5</v>
      </c>
      <c r="R22">
        <v>21</v>
      </c>
      <c r="T22">
        <v>20.5</v>
      </c>
      <c r="V22">
        <v>20</v>
      </c>
      <c r="X22">
        <v>20.5</v>
      </c>
      <c r="Z22">
        <v>23</v>
      </c>
      <c r="AB22">
        <v>21</v>
      </c>
      <c r="AD22">
        <v>21.5</v>
      </c>
      <c r="AF22">
        <v>20.5</v>
      </c>
      <c r="AH22">
        <v>20.5</v>
      </c>
      <c r="AJ22">
        <v>20.5</v>
      </c>
      <c r="AL22">
        <v>20.5</v>
      </c>
      <c r="AN22">
        <v>21.5</v>
      </c>
      <c r="AP22">
        <v>21</v>
      </c>
      <c r="AR22">
        <v>21</v>
      </c>
      <c r="AT22">
        <v>20.5</v>
      </c>
      <c r="AV22">
        <v>21</v>
      </c>
      <c r="AX22">
        <v>21</v>
      </c>
      <c r="AZ22">
        <v>21</v>
      </c>
      <c r="BB22">
        <v>19.5</v>
      </c>
    </row>
    <row r="23" spans="1:54">
      <c r="A23" s="2">
        <v>41148</v>
      </c>
      <c r="B23" s="1">
        <v>0.44513888888888892</v>
      </c>
      <c r="C23" t="s">
        <v>0</v>
      </c>
      <c r="D23">
        <v>19</v>
      </c>
      <c r="F23">
        <v>18.5</v>
      </c>
      <c r="H23">
        <v>19</v>
      </c>
      <c r="J23">
        <v>20.5</v>
      </c>
      <c r="L23">
        <v>18.5</v>
      </c>
      <c r="N23">
        <v>19.5</v>
      </c>
      <c r="P23">
        <v>19</v>
      </c>
      <c r="R23">
        <v>20</v>
      </c>
      <c r="T23">
        <v>19.5</v>
      </c>
      <c r="V23">
        <v>19.5</v>
      </c>
      <c r="X23">
        <v>20</v>
      </c>
      <c r="Z23">
        <v>22.5</v>
      </c>
      <c r="AB23">
        <v>20</v>
      </c>
      <c r="AD23">
        <v>20</v>
      </c>
      <c r="AF23">
        <v>18.5</v>
      </c>
      <c r="AH23">
        <v>18.5</v>
      </c>
      <c r="AJ23">
        <v>20.5</v>
      </c>
      <c r="AL23">
        <v>19.5</v>
      </c>
      <c r="AN23">
        <v>21</v>
      </c>
      <c r="AP23">
        <v>21</v>
      </c>
      <c r="AR23">
        <v>18.5</v>
      </c>
      <c r="AT23">
        <v>20</v>
      </c>
      <c r="AV23">
        <v>18</v>
      </c>
      <c r="AX23">
        <v>20.5</v>
      </c>
      <c r="AZ23">
        <v>19.5</v>
      </c>
      <c r="BB23">
        <v>20</v>
      </c>
    </row>
    <row r="24" spans="1:54">
      <c r="A24" s="2">
        <v>41148</v>
      </c>
      <c r="B24" s="1">
        <v>0.44861111111111113</v>
      </c>
      <c r="C24" t="s">
        <v>0</v>
      </c>
      <c r="D24">
        <v>19.5</v>
      </c>
      <c r="F24">
        <v>19</v>
      </c>
      <c r="H24">
        <v>19</v>
      </c>
      <c r="J24">
        <v>20.5</v>
      </c>
      <c r="L24">
        <v>19.5</v>
      </c>
      <c r="N24">
        <v>19</v>
      </c>
      <c r="P24">
        <v>18.5</v>
      </c>
      <c r="R24">
        <v>19.5</v>
      </c>
      <c r="T24">
        <v>19</v>
      </c>
      <c r="V24">
        <v>18.5</v>
      </c>
      <c r="X24">
        <v>19</v>
      </c>
      <c r="Z24">
        <v>18</v>
      </c>
      <c r="AB24">
        <v>20.5</v>
      </c>
      <c r="AD24">
        <v>19</v>
      </c>
      <c r="AF24">
        <v>18.5</v>
      </c>
      <c r="AH24">
        <v>18.5</v>
      </c>
      <c r="AJ24">
        <v>21.5</v>
      </c>
      <c r="AL24">
        <v>18.5</v>
      </c>
      <c r="AN24">
        <v>21.5</v>
      </c>
      <c r="AP24">
        <v>21.5</v>
      </c>
      <c r="AR24">
        <v>18</v>
      </c>
      <c r="AT24">
        <v>19.5</v>
      </c>
      <c r="AV24">
        <v>18.5</v>
      </c>
      <c r="AX24">
        <v>19</v>
      </c>
      <c r="AZ24">
        <v>21</v>
      </c>
      <c r="BB24">
        <v>19</v>
      </c>
    </row>
    <row r="25" spans="1:54">
      <c r="A25" s="2">
        <v>41148</v>
      </c>
      <c r="B25" s="1">
        <v>0.45208333333333334</v>
      </c>
      <c r="C25" t="s">
        <v>0</v>
      </c>
      <c r="D25">
        <v>20</v>
      </c>
      <c r="F25">
        <v>19.5</v>
      </c>
      <c r="H25">
        <v>24</v>
      </c>
      <c r="J25">
        <v>22</v>
      </c>
      <c r="L25">
        <v>20</v>
      </c>
      <c r="N25">
        <v>19</v>
      </c>
      <c r="P25">
        <v>19.5</v>
      </c>
      <c r="R25">
        <v>18.5</v>
      </c>
      <c r="T25">
        <v>18.5</v>
      </c>
      <c r="V25">
        <v>18</v>
      </c>
      <c r="X25">
        <v>18</v>
      </c>
      <c r="Z25">
        <v>17.5</v>
      </c>
      <c r="AB25">
        <v>21.5</v>
      </c>
      <c r="AD25">
        <v>17.5</v>
      </c>
      <c r="AF25">
        <v>20</v>
      </c>
      <c r="AH25">
        <v>16.5</v>
      </c>
      <c r="AJ25">
        <v>22.5</v>
      </c>
      <c r="AL25">
        <v>17.5</v>
      </c>
      <c r="AN25">
        <v>22.5</v>
      </c>
      <c r="AP25">
        <v>23.5</v>
      </c>
      <c r="AR25">
        <v>20</v>
      </c>
      <c r="AT25">
        <v>19</v>
      </c>
      <c r="AV25">
        <v>19</v>
      </c>
      <c r="AX25">
        <v>17</v>
      </c>
      <c r="AZ25">
        <v>23.5</v>
      </c>
      <c r="BB25">
        <v>17.5</v>
      </c>
    </row>
    <row r="26" spans="1:54">
      <c r="A26" s="2">
        <v>41148</v>
      </c>
      <c r="B26" s="1">
        <v>0.45555555555555555</v>
      </c>
      <c r="C26" t="s">
        <v>0</v>
      </c>
      <c r="D26">
        <v>21</v>
      </c>
      <c r="F26">
        <v>20</v>
      </c>
      <c r="H26">
        <v>27</v>
      </c>
      <c r="J26">
        <v>23.5</v>
      </c>
      <c r="L26">
        <v>21</v>
      </c>
      <c r="N26">
        <v>19</v>
      </c>
      <c r="P26">
        <v>20.5</v>
      </c>
      <c r="R26">
        <v>18</v>
      </c>
      <c r="T26">
        <v>18.5</v>
      </c>
      <c r="V26">
        <v>18</v>
      </c>
      <c r="X26">
        <v>17</v>
      </c>
      <c r="Z26">
        <v>18</v>
      </c>
      <c r="AB26">
        <v>22.5</v>
      </c>
      <c r="AD26">
        <v>24</v>
      </c>
      <c r="AF26">
        <v>21</v>
      </c>
      <c r="AH26">
        <v>17</v>
      </c>
      <c r="AJ26">
        <v>24</v>
      </c>
      <c r="AL26">
        <v>20</v>
      </c>
      <c r="AN26">
        <v>24</v>
      </c>
      <c r="AP26">
        <v>25</v>
      </c>
      <c r="AR26">
        <v>21.5</v>
      </c>
      <c r="AT26">
        <v>19.5</v>
      </c>
      <c r="AV26">
        <v>19.5</v>
      </c>
      <c r="AX26">
        <v>18.5</v>
      </c>
      <c r="AZ26">
        <v>25.5</v>
      </c>
      <c r="BB26">
        <v>17</v>
      </c>
    </row>
    <row r="27" spans="1:54">
      <c r="A27" s="2">
        <v>41148</v>
      </c>
      <c r="B27" s="1">
        <v>0.45902777777777781</v>
      </c>
      <c r="C27" t="s">
        <v>0</v>
      </c>
      <c r="D27">
        <v>21.5</v>
      </c>
      <c r="F27">
        <v>20</v>
      </c>
      <c r="H27">
        <v>28</v>
      </c>
      <c r="J27">
        <v>24</v>
      </c>
      <c r="L27">
        <v>21.5</v>
      </c>
      <c r="N27">
        <v>21</v>
      </c>
      <c r="P27">
        <v>22</v>
      </c>
      <c r="R27">
        <v>20</v>
      </c>
      <c r="T27">
        <v>19.5</v>
      </c>
      <c r="V27">
        <v>19.5</v>
      </c>
      <c r="X27">
        <v>22</v>
      </c>
      <c r="Z27">
        <v>18.5</v>
      </c>
      <c r="AB27">
        <v>23</v>
      </c>
      <c r="AD27">
        <v>25.5</v>
      </c>
      <c r="AF27">
        <v>22</v>
      </c>
      <c r="AH27">
        <v>20</v>
      </c>
      <c r="AJ27">
        <v>25</v>
      </c>
      <c r="AL27">
        <v>21</v>
      </c>
      <c r="AN27">
        <v>24.5</v>
      </c>
      <c r="AP27">
        <v>26</v>
      </c>
      <c r="AR27">
        <v>22</v>
      </c>
      <c r="AT27">
        <v>21.5</v>
      </c>
      <c r="AV27">
        <v>19.5</v>
      </c>
      <c r="AX27">
        <v>18.5</v>
      </c>
      <c r="AZ27">
        <v>26.5</v>
      </c>
      <c r="BB27">
        <v>17</v>
      </c>
    </row>
    <row r="28" spans="1:54">
      <c r="A28" s="2">
        <v>41148</v>
      </c>
      <c r="B28" s="1">
        <v>0.46249999999999997</v>
      </c>
      <c r="C28" t="s">
        <v>0</v>
      </c>
      <c r="D28">
        <v>23</v>
      </c>
      <c r="F28">
        <v>20.5</v>
      </c>
      <c r="H28">
        <v>30</v>
      </c>
      <c r="J28">
        <v>25.5</v>
      </c>
      <c r="L28">
        <v>22.5</v>
      </c>
      <c r="N28">
        <v>24.5</v>
      </c>
      <c r="P28">
        <v>23.5</v>
      </c>
      <c r="R28">
        <v>19</v>
      </c>
      <c r="T28">
        <v>18</v>
      </c>
      <c r="V28">
        <v>16.5</v>
      </c>
      <c r="X28">
        <v>25</v>
      </c>
      <c r="Z28">
        <v>19</v>
      </c>
      <c r="AB28">
        <v>24</v>
      </c>
      <c r="AD28">
        <v>27.5</v>
      </c>
      <c r="AF28">
        <v>23</v>
      </c>
      <c r="AH28">
        <v>19</v>
      </c>
      <c r="AJ28">
        <v>26.5</v>
      </c>
      <c r="AL28">
        <v>22</v>
      </c>
      <c r="AN28">
        <v>26.5</v>
      </c>
      <c r="AP28">
        <v>27.5</v>
      </c>
      <c r="AR28">
        <v>23</v>
      </c>
      <c r="AT28">
        <v>23.5</v>
      </c>
      <c r="AV28">
        <v>20</v>
      </c>
      <c r="AX28">
        <v>19</v>
      </c>
      <c r="AZ28">
        <v>28.5</v>
      </c>
      <c r="BB28">
        <v>17.5</v>
      </c>
    </row>
    <row r="29" spans="1:54">
      <c r="A29" s="2">
        <v>41148</v>
      </c>
      <c r="B29" s="1">
        <v>0.46597222222222223</v>
      </c>
      <c r="C29" t="s">
        <v>0</v>
      </c>
      <c r="D29">
        <v>23.5</v>
      </c>
      <c r="F29">
        <v>20.5</v>
      </c>
      <c r="H29">
        <v>30.5</v>
      </c>
      <c r="J29">
        <v>26</v>
      </c>
      <c r="L29">
        <v>22.5</v>
      </c>
      <c r="N29">
        <v>26</v>
      </c>
      <c r="P29">
        <v>24</v>
      </c>
      <c r="R29">
        <v>19.5</v>
      </c>
      <c r="T29">
        <v>25</v>
      </c>
      <c r="V29">
        <v>26</v>
      </c>
      <c r="X29">
        <v>26</v>
      </c>
      <c r="Z29">
        <v>19</v>
      </c>
      <c r="AB29">
        <v>24</v>
      </c>
      <c r="AD29">
        <v>28</v>
      </c>
      <c r="AF29">
        <v>23.5</v>
      </c>
      <c r="AH29">
        <v>19</v>
      </c>
      <c r="AJ29">
        <v>26.5</v>
      </c>
      <c r="AL29">
        <v>22.5</v>
      </c>
      <c r="AN29">
        <v>27.5</v>
      </c>
      <c r="AP29">
        <v>28.5</v>
      </c>
      <c r="AR29">
        <v>23.5</v>
      </c>
      <c r="AT29">
        <v>24</v>
      </c>
      <c r="AV29">
        <v>20</v>
      </c>
      <c r="AX29">
        <v>19.5</v>
      </c>
      <c r="AZ29">
        <v>30</v>
      </c>
      <c r="BB29">
        <v>17.5</v>
      </c>
    </row>
    <row r="30" spans="1:54">
      <c r="A30" s="2">
        <v>41148</v>
      </c>
      <c r="B30" s="1">
        <v>0.4694444444444445</v>
      </c>
      <c r="C30" t="s">
        <v>0</v>
      </c>
      <c r="D30">
        <v>24.5</v>
      </c>
      <c r="F30">
        <v>20.5</v>
      </c>
      <c r="H30">
        <v>32</v>
      </c>
      <c r="J30">
        <v>27</v>
      </c>
      <c r="L30">
        <v>23.5</v>
      </c>
      <c r="N30">
        <v>27</v>
      </c>
      <c r="P30">
        <v>25</v>
      </c>
      <c r="R30">
        <v>20</v>
      </c>
      <c r="T30">
        <v>27</v>
      </c>
      <c r="V30">
        <v>30</v>
      </c>
      <c r="X30">
        <v>26.5</v>
      </c>
      <c r="Z30">
        <v>19</v>
      </c>
      <c r="AB30">
        <v>24.5</v>
      </c>
      <c r="AD30">
        <v>29</v>
      </c>
      <c r="AF30">
        <v>24</v>
      </c>
      <c r="AH30">
        <v>20</v>
      </c>
      <c r="AJ30">
        <v>27.5</v>
      </c>
      <c r="AL30">
        <v>23</v>
      </c>
      <c r="AN30">
        <v>28.5</v>
      </c>
      <c r="AP30">
        <v>29.5</v>
      </c>
      <c r="AR30">
        <v>24</v>
      </c>
      <c r="AT30">
        <v>24.5</v>
      </c>
      <c r="AV30">
        <v>19.5</v>
      </c>
      <c r="AX30">
        <v>20</v>
      </c>
      <c r="AZ30">
        <v>30.5</v>
      </c>
      <c r="BB30">
        <v>17.5</v>
      </c>
    </row>
    <row r="31" spans="1:54">
      <c r="A31" s="2">
        <v>41148</v>
      </c>
      <c r="B31" s="1">
        <v>0.47291666666666665</v>
      </c>
      <c r="C31" t="s">
        <v>0</v>
      </c>
      <c r="D31">
        <v>25</v>
      </c>
      <c r="F31">
        <v>21</v>
      </c>
      <c r="H31">
        <v>32.5</v>
      </c>
      <c r="J31">
        <v>27</v>
      </c>
      <c r="L31">
        <v>24</v>
      </c>
      <c r="N31">
        <v>28</v>
      </c>
      <c r="P31">
        <v>25.5</v>
      </c>
      <c r="R31">
        <v>20.5</v>
      </c>
      <c r="T31">
        <v>28</v>
      </c>
      <c r="V31">
        <v>31</v>
      </c>
      <c r="X31">
        <v>27</v>
      </c>
      <c r="Z31">
        <v>19</v>
      </c>
      <c r="AB31">
        <v>25</v>
      </c>
      <c r="AD31">
        <v>29.5</v>
      </c>
      <c r="AF31">
        <v>24.5</v>
      </c>
      <c r="AH31">
        <v>20</v>
      </c>
      <c r="AJ31">
        <v>28</v>
      </c>
      <c r="AL31">
        <v>23.5</v>
      </c>
      <c r="AN31">
        <v>27.5</v>
      </c>
      <c r="AP31">
        <v>30</v>
      </c>
      <c r="AR31">
        <v>24.5</v>
      </c>
      <c r="AT31">
        <v>25</v>
      </c>
      <c r="AV31">
        <v>19.5</v>
      </c>
      <c r="AX31">
        <v>20</v>
      </c>
      <c r="AZ31">
        <v>32</v>
      </c>
      <c r="BB31">
        <v>17.5</v>
      </c>
    </row>
    <row r="32" spans="1:54">
      <c r="A32" s="2">
        <v>41148</v>
      </c>
      <c r="B32" s="1">
        <v>0.47638888888888892</v>
      </c>
      <c r="C32" t="s">
        <v>0</v>
      </c>
      <c r="D32">
        <v>25</v>
      </c>
      <c r="F32">
        <v>21.5</v>
      </c>
      <c r="H32">
        <v>32.5</v>
      </c>
      <c r="J32">
        <v>28</v>
      </c>
      <c r="L32">
        <v>24.5</v>
      </c>
      <c r="N32">
        <v>28</v>
      </c>
      <c r="P32">
        <v>25.5</v>
      </c>
      <c r="R32">
        <v>20.5</v>
      </c>
      <c r="T32">
        <v>27.5</v>
      </c>
      <c r="V32">
        <v>31</v>
      </c>
      <c r="X32">
        <v>26.5</v>
      </c>
      <c r="Z32">
        <v>19</v>
      </c>
      <c r="AB32">
        <v>25</v>
      </c>
      <c r="AD32">
        <v>29.5</v>
      </c>
      <c r="AF32">
        <v>24.5</v>
      </c>
      <c r="AH32">
        <v>20</v>
      </c>
      <c r="AJ32">
        <v>27.5</v>
      </c>
      <c r="AL32">
        <v>24</v>
      </c>
      <c r="AN32">
        <v>25</v>
      </c>
      <c r="AP32">
        <v>28.5</v>
      </c>
      <c r="AR32">
        <v>24.5</v>
      </c>
      <c r="AT32">
        <v>25</v>
      </c>
      <c r="AV32">
        <v>19.5</v>
      </c>
      <c r="AX32">
        <v>20</v>
      </c>
      <c r="AZ32">
        <v>32.5</v>
      </c>
      <c r="BB32">
        <v>17.5</v>
      </c>
    </row>
    <row r="33" spans="1:54">
      <c r="A33" s="2">
        <v>41148</v>
      </c>
      <c r="B33" s="1">
        <v>0.47986111111111113</v>
      </c>
      <c r="C33" t="s">
        <v>0</v>
      </c>
      <c r="D33">
        <v>25</v>
      </c>
      <c r="F33">
        <v>21.5</v>
      </c>
      <c r="H33">
        <v>31.5</v>
      </c>
      <c r="J33">
        <v>28.5</v>
      </c>
      <c r="L33">
        <v>24</v>
      </c>
      <c r="N33">
        <v>27.5</v>
      </c>
      <c r="P33">
        <v>25.5</v>
      </c>
      <c r="R33">
        <v>20.5</v>
      </c>
      <c r="T33">
        <v>27.5</v>
      </c>
      <c r="V33">
        <v>31</v>
      </c>
      <c r="X33">
        <v>26.5</v>
      </c>
      <c r="Z33">
        <v>19</v>
      </c>
      <c r="AB33">
        <v>25</v>
      </c>
      <c r="AD33">
        <v>29</v>
      </c>
      <c r="AF33">
        <v>24</v>
      </c>
      <c r="AH33">
        <v>20</v>
      </c>
      <c r="AJ33">
        <v>27.5</v>
      </c>
      <c r="AL33">
        <v>24</v>
      </c>
      <c r="AN33">
        <v>23.5</v>
      </c>
      <c r="AP33">
        <v>28.5</v>
      </c>
      <c r="AR33">
        <v>24</v>
      </c>
      <c r="AT33">
        <v>25</v>
      </c>
      <c r="AV33">
        <v>20</v>
      </c>
      <c r="AX33">
        <v>20</v>
      </c>
      <c r="AZ33">
        <v>32.5</v>
      </c>
      <c r="BB33">
        <v>17.5</v>
      </c>
    </row>
    <row r="34" spans="1:54">
      <c r="A34" s="2">
        <v>41148</v>
      </c>
      <c r="B34" s="1">
        <v>0.48333333333333334</v>
      </c>
      <c r="C34" t="s">
        <v>0</v>
      </c>
      <c r="D34">
        <v>26</v>
      </c>
      <c r="F34">
        <v>22</v>
      </c>
      <c r="H34">
        <v>31.5</v>
      </c>
      <c r="J34">
        <v>28.5</v>
      </c>
      <c r="L34">
        <v>25</v>
      </c>
      <c r="N34">
        <v>28</v>
      </c>
      <c r="P34">
        <v>26</v>
      </c>
      <c r="R34">
        <v>21</v>
      </c>
      <c r="T34">
        <v>27.5</v>
      </c>
      <c r="V34">
        <v>31.5</v>
      </c>
      <c r="X34">
        <v>26.5</v>
      </c>
      <c r="Z34">
        <v>19.5</v>
      </c>
      <c r="AB34">
        <v>25.5</v>
      </c>
      <c r="AD34">
        <v>29</v>
      </c>
      <c r="AF34">
        <v>24.5</v>
      </c>
      <c r="AH34">
        <v>20.5</v>
      </c>
      <c r="AJ34">
        <v>27.5</v>
      </c>
      <c r="AL34">
        <v>24</v>
      </c>
      <c r="AN34">
        <v>23</v>
      </c>
      <c r="AP34">
        <v>29</v>
      </c>
      <c r="AR34">
        <v>24.5</v>
      </c>
      <c r="AT34">
        <v>25.5</v>
      </c>
      <c r="AV34">
        <v>20.5</v>
      </c>
      <c r="AX34">
        <v>20</v>
      </c>
      <c r="AZ34">
        <v>32.5</v>
      </c>
      <c r="BB34">
        <v>17.5</v>
      </c>
    </row>
    <row r="35" spans="1:54">
      <c r="A35" s="2">
        <v>41148</v>
      </c>
      <c r="B35" s="1">
        <v>0.48680555555555555</v>
      </c>
      <c r="C35" t="s">
        <v>0</v>
      </c>
      <c r="D35">
        <v>26</v>
      </c>
      <c r="F35">
        <v>22.5</v>
      </c>
      <c r="H35">
        <v>31</v>
      </c>
      <c r="J35">
        <v>26</v>
      </c>
      <c r="L35">
        <v>25</v>
      </c>
      <c r="N35">
        <v>28</v>
      </c>
      <c r="P35">
        <v>26</v>
      </c>
      <c r="R35">
        <v>21</v>
      </c>
      <c r="T35">
        <v>27</v>
      </c>
      <c r="V35">
        <v>31</v>
      </c>
      <c r="X35">
        <v>26</v>
      </c>
      <c r="Z35">
        <v>19.5</v>
      </c>
      <c r="AB35">
        <v>25.5</v>
      </c>
      <c r="AD35">
        <v>28.5</v>
      </c>
      <c r="AF35">
        <v>24.5</v>
      </c>
      <c r="AH35">
        <v>20.5</v>
      </c>
      <c r="AJ35">
        <v>27.5</v>
      </c>
      <c r="AL35">
        <v>24</v>
      </c>
      <c r="AN35">
        <v>22.5</v>
      </c>
      <c r="AP35">
        <v>28.5</v>
      </c>
      <c r="AR35">
        <v>24.5</v>
      </c>
      <c r="AT35">
        <v>25</v>
      </c>
      <c r="AV35">
        <v>21</v>
      </c>
      <c r="AX35">
        <v>20</v>
      </c>
      <c r="AZ35">
        <v>32.5</v>
      </c>
      <c r="BB35">
        <v>17.5</v>
      </c>
    </row>
    <row r="36" spans="1:54">
      <c r="A36" s="2">
        <v>41148</v>
      </c>
      <c r="B36" s="1">
        <v>0.49027777777777781</v>
      </c>
      <c r="C36" t="s">
        <v>0</v>
      </c>
      <c r="D36">
        <v>26</v>
      </c>
      <c r="F36">
        <v>22.5</v>
      </c>
      <c r="H36">
        <v>30.5</v>
      </c>
      <c r="J36">
        <v>24.5</v>
      </c>
      <c r="L36">
        <v>25</v>
      </c>
      <c r="N36">
        <v>27.5</v>
      </c>
      <c r="P36">
        <v>26</v>
      </c>
      <c r="R36">
        <v>21</v>
      </c>
      <c r="T36">
        <v>26.5</v>
      </c>
      <c r="V36">
        <v>30</v>
      </c>
      <c r="X36">
        <v>25.5</v>
      </c>
      <c r="Z36">
        <v>19.5</v>
      </c>
      <c r="AB36">
        <v>26</v>
      </c>
      <c r="AD36">
        <v>28.5</v>
      </c>
      <c r="AF36">
        <v>24.5</v>
      </c>
      <c r="AH36">
        <v>20.5</v>
      </c>
      <c r="AJ36">
        <v>27.5</v>
      </c>
      <c r="AL36">
        <v>24.5</v>
      </c>
      <c r="AN36">
        <v>22</v>
      </c>
      <c r="AP36">
        <v>28</v>
      </c>
      <c r="AR36">
        <v>24.5</v>
      </c>
      <c r="AT36">
        <v>25</v>
      </c>
      <c r="AV36">
        <v>21</v>
      </c>
      <c r="AX36">
        <v>20.5</v>
      </c>
      <c r="AZ36">
        <v>32</v>
      </c>
      <c r="BB36">
        <v>17.5</v>
      </c>
    </row>
    <row r="37" spans="1:54">
      <c r="A37" s="2">
        <v>41148</v>
      </c>
      <c r="B37" s="1">
        <v>0.49374999999999997</v>
      </c>
      <c r="C37" t="s">
        <v>0</v>
      </c>
      <c r="D37">
        <v>27</v>
      </c>
      <c r="F37">
        <v>23</v>
      </c>
      <c r="H37">
        <v>31</v>
      </c>
      <c r="J37">
        <v>24</v>
      </c>
      <c r="L37">
        <v>25.5</v>
      </c>
      <c r="N37">
        <v>28.5</v>
      </c>
      <c r="P37">
        <v>26.5</v>
      </c>
      <c r="R37">
        <v>21.5</v>
      </c>
      <c r="T37">
        <v>27</v>
      </c>
      <c r="V37">
        <v>30.5</v>
      </c>
      <c r="X37">
        <v>26</v>
      </c>
      <c r="Z37">
        <v>19.5</v>
      </c>
      <c r="AB37">
        <v>26.5</v>
      </c>
      <c r="AD37">
        <v>28</v>
      </c>
      <c r="AF37">
        <v>25.5</v>
      </c>
      <c r="AH37">
        <v>21</v>
      </c>
      <c r="AJ37">
        <v>28</v>
      </c>
      <c r="AL37">
        <v>25</v>
      </c>
      <c r="AN37">
        <v>22</v>
      </c>
      <c r="AP37">
        <v>28.5</v>
      </c>
      <c r="AR37">
        <v>24.5</v>
      </c>
      <c r="AT37">
        <v>25.5</v>
      </c>
      <c r="AV37">
        <v>21.5</v>
      </c>
      <c r="AX37">
        <v>20.5</v>
      </c>
      <c r="AZ37">
        <v>31.5</v>
      </c>
      <c r="BB37">
        <v>17.5</v>
      </c>
    </row>
    <row r="38" spans="1:54">
      <c r="A38" s="2">
        <v>41148</v>
      </c>
      <c r="B38" s="1">
        <v>0.49722222222222223</v>
      </c>
      <c r="C38" t="s">
        <v>0</v>
      </c>
      <c r="D38">
        <v>27</v>
      </c>
      <c r="F38">
        <v>23.5</v>
      </c>
      <c r="H38">
        <v>30</v>
      </c>
      <c r="J38">
        <v>23.5</v>
      </c>
      <c r="L38">
        <v>25</v>
      </c>
      <c r="N38">
        <v>27.5</v>
      </c>
      <c r="P38">
        <v>25.5</v>
      </c>
      <c r="R38">
        <v>21.5</v>
      </c>
      <c r="T38">
        <v>26</v>
      </c>
      <c r="V38">
        <v>29.5</v>
      </c>
      <c r="X38">
        <v>25</v>
      </c>
      <c r="Z38">
        <v>19.5</v>
      </c>
      <c r="AB38">
        <v>26.5</v>
      </c>
      <c r="AD38">
        <v>28</v>
      </c>
      <c r="AF38">
        <v>24.5</v>
      </c>
      <c r="AH38">
        <v>21</v>
      </c>
      <c r="AJ38">
        <v>27</v>
      </c>
      <c r="AL38">
        <v>25</v>
      </c>
      <c r="AN38">
        <v>22.5</v>
      </c>
      <c r="AP38">
        <v>28</v>
      </c>
      <c r="AR38">
        <v>25</v>
      </c>
      <c r="AT38">
        <v>25.5</v>
      </c>
      <c r="AV38">
        <v>22</v>
      </c>
      <c r="AX38">
        <v>21</v>
      </c>
      <c r="AZ38">
        <v>32</v>
      </c>
      <c r="BB38">
        <v>18</v>
      </c>
    </row>
    <row r="39" spans="1:54">
      <c r="A39" s="2">
        <v>41148</v>
      </c>
      <c r="B39" s="1">
        <v>0.50069444444444444</v>
      </c>
      <c r="C39" t="s">
        <v>1</v>
      </c>
      <c r="D39">
        <v>26.5</v>
      </c>
      <c r="F39">
        <v>23</v>
      </c>
      <c r="H39">
        <v>28.5</v>
      </c>
      <c r="J39">
        <v>23</v>
      </c>
      <c r="L39">
        <v>24.5</v>
      </c>
      <c r="N39">
        <v>26.5</v>
      </c>
      <c r="P39">
        <v>25</v>
      </c>
      <c r="R39">
        <v>21.5</v>
      </c>
      <c r="T39">
        <v>25.5</v>
      </c>
      <c r="V39">
        <v>28.5</v>
      </c>
      <c r="X39">
        <v>24.5</v>
      </c>
      <c r="Z39">
        <v>19.5</v>
      </c>
      <c r="AB39">
        <v>26</v>
      </c>
      <c r="AD39">
        <v>27</v>
      </c>
      <c r="AF39">
        <v>24.5</v>
      </c>
      <c r="AH39">
        <v>21</v>
      </c>
      <c r="AJ39">
        <v>26.5</v>
      </c>
      <c r="AL39">
        <v>25</v>
      </c>
      <c r="AN39">
        <v>22.5</v>
      </c>
      <c r="AP39">
        <v>27</v>
      </c>
      <c r="AR39">
        <v>24.5</v>
      </c>
      <c r="AT39">
        <v>25</v>
      </c>
      <c r="AV39">
        <v>22</v>
      </c>
      <c r="AX39">
        <v>21</v>
      </c>
      <c r="AZ39">
        <v>30.5</v>
      </c>
      <c r="BB39">
        <v>18</v>
      </c>
    </row>
    <row r="40" spans="1:54">
      <c r="A40" s="2">
        <v>41148</v>
      </c>
      <c r="B40" s="1">
        <v>0.50416666666666665</v>
      </c>
      <c r="C40" t="s">
        <v>1</v>
      </c>
      <c r="D40">
        <v>26.5</v>
      </c>
      <c r="F40">
        <v>23</v>
      </c>
      <c r="H40">
        <v>28</v>
      </c>
      <c r="J40">
        <v>22.5</v>
      </c>
      <c r="L40">
        <v>24.5</v>
      </c>
      <c r="N40">
        <v>26</v>
      </c>
      <c r="P40">
        <v>25</v>
      </c>
      <c r="R40">
        <v>21.5</v>
      </c>
      <c r="T40">
        <v>25.5</v>
      </c>
      <c r="V40">
        <v>27.5</v>
      </c>
      <c r="X40">
        <v>24.5</v>
      </c>
      <c r="Z40">
        <v>20</v>
      </c>
      <c r="AB40">
        <v>26</v>
      </c>
      <c r="AD40">
        <v>26.5</v>
      </c>
      <c r="AF40">
        <v>24</v>
      </c>
      <c r="AH40">
        <v>21</v>
      </c>
      <c r="AJ40">
        <v>26</v>
      </c>
      <c r="AL40">
        <v>24.5</v>
      </c>
      <c r="AN40">
        <v>22.5</v>
      </c>
      <c r="AP40">
        <v>26.5</v>
      </c>
      <c r="AR40">
        <v>24</v>
      </c>
      <c r="AT40">
        <v>25</v>
      </c>
      <c r="AV40">
        <v>22</v>
      </c>
      <c r="AX40">
        <v>21</v>
      </c>
      <c r="AZ40">
        <v>29</v>
      </c>
      <c r="BB40">
        <v>18</v>
      </c>
    </row>
    <row r="41" spans="1:54">
      <c r="A41" s="2">
        <v>41148</v>
      </c>
      <c r="B41" s="1">
        <v>0.50763888888888886</v>
      </c>
      <c r="C41" t="s">
        <v>1</v>
      </c>
      <c r="D41">
        <v>27</v>
      </c>
      <c r="F41">
        <v>23</v>
      </c>
      <c r="H41">
        <v>28</v>
      </c>
      <c r="J41">
        <v>22.5</v>
      </c>
      <c r="L41">
        <v>24.5</v>
      </c>
      <c r="N41">
        <v>26</v>
      </c>
      <c r="P41">
        <v>25</v>
      </c>
      <c r="R41">
        <v>21.5</v>
      </c>
      <c r="T41">
        <v>25.5</v>
      </c>
      <c r="V41">
        <v>28</v>
      </c>
      <c r="X41">
        <v>24.5</v>
      </c>
      <c r="Z41">
        <v>20</v>
      </c>
      <c r="AB41">
        <v>26</v>
      </c>
      <c r="AD41">
        <v>26.5</v>
      </c>
      <c r="AF41">
        <v>24.5</v>
      </c>
      <c r="AH41">
        <v>21.5</v>
      </c>
      <c r="AJ41">
        <v>26.5</v>
      </c>
      <c r="AL41">
        <v>25</v>
      </c>
      <c r="AN41">
        <v>22.5</v>
      </c>
      <c r="AP41">
        <v>26.5</v>
      </c>
      <c r="AR41">
        <v>24.5</v>
      </c>
      <c r="AT41">
        <v>25</v>
      </c>
      <c r="AV41">
        <v>22.5</v>
      </c>
      <c r="AX41">
        <v>21</v>
      </c>
      <c r="AZ41">
        <v>28.5</v>
      </c>
      <c r="BB41">
        <v>18.5</v>
      </c>
    </row>
    <row r="42" spans="1:54">
      <c r="A42" s="2">
        <v>41148</v>
      </c>
      <c r="B42" s="1">
        <v>0.51111111111111118</v>
      </c>
      <c r="C42" t="s">
        <v>1</v>
      </c>
      <c r="D42">
        <v>27</v>
      </c>
      <c r="F42">
        <v>23.5</v>
      </c>
      <c r="H42">
        <v>28</v>
      </c>
      <c r="J42">
        <v>22</v>
      </c>
      <c r="L42">
        <v>24.5</v>
      </c>
      <c r="N42">
        <v>26</v>
      </c>
      <c r="P42">
        <v>25</v>
      </c>
      <c r="R42">
        <v>22</v>
      </c>
      <c r="T42">
        <v>25.5</v>
      </c>
      <c r="V42">
        <v>27.5</v>
      </c>
      <c r="X42">
        <v>24</v>
      </c>
      <c r="Z42">
        <v>20</v>
      </c>
      <c r="AB42">
        <v>26.5</v>
      </c>
      <c r="AD42">
        <v>26.5</v>
      </c>
      <c r="AF42">
        <v>24.5</v>
      </c>
      <c r="AH42">
        <v>21.5</v>
      </c>
      <c r="AJ42">
        <v>26</v>
      </c>
      <c r="AL42">
        <v>25</v>
      </c>
      <c r="AN42">
        <v>22.5</v>
      </c>
      <c r="AP42">
        <v>26.5</v>
      </c>
      <c r="AR42">
        <v>24.5</v>
      </c>
      <c r="AT42">
        <v>25</v>
      </c>
      <c r="AV42">
        <v>22.5</v>
      </c>
      <c r="AX42">
        <v>21</v>
      </c>
      <c r="AZ42">
        <v>29</v>
      </c>
      <c r="BB42">
        <v>18.5</v>
      </c>
    </row>
    <row r="43" spans="1:54">
      <c r="A43" s="2">
        <v>41148</v>
      </c>
      <c r="B43" s="1">
        <v>0.51458333333333328</v>
      </c>
      <c r="C43" t="s">
        <v>1</v>
      </c>
      <c r="D43">
        <v>27</v>
      </c>
      <c r="F43">
        <v>23.5</v>
      </c>
      <c r="H43">
        <v>28.5</v>
      </c>
      <c r="J43">
        <v>22</v>
      </c>
      <c r="L43">
        <v>25.5</v>
      </c>
      <c r="N43">
        <v>26.5</v>
      </c>
      <c r="P43">
        <v>25.5</v>
      </c>
      <c r="R43">
        <v>22.5</v>
      </c>
      <c r="T43">
        <v>26</v>
      </c>
      <c r="V43">
        <v>28</v>
      </c>
      <c r="X43">
        <v>24.5</v>
      </c>
      <c r="Z43">
        <v>20.5</v>
      </c>
      <c r="AB43">
        <v>26.5</v>
      </c>
      <c r="AD43">
        <v>26.5</v>
      </c>
      <c r="AF43">
        <v>25</v>
      </c>
      <c r="AH43">
        <v>22</v>
      </c>
      <c r="AJ43">
        <v>26.5</v>
      </c>
      <c r="AL43">
        <v>25.5</v>
      </c>
      <c r="AN43">
        <v>22.5</v>
      </c>
      <c r="AP43">
        <v>26.5</v>
      </c>
      <c r="AR43">
        <v>24.5</v>
      </c>
      <c r="AT43">
        <v>25.5</v>
      </c>
      <c r="AV43">
        <v>22.5</v>
      </c>
      <c r="AX43">
        <v>21.5</v>
      </c>
      <c r="AZ43">
        <v>28</v>
      </c>
      <c r="BB43">
        <v>18.5</v>
      </c>
    </row>
    <row r="44" spans="1:54">
      <c r="A44" s="2">
        <v>41148</v>
      </c>
      <c r="B44" s="1">
        <v>0.5180555555555556</v>
      </c>
      <c r="C44" t="s">
        <v>1</v>
      </c>
      <c r="D44">
        <v>28</v>
      </c>
      <c r="F44">
        <v>24</v>
      </c>
      <c r="H44">
        <v>29</v>
      </c>
      <c r="J44">
        <v>22</v>
      </c>
      <c r="L44">
        <v>26.5</v>
      </c>
      <c r="N44">
        <v>27</v>
      </c>
      <c r="P44">
        <v>26</v>
      </c>
      <c r="R44">
        <v>23</v>
      </c>
      <c r="T44">
        <v>26.5</v>
      </c>
      <c r="V44">
        <v>28.5</v>
      </c>
      <c r="X44">
        <v>25</v>
      </c>
      <c r="Z44">
        <v>20.5</v>
      </c>
      <c r="AB44">
        <v>27</v>
      </c>
      <c r="AD44">
        <v>27</v>
      </c>
      <c r="AF44">
        <v>26</v>
      </c>
      <c r="AH44">
        <v>22.5</v>
      </c>
      <c r="AJ44">
        <v>26.5</v>
      </c>
      <c r="AL44">
        <v>26</v>
      </c>
      <c r="AN44">
        <v>22.5</v>
      </c>
      <c r="AP44">
        <v>27.5</v>
      </c>
      <c r="AR44">
        <v>25</v>
      </c>
      <c r="AT44">
        <v>26</v>
      </c>
      <c r="AV44">
        <v>23</v>
      </c>
      <c r="AX44">
        <v>21.5</v>
      </c>
      <c r="AZ44">
        <v>29</v>
      </c>
      <c r="BB44">
        <v>19</v>
      </c>
    </row>
    <row r="45" spans="1:54">
      <c r="A45" s="2">
        <v>41148</v>
      </c>
      <c r="B45" s="1">
        <v>0.52152777777777781</v>
      </c>
      <c r="C45" t="s">
        <v>1</v>
      </c>
      <c r="D45">
        <v>28</v>
      </c>
      <c r="F45">
        <v>24</v>
      </c>
      <c r="H45">
        <v>29</v>
      </c>
      <c r="J45">
        <v>22</v>
      </c>
      <c r="L45">
        <v>26.5</v>
      </c>
      <c r="N45">
        <v>27.5</v>
      </c>
      <c r="P45">
        <v>26</v>
      </c>
      <c r="R45">
        <v>23</v>
      </c>
      <c r="T45">
        <v>26.5</v>
      </c>
      <c r="V45">
        <v>28.5</v>
      </c>
      <c r="X45">
        <v>25</v>
      </c>
      <c r="Z45">
        <v>21</v>
      </c>
      <c r="AB45">
        <v>27</v>
      </c>
      <c r="AD45">
        <v>27</v>
      </c>
      <c r="AF45">
        <v>26</v>
      </c>
      <c r="AH45">
        <v>23</v>
      </c>
      <c r="AJ45">
        <v>27</v>
      </c>
      <c r="AL45">
        <v>26.5</v>
      </c>
      <c r="AN45">
        <v>23</v>
      </c>
      <c r="AP45">
        <v>27.5</v>
      </c>
      <c r="AR45">
        <v>25.5</v>
      </c>
      <c r="AT45">
        <v>26.5</v>
      </c>
      <c r="AV45">
        <v>23</v>
      </c>
      <c r="AX45">
        <v>22</v>
      </c>
      <c r="AZ45">
        <v>29.5</v>
      </c>
      <c r="BB45">
        <v>19.5</v>
      </c>
    </row>
    <row r="46" spans="1:54">
      <c r="A46" s="2">
        <v>41148</v>
      </c>
      <c r="B46" s="1">
        <v>0.52500000000000002</v>
      </c>
      <c r="C46" t="s">
        <v>1</v>
      </c>
      <c r="D46">
        <v>28.5</v>
      </c>
      <c r="F46">
        <v>24.5</v>
      </c>
      <c r="H46">
        <v>30</v>
      </c>
      <c r="J46">
        <v>21.5</v>
      </c>
      <c r="L46">
        <v>28.5</v>
      </c>
      <c r="N46">
        <v>28.5</v>
      </c>
      <c r="P46">
        <v>27</v>
      </c>
      <c r="R46">
        <v>24</v>
      </c>
      <c r="T46">
        <v>27.5</v>
      </c>
      <c r="V46">
        <v>30</v>
      </c>
      <c r="X46">
        <v>26</v>
      </c>
      <c r="Z46">
        <v>21</v>
      </c>
      <c r="AB46">
        <v>27.5</v>
      </c>
      <c r="AD46">
        <v>27.5</v>
      </c>
      <c r="AF46">
        <v>27.5</v>
      </c>
      <c r="AH46">
        <v>23.5</v>
      </c>
      <c r="AJ46">
        <v>27.5</v>
      </c>
      <c r="AL46">
        <v>27</v>
      </c>
      <c r="AN46">
        <v>23.5</v>
      </c>
      <c r="AP46">
        <v>28.5</v>
      </c>
      <c r="AR46">
        <v>26</v>
      </c>
      <c r="AT46">
        <v>27.5</v>
      </c>
      <c r="AV46">
        <v>23.5</v>
      </c>
      <c r="AX46">
        <v>22.5</v>
      </c>
      <c r="AZ46">
        <v>29.5</v>
      </c>
      <c r="BB46">
        <v>19.5</v>
      </c>
    </row>
    <row r="47" spans="1:54">
      <c r="A47" s="2">
        <v>41148</v>
      </c>
      <c r="B47" s="1">
        <v>0.52847222222222223</v>
      </c>
      <c r="C47" t="s">
        <v>1</v>
      </c>
      <c r="D47">
        <v>30</v>
      </c>
      <c r="F47">
        <v>25</v>
      </c>
      <c r="H47">
        <v>32</v>
      </c>
      <c r="J47">
        <v>21.5</v>
      </c>
      <c r="L47">
        <v>30</v>
      </c>
      <c r="N47">
        <v>30</v>
      </c>
      <c r="P47">
        <v>29</v>
      </c>
      <c r="R47">
        <v>25</v>
      </c>
      <c r="T47">
        <v>28.5</v>
      </c>
      <c r="V47">
        <v>31</v>
      </c>
      <c r="X47">
        <v>26</v>
      </c>
      <c r="Z47">
        <v>21.5</v>
      </c>
      <c r="AB47">
        <v>28.5</v>
      </c>
      <c r="AD47">
        <v>28</v>
      </c>
      <c r="AF47">
        <v>29</v>
      </c>
      <c r="AH47">
        <v>24.5</v>
      </c>
      <c r="AJ47">
        <v>28.5</v>
      </c>
      <c r="AL47">
        <v>28.5</v>
      </c>
      <c r="AN47">
        <v>24</v>
      </c>
      <c r="AP47">
        <v>30</v>
      </c>
      <c r="AR47">
        <v>27</v>
      </c>
      <c r="AT47">
        <v>28.5</v>
      </c>
      <c r="AV47">
        <v>23.5</v>
      </c>
      <c r="AX47">
        <v>22.5</v>
      </c>
      <c r="AZ47">
        <v>31.5</v>
      </c>
      <c r="BB47">
        <v>20</v>
      </c>
    </row>
    <row r="48" spans="1:54">
      <c r="A48" s="2">
        <v>41148</v>
      </c>
      <c r="B48" s="1">
        <v>0.53194444444444444</v>
      </c>
      <c r="C48" t="s">
        <v>1</v>
      </c>
      <c r="D48">
        <v>30</v>
      </c>
      <c r="F48">
        <v>25.5</v>
      </c>
      <c r="H48">
        <v>31.5</v>
      </c>
      <c r="J48">
        <v>21.5</v>
      </c>
      <c r="L48">
        <v>30</v>
      </c>
      <c r="N48">
        <v>30</v>
      </c>
      <c r="P48">
        <v>28.5</v>
      </c>
      <c r="R48">
        <v>25</v>
      </c>
      <c r="T48">
        <v>28</v>
      </c>
      <c r="V48">
        <v>31</v>
      </c>
      <c r="X48">
        <v>26</v>
      </c>
      <c r="Z48">
        <v>21.5</v>
      </c>
      <c r="AB48">
        <v>28.5</v>
      </c>
      <c r="AD48">
        <v>28.5</v>
      </c>
      <c r="AF48">
        <v>29</v>
      </c>
      <c r="AH48">
        <v>24</v>
      </c>
      <c r="AJ48">
        <v>28.5</v>
      </c>
      <c r="AL48">
        <v>28.5</v>
      </c>
      <c r="AN48">
        <v>24.5</v>
      </c>
      <c r="AP48">
        <v>30</v>
      </c>
      <c r="AR48">
        <v>27</v>
      </c>
      <c r="AT48">
        <v>29</v>
      </c>
      <c r="AV48">
        <v>24</v>
      </c>
      <c r="AX48">
        <v>23</v>
      </c>
      <c r="AZ48">
        <v>32.5</v>
      </c>
      <c r="BB48">
        <v>20</v>
      </c>
    </row>
    <row r="49" spans="1:54">
      <c r="A49" s="2">
        <v>41148</v>
      </c>
      <c r="B49" s="1">
        <v>0.53541666666666665</v>
      </c>
      <c r="C49" t="s">
        <v>1</v>
      </c>
      <c r="D49">
        <v>30</v>
      </c>
      <c r="F49">
        <v>25.5</v>
      </c>
      <c r="H49">
        <v>32</v>
      </c>
      <c r="J49">
        <v>21.5</v>
      </c>
      <c r="L49">
        <v>30.5</v>
      </c>
      <c r="N49">
        <v>30.5</v>
      </c>
      <c r="P49">
        <v>29.5</v>
      </c>
      <c r="R49">
        <v>25.5</v>
      </c>
      <c r="T49">
        <v>28</v>
      </c>
      <c r="V49">
        <v>31</v>
      </c>
      <c r="X49">
        <v>26</v>
      </c>
      <c r="Z49">
        <v>21.5</v>
      </c>
      <c r="AB49">
        <v>29</v>
      </c>
      <c r="AD49">
        <v>28.5</v>
      </c>
      <c r="AF49">
        <v>29.5</v>
      </c>
      <c r="AH49">
        <v>24.5</v>
      </c>
      <c r="AJ49">
        <v>29</v>
      </c>
      <c r="AL49">
        <v>28.5</v>
      </c>
      <c r="AN49">
        <v>25</v>
      </c>
      <c r="AP49">
        <v>30.5</v>
      </c>
      <c r="AR49">
        <v>27.5</v>
      </c>
      <c r="AT49">
        <v>29</v>
      </c>
      <c r="AV49">
        <v>24</v>
      </c>
      <c r="AX49">
        <v>23</v>
      </c>
      <c r="AZ49">
        <v>32.5</v>
      </c>
      <c r="BB49">
        <v>20</v>
      </c>
    </row>
    <row r="50" spans="1:54">
      <c r="A50" s="2">
        <v>41148</v>
      </c>
      <c r="B50" s="1">
        <v>0.53888888888888886</v>
      </c>
      <c r="C50" t="s">
        <v>1</v>
      </c>
      <c r="D50">
        <v>30.5</v>
      </c>
      <c r="F50">
        <v>26</v>
      </c>
      <c r="H50">
        <v>32.5</v>
      </c>
      <c r="J50">
        <v>21</v>
      </c>
      <c r="L50">
        <v>31.5</v>
      </c>
      <c r="N50">
        <v>31.5</v>
      </c>
      <c r="P50">
        <v>30.5</v>
      </c>
      <c r="R50">
        <v>26</v>
      </c>
      <c r="T50">
        <v>28.5</v>
      </c>
      <c r="V50">
        <v>32</v>
      </c>
      <c r="X50">
        <v>26</v>
      </c>
      <c r="Z50">
        <v>21.5</v>
      </c>
      <c r="AB50">
        <v>29.5</v>
      </c>
      <c r="AD50">
        <v>28.5</v>
      </c>
      <c r="AF50">
        <v>30</v>
      </c>
      <c r="AH50">
        <v>25</v>
      </c>
      <c r="AJ50">
        <v>29.5</v>
      </c>
      <c r="AL50">
        <v>29</v>
      </c>
      <c r="AN50">
        <v>25</v>
      </c>
      <c r="AP50">
        <v>31</v>
      </c>
      <c r="AR50">
        <v>27.5</v>
      </c>
      <c r="AT50">
        <v>29.5</v>
      </c>
      <c r="AV50">
        <v>24.5</v>
      </c>
      <c r="AX50">
        <v>23</v>
      </c>
      <c r="AZ50">
        <v>33</v>
      </c>
      <c r="BB50">
        <v>20</v>
      </c>
    </row>
    <row r="51" spans="1:54">
      <c r="A51" s="2">
        <v>41148</v>
      </c>
      <c r="B51" s="1">
        <v>4.2361111111111106E-2</v>
      </c>
      <c r="C51" t="s">
        <v>1</v>
      </c>
      <c r="D51">
        <v>31.5</v>
      </c>
      <c r="F51">
        <v>26.5</v>
      </c>
      <c r="H51">
        <v>33</v>
      </c>
      <c r="J51">
        <v>21</v>
      </c>
      <c r="L51">
        <v>32.5</v>
      </c>
      <c r="N51">
        <v>32</v>
      </c>
      <c r="P51">
        <v>31.5</v>
      </c>
      <c r="R51">
        <v>26.5</v>
      </c>
      <c r="T51">
        <v>28.5</v>
      </c>
      <c r="V51">
        <v>32.5</v>
      </c>
      <c r="X51">
        <v>26.5</v>
      </c>
      <c r="Z51">
        <v>22</v>
      </c>
      <c r="AB51">
        <v>30</v>
      </c>
      <c r="AD51">
        <v>29</v>
      </c>
      <c r="AF51">
        <v>31</v>
      </c>
      <c r="AH51">
        <v>25.5</v>
      </c>
      <c r="AJ51">
        <v>30</v>
      </c>
      <c r="AL51">
        <v>29.5</v>
      </c>
      <c r="AN51">
        <v>25.5</v>
      </c>
      <c r="AP51">
        <v>31.5</v>
      </c>
      <c r="AR51">
        <v>28</v>
      </c>
      <c r="AT51">
        <v>30</v>
      </c>
      <c r="AV51">
        <v>24.5</v>
      </c>
      <c r="AX51">
        <v>23</v>
      </c>
      <c r="AZ51">
        <v>33.5</v>
      </c>
      <c r="BB51">
        <v>20</v>
      </c>
    </row>
    <row r="52" spans="1:54">
      <c r="A52" s="2">
        <v>41148</v>
      </c>
      <c r="B52" s="1">
        <v>4.5833333333333337E-2</v>
      </c>
      <c r="C52" t="s">
        <v>1</v>
      </c>
      <c r="D52">
        <v>31</v>
      </c>
      <c r="F52">
        <v>26.5</v>
      </c>
      <c r="H52">
        <v>32</v>
      </c>
      <c r="J52">
        <v>21</v>
      </c>
      <c r="L52">
        <v>32</v>
      </c>
      <c r="N52">
        <v>31.5</v>
      </c>
      <c r="P52">
        <v>31</v>
      </c>
      <c r="R52">
        <v>26</v>
      </c>
      <c r="T52">
        <v>28</v>
      </c>
      <c r="V52">
        <v>32</v>
      </c>
      <c r="X52">
        <v>25.5</v>
      </c>
      <c r="Z52">
        <v>22</v>
      </c>
      <c r="AB52">
        <v>30</v>
      </c>
      <c r="AD52">
        <v>28.5</v>
      </c>
      <c r="AF52">
        <v>31</v>
      </c>
      <c r="AH52">
        <v>25.5</v>
      </c>
      <c r="AJ52">
        <v>30</v>
      </c>
      <c r="AL52">
        <v>30</v>
      </c>
      <c r="AN52">
        <v>26.5</v>
      </c>
      <c r="AP52">
        <v>32</v>
      </c>
      <c r="AR52">
        <v>28</v>
      </c>
      <c r="AT52">
        <v>30</v>
      </c>
      <c r="AV52">
        <v>25</v>
      </c>
      <c r="AX52">
        <v>23</v>
      </c>
      <c r="AZ52">
        <v>34</v>
      </c>
      <c r="BB52">
        <v>20</v>
      </c>
    </row>
    <row r="53" spans="1:54">
      <c r="A53" s="2">
        <v>41148</v>
      </c>
      <c r="B53" s="1">
        <v>4.9305555555555554E-2</v>
      </c>
      <c r="C53" t="s">
        <v>1</v>
      </c>
      <c r="D53">
        <v>30</v>
      </c>
      <c r="F53">
        <v>26</v>
      </c>
      <c r="H53">
        <v>29.5</v>
      </c>
      <c r="J53">
        <v>21</v>
      </c>
      <c r="L53">
        <v>29.5</v>
      </c>
      <c r="N53">
        <v>29.5</v>
      </c>
      <c r="P53">
        <v>29</v>
      </c>
      <c r="R53">
        <v>25</v>
      </c>
      <c r="T53">
        <v>27</v>
      </c>
      <c r="V53">
        <v>30</v>
      </c>
      <c r="X53">
        <v>25</v>
      </c>
      <c r="Z53">
        <v>21.5</v>
      </c>
      <c r="AB53">
        <v>29</v>
      </c>
      <c r="AD53">
        <v>28</v>
      </c>
      <c r="AF53">
        <v>29</v>
      </c>
      <c r="AH53">
        <v>22.5</v>
      </c>
      <c r="AJ53">
        <v>29</v>
      </c>
      <c r="AL53">
        <v>28.5</v>
      </c>
      <c r="AN53">
        <v>26</v>
      </c>
      <c r="AP53">
        <v>30.5</v>
      </c>
      <c r="AR53">
        <v>27</v>
      </c>
      <c r="AT53">
        <v>29</v>
      </c>
      <c r="AV53">
        <v>25</v>
      </c>
      <c r="AX53">
        <v>23</v>
      </c>
      <c r="AZ53">
        <v>32.5</v>
      </c>
      <c r="BB53">
        <v>20</v>
      </c>
    </row>
    <row r="54" spans="1:54">
      <c r="A54" s="2">
        <v>41148</v>
      </c>
      <c r="B54" s="1">
        <v>5.2777777777777778E-2</v>
      </c>
      <c r="C54" t="s">
        <v>1</v>
      </c>
      <c r="D54">
        <v>29.5</v>
      </c>
      <c r="F54">
        <v>26</v>
      </c>
      <c r="H54">
        <v>28.5</v>
      </c>
      <c r="J54">
        <v>20.5</v>
      </c>
      <c r="L54">
        <v>29</v>
      </c>
      <c r="N54">
        <v>29</v>
      </c>
      <c r="P54">
        <v>28.5</v>
      </c>
      <c r="R54">
        <v>24.5</v>
      </c>
      <c r="T54">
        <v>26.5</v>
      </c>
      <c r="V54">
        <v>23</v>
      </c>
      <c r="X54">
        <v>24.5</v>
      </c>
      <c r="Z54">
        <v>21.5</v>
      </c>
      <c r="AB54">
        <v>28.5</v>
      </c>
      <c r="AD54">
        <v>27.5</v>
      </c>
      <c r="AF54">
        <v>29</v>
      </c>
      <c r="AH54">
        <v>22</v>
      </c>
      <c r="AJ54">
        <v>29</v>
      </c>
      <c r="AL54">
        <v>28.5</v>
      </c>
      <c r="AN54">
        <v>25.5</v>
      </c>
      <c r="AP54">
        <v>30</v>
      </c>
      <c r="AR54">
        <v>26.5</v>
      </c>
      <c r="AT54">
        <v>28.5</v>
      </c>
      <c r="AV54">
        <v>25</v>
      </c>
      <c r="AX54">
        <v>23</v>
      </c>
      <c r="AZ54">
        <v>30.5</v>
      </c>
      <c r="BB54">
        <v>20</v>
      </c>
    </row>
    <row r="55" spans="1:54">
      <c r="A55" s="2">
        <v>41148</v>
      </c>
      <c r="B55" s="1">
        <v>5.6250000000000001E-2</v>
      </c>
      <c r="C55" t="s">
        <v>1</v>
      </c>
      <c r="D55">
        <v>29.5</v>
      </c>
      <c r="F55">
        <v>25.5</v>
      </c>
      <c r="H55">
        <v>28</v>
      </c>
      <c r="J55">
        <v>21</v>
      </c>
      <c r="L55">
        <v>28.5</v>
      </c>
      <c r="N55">
        <v>28.5</v>
      </c>
      <c r="P55">
        <v>28</v>
      </c>
      <c r="R55">
        <v>24.5</v>
      </c>
      <c r="T55">
        <v>26</v>
      </c>
      <c r="V55">
        <v>21</v>
      </c>
      <c r="X55">
        <v>24.5</v>
      </c>
      <c r="Z55">
        <v>21.5</v>
      </c>
      <c r="AB55">
        <v>28.5</v>
      </c>
      <c r="AD55">
        <v>27.5</v>
      </c>
      <c r="AF55">
        <v>28.5</v>
      </c>
      <c r="AH55">
        <v>22</v>
      </c>
      <c r="AJ55">
        <v>28.5</v>
      </c>
      <c r="AL55">
        <v>28</v>
      </c>
      <c r="AN55">
        <v>25.5</v>
      </c>
      <c r="AP55">
        <v>29</v>
      </c>
      <c r="AR55">
        <v>26</v>
      </c>
      <c r="AT55">
        <v>26</v>
      </c>
      <c r="AV55">
        <v>25</v>
      </c>
      <c r="AX55">
        <v>23</v>
      </c>
      <c r="AZ55">
        <v>30</v>
      </c>
      <c r="BB55">
        <v>20</v>
      </c>
    </row>
    <row r="56" spans="1:54">
      <c r="A56" s="2">
        <v>41148</v>
      </c>
      <c r="B56" s="1">
        <v>5.9722222222222225E-2</v>
      </c>
      <c r="C56" t="s">
        <v>1</v>
      </c>
      <c r="D56">
        <v>30</v>
      </c>
      <c r="F56">
        <v>26</v>
      </c>
      <c r="H56">
        <v>28.5</v>
      </c>
      <c r="J56">
        <v>21</v>
      </c>
      <c r="L56">
        <v>29.5</v>
      </c>
      <c r="N56">
        <v>29</v>
      </c>
      <c r="P56">
        <v>28.5</v>
      </c>
      <c r="R56">
        <v>25</v>
      </c>
      <c r="T56">
        <v>22.5</v>
      </c>
      <c r="V56">
        <v>20.5</v>
      </c>
      <c r="X56">
        <v>25</v>
      </c>
      <c r="Z56">
        <v>22</v>
      </c>
      <c r="AB56">
        <v>28.5</v>
      </c>
      <c r="AD56">
        <v>27.5</v>
      </c>
      <c r="AF56">
        <v>29.5</v>
      </c>
      <c r="AH56">
        <v>20</v>
      </c>
      <c r="AJ56">
        <v>29</v>
      </c>
      <c r="AL56">
        <v>28.5</v>
      </c>
      <c r="AN56">
        <v>25.5</v>
      </c>
      <c r="AP56">
        <v>29.5</v>
      </c>
      <c r="AR56">
        <v>26</v>
      </c>
      <c r="AT56">
        <v>20.5</v>
      </c>
      <c r="AV56">
        <v>25</v>
      </c>
      <c r="AX56">
        <v>23.5</v>
      </c>
      <c r="AZ56">
        <v>29.5</v>
      </c>
      <c r="BB56">
        <v>20</v>
      </c>
    </row>
    <row r="57" spans="1:54">
      <c r="A57" s="2">
        <v>41148</v>
      </c>
      <c r="B57" s="1">
        <v>6.3194444444444442E-2</v>
      </c>
      <c r="C57" t="s">
        <v>1</v>
      </c>
      <c r="D57">
        <v>30</v>
      </c>
      <c r="F57">
        <v>25.5</v>
      </c>
      <c r="H57">
        <v>28.5</v>
      </c>
      <c r="J57">
        <v>21</v>
      </c>
      <c r="L57">
        <v>29.5</v>
      </c>
      <c r="N57">
        <v>29</v>
      </c>
      <c r="P57">
        <v>22.5</v>
      </c>
      <c r="R57">
        <v>24</v>
      </c>
      <c r="T57">
        <v>20</v>
      </c>
      <c r="V57">
        <v>20.5</v>
      </c>
      <c r="X57">
        <v>24.5</v>
      </c>
      <c r="Z57">
        <v>22</v>
      </c>
      <c r="AB57">
        <v>29.5</v>
      </c>
      <c r="AD57">
        <v>27.5</v>
      </c>
      <c r="AF57">
        <v>22</v>
      </c>
      <c r="AH57">
        <v>18.5</v>
      </c>
      <c r="AJ57">
        <v>26</v>
      </c>
      <c r="AL57">
        <v>27.5</v>
      </c>
      <c r="AN57">
        <v>25.5</v>
      </c>
      <c r="AP57">
        <v>28.5</v>
      </c>
      <c r="AR57">
        <v>27</v>
      </c>
      <c r="AT57">
        <v>19.5</v>
      </c>
      <c r="AV57">
        <v>25.5</v>
      </c>
      <c r="AX57">
        <v>23.5</v>
      </c>
      <c r="AZ57">
        <v>30</v>
      </c>
      <c r="BB57">
        <v>20.5</v>
      </c>
    </row>
    <row r="58" spans="1:54">
      <c r="A58" s="2">
        <v>41148</v>
      </c>
      <c r="B58" s="1">
        <v>6.6666666666666666E-2</v>
      </c>
      <c r="C58" t="s">
        <v>1</v>
      </c>
      <c r="D58">
        <v>29.5</v>
      </c>
      <c r="F58">
        <v>24.5</v>
      </c>
      <c r="H58">
        <v>27.5</v>
      </c>
      <c r="J58">
        <v>21</v>
      </c>
      <c r="L58">
        <v>27.5</v>
      </c>
      <c r="N58">
        <v>28.5</v>
      </c>
      <c r="P58">
        <v>20</v>
      </c>
      <c r="R58">
        <v>20</v>
      </c>
      <c r="T58">
        <v>19.5</v>
      </c>
      <c r="V58">
        <v>20</v>
      </c>
      <c r="X58">
        <v>24</v>
      </c>
      <c r="Z58">
        <v>22</v>
      </c>
      <c r="AB58">
        <v>28.5</v>
      </c>
      <c r="AD58">
        <v>27</v>
      </c>
      <c r="AF58">
        <v>19</v>
      </c>
      <c r="AH58">
        <v>18</v>
      </c>
      <c r="AJ58">
        <v>20</v>
      </c>
      <c r="AL58">
        <v>23.5</v>
      </c>
      <c r="AN58">
        <v>25.5</v>
      </c>
      <c r="AP58">
        <v>25</v>
      </c>
      <c r="AR58">
        <v>26.5</v>
      </c>
      <c r="AT58">
        <v>19</v>
      </c>
      <c r="AV58">
        <v>25.5</v>
      </c>
      <c r="AX58">
        <v>23.5</v>
      </c>
      <c r="AZ58">
        <v>29</v>
      </c>
      <c r="BB58">
        <v>20.5</v>
      </c>
    </row>
    <row r="59" spans="1:54">
      <c r="A59" s="2">
        <v>41148</v>
      </c>
      <c r="B59" s="1">
        <v>7.013888888888889E-2</v>
      </c>
      <c r="C59" t="s">
        <v>1</v>
      </c>
      <c r="D59">
        <v>29</v>
      </c>
      <c r="F59">
        <v>24</v>
      </c>
      <c r="H59">
        <v>25.5</v>
      </c>
      <c r="J59">
        <v>20.5</v>
      </c>
      <c r="L59">
        <v>19</v>
      </c>
      <c r="N59">
        <v>28</v>
      </c>
      <c r="P59">
        <v>19.5</v>
      </c>
      <c r="R59">
        <v>18.5</v>
      </c>
      <c r="T59">
        <v>19.5</v>
      </c>
      <c r="V59">
        <v>19.5</v>
      </c>
      <c r="X59">
        <v>24</v>
      </c>
      <c r="Z59">
        <v>22</v>
      </c>
      <c r="AB59">
        <v>28.5</v>
      </c>
      <c r="AD59">
        <v>25.5</v>
      </c>
      <c r="AF59">
        <v>18.5</v>
      </c>
      <c r="AH59">
        <v>18</v>
      </c>
      <c r="AJ59">
        <v>19</v>
      </c>
      <c r="AL59">
        <v>20.5</v>
      </c>
      <c r="AN59">
        <v>25</v>
      </c>
      <c r="AP59">
        <v>21</v>
      </c>
      <c r="AR59">
        <v>26</v>
      </c>
      <c r="AT59">
        <v>19</v>
      </c>
      <c r="AV59">
        <v>25.5</v>
      </c>
      <c r="AX59">
        <v>23.5</v>
      </c>
      <c r="AZ59">
        <v>28.5</v>
      </c>
      <c r="BB59">
        <v>20.5</v>
      </c>
    </row>
    <row r="60" spans="1:54">
      <c r="A60" s="2">
        <v>41148</v>
      </c>
      <c r="B60" s="1">
        <v>7.3611111111111113E-2</v>
      </c>
      <c r="C60" t="s">
        <v>1</v>
      </c>
      <c r="D60">
        <v>28.5</v>
      </c>
      <c r="F60">
        <v>23.5</v>
      </c>
      <c r="H60">
        <v>19.5</v>
      </c>
      <c r="J60">
        <v>19</v>
      </c>
      <c r="L60">
        <v>18.5</v>
      </c>
      <c r="N60">
        <v>27.5</v>
      </c>
      <c r="P60">
        <v>19</v>
      </c>
      <c r="R60">
        <v>18.5</v>
      </c>
      <c r="T60">
        <v>19</v>
      </c>
      <c r="V60">
        <v>19</v>
      </c>
      <c r="X60">
        <v>22</v>
      </c>
      <c r="Z60">
        <v>21.5</v>
      </c>
      <c r="AB60">
        <v>27.5</v>
      </c>
      <c r="AD60">
        <v>24</v>
      </c>
      <c r="AF60">
        <v>18</v>
      </c>
      <c r="AH60">
        <v>18</v>
      </c>
      <c r="AJ60">
        <v>18.5</v>
      </c>
      <c r="AL60">
        <v>19.5</v>
      </c>
      <c r="AN60">
        <v>24</v>
      </c>
      <c r="AP60">
        <v>19.5</v>
      </c>
      <c r="AR60">
        <v>25.5</v>
      </c>
      <c r="AT60">
        <v>19</v>
      </c>
      <c r="AV60">
        <v>25.5</v>
      </c>
      <c r="AX60">
        <v>23</v>
      </c>
      <c r="AZ60">
        <v>28</v>
      </c>
      <c r="BB60">
        <v>20.5</v>
      </c>
    </row>
    <row r="61" spans="1:54">
      <c r="A61" s="2">
        <v>41148</v>
      </c>
      <c r="B61" s="1">
        <v>7.7083333333333337E-2</v>
      </c>
      <c r="C61" t="s">
        <v>1</v>
      </c>
      <c r="D61">
        <v>28.5</v>
      </c>
      <c r="F61">
        <v>21</v>
      </c>
      <c r="H61">
        <v>18.5</v>
      </c>
      <c r="J61">
        <v>18.5</v>
      </c>
      <c r="L61">
        <v>18.5</v>
      </c>
      <c r="N61">
        <v>27.5</v>
      </c>
      <c r="P61">
        <v>19</v>
      </c>
      <c r="R61">
        <v>18.5</v>
      </c>
      <c r="T61">
        <v>19</v>
      </c>
      <c r="V61">
        <v>19</v>
      </c>
      <c r="X61">
        <v>22</v>
      </c>
      <c r="Z61">
        <v>21</v>
      </c>
      <c r="AB61">
        <v>27</v>
      </c>
      <c r="AD61">
        <v>22</v>
      </c>
      <c r="AF61">
        <v>18</v>
      </c>
      <c r="AH61">
        <v>18</v>
      </c>
      <c r="AJ61">
        <v>18.5</v>
      </c>
      <c r="AL61">
        <v>19</v>
      </c>
      <c r="AN61">
        <v>19</v>
      </c>
      <c r="AP61">
        <v>19.5</v>
      </c>
      <c r="AR61">
        <v>25.5</v>
      </c>
      <c r="AT61">
        <v>19</v>
      </c>
      <c r="AV61">
        <v>23.5</v>
      </c>
      <c r="AX61">
        <v>23</v>
      </c>
      <c r="AZ61">
        <v>25.5</v>
      </c>
      <c r="BB61">
        <v>20.5</v>
      </c>
    </row>
    <row r="62" spans="1:54">
      <c r="A62" s="2">
        <v>41148</v>
      </c>
      <c r="B62" s="1">
        <v>8.0555555555555561E-2</v>
      </c>
      <c r="C62" t="s">
        <v>1</v>
      </c>
      <c r="D62">
        <v>28.5</v>
      </c>
      <c r="F62">
        <v>19.5</v>
      </c>
      <c r="H62">
        <v>18.5</v>
      </c>
      <c r="J62">
        <v>18</v>
      </c>
      <c r="L62">
        <v>18.5</v>
      </c>
      <c r="N62">
        <v>27.5</v>
      </c>
      <c r="P62">
        <v>19</v>
      </c>
      <c r="R62">
        <v>18.5</v>
      </c>
      <c r="T62">
        <v>18.5</v>
      </c>
      <c r="V62">
        <v>18.5</v>
      </c>
      <c r="X62">
        <v>21.5</v>
      </c>
      <c r="Z62">
        <v>19.5</v>
      </c>
      <c r="AB62">
        <v>27</v>
      </c>
      <c r="AD62">
        <v>21</v>
      </c>
      <c r="AF62">
        <v>18</v>
      </c>
      <c r="AH62">
        <v>18</v>
      </c>
      <c r="AJ62">
        <v>19</v>
      </c>
      <c r="AL62">
        <v>19</v>
      </c>
      <c r="AN62">
        <v>18.5</v>
      </c>
      <c r="AP62">
        <v>19.5</v>
      </c>
      <c r="AR62">
        <v>25.5</v>
      </c>
      <c r="AT62">
        <v>19</v>
      </c>
      <c r="AV62">
        <v>19.5</v>
      </c>
      <c r="AX62">
        <v>20</v>
      </c>
      <c r="AZ62">
        <v>25.5</v>
      </c>
      <c r="BB62">
        <v>20.5</v>
      </c>
    </row>
    <row r="63" spans="1:54">
      <c r="A63" s="2">
        <v>41148</v>
      </c>
      <c r="B63" s="1">
        <v>8.4027777777777771E-2</v>
      </c>
      <c r="C63" t="s">
        <v>1</v>
      </c>
      <c r="D63">
        <v>20.5</v>
      </c>
      <c r="F63">
        <v>18.5</v>
      </c>
      <c r="H63">
        <v>18.5</v>
      </c>
      <c r="J63">
        <v>18</v>
      </c>
      <c r="L63">
        <v>18</v>
      </c>
      <c r="N63">
        <v>26</v>
      </c>
      <c r="P63">
        <v>18.5</v>
      </c>
      <c r="R63">
        <v>18.5</v>
      </c>
      <c r="T63">
        <v>18.5</v>
      </c>
      <c r="V63">
        <v>18.5</v>
      </c>
      <c r="X63">
        <v>20</v>
      </c>
      <c r="Z63">
        <v>18.5</v>
      </c>
      <c r="AB63">
        <v>21</v>
      </c>
      <c r="AD63">
        <v>20</v>
      </c>
      <c r="AF63">
        <v>18</v>
      </c>
      <c r="AH63">
        <v>18</v>
      </c>
      <c r="AJ63">
        <v>18.5</v>
      </c>
      <c r="AL63">
        <v>19</v>
      </c>
      <c r="AN63">
        <v>18</v>
      </c>
      <c r="AP63">
        <v>19</v>
      </c>
      <c r="AR63">
        <v>20.5</v>
      </c>
      <c r="AT63">
        <v>19</v>
      </c>
      <c r="AV63">
        <v>18.5</v>
      </c>
      <c r="AX63">
        <v>19.5</v>
      </c>
      <c r="AZ63">
        <v>21</v>
      </c>
      <c r="BB63">
        <v>19.5</v>
      </c>
    </row>
    <row r="64" spans="1:54">
      <c r="A64" s="2">
        <v>41148</v>
      </c>
      <c r="B64" s="1">
        <v>8.7500000000000008E-2</v>
      </c>
      <c r="C64" t="s">
        <v>1</v>
      </c>
      <c r="D64">
        <v>19</v>
      </c>
      <c r="F64">
        <v>18.5</v>
      </c>
      <c r="H64">
        <v>18.5</v>
      </c>
      <c r="J64">
        <v>18</v>
      </c>
      <c r="L64">
        <v>18.5</v>
      </c>
      <c r="N64">
        <v>23</v>
      </c>
      <c r="P64">
        <v>18.5</v>
      </c>
      <c r="R64">
        <v>18.5</v>
      </c>
      <c r="T64">
        <v>18.5</v>
      </c>
      <c r="V64">
        <v>18.5</v>
      </c>
      <c r="X64">
        <v>19.5</v>
      </c>
      <c r="Z64">
        <v>18.5</v>
      </c>
      <c r="AB64">
        <v>20</v>
      </c>
      <c r="AD64">
        <v>19.5</v>
      </c>
      <c r="AF64">
        <v>18.5</v>
      </c>
      <c r="AH64">
        <v>18</v>
      </c>
      <c r="AJ64">
        <v>18.5</v>
      </c>
      <c r="AL64">
        <v>19</v>
      </c>
      <c r="AN64">
        <v>18</v>
      </c>
      <c r="AP64">
        <v>19</v>
      </c>
      <c r="AR64">
        <v>19.5</v>
      </c>
      <c r="AT64">
        <v>18.5</v>
      </c>
      <c r="AV64">
        <v>18</v>
      </c>
      <c r="AX64">
        <v>19</v>
      </c>
      <c r="AZ64">
        <v>19</v>
      </c>
      <c r="BB64">
        <v>19</v>
      </c>
    </row>
    <row r="65" spans="1:54">
      <c r="A65" s="2">
        <v>41148</v>
      </c>
      <c r="B65" s="1">
        <v>9.0972222222222218E-2</v>
      </c>
      <c r="C65" t="s">
        <v>1</v>
      </c>
      <c r="D65">
        <v>18.5</v>
      </c>
      <c r="F65">
        <v>18.5</v>
      </c>
      <c r="H65">
        <v>18.5</v>
      </c>
      <c r="J65">
        <v>18</v>
      </c>
      <c r="L65">
        <v>18.5</v>
      </c>
      <c r="N65">
        <v>22.5</v>
      </c>
      <c r="P65">
        <v>18.5</v>
      </c>
      <c r="R65">
        <v>19</v>
      </c>
      <c r="T65">
        <v>18.5</v>
      </c>
      <c r="V65">
        <v>18.5</v>
      </c>
      <c r="X65">
        <v>19</v>
      </c>
      <c r="Z65">
        <v>18.5</v>
      </c>
      <c r="AB65">
        <v>19.5</v>
      </c>
      <c r="AD65">
        <v>19.5</v>
      </c>
      <c r="AF65">
        <v>18.5</v>
      </c>
      <c r="AH65">
        <v>18</v>
      </c>
      <c r="AJ65">
        <v>18.5</v>
      </c>
      <c r="AL65">
        <v>19</v>
      </c>
      <c r="AN65">
        <v>18.5</v>
      </c>
      <c r="AP65">
        <v>19</v>
      </c>
      <c r="AR65">
        <v>18.5</v>
      </c>
      <c r="AT65">
        <v>18.5</v>
      </c>
      <c r="AV65">
        <v>18</v>
      </c>
      <c r="AX65">
        <v>19</v>
      </c>
      <c r="AZ65">
        <v>18.5</v>
      </c>
      <c r="BB65">
        <v>19</v>
      </c>
    </row>
    <row r="66" spans="1:54">
      <c r="A66" s="2">
        <v>41148</v>
      </c>
      <c r="B66" s="1">
        <v>9.4444444444444442E-2</v>
      </c>
      <c r="C66" t="s">
        <v>1</v>
      </c>
      <c r="D66">
        <v>18</v>
      </c>
      <c r="F66">
        <v>18.5</v>
      </c>
      <c r="H66">
        <v>18.5</v>
      </c>
      <c r="J66">
        <v>18</v>
      </c>
      <c r="L66">
        <v>18.5</v>
      </c>
      <c r="N66">
        <v>21</v>
      </c>
      <c r="P66">
        <v>18.5</v>
      </c>
      <c r="R66">
        <v>18.5</v>
      </c>
      <c r="T66">
        <v>18.5</v>
      </c>
      <c r="V66">
        <v>18.5</v>
      </c>
      <c r="X66">
        <v>18.5</v>
      </c>
      <c r="Z66">
        <v>18.5</v>
      </c>
      <c r="AB66">
        <v>19</v>
      </c>
      <c r="AD66">
        <v>19.5</v>
      </c>
      <c r="AF66">
        <v>18.5</v>
      </c>
      <c r="AH66">
        <v>18</v>
      </c>
      <c r="AJ66">
        <v>18.5</v>
      </c>
      <c r="AL66">
        <v>19</v>
      </c>
      <c r="AN66">
        <v>18.5</v>
      </c>
      <c r="AP66">
        <v>19</v>
      </c>
      <c r="AR66">
        <v>18.5</v>
      </c>
      <c r="AT66">
        <v>18.5</v>
      </c>
      <c r="AV66">
        <v>18</v>
      </c>
      <c r="AX66">
        <v>19</v>
      </c>
      <c r="AZ66">
        <v>18</v>
      </c>
      <c r="BB66">
        <v>19</v>
      </c>
    </row>
    <row r="67" spans="1:54">
      <c r="A67" s="2">
        <v>41148</v>
      </c>
      <c r="B67" s="1">
        <v>9.7916666666666666E-2</v>
      </c>
      <c r="C67" t="s">
        <v>1</v>
      </c>
      <c r="D67">
        <v>18</v>
      </c>
      <c r="F67">
        <v>18.5</v>
      </c>
      <c r="H67">
        <v>18.5</v>
      </c>
      <c r="J67">
        <v>18</v>
      </c>
      <c r="L67">
        <v>18</v>
      </c>
      <c r="N67">
        <v>19.5</v>
      </c>
      <c r="P67">
        <v>18.5</v>
      </c>
      <c r="R67">
        <v>18.5</v>
      </c>
      <c r="T67">
        <v>18.5</v>
      </c>
      <c r="V67">
        <v>18.5</v>
      </c>
      <c r="X67">
        <v>18.5</v>
      </c>
      <c r="Z67">
        <v>18.5</v>
      </c>
      <c r="AB67">
        <v>18.5</v>
      </c>
      <c r="AD67">
        <v>19.5</v>
      </c>
      <c r="AF67">
        <v>18.5</v>
      </c>
      <c r="AH67">
        <v>18</v>
      </c>
      <c r="AJ67">
        <v>18.5</v>
      </c>
      <c r="AL67">
        <v>18.5</v>
      </c>
      <c r="AN67">
        <v>18.5</v>
      </c>
      <c r="AP67">
        <v>19</v>
      </c>
      <c r="AR67">
        <v>18.5</v>
      </c>
      <c r="AT67">
        <v>18.5</v>
      </c>
      <c r="AV67">
        <v>18</v>
      </c>
      <c r="AX67">
        <v>19</v>
      </c>
      <c r="AZ67">
        <v>18</v>
      </c>
      <c r="BB67">
        <v>18.5</v>
      </c>
    </row>
    <row r="68" spans="1:54">
      <c r="A68" s="2">
        <v>41148</v>
      </c>
      <c r="B68" s="1">
        <v>0.1013888888888889</v>
      </c>
      <c r="C68" t="s">
        <v>1</v>
      </c>
      <c r="D68">
        <v>18</v>
      </c>
      <c r="F68">
        <v>18</v>
      </c>
      <c r="H68">
        <v>18</v>
      </c>
      <c r="J68">
        <v>18</v>
      </c>
      <c r="L68">
        <v>18</v>
      </c>
      <c r="N68">
        <v>19</v>
      </c>
      <c r="P68">
        <v>18.5</v>
      </c>
      <c r="R68">
        <v>18.5</v>
      </c>
      <c r="T68">
        <v>18.5</v>
      </c>
      <c r="V68">
        <v>18.5</v>
      </c>
      <c r="X68">
        <v>18.5</v>
      </c>
      <c r="Z68">
        <v>18.5</v>
      </c>
      <c r="AB68">
        <v>18.5</v>
      </c>
      <c r="AD68">
        <v>19</v>
      </c>
      <c r="AF68">
        <v>18</v>
      </c>
      <c r="AH68">
        <v>18</v>
      </c>
      <c r="AJ68">
        <v>18.5</v>
      </c>
      <c r="AL68">
        <v>18.5</v>
      </c>
      <c r="AN68">
        <v>18</v>
      </c>
      <c r="AP68">
        <v>19</v>
      </c>
      <c r="AR68">
        <v>18</v>
      </c>
      <c r="AT68">
        <v>18.5</v>
      </c>
      <c r="AV68">
        <v>18</v>
      </c>
      <c r="AX68">
        <v>18.5</v>
      </c>
      <c r="AZ68">
        <v>18</v>
      </c>
      <c r="BB68">
        <v>18.5</v>
      </c>
    </row>
    <row r="69" spans="1:54">
      <c r="A69" s="2">
        <v>41148</v>
      </c>
      <c r="B69" s="1">
        <v>0.10486111111111111</v>
      </c>
      <c r="C69" t="s">
        <v>1</v>
      </c>
      <c r="D69">
        <v>18</v>
      </c>
      <c r="F69">
        <v>18</v>
      </c>
      <c r="H69">
        <v>18</v>
      </c>
      <c r="J69">
        <v>18</v>
      </c>
      <c r="L69">
        <v>18</v>
      </c>
      <c r="N69">
        <v>18.5</v>
      </c>
      <c r="P69">
        <v>18.5</v>
      </c>
      <c r="R69">
        <v>18.5</v>
      </c>
      <c r="T69">
        <v>18</v>
      </c>
      <c r="V69">
        <v>18</v>
      </c>
      <c r="X69">
        <v>18.5</v>
      </c>
      <c r="Z69">
        <v>18.5</v>
      </c>
      <c r="AB69">
        <v>18</v>
      </c>
      <c r="AD69">
        <v>19</v>
      </c>
      <c r="AF69">
        <v>18</v>
      </c>
      <c r="AH69">
        <v>18</v>
      </c>
      <c r="AJ69">
        <v>18</v>
      </c>
      <c r="AL69">
        <v>18.5</v>
      </c>
      <c r="AN69">
        <v>18</v>
      </c>
      <c r="AP69">
        <v>19</v>
      </c>
      <c r="AR69">
        <v>18</v>
      </c>
      <c r="AT69">
        <v>18.5</v>
      </c>
      <c r="AV69">
        <v>18</v>
      </c>
      <c r="AX69">
        <v>18.5</v>
      </c>
      <c r="AZ69">
        <v>18</v>
      </c>
      <c r="BB69">
        <v>18</v>
      </c>
    </row>
    <row r="70" spans="1:54">
      <c r="A70" s="2">
        <v>41148</v>
      </c>
      <c r="B70" s="1">
        <v>0.10833333333333334</v>
      </c>
      <c r="C70" t="s">
        <v>1</v>
      </c>
      <c r="D70">
        <v>18</v>
      </c>
      <c r="F70">
        <v>18</v>
      </c>
      <c r="H70">
        <v>18.5</v>
      </c>
      <c r="J70">
        <v>18</v>
      </c>
      <c r="L70">
        <v>18</v>
      </c>
      <c r="N70">
        <v>18.5</v>
      </c>
      <c r="P70">
        <v>18.5</v>
      </c>
      <c r="R70">
        <v>18.5</v>
      </c>
      <c r="T70">
        <v>18</v>
      </c>
      <c r="V70">
        <v>18</v>
      </c>
      <c r="X70">
        <v>18</v>
      </c>
      <c r="Z70">
        <v>18.5</v>
      </c>
      <c r="AB70">
        <v>18</v>
      </c>
      <c r="AD70">
        <v>19</v>
      </c>
      <c r="AF70">
        <v>18</v>
      </c>
      <c r="AH70">
        <v>18</v>
      </c>
      <c r="AJ70">
        <v>18</v>
      </c>
      <c r="AL70">
        <v>18.5</v>
      </c>
      <c r="AN70">
        <v>18</v>
      </c>
      <c r="AP70">
        <v>18.5</v>
      </c>
      <c r="AR70">
        <v>18</v>
      </c>
      <c r="AT70">
        <v>18.5</v>
      </c>
      <c r="AV70">
        <v>18</v>
      </c>
      <c r="AX70">
        <v>18.5</v>
      </c>
      <c r="AZ70">
        <v>18</v>
      </c>
      <c r="BB70">
        <v>18</v>
      </c>
    </row>
    <row r="71" spans="1:54">
      <c r="A71" s="2">
        <v>41148</v>
      </c>
      <c r="B71" s="1">
        <v>0.11180555555555556</v>
      </c>
      <c r="C71" t="s">
        <v>1</v>
      </c>
      <c r="D71">
        <v>18</v>
      </c>
      <c r="F71">
        <v>18</v>
      </c>
      <c r="H71">
        <v>18.5</v>
      </c>
      <c r="J71">
        <v>18</v>
      </c>
      <c r="L71">
        <v>18</v>
      </c>
      <c r="N71">
        <v>18</v>
      </c>
      <c r="P71">
        <v>18.5</v>
      </c>
      <c r="R71">
        <v>18.5</v>
      </c>
      <c r="T71">
        <v>18</v>
      </c>
      <c r="V71">
        <v>18</v>
      </c>
      <c r="X71">
        <v>18</v>
      </c>
      <c r="Z71">
        <v>18.5</v>
      </c>
      <c r="AB71">
        <v>18.5</v>
      </c>
      <c r="AD71">
        <v>19</v>
      </c>
      <c r="AF71">
        <v>18.5</v>
      </c>
      <c r="AH71">
        <v>18</v>
      </c>
      <c r="AJ71">
        <v>18</v>
      </c>
      <c r="AL71">
        <v>18.5</v>
      </c>
      <c r="AN71">
        <v>18</v>
      </c>
      <c r="AP71">
        <v>18.5</v>
      </c>
      <c r="AR71">
        <v>18</v>
      </c>
      <c r="AT71">
        <v>18.5</v>
      </c>
      <c r="AV71">
        <v>18</v>
      </c>
      <c r="AX71">
        <v>18.5</v>
      </c>
      <c r="AZ71">
        <v>18</v>
      </c>
      <c r="BB71">
        <v>18</v>
      </c>
    </row>
    <row r="72" spans="1:54">
      <c r="A72" s="2">
        <v>41148</v>
      </c>
      <c r="B72" s="1">
        <v>0.11527777777777777</v>
      </c>
      <c r="C72" t="s">
        <v>1</v>
      </c>
      <c r="D72">
        <v>18</v>
      </c>
      <c r="F72">
        <v>18.5</v>
      </c>
      <c r="H72">
        <v>18</v>
      </c>
      <c r="J72">
        <v>18</v>
      </c>
      <c r="L72">
        <v>18</v>
      </c>
      <c r="N72">
        <v>18</v>
      </c>
      <c r="P72">
        <v>18.5</v>
      </c>
      <c r="R72">
        <v>18.5</v>
      </c>
      <c r="T72">
        <v>18</v>
      </c>
      <c r="V72">
        <v>18</v>
      </c>
      <c r="X72">
        <v>18</v>
      </c>
      <c r="Z72">
        <v>18.5</v>
      </c>
      <c r="AB72">
        <v>18</v>
      </c>
      <c r="AD72">
        <v>19</v>
      </c>
      <c r="AF72">
        <v>18</v>
      </c>
      <c r="AH72">
        <v>18</v>
      </c>
      <c r="AJ72">
        <v>18</v>
      </c>
      <c r="AL72">
        <v>18.5</v>
      </c>
      <c r="AN72">
        <v>18</v>
      </c>
      <c r="AP72">
        <v>18.5</v>
      </c>
      <c r="AR72">
        <v>18</v>
      </c>
      <c r="AT72">
        <v>18.5</v>
      </c>
      <c r="AV72">
        <v>18</v>
      </c>
      <c r="AX72">
        <v>18.5</v>
      </c>
      <c r="AZ72">
        <v>18</v>
      </c>
      <c r="BB72">
        <v>18</v>
      </c>
    </row>
    <row r="73" spans="1:54">
      <c r="A73" s="2">
        <v>41148</v>
      </c>
      <c r="B73" s="1">
        <v>0.11875000000000001</v>
      </c>
      <c r="C73" t="s">
        <v>1</v>
      </c>
      <c r="D73">
        <v>18</v>
      </c>
      <c r="F73">
        <v>18</v>
      </c>
      <c r="H73">
        <v>18.5</v>
      </c>
      <c r="J73">
        <v>18</v>
      </c>
      <c r="L73">
        <v>18</v>
      </c>
      <c r="N73">
        <v>18</v>
      </c>
      <c r="P73">
        <v>18.5</v>
      </c>
      <c r="R73">
        <v>18.5</v>
      </c>
      <c r="T73">
        <v>18</v>
      </c>
      <c r="V73">
        <v>18</v>
      </c>
      <c r="X73">
        <v>18</v>
      </c>
      <c r="Z73">
        <v>18</v>
      </c>
      <c r="AB73">
        <v>18</v>
      </c>
      <c r="AD73">
        <v>19</v>
      </c>
      <c r="AF73">
        <v>18</v>
      </c>
      <c r="AH73">
        <v>18</v>
      </c>
      <c r="AJ73">
        <v>18</v>
      </c>
      <c r="AL73">
        <v>18</v>
      </c>
      <c r="AN73">
        <v>18</v>
      </c>
      <c r="AP73">
        <v>18.5</v>
      </c>
      <c r="AR73">
        <v>18</v>
      </c>
      <c r="AT73">
        <v>18.5</v>
      </c>
      <c r="AV73">
        <v>18</v>
      </c>
      <c r="AX73">
        <v>18.5</v>
      </c>
      <c r="AZ73">
        <v>18</v>
      </c>
      <c r="BB73">
        <v>18</v>
      </c>
    </row>
    <row r="74" spans="1:54">
      <c r="A74" s="2">
        <v>41148</v>
      </c>
      <c r="B74" s="1">
        <v>0.12222222222222223</v>
      </c>
      <c r="C74" t="s">
        <v>1</v>
      </c>
      <c r="D74">
        <v>18</v>
      </c>
      <c r="F74">
        <v>18.5</v>
      </c>
      <c r="H74">
        <v>18.5</v>
      </c>
      <c r="J74">
        <v>18</v>
      </c>
      <c r="L74">
        <v>18</v>
      </c>
      <c r="N74">
        <v>18</v>
      </c>
      <c r="P74">
        <v>18.5</v>
      </c>
      <c r="R74">
        <v>18.5</v>
      </c>
      <c r="T74">
        <v>18</v>
      </c>
      <c r="V74">
        <v>18</v>
      </c>
      <c r="X74">
        <v>18</v>
      </c>
      <c r="Z74">
        <v>18</v>
      </c>
      <c r="AB74">
        <v>18</v>
      </c>
      <c r="AD74">
        <v>19</v>
      </c>
      <c r="AF74">
        <v>18</v>
      </c>
      <c r="AH74">
        <v>18</v>
      </c>
      <c r="AJ74">
        <v>18</v>
      </c>
      <c r="AL74">
        <v>18</v>
      </c>
      <c r="AN74">
        <v>18</v>
      </c>
      <c r="AP74">
        <v>18.5</v>
      </c>
      <c r="AR74">
        <v>18</v>
      </c>
      <c r="AT74">
        <v>18</v>
      </c>
      <c r="AV74">
        <v>18</v>
      </c>
      <c r="AX74">
        <v>18.5</v>
      </c>
      <c r="AZ74">
        <v>18</v>
      </c>
      <c r="BB74">
        <v>18</v>
      </c>
    </row>
    <row r="75" spans="1:54">
      <c r="A75" s="2">
        <v>41148</v>
      </c>
      <c r="B75" s="1">
        <v>0.12569444444444444</v>
      </c>
      <c r="C75" t="s">
        <v>1</v>
      </c>
      <c r="D75">
        <v>18</v>
      </c>
      <c r="F75">
        <v>18</v>
      </c>
      <c r="H75">
        <v>18.5</v>
      </c>
      <c r="J75">
        <v>17.5</v>
      </c>
      <c r="L75">
        <v>17.5</v>
      </c>
      <c r="N75">
        <v>18</v>
      </c>
      <c r="P75">
        <v>18.5</v>
      </c>
      <c r="R75">
        <v>18</v>
      </c>
      <c r="T75">
        <v>18</v>
      </c>
      <c r="V75">
        <v>18</v>
      </c>
      <c r="X75">
        <v>18</v>
      </c>
      <c r="Z75">
        <v>18</v>
      </c>
      <c r="AB75">
        <v>18</v>
      </c>
      <c r="AD75">
        <v>19</v>
      </c>
      <c r="AF75">
        <v>18</v>
      </c>
      <c r="AH75">
        <v>18</v>
      </c>
      <c r="AJ75">
        <v>18</v>
      </c>
      <c r="AL75">
        <v>18</v>
      </c>
      <c r="AN75">
        <v>18</v>
      </c>
      <c r="AP75">
        <v>18.5</v>
      </c>
      <c r="AR75">
        <v>18</v>
      </c>
      <c r="AT75">
        <v>18</v>
      </c>
      <c r="AV75">
        <v>18</v>
      </c>
      <c r="AX75">
        <v>18.5</v>
      </c>
      <c r="AZ75">
        <v>17.5</v>
      </c>
      <c r="BB75">
        <v>18</v>
      </c>
    </row>
    <row r="76" spans="1:54">
      <c r="A76" s="2">
        <v>41148</v>
      </c>
      <c r="B76" s="1">
        <v>0.12916666666666668</v>
      </c>
      <c r="C76" t="s">
        <v>1</v>
      </c>
      <c r="D76">
        <v>18</v>
      </c>
      <c r="F76">
        <v>18</v>
      </c>
      <c r="H76">
        <v>18.5</v>
      </c>
      <c r="J76">
        <v>17.5</v>
      </c>
      <c r="L76">
        <v>17.5</v>
      </c>
      <c r="N76">
        <v>18</v>
      </c>
      <c r="P76">
        <v>18.5</v>
      </c>
      <c r="R76">
        <v>18</v>
      </c>
      <c r="T76">
        <v>18</v>
      </c>
      <c r="V76">
        <v>18</v>
      </c>
      <c r="X76">
        <v>18</v>
      </c>
      <c r="Z76">
        <v>18</v>
      </c>
      <c r="AB76">
        <v>17.5</v>
      </c>
      <c r="AD76">
        <v>19</v>
      </c>
      <c r="AF76">
        <v>17.5</v>
      </c>
      <c r="AH76">
        <v>17.5</v>
      </c>
      <c r="AJ76">
        <v>17.5</v>
      </c>
      <c r="AL76">
        <v>18</v>
      </c>
      <c r="AN76">
        <v>18</v>
      </c>
      <c r="AP76">
        <v>18.5</v>
      </c>
      <c r="AR76">
        <v>18</v>
      </c>
      <c r="AT76">
        <v>18</v>
      </c>
      <c r="AV76">
        <v>18</v>
      </c>
      <c r="AX76">
        <v>18</v>
      </c>
      <c r="AZ76">
        <v>17.5</v>
      </c>
      <c r="BB76">
        <v>18</v>
      </c>
    </row>
    <row r="77" spans="1:54">
      <c r="A77" s="2">
        <v>41148</v>
      </c>
      <c r="B77" s="1">
        <v>0.13263888888888889</v>
      </c>
      <c r="C77" t="s">
        <v>1</v>
      </c>
      <c r="D77">
        <v>18</v>
      </c>
      <c r="F77">
        <v>18</v>
      </c>
      <c r="H77">
        <v>18.5</v>
      </c>
      <c r="J77">
        <v>17.5</v>
      </c>
      <c r="L77">
        <v>17.5</v>
      </c>
      <c r="N77">
        <v>18</v>
      </c>
      <c r="P77">
        <v>18.5</v>
      </c>
      <c r="R77">
        <v>18</v>
      </c>
      <c r="T77">
        <v>17.5</v>
      </c>
      <c r="V77">
        <v>18</v>
      </c>
      <c r="X77">
        <v>18</v>
      </c>
      <c r="Z77">
        <v>18</v>
      </c>
      <c r="AB77">
        <v>17.5</v>
      </c>
      <c r="AD77">
        <v>19</v>
      </c>
      <c r="AF77">
        <v>17.5</v>
      </c>
      <c r="AH77">
        <v>17.5</v>
      </c>
      <c r="AJ77">
        <v>17.5</v>
      </c>
      <c r="AL77">
        <v>18</v>
      </c>
      <c r="AN77">
        <v>18</v>
      </c>
      <c r="AP77">
        <v>18.5</v>
      </c>
      <c r="AR77">
        <v>18</v>
      </c>
      <c r="AT77">
        <v>18</v>
      </c>
      <c r="AV77">
        <v>18</v>
      </c>
      <c r="AX77">
        <v>18</v>
      </c>
      <c r="AZ77">
        <v>17.5</v>
      </c>
      <c r="BB77">
        <v>18</v>
      </c>
    </row>
    <row r="78" spans="1:54">
      <c r="A78" s="2">
        <v>41148</v>
      </c>
      <c r="B78" s="1">
        <v>0.1361111111111111</v>
      </c>
      <c r="C78" t="s">
        <v>1</v>
      </c>
      <c r="D78">
        <v>18</v>
      </c>
      <c r="F78">
        <v>18</v>
      </c>
      <c r="H78">
        <v>18</v>
      </c>
      <c r="J78">
        <v>17.5</v>
      </c>
      <c r="L78">
        <v>17.5</v>
      </c>
      <c r="N78">
        <v>18</v>
      </c>
      <c r="P78">
        <v>18.5</v>
      </c>
      <c r="R78">
        <v>18</v>
      </c>
      <c r="T78">
        <v>18</v>
      </c>
      <c r="V78">
        <v>17.5</v>
      </c>
      <c r="X78">
        <v>18</v>
      </c>
      <c r="Z78">
        <v>18</v>
      </c>
      <c r="AB78">
        <v>17.5</v>
      </c>
      <c r="AD78">
        <v>18.5</v>
      </c>
      <c r="AF78">
        <v>17.5</v>
      </c>
      <c r="AH78">
        <v>17.5</v>
      </c>
      <c r="AJ78">
        <v>17.5</v>
      </c>
      <c r="AL78">
        <v>18</v>
      </c>
      <c r="AN78">
        <v>18</v>
      </c>
      <c r="AP78">
        <v>18.5</v>
      </c>
      <c r="AR78">
        <v>18</v>
      </c>
      <c r="AT78">
        <v>18</v>
      </c>
      <c r="AV78">
        <v>18</v>
      </c>
      <c r="AX78">
        <v>18</v>
      </c>
      <c r="AZ78">
        <v>17.5</v>
      </c>
      <c r="BB78">
        <v>17.5</v>
      </c>
    </row>
    <row r="79" spans="1:54">
      <c r="A79" s="2">
        <v>41148</v>
      </c>
      <c r="B79" s="1">
        <v>0.13958333333333334</v>
      </c>
      <c r="C79" t="s">
        <v>1</v>
      </c>
      <c r="D79">
        <v>18</v>
      </c>
      <c r="F79">
        <v>18</v>
      </c>
      <c r="H79">
        <v>18</v>
      </c>
      <c r="J79">
        <v>17.5</v>
      </c>
      <c r="L79">
        <v>17.5</v>
      </c>
      <c r="N79">
        <v>18</v>
      </c>
      <c r="P79">
        <v>18</v>
      </c>
      <c r="R79">
        <v>18</v>
      </c>
      <c r="T79">
        <v>17.5</v>
      </c>
      <c r="V79">
        <v>17.5</v>
      </c>
      <c r="X79">
        <v>18</v>
      </c>
      <c r="Z79">
        <v>18</v>
      </c>
      <c r="AB79">
        <v>17.5</v>
      </c>
      <c r="AD79">
        <v>18.5</v>
      </c>
      <c r="AF79">
        <v>17.5</v>
      </c>
      <c r="AH79">
        <v>17.5</v>
      </c>
      <c r="AJ79">
        <v>17.5</v>
      </c>
      <c r="AL79">
        <v>18</v>
      </c>
      <c r="AN79">
        <v>18</v>
      </c>
      <c r="AP79">
        <v>18.5</v>
      </c>
      <c r="AR79">
        <v>18</v>
      </c>
      <c r="AT79">
        <v>18</v>
      </c>
      <c r="AV79">
        <v>18</v>
      </c>
      <c r="AX79">
        <v>18</v>
      </c>
      <c r="AZ79">
        <v>17.5</v>
      </c>
      <c r="BB79">
        <v>17.5</v>
      </c>
    </row>
    <row r="80" spans="1:54">
      <c r="A80" s="2">
        <v>41148</v>
      </c>
      <c r="B80" s="1">
        <v>0.14305555555555557</v>
      </c>
      <c r="C80" t="s">
        <v>1</v>
      </c>
      <c r="D80">
        <v>17.5</v>
      </c>
      <c r="F80">
        <v>18</v>
      </c>
      <c r="H80">
        <v>18</v>
      </c>
      <c r="J80">
        <v>17.5</v>
      </c>
      <c r="L80">
        <v>17.5</v>
      </c>
      <c r="N80">
        <v>17.5</v>
      </c>
      <c r="P80">
        <v>18</v>
      </c>
      <c r="R80">
        <v>18</v>
      </c>
      <c r="T80">
        <v>17.5</v>
      </c>
      <c r="V80">
        <v>17.5</v>
      </c>
      <c r="X80">
        <v>18</v>
      </c>
      <c r="Z80">
        <v>18</v>
      </c>
      <c r="AB80">
        <v>17.5</v>
      </c>
      <c r="AD80">
        <v>18.5</v>
      </c>
      <c r="AF80">
        <v>17.5</v>
      </c>
      <c r="AH80">
        <v>17.5</v>
      </c>
      <c r="AJ80">
        <v>17.5</v>
      </c>
      <c r="AL80">
        <v>18</v>
      </c>
      <c r="AN80">
        <v>17.5</v>
      </c>
      <c r="AP80">
        <v>18.5</v>
      </c>
      <c r="AR80">
        <v>18</v>
      </c>
      <c r="AT80">
        <v>17.5</v>
      </c>
      <c r="AV80">
        <v>17.5</v>
      </c>
      <c r="AX80">
        <v>18</v>
      </c>
      <c r="AZ80">
        <v>17.5</v>
      </c>
      <c r="BB80">
        <v>17.5</v>
      </c>
    </row>
    <row r="81" spans="1:54">
      <c r="A81" s="2">
        <v>41148</v>
      </c>
      <c r="B81" s="1">
        <v>0.14652777777777778</v>
      </c>
      <c r="C81" t="s">
        <v>1</v>
      </c>
      <c r="D81">
        <v>17.5</v>
      </c>
      <c r="F81">
        <v>18</v>
      </c>
      <c r="H81">
        <v>18</v>
      </c>
      <c r="J81">
        <v>17.5</v>
      </c>
      <c r="L81">
        <v>17.5</v>
      </c>
      <c r="N81">
        <v>17.5</v>
      </c>
      <c r="P81">
        <v>18</v>
      </c>
      <c r="R81">
        <v>18</v>
      </c>
      <c r="T81">
        <v>17.5</v>
      </c>
      <c r="V81">
        <v>17.5</v>
      </c>
      <c r="X81">
        <v>17.5</v>
      </c>
      <c r="Z81">
        <v>18</v>
      </c>
      <c r="AB81">
        <v>17.5</v>
      </c>
      <c r="AD81">
        <v>18.5</v>
      </c>
      <c r="AF81">
        <v>17.5</v>
      </c>
      <c r="AH81">
        <v>17.5</v>
      </c>
      <c r="AJ81">
        <v>17.5</v>
      </c>
      <c r="AL81">
        <v>18</v>
      </c>
      <c r="AN81">
        <v>17.5</v>
      </c>
      <c r="AP81">
        <v>18.5</v>
      </c>
      <c r="AR81">
        <v>18</v>
      </c>
      <c r="AT81">
        <v>17.5</v>
      </c>
      <c r="AV81">
        <v>17.5</v>
      </c>
      <c r="AX81">
        <v>18</v>
      </c>
      <c r="AZ81">
        <v>17.5</v>
      </c>
      <c r="BB81">
        <v>17.5</v>
      </c>
    </row>
    <row r="82" spans="1:54">
      <c r="A82" s="2">
        <v>41148</v>
      </c>
      <c r="B82" s="1">
        <v>0.15</v>
      </c>
      <c r="C82" t="s">
        <v>1</v>
      </c>
      <c r="D82">
        <v>17.5</v>
      </c>
      <c r="F82">
        <v>18</v>
      </c>
      <c r="H82">
        <v>18</v>
      </c>
      <c r="J82">
        <v>17.5</v>
      </c>
      <c r="L82">
        <v>17.5</v>
      </c>
      <c r="N82">
        <v>17.5</v>
      </c>
      <c r="P82">
        <v>18</v>
      </c>
      <c r="R82">
        <v>18</v>
      </c>
      <c r="T82">
        <v>17.5</v>
      </c>
      <c r="V82">
        <v>17.5</v>
      </c>
      <c r="X82">
        <v>17.5</v>
      </c>
      <c r="Z82">
        <v>17.5</v>
      </c>
      <c r="AB82">
        <v>17.5</v>
      </c>
      <c r="AD82">
        <v>18.5</v>
      </c>
      <c r="AF82">
        <v>17.5</v>
      </c>
      <c r="AH82">
        <v>17.5</v>
      </c>
      <c r="AJ82">
        <v>17.5</v>
      </c>
      <c r="AL82">
        <v>18</v>
      </c>
      <c r="AN82">
        <v>17.5</v>
      </c>
      <c r="AP82">
        <v>18</v>
      </c>
      <c r="AR82">
        <v>17.5</v>
      </c>
      <c r="AT82">
        <v>17.5</v>
      </c>
      <c r="AV82">
        <v>17.5</v>
      </c>
      <c r="AX82">
        <v>18</v>
      </c>
      <c r="AZ82">
        <v>17.5</v>
      </c>
      <c r="BB82">
        <v>17.5</v>
      </c>
    </row>
    <row r="83" spans="1:54">
      <c r="A83" s="2">
        <v>41148</v>
      </c>
      <c r="B83" s="1">
        <v>0.15347222222222223</v>
      </c>
      <c r="C83" t="s">
        <v>1</v>
      </c>
      <c r="D83">
        <v>17.5</v>
      </c>
      <c r="F83">
        <v>18</v>
      </c>
      <c r="H83">
        <v>18</v>
      </c>
      <c r="J83">
        <v>17.5</v>
      </c>
      <c r="L83">
        <v>17.5</v>
      </c>
      <c r="N83">
        <v>17.5</v>
      </c>
      <c r="P83">
        <v>18</v>
      </c>
      <c r="R83">
        <v>18</v>
      </c>
      <c r="T83">
        <v>17.5</v>
      </c>
      <c r="V83">
        <v>17.5</v>
      </c>
      <c r="X83">
        <v>17.5</v>
      </c>
      <c r="Z83">
        <v>17.5</v>
      </c>
      <c r="AB83">
        <v>17.5</v>
      </c>
      <c r="AD83">
        <v>18.5</v>
      </c>
      <c r="AF83">
        <v>17.5</v>
      </c>
      <c r="AH83">
        <v>17.5</v>
      </c>
      <c r="AJ83">
        <v>17.5</v>
      </c>
      <c r="AL83">
        <v>18</v>
      </c>
      <c r="AN83">
        <v>17.5</v>
      </c>
      <c r="AP83">
        <v>18</v>
      </c>
      <c r="AR83">
        <v>17.5</v>
      </c>
      <c r="AT83">
        <v>17.5</v>
      </c>
      <c r="AV83">
        <v>17.5</v>
      </c>
      <c r="AX83">
        <v>18</v>
      </c>
      <c r="AZ83">
        <v>17.5</v>
      </c>
      <c r="BB83">
        <v>17.5</v>
      </c>
    </row>
    <row r="84" spans="1:54">
      <c r="A84" s="2">
        <v>41148</v>
      </c>
      <c r="B84" s="1">
        <v>0.15694444444444444</v>
      </c>
      <c r="C84" t="s">
        <v>1</v>
      </c>
      <c r="D84">
        <v>17.5</v>
      </c>
      <c r="F84">
        <v>18</v>
      </c>
      <c r="H84">
        <v>18</v>
      </c>
      <c r="J84">
        <v>17.5</v>
      </c>
      <c r="L84">
        <v>17.5</v>
      </c>
      <c r="N84">
        <v>17.5</v>
      </c>
      <c r="P84">
        <v>18</v>
      </c>
      <c r="R84">
        <v>18</v>
      </c>
      <c r="T84">
        <v>17.5</v>
      </c>
      <c r="V84">
        <v>17.5</v>
      </c>
      <c r="X84">
        <v>17.5</v>
      </c>
      <c r="Z84">
        <v>18</v>
      </c>
      <c r="AB84">
        <v>17.5</v>
      </c>
      <c r="AD84">
        <v>18.5</v>
      </c>
      <c r="AF84">
        <v>17.5</v>
      </c>
      <c r="AH84">
        <v>17.5</v>
      </c>
      <c r="AJ84">
        <v>17.5</v>
      </c>
      <c r="AL84">
        <v>18</v>
      </c>
      <c r="AN84">
        <v>17.5</v>
      </c>
      <c r="AP84">
        <v>18</v>
      </c>
      <c r="AR84">
        <v>17.5</v>
      </c>
      <c r="AT84">
        <v>17.5</v>
      </c>
      <c r="AV84">
        <v>17.5</v>
      </c>
      <c r="AX84">
        <v>18</v>
      </c>
      <c r="AZ84">
        <v>17.5</v>
      </c>
      <c r="BB84">
        <v>17.5</v>
      </c>
    </row>
    <row r="85" spans="1:54">
      <c r="A85" s="2">
        <v>41148</v>
      </c>
      <c r="B85" s="1">
        <v>0.16041666666666668</v>
      </c>
      <c r="C85" t="s">
        <v>1</v>
      </c>
      <c r="D85">
        <v>17.5</v>
      </c>
      <c r="F85">
        <v>18</v>
      </c>
      <c r="H85">
        <v>18</v>
      </c>
      <c r="J85">
        <v>17.5</v>
      </c>
      <c r="L85">
        <v>17.5</v>
      </c>
      <c r="N85">
        <v>17.5</v>
      </c>
      <c r="P85">
        <v>18</v>
      </c>
      <c r="R85">
        <v>18</v>
      </c>
      <c r="T85">
        <v>17.5</v>
      </c>
      <c r="V85">
        <v>17.5</v>
      </c>
      <c r="X85">
        <v>17.5</v>
      </c>
      <c r="Z85">
        <v>18</v>
      </c>
      <c r="AB85">
        <v>17.5</v>
      </c>
      <c r="AD85">
        <v>18.5</v>
      </c>
      <c r="AF85">
        <v>17.5</v>
      </c>
      <c r="AH85">
        <v>17.5</v>
      </c>
      <c r="AJ85">
        <v>17.5</v>
      </c>
      <c r="AL85">
        <v>18</v>
      </c>
      <c r="AN85">
        <v>17.5</v>
      </c>
      <c r="AP85">
        <v>18</v>
      </c>
      <c r="AR85">
        <v>17.5</v>
      </c>
      <c r="AT85">
        <v>17.5</v>
      </c>
      <c r="AV85">
        <v>17.5</v>
      </c>
      <c r="AX85">
        <v>18</v>
      </c>
      <c r="AZ85">
        <v>17.5</v>
      </c>
      <c r="BB85">
        <v>17.5</v>
      </c>
    </row>
    <row r="86" spans="1:54">
      <c r="A86" s="2">
        <v>41148</v>
      </c>
      <c r="B86" s="1">
        <v>0.16388888888888889</v>
      </c>
      <c r="C86" t="s">
        <v>1</v>
      </c>
      <c r="D86">
        <v>17.5</v>
      </c>
      <c r="F86">
        <v>18</v>
      </c>
      <c r="H86">
        <v>18</v>
      </c>
      <c r="J86">
        <v>17.5</v>
      </c>
      <c r="L86">
        <v>17.5</v>
      </c>
      <c r="N86">
        <v>17.5</v>
      </c>
      <c r="P86">
        <v>18</v>
      </c>
      <c r="R86">
        <v>18</v>
      </c>
      <c r="T86">
        <v>17.5</v>
      </c>
      <c r="V86">
        <v>17.5</v>
      </c>
      <c r="X86">
        <v>18</v>
      </c>
      <c r="Z86">
        <v>18</v>
      </c>
      <c r="AB86">
        <v>17.5</v>
      </c>
      <c r="AD86">
        <v>18.5</v>
      </c>
      <c r="AF86">
        <v>17.5</v>
      </c>
      <c r="AH86">
        <v>17.5</v>
      </c>
      <c r="AJ86">
        <v>17.5</v>
      </c>
      <c r="AL86">
        <v>18</v>
      </c>
      <c r="AN86">
        <v>17.5</v>
      </c>
      <c r="AP86">
        <v>18</v>
      </c>
      <c r="AR86">
        <v>17.5</v>
      </c>
      <c r="AT86">
        <v>17.5</v>
      </c>
      <c r="AV86">
        <v>17.5</v>
      </c>
      <c r="AX86">
        <v>18</v>
      </c>
      <c r="AZ86">
        <v>17.5</v>
      </c>
      <c r="BB86">
        <v>17.5</v>
      </c>
    </row>
    <row r="87" spans="1:54">
      <c r="A87" s="2">
        <v>41148</v>
      </c>
      <c r="B87" s="1">
        <v>0.1673611111111111</v>
      </c>
      <c r="C87" t="s">
        <v>1</v>
      </c>
      <c r="D87">
        <v>17.5</v>
      </c>
      <c r="F87">
        <v>18</v>
      </c>
      <c r="H87">
        <v>18</v>
      </c>
      <c r="J87">
        <v>17.5</v>
      </c>
      <c r="L87">
        <v>17.5</v>
      </c>
      <c r="N87">
        <v>17.5</v>
      </c>
      <c r="P87">
        <v>18</v>
      </c>
      <c r="R87">
        <v>18</v>
      </c>
      <c r="T87">
        <v>17.5</v>
      </c>
      <c r="V87">
        <v>17.5</v>
      </c>
      <c r="X87">
        <v>18</v>
      </c>
      <c r="Z87">
        <v>18</v>
      </c>
      <c r="AB87">
        <v>17.5</v>
      </c>
      <c r="AD87">
        <v>18.5</v>
      </c>
      <c r="AF87">
        <v>17.5</v>
      </c>
      <c r="AH87">
        <v>17.5</v>
      </c>
      <c r="AJ87">
        <v>17.5</v>
      </c>
      <c r="AL87">
        <v>18</v>
      </c>
      <c r="AN87">
        <v>17.5</v>
      </c>
      <c r="AP87">
        <v>18</v>
      </c>
      <c r="AR87">
        <v>17.5</v>
      </c>
      <c r="AT87">
        <v>17.5</v>
      </c>
      <c r="AV87">
        <v>17.5</v>
      </c>
      <c r="AX87">
        <v>18</v>
      </c>
      <c r="AZ87">
        <v>17.5</v>
      </c>
      <c r="BB87">
        <v>17.5</v>
      </c>
    </row>
    <row r="88" spans="1:54">
      <c r="A88" s="2">
        <v>41148</v>
      </c>
      <c r="B88" s="1">
        <v>0.17083333333333331</v>
      </c>
      <c r="C88" t="s">
        <v>1</v>
      </c>
      <c r="D88">
        <v>17.5</v>
      </c>
      <c r="F88">
        <v>18</v>
      </c>
      <c r="H88">
        <v>18</v>
      </c>
      <c r="J88">
        <v>17.5</v>
      </c>
      <c r="L88">
        <v>17.5</v>
      </c>
      <c r="N88">
        <v>17.5</v>
      </c>
      <c r="P88">
        <v>18</v>
      </c>
      <c r="R88">
        <v>18</v>
      </c>
      <c r="T88">
        <v>17.5</v>
      </c>
      <c r="V88">
        <v>17.5</v>
      </c>
      <c r="X88">
        <v>18</v>
      </c>
      <c r="Z88">
        <v>18</v>
      </c>
      <c r="AB88">
        <v>17.5</v>
      </c>
      <c r="AD88">
        <v>18.5</v>
      </c>
      <c r="AF88">
        <v>17.5</v>
      </c>
      <c r="AH88">
        <v>17.5</v>
      </c>
      <c r="AJ88">
        <v>17.5</v>
      </c>
      <c r="AL88">
        <v>18</v>
      </c>
      <c r="AN88">
        <v>18</v>
      </c>
      <c r="AP88">
        <v>18</v>
      </c>
      <c r="AR88">
        <v>17.5</v>
      </c>
      <c r="AT88">
        <v>17.5</v>
      </c>
      <c r="AV88">
        <v>17.5</v>
      </c>
      <c r="AX88">
        <v>18</v>
      </c>
      <c r="AZ88">
        <v>17.5</v>
      </c>
      <c r="BB88">
        <v>17.5</v>
      </c>
    </row>
    <row r="89" spans="1:54">
      <c r="A89" s="2">
        <v>41148</v>
      </c>
      <c r="B89" s="1">
        <v>0.17430555555555557</v>
      </c>
      <c r="C89" t="s">
        <v>1</v>
      </c>
      <c r="D89">
        <v>17.5</v>
      </c>
      <c r="F89">
        <v>18</v>
      </c>
      <c r="H89">
        <v>18</v>
      </c>
      <c r="J89">
        <v>17.5</v>
      </c>
      <c r="L89">
        <v>17.5</v>
      </c>
      <c r="N89">
        <v>17.5</v>
      </c>
      <c r="P89">
        <v>18</v>
      </c>
      <c r="R89">
        <v>18</v>
      </c>
      <c r="T89">
        <v>17.5</v>
      </c>
      <c r="V89">
        <v>17.5</v>
      </c>
      <c r="X89">
        <v>18</v>
      </c>
      <c r="Z89">
        <v>18</v>
      </c>
      <c r="AB89">
        <v>17.5</v>
      </c>
      <c r="AD89">
        <v>18.5</v>
      </c>
      <c r="AF89">
        <v>17.5</v>
      </c>
      <c r="AH89">
        <v>17.5</v>
      </c>
      <c r="AJ89">
        <v>17.5</v>
      </c>
      <c r="AL89">
        <v>18</v>
      </c>
      <c r="AN89">
        <v>18</v>
      </c>
      <c r="AP89">
        <v>18</v>
      </c>
      <c r="AR89">
        <v>17.5</v>
      </c>
      <c r="AT89">
        <v>17.5</v>
      </c>
      <c r="AV89">
        <v>17.5</v>
      </c>
      <c r="AX89">
        <v>18</v>
      </c>
      <c r="AZ89">
        <v>17.5</v>
      </c>
      <c r="BB89">
        <v>17.5</v>
      </c>
    </row>
    <row r="90" spans="1:54">
      <c r="A90" s="2">
        <v>41148</v>
      </c>
      <c r="B90" s="1">
        <v>0.17777777777777778</v>
      </c>
      <c r="C90" t="s">
        <v>1</v>
      </c>
      <c r="D90">
        <v>17.5</v>
      </c>
      <c r="F90">
        <v>18</v>
      </c>
      <c r="H90">
        <v>18</v>
      </c>
      <c r="J90">
        <v>17.5</v>
      </c>
      <c r="L90">
        <v>17.5</v>
      </c>
      <c r="N90">
        <v>17.5</v>
      </c>
      <c r="P90">
        <v>18</v>
      </c>
      <c r="R90">
        <v>18</v>
      </c>
      <c r="T90">
        <v>18</v>
      </c>
      <c r="V90">
        <v>17.5</v>
      </c>
      <c r="X90">
        <v>18</v>
      </c>
      <c r="Z90">
        <v>18</v>
      </c>
      <c r="AB90">
        <v>17.5</v>
      </c>
      <c r="AD90">
        <v>18.5</v>
      </c>
      <c r="AF90">
        <v>17.5</v>
      </c>
      <c r="AH90">
        <v>17.5</v>
      </c>
      <c r="AJ90">
        <v>17.5</v>
      </c>
      <c r="AL90">
        <v>18</v>
      </c>
      <c r="AN90">
        <v>17.5</v>
      </c>
      <c r="AP90">
        <v>18</v>
      </c>
      <c r="AR90">
        <v>17.5</v>
      </c>
      <c r="AT90">
        <v>17.5</v>
      </c>
      <c r="AV90">
        <v>17.5</v>
      </c>
      <c r="AX90">
        <v>18</v>
      </c>
      <c r="AZ90">
        <v>17.5</v>
      </c>
      <c r="BB90">
        <v>17.5</v>
      </c>
    </row>
    <row r="91" spans="1:54">
      <c r="A91" s="2">
        <v>41148</v>
      </c>
      <c r="B91" s="1">
        <v>0.18124999999999999</v>
      </c>
      <c r="C91" t="s">
        <v>1</v>
      </c>
      <c r="D91">
        <v>18</v>
      </c>
      <c r="F91">
        <v>18</v>
      </c>
      <c r="H91">
        <v>18</v>
      </c>
      <c r="J91">
        <v>17.5</v>
      </c>
      <c r="L91">
        <v>17.5</v>
      </c>
      <c r="N91">
        <v>17.5</v>
      </c>
      <c r="P91">
        <v>18</v>
      </c>
      <c r="R91">
        <v>18</v>
      </c>
      <c r="T91">
        <v>17.5</v>
      </c>
      <c r="V91">
        <v>17.5</v>
      </c>
      <c r="X91">
        <v>17.5</v>
      </c>
      <c r="Z91">
        <v>18</v>
      </c>
      <c r="AB91">
        <v>17.5</v>
      </c>
      <c r="AD91">
        <v>18.5</v>
      </c>
      <c r="AF91">
        <v>17.5</v>
      </c>
      <c r="AH91">
        <v>17.5</v>
      </c>
      <c r="AJ91">
        <v>18</v>
      </c>
      <c r="AL91">
        <v>18</v>
      </c>
      <c r="AN91">
        <v>18</v>
      </c>
      <c r="AP91">
        <v>18</v>
      </c>
      <c r="AR91">
        <v>17.5</v>
      </c>
      <c r="AT91">
        <v>18</v>
      </c>
      <c r="AV91">
        <v>17.5</v>
      </c>
      <c r="AX91">
        <v>18</v>
      </c>
      <c r="AZ91">
        <v>17.5</v>
      </c>
      <c r="BB91">
        <v>17.5</v>
      </c>
    </row>
    <row r="92" spans="1:54">
      <c r="A92" s="2">
        <v>41148</v>
      </c>
      <c r="B92" s="1">
        <v>0.18472222222222223</v>
      </c>
      <c r="C92" t="s">
        <v>1</v>
      </c>
      <c r="D92">
        <v>18</v>
      </c>
      <c r="F92">
        <v>18</v>
      </c>
      <c r="H92">
        <v>18</v>
      </c>
      <c r="J92">
        <v>17.5</v>
      </c>
      <c r="L92">
        <v>17.5</v>
      </c>
      <c r="N92">
        <v>17.5</v>
      </c>
      <c r="P92">
        <v>18</v>
      </c>
      <c r="R92">
        <v>18</v>
      </c>
      <c r="T92">
        <v>17.5</v>
      </c>
      <c r="V92">
        <v>17.5</v>
      </c>
      <c r="X92">
        <v>17.5</v>
      </c>
      <c r="Z92">
        <v>18</v>
      </c>
      <c r="AB92">
        <v>18</v>
      </c>
      <c r="AD92">
        <v>18.5</v>
      </c>
      <c r="AF92">
        <v>17.5</v>
      </c>
      <c r="AH92">
        <v>17.5</v>
      </c>
      <c r="AJ92">
        <v>18</v>
      </c>
      <c r="AL92">
        <v>18</v>
      </c>
      <c r="AN92">
        <v>18</v>
      </c>
      <c r="AP92">
        <v>18.5</v>
      </c>
      <c r="AR92">
        <v>18</v>
      </c>
      <c r="AT92">
        <v>18</v>
      </c>
      <c r="AV92">
        <v>17.5</v>
      </c>
      <c r="AX92">
        <v>18</v>
      </c>
      <c r="AZ92">
        <v>17.5</v>
      </c>
      <c r="BB92">
        <v>18</v>
      </c>
    </row>
    <row r="93" spans="1:54">
      <c r="A93" s="2">
        <v>41148</v>
      </c>
      <c r="B93" s="1">
        <v>0.18819444444444444</v>
      </c>
      <c r="C93" t="s">
        <v>1</v>
      </c>
      <c r="D93">
        <v>18</v>
      </c>
      <c r="F93">
        <v>18</v>
      </c>
      <c r="H93">
        <v>18</v>
      </c>
      <c r="J93">
        <v>17.5</v>
      </c>
      <c r="L93">
        <v>17.5</v>
      </c>
      <c r="N93">
        <v>17.5</v>
      </c>
      <c r="P93">
        <v>18</v>
      </c>
      <c r="R93">
        <v>18</v>
      </c>
      <c r="T93">
        <v>17.5</v>
      </c>
      <c r="V93">
        <v>17.5</v>
      </c>
      <c r="X93">
        <v>17.5</v>
      </c>
      <c r="Z93">
        <v>18</v>
      </c>
      <c r="AB93">
        <v>17.5</v>
      </c>
      <c r="AD93">
        <v>18.5</v>
      </c>
      <c r="AF93">
        <v>17.5</v>
      </c>
      <c r="AH93">
        <v>17.5</v>
      </c>
      <c r="AJ93">
        <v>17.5</v>
      </c>
      <c r="AL93">
        <v>18</v>
      </c>
      <c r="AN93">
        <v>18</v>
      </c>
      <c r="AP93">
        <v>18.5</v>
      </c>
      <c r="AR93">
        <v>18</v>
      </c>
      <c r="AT93">
        <v>18</v>
      </c>
      <c r="AV93">
        <v>17.5</v>
      </c>
      <c r="AX93">
        <v>18</v>
      </c>
      <c r="AZ93">
        <v>17.5</v>
      </c>
      <c r="BB93">
        <v>18</v>
      </c>
    </row>
    <row r="94" spans="1:54">
      <c r="A94" s="2">
        <v>41148</v>
      </c>
      <c r="B94" s="1">
        <v>0.19166666666666665</v>
      </c>
      <c r="C94" t="s">
        <v>1</v>
      </c>
      <c r="D94">
        <v>18</v>
      </c>
      <c r="F94">
        <v>17.5</v>
      </c>
      <c r="H94">
        <v>18</v>
      </c>
      <c r="J94">
        <v>17.5</v>
      </c>
      <c r="L94">
        <v>17.5</v>
      </c>
      <c r="N94">
        <v>17.5</v>
      </c>
      <c r="P94">
        <v>18</v>
      </c>
      <c r="R94">
        <v>18</v>
      </c>
      <c r="T94">
        <v>17.5</v>
      </c>
      <c r="V94">
        <v>17.5</v>
      </c>
      <c r="X94">
        <v>17.5</v>
      </c>
      <c r="Z94">
        <v>18</v>
      </c>
      <c r="AB94">
        <v>17.5</v>
      </c>
      <c r="AD94">
        <v>18.5</v>
      </c>
      <c r="AF94">
        <v>17.5</v>
      </c>
      <c r="AH94">
        <v>17.5</v>
      </c>
      <c r="AJ94">
        <v>17.5</v>
      </c>
      <c r="AL94">
        <v>18</v>
      </c>
      <c r="AN94">
        <v>18</v>
      </c>
      <c r="AP94">
        <v>18</v>
      </c>
      <c r="AR94">
        <v>18</v>
      </c>
      <c r="AT94">
        <v>17.5</v>
      </c>
      <c r="AV94">
        <v>17.5</v>
      </c>
      <c r="AX94">
        <v>18</v>
      </c>
      <c r="AZ94">
        <v>17.5</v>
      </c>
      <c r="BB94">
        <v>18</v>
      </c>
    </row>
    <row r="95" spans="1:54">
      <c r="A95" s="2">
        <v>41148</v>
      </c>
      <c r="B95" s="1">
        <v>0.19513888888888889</v>
      </c>
      <c r="C95" t="s">
        <v>1</v>
      </c>
      <c r="D95">
        <v>18</v>
      </c>
      <c r="F95">
        <v>17.5</v>
      </c>
      <c r="H95">
        <v>18</v>
      </c>
      <c r="J95">
        <v>17.5</v>
      </c>
      <c r="L95">
        <v>17.5</v>
      </c>
      <c r="N95">
        <v>17.5</v>
      </c>
      <c r="P95">
        <v>18</v>
      </c>
      <c r="R95">
        <v>18</v>
      </c>
      <c r="T95">
        <v>17.5</v>
      </c>
      <c r="V95">
        <v>17.5</v>
      </c>
      <c r="X95">
        <v>17.5</v>
      </c>
      <c r="Z95">
        <v>18</v>
      </c>
      <c r="AB95">
        <v>17.5</v>
      </c>
      <c r="AD95">
        <v>18</v>
      </c>
      <c r="AF95">
        <v>17.5</v>
      </c>
      <c r="AH95">
        <v>17.5</v>
      </c>
      <c r="AJ95">
        <v>17.5</v>
      </c>
      <c r="AL95">
        <v>18</v>
      </c>
      <c r="AN95">
        <v>18</v>
      </c>
      <c r="AP95">
        <v>18</v>
      </c>
      <c r="AR95">
        <v>18</v>
      </c>
      <c r="AT95">
        <v>17.5</v>
      </c>
      <c r="AV95">
        <v>18</v>
      </c>
      <c r="AX95">
        <v>18</v>
      </c>
      <c r="AZ95">
        <v>17.5</v>
      </c>
      <c r="BB95">
        <v>18</v>
      </c>
    </row>
    <row r="96" spans="1:54">
      <c r="A96" s="2">
        <v>41148</v>
      </c>
      <c r="B96" s="1">
        <v>0.1986111111111111</v>
      </c>
      <c r="C96" t="s">
        <v>1</v>
      </c>
      <c r="D96">
        <v>18</v>
      </c>
      <c r="F96">
        <v>18</v>
      </c>
      <c r="H96">
        <v>18</v>
      </c>
      <c r="J96">
        <v>18</v>
      </c>
      <c r="L96">
        <v>17.5</v>
      </c>
      <c r="N96">
        <v>17.5</v>
      </c>
      <c r="P96">
        <v>18</v>
      </c>
      <c r="R96">
        <v>18</v>
      </c>
      <c r="T96">
        <v>17.5</v>
      </c>
      <c r="V96">
        <v>17.5</v>
      </c>
      <c r="X96">
        <v>17.5</v>
      </c>
      <c r="Z96">
        <v>18</v>
      </c>
      <c r="AB96">
        <v>17.5</v>
      </c>
      <c r="AD96">
        <v>18</v>
      </c>
      <c r="AF96">
        <v>17.5</v>
      </c>
      <c r="AH96">
        <v>17.5</v>
      </c>
      <c r="AJ96">
        <v>17.5</v>
      </c>
      <c r="AL96">
        <v>18</v>
      </c>
      <c r="AN96">
        <v>18</v>
      </c>
      <c r="AP96">
        <v>18</v>
      </c>
      <c r="AR96">
        <v>18</v>
      </c>
      <c r="AT96">
        <v>17.5</v>
      </c>
      <c r="AV96">
        <v>18</v>
      </c>
      <c r="AX96">
        <v>18</v>
      </c>
      <c r="AZ96">
        <v>17.5</v>
      </c>
      <c r="BB96">
        <v>18</v>
      </c>
    </row>
    <row r="97" spans="1:54">
      <c r="A97" s="2">
        <v>41148</v>
      </c>
      <c r="B97" s="1">
        <v>0.20208333333333331</v>
      </c>
      <c r="C97" t="s">
        <v>1</v>
      </c>
      <c r="D97">
        <v>18</v>
      </c>
      <c r="F97">
        <v>18</v>
      </c>
      <c r="H97">
        <v>18</v>
      </c>
      <c r="J97">
        <v>18</v>
      </c>
      <c r="L97">
        <v>17.5</v>
      </c>
      <c r="N97">
        <v>17.5</v>
      </c>
      <c r="P97">
        <v>18</v>
      </c>
      <c r="R97">
        <v>18</v>
      </c>
      <c r="T97">
        <v>17.5</v>
      </c>
      <c r="V97">
        <v>17.5</v>
      </c>
      <c r="X97">
        <v>17.5</v>
      </c>
      <c r="Z97">
        <v>18</v>
      </c>
      <c r="AB97">
        <v>17.5</v>
      </c>
      <c r="AD97">
        <v>18</v>
      </c>
      <c r="AF97">
        <v>17.5</v>
      </c>
      <c r="AH97">
        <v>17.5</v>
      </c>
      <c r="AJ97">
        <v>17.5</v>
      </c>
      <c r="AL97">
        <v>18</v>
      </c>
      <c r="AN97">
        <v>18</v>
      </c>
      <c r="AP97">
        <v>18</v>
      </c>
      <c r="AR97">
        <v>18</v>
      </c>
      <c r="AT97">
        <v>17.5</v>
      </c>
      <c r="AV97">
        <v>18</v>
      </c>
      <c r="AX97">
        <v>18</v>
      </c>
      <c r="AZ97">
        <v>17.5</v>
      </c>
      <c r="BB97">
        <v>18</v>
      </c>
    </row>
    <row r="98" spans="1:54">
      <c r="A98" s="2">
        <v>41148</v>
      </c>
      <c r="B98" s="1">
        <v>0.20555555555555557</v>
      </c>
      <c r="C98" t="s">
        <v>1</v>
      </c>
      <c r="D98">
        <v>18</v>
      </c>
      <c r="F98">
        <v>18</v>
      </c>
      <c r="H98">
        <v>18</v>
      </c>
      <c r="J98">
        <v>18</v>
      </c>
      <c r="L98">
        <v>17.5</v>
      </c>
      <c r="N98">
        <v>17.5</v>
      </c>
      <c r="P98">
        <v>18</v>
      </c>
      <c r="R98">
        <v>18</v>
      </c>
      <c r="T98">
        <v>17.5</v>
      </c>
      <c r="V98">
        <v>17.5</v>
      </c>
      <c r="X98">
        <v>18</v>
      </c>
      <c r="Z98">
        <v>18</v>
      </c>
      <c r="AB98">
        <v>17.5</v>
      </c>
      <c r="AD98">
        <v>18</v>
      </c>
      <c r="AF98">
        <v>18</v>
      </c>
      <c r="AH98">
        <v>18</v>
      </c>
      <c r="AJ98">
        <v>17.5</v>
      </c>
      <c r="AL98">
        <v>18</v>
      </c>
      <c r="AN98">
        <v>18</v>
      </c>
      <c r="AP98">
        <v>18</v>
      </c>
      <c r="AR98">
        <v>18</v>
      </c>
      <c r="AT98">
        <v>17.5</v>
      </c>
      <c r="AV98">
        <v>18</v>
      </c>
      <c r="AX98">
        <v>18</v>
      </c>
      <c r="AZ98">
        <v>17.5</v>
      </c>
      <c r="BB98">
        <v>18</v>
      </c>
    </row>
    <row r="99" spans="1:54">
      <c r="A99" s="2">
        <v>41148</v>
      </c>
      <c r="B99" s="1">
        <v>0.20902777777777778</v>
      </c>
      <c r="C99" t="s">
        <v>1</v>
      </c>
      <c r="D99">
        <v>18</v>
      </c>
      <c r="F99">
        <v>18</v>
      </c>
      <c r="H99">
        <v>18</v>
      </c>
      <c r="J99">
        <v>18</v>
      </c>
      <c r="L99">
        <v>17.5</v>
      </c>
      <c r="N99">
        <v>17.5</v>
      </c>
      <c r="P99">
        <v>18</v>
      </c>
      <c r="R99">
        <v>18</v>
      </c>
      <c r="T99">
        <v>17.5</v>
      </c>
      <c r="V99">
        <v>17.5</v>
      </c>
      <c r="X99">
        <v>18</v>
      </c>
      <c r="Z99">
        <v>18</v>
      </c>
      <c r="AB99">
        <v>18</v>
      </c>
      <c r="AD99">
        <v>18.5</v>
      </c>
      <c r="AF99">
        <v>17.5</v>
      </c>
      <c r="AH99">
        <v>18</v>
      </c>
      <c r="AJ99">
        <v>17.5</v>
      </c>
      <c r="AL99">
        <v>18</v>
      </c>
      <c r="AN99">
        <v>18</v>
      </c>
      <c r="AP99">
        <v>18</v>
      </c>
      <c r="AR99">
        <v>18</v>
      </c>
      <c r="AT99">
        <v>18</v>
      </c>
      <c r="AV99">
        <v>18</v>
      </c>
      <c r="AX99">
        <v>18</v>
      </c>
      <c r="AZ99">
        <v>18</v>
      </c>
      <c r="BB99">
        <v>18</v>
      </c>
    </row>
    <row r="100" spans="1:54">
      <c r="A100" s="2">
        <v>41148</v>
      </c>
      <c r="B100" s="1">
        <v>0.21249999999999999</v>
      </c>
      <c r="C100" t="s">
        <v>1</v>
      </c>
      <c r="D100">
        <v>18</v>
      </c>
      <c r="F100">
        <v>18</v>
      </c>
      <c r="H100">
        <v>18.5</v>
      </c>
      <c r="J100">
        <v>18</v>
      </c>
      <c r="L100">
        <v>17.5</v>
      </c>
      <c r="N100">
        <v>18</v>
      </c>
      <c r="P100">
        <v>18</v>
      </c>
      <c r="R100">
        <v>18</v>
      </c>
      <c r="T100">
        <v>18</v>
      </c>
      <c r="V100">
        <v>17.5</v>
      </c>
      <c r="X100">
        <v>18</v>
      </c>
      <c r="Z100">
        <v>18</v>
      </c>
      <c r="AB100">
        <v>18</v>
      </c>
      <c r="AD100">
        <v>18.5</v>
      </c>
      <c r="AF100">
        <v>18</v>
      </c>
      <c r="AH100">
        <v>18</v>
      </c>
      <c r="AJ100">
        <v>18</v>
      </c>
      <c r="AL100">
        <v>18</v>
      </c>
      <c r="AN100">
        <v>18</v>
      </c>
      <c r="AP100">
        <v>18</v>
      </c>
      <c r="AR100">
        <v>18</v>
      </c>
      <c r="AT100">
        <v>18</v>
      </c>
      <c r="AV100">
        <v>18</v>
      </c>
      <c r="AX100">
        <v>18</v>
      </c>
      <c r="AZ100">
        <v>18</v>
      </c>
      <c r="BB100">
        <v>18</v>
      </c>
    </row>
    <row r="101" spans="1:54">
      <c r="A101" s="2">
        <v>41148</v>
      </c>
      <c r="B101" s="1">
        <v>0.21597222222222223</v>
      </c>
      <c r="C101" t="s">
        <v>1</v>
      </c>
      <c r="D101">
        <v>18</v>
      </c>
      <c r="F101">
        <v>18</v>
      </c>
      <c r="H101">
        <v>18.5</v>
      </c>
      <c r="J101">
        <v>18</v>
      </c>
      <c r="L101">
        <v>18</v>
      </c>
      <c r="N101">
        <v>18</v>
      </c>
      <c r="P101">
        <v>18</v>
      </c>
      <c r="R101">
        <v>18.5</v>
      </c>
      <c r="T101">
        <v>18</v>
      </c>
      <c r="V101">
        <v>17.5</v>
      </c>
      <c r="X101">
        <v>18</v>
      </c>
      <c r="Z101">
        <v>18</v>
      </c>
      <c r="AB101">
        <v>18</v>
      </c>
      <c r="AD101">
        <v>18.5</v>
      </c>
      <c r="AF101">
        <v>18</v>
      </c>
      <c r="AH101">
        <v>18</v>
      </c>
      <c r="AJ101">
        <v>18</v>
      </c>
      <c r="AL101">
        <v>18</v>
      </c>
      <c r="AN101">
        <v>18</v>
      </c>
      <c r="AP101">
        <v>18.5</v>
      </c>
      <c r="AR101">
        <v>18</v>
      </c>
      <c r="AT101">
        <v>18</v>
      </c>
      <c r="AV101">
        <v>18</v>
      </c>
      <c r="AX101">
        <v>18</v>
      </c>
      <c r="AZ101">
        <v>18</v>
      </c>
      <c r="BB101">
        <v>18</v>
      </c>
    </row>
    <row r="102" spans="1:54">
      <c r="A102" s="2">
        <v>41148</v>
      </c>
      <c r="B102" s="1">
        <v>0.21944444444444444</v>
      </c>
      <c r="C102" t="s">
        <v>1</v>
      </c>
      <c r="D102">
        <v>18</v>
      </c>
      <c r="F102">
        <v>18</v>
      </c>
      <c r="H102">
        <v>18.5</v>
      </c>
      <c r="J102">
        <v>18</v>
      </c>
      <c r="L102">
        <v>18</v>
      </c>
      <c r="N102">
        <v>18</v>
      </c>
      <c r="P102">
        <v>18</v>
      </c>
      <c r="R102">
        <v>18.5</v>
      </c>
      <c r="T102">
        <v>18</v>
      </c>
      <c r="V102">
        <v>18</v>
      </c>
      <c r="X102">
        <v>18</v>
      </c>
      <c r="Z102">
        <v>18.5</v>
      </c>
      <c r="AB102">
        <v>18</v>
      </c>
      <c r="AD102">
        <v>18.5</v>
      </c>
      <c r="AF102">
        <v>18</v>
      </c>
      <c r="AH102">
        <v>18</v>
      </c>
      <c r="AJ102">
        <v>18</v>
      </c>
      <c r="AL102">
        <v>18.5</v>
      </c>
      <c r="AN102">
        <v>18</v>
      </c>
      <c r="AP102">
        <v>18.5</v>
      </c>
      <c r="AR102">
        <v>18</v>
      </c>
      <c r="AT102">
        <v>18</v>
      </c>
      <c r="AV102">
        <v>18</v>
      </c>
      <c r="AX102">
        <v>18.5</v>
      </c>
      <c r="AZ102">
        <v>18</v>
      </c>
      <c r="BB102">
        <v>18</v>
      </c>
    </row>
    <row r="103" spans="1:54">
      <c r="A103" s="2">
        <v>41148</v>
      </c>
      <c r="B103" s="1">
        <v>0.22291666666666665</v>
      </c>
      <c r="C103" t="s">
        <v>1</v>
      </c>
      <c r="D103">
        <v>18</v>
      </c>
      <c r="F103">
        <v>18.5</v>
      </c>
      <c r="H103">
        <v>18.5</v>
      </c>
      <c r="J103">
        <v>18</v>
      </c>
      <c r="L103">
        <v>18</v>
      </c>
      <c r="N103">
        <v>18</v>
      </c>
      <c r="P103">
        <v>18</v>
      </c>
      <c r="R103">
        <v>18.5</v>
      </c>
      <c r="T103">
        <v>18</v>
      </c>
      <c r="V103">
        <v>18</v>
      </c>
      <c r="X103">
        <v>18.5</v>
      </c>
      <c r="Z103">
        <v>18.5</v>
      </c>
      <c r="AB103">
        <v>18</v>
      </c>
      <c r="AD103">
        <v>18.5</v>
      </c>
      <c r="AF103">
        <v>18</v>
      </c>
      <c r="AH103">
        <v>18</v>
      </c>
      <c r="AJ103">
        <v>18</v>
      </c>
      <c r="AL103">
        <v>18.5</v>
      </c>
      <c r="AN103">
        <v>18.5</v>
      </c>
      <c r="AP103">
        <v>18.5</v>
      </c>
      <c r="AR103">
        <v>18</v>
      </c>
      <c r="AT103">
        <v>18</v>
      </c>
      <c r="AV103">
        <v>18</v>
      </c>
      <c r="AX103">
        <v>18.5</v>
      </c>
      <c r="AZ103">
        <v>18</v>
      </c>
      <c r="BB103">
        <v>18</v>
      </c>
    </row>
    <row r="104" spans="1:54">
      <c r="A104" s="2">
        <v>41148</v>
      </c>
      <c r="B104" s="1">
        <v>0.22638888888888889</v>
      </c>
      <c r="C104" t="s">
        <v>1</v>
      </c>
      <c r="D104">
        <v>18</v>
      </c>
      <c r="F104">
        <v>18.5</v>
      </c>
      <c r="H104">
        <v>18.5</v>
      </c>
      <c r="J104">
        <v>18</v>
      </c>
      <c r="L104">
        <v>18</v>
      </c>
      <c r="N104">
        <v>18</v>
      </c>
      <c r="P104">
        <v>18</v>
      </c>
      <c r="R104">
        <v>18.5</v>
      </c>
      <c r="T104">
        <v>18</v>
      </c>
      <c r="V104">
        <v>18</v>
      </c>
      <c r="X104">
        <v>18</v>
      </c>
      <c r="Z104">
        <v>18.5</v>
      </c>
      <c r="AB104">
        <v>18</v>
      </c>
      <c r="AD104">
        <v>18.5</v>
      </c>
      <c r="AF104">
        <v>18</v>
      </c>
      <c r="AH104">
        <v>18</v>
      </c>
      <c r="AJ104">
        <v>18</v>
      </c>
      <c r="AL104">
        <v>18.5</v>
      </c>
      <c r="AN104">
        <v>18.5</v>
      </c>
      <c r="AP104">
        <v>18.5</v>
      </c>
      <c r="AR104">
        <v>18</v>
      </c>
      <c r="AT104">
        <v>18</v>
      </c>
      <c r="AV104">
        <v>18</v>
      </c>
      <c r="AX104">
        <v>18.5</v>
      </c>
      <c r="AZ104">
        <v>18</v>
      </c>
      <c r="BB104">
        <v>18</v>
      </c>
    </row>
    <row r="105" spans="1:54">
      <c r="A105" s="2">
        <v>41148</v>
      </c>
      <c r="B105" s="1">
        <v>0.2298611111111111</v>
      </c>
      <c r="C105" t="s">
        <v>1</v>
      </c>
      <c r="D105">
        <v>18</v>
      </c>
      <c r="F105">
        <v>18.5</v>
      </c>
      <c r="H105">
        <v>18.5</v>
      </c>
      <c r="J105">
        <v>18</v>
      </c>
      <c r="L105">
        <v>18</v>
      </c>
      <c r="N105">
        <v>18</v>
      </c>
      <c r="P105">
        <v>18</v>
      </c>
      <c r="R105">
        <v>18.5</v>
      </c>
      <c r="T105">
        <v>18</v>
      </c>
      <c r="V105">
        <v>18</v>
      </c>
      <c r="X105">
        <v>18</v>
      </c>
      <c r="Z105">
        <v>18.5</v>
      </c>
      <c r="AB105">
        <v>18</v>
      </c>
      <c r="AD105">
        <v>18.5</v>
      </c>
      <c r="AF105">
        <v>18</v>
      </c>
      <c r="AH105">
        <v>18</v>
      </c>
      <c r="AJ105">
        <v>18</v>
      </c>
      <c r="AL105">
        <v>18.5</v>
      </c>
      <c r="AN105">
        <v>18.5</v>
      </c>
      <c r="AP105">
        <v>18.5</v>
      </c>
      <c r="AR105">
        <v>18</v>
      </c>
      <c r="AT105">
        <v>18</v>
      </c>
      <c r="AV105">
        <v>18</v>
      </c>
      <c r="AX105">
        <v>18.5</v>
      </c>
      <c r="AZ105">
        <v>18</v>
      </c>
      <c r="BB105">
        <v>18</v>
      </c>
    </row>
    <row r="106" spans="1:54">
      <c r="A106" s="2">
        <v>41148</v>
      </c>
      <c r="B106" s="1">
        <v>0.23333333333333331</v>
      </c>
      <c r="C106" t="s">
        <v>1</v>
      </c>
      <c r="D106">
        <v>18</v>
      </c>
      <c r="F106">
        <v>18.5</v>
      </c>
      <c r="H106">
        <v>18.5</v>
      </c>
      <c r="J106">
        <v>18</v>
      </c>
      <c r="L106">
        <v>18</v>
      </c>
      <c r="N106">
        <v>18</v>
      </c>
      <c r="P106">
        <v>18</v>
      </c>
      <c r="R106">
        <v>18.5</v>
      </c>
      <c r="T106">
        <v>18</v>
      </c>
      <c r="V106">
        <v>18</v>
      </c>
      <c r="X106">
        <v>18</v>
      </c>
      <c r="Z106">
        <v>18.5</v>
      </c>
      <c r="AB106">
        <v>18</v>
      </c>
      <c r="AD106">
        <v>18.5</v>
      </c>
      <c r="AF106">
        <v>18</v>
      </c>
      <c r="AH106">
        <v>18</v>
      </c>
      <c r="AJ106">
        <v>18</v>
      </c>
      <c r="AL106">
        <v>18.5</v>
      </c>
      <c r="AN106">
        <v>18.5</v>
      </c>
      <c r="AP106">
        <v>18.5</v>
      </c>
      <c r="AR106">
        <v>18</v>
      </c>
      <c r="AT106">
        <v>18</v>
      </c>
      <c r="AV106">
        <v>18</v>
      </c>
      <c r="AX106">
        <v>18.5</v>
      </c>
      <c r="AZ106">
        <v>18</v>
      </c>
      <c r="BB106">
        <v>18</v>
      </c>
    </row>
    <row r="107" spans="1:54">
      <c r="A107" s="2">
        <v>41148</v>
      </c>
      <c r="B107" s="1">
        <v>0.23680555555555557</v>
      </c>
      <c r="C107" t="s">
        <v>1</v>
      </c>
      <c r="D107">
        <v>18</v>
      </c>
      <c r="F107">
        <v>18</v>
      </c>
      <c r="H107">
        <v>18.5</v>
      </c>
      <c r="J107">
        <v>18</v>
      </c>
      <c r="L107">
        <v>18</v>
      </c>
      <c r="N107">
        <v>18</v>
      </c>
      <c r="P107">
        <v>18.5</v>
      </c>
      <c r="R107">
        <v>18.5</v>
      </c>
      <c r="T107">
        <v>18</v>
      </c>
      <c r="V107">
        <v>18</v>
      </c>
      <c r="X107">
        <v>18</v>
      </c>
      <c r="Z107">
        <v>18</v>
      </c>
      <c r="AB107">
        <v>18</v>
      </c>
      <c r="AD107">
        <v>18.5</v>
      </c>
      <c r="AF107">
        <v>18</v>
      </c>
      <c r="AH107">
        <v>18</v>
      </c>
      <c r="AJ107">
        <v>18</v>
      </c>
      <c r="AL107">
        <v>18</v>
      </c>
      <c r="AN107">
        <v>18.5</v>
      </c>
      <c r="AP107">
        <v>18.5</v>
      </c>
      <c r="AR107">
        <v>18</v>
      </c>
      <c r="AT107">
        <v>18</v>
      </c>
      <c r="AV107">
        <v>18</v>
      </c>
      <c r="AX107">
        <v>18.5</v>
      </c>
      <c r="AZ107">
        <v>18</v>
      </c>
      <c r="BB107">
        <v>18</v>
      </c>
    </row>
    <row r="108" spans="1:54">
      <c r="A108" s="2">
        <v>41148</v>
      </c>
      <c r="B108" s="1">
        <v>0.24027777777777778</v>
      </c>
      <c r="C108" t="s">
        <v>1</v>
      </c>
      <c r="D108">
        <v>18</v>
      </c>
      <c r="F108">
        <v>18</v>
      </c>
      <c r="H108">
        <v>18.5</v>
      </c>
      <c r="J108">
        <v>18</v>
      </c>
      <c r="L108">
        <v>18</v>
      </c>
      <c r="N108">
        <v>18</v>
      </c>
      <c r="P108">
        <v>18.5</v>
      </c>
      <c r="R108">
        <v>18.5</v>
      </c>
      <c r="T108">
        <v>18</v>
      </c>
      <c r="V108">
        <v>18</v>
      </c>
      <c r="X108">
        <v>18</v>
      </c>
      <c r="Z108">
        <v>18</v>
      </c>
      <c r="AB108">
        <v>18</v>
      </c>
      <c r="AD108">
        <v>18.5</v>
      </c>
      <c r="AF108">
        <v>18</v>
      </c>
      <c r="AH108">
        <v>18</v>
      </c>
      <c r="AJ108">
        <v>18</v>
      </c>
      <c r="AL108">
        <v>18</v>
      </c>
      <c r="AN108">
        <v>18</v>
      </c>
      <c r="AP108">
        <v>18.5</v>
      </c>
      <c r="AR108">
        <v>18</v>
      </c>
      <c r="AT108">
        <v>18</v>
      </c>
      <c r="AV108">
        <v>18</v>
      </c>
      <c r="AX108">
        <v>18.5</v>
      </c>
      <c r="AZ108">
        <v>18</v>
      </c>
      <c r="BB108">
        <v>18</v>
      </c>
    </row>
    <row r="109" spans="1:54">
      <c r="A109" s="2">
        <v>41148</v>
      </c>
      <c r="B109" s="1">
        <v>0.24374999999999999</v>
      </c>
      <c r="C109" t="s">
        <v>1</v>
      </c>
      <c r="D109">
        <v>18</v>
      </c>
      <c r="F109">
        <v>18</v>
      </c>
      <c r="H109">
        <v>18.5</v>
      </c>
      <c r="J109">
        <v>18</v>
      </c>
      <c r="L109">
        <v>18</v>
      </c>
      <c r="N109">
        <v>18</v>
      </c>
      <c r="P109">
        <v>18.5</v>
      </c>
      <c r="R109">
        <v>18.5</v>
      </c>
      <c r="T109">
        <v>18</v>
      </c>
      <c r="V109">
        <v>18</v>
      </c>
      <c r="X109">
        <v>18</v>
      </c>
      <c r="Z109">
        <v>18</v>
      </c>
      <c r="AB109">
        <v>18</v>
      </c>
      <c r="AD109">
        <v>18.5</v>
      </c>
      <c r="AF109">
        <v>18</v>
      </c>
      <c r="AH109">
        <v>18</v>
      </c>
      <c r="AJ109">
        <v>18</v>
      </c>
      <c r="AL109">
        <v>18</v>
      </c>
      <c r="AN109">
        <v>18</v>
      </c>
      <c r="AP109">
        <v>18.5</v>
      </c>
      <c r="AR109">
        <v>18</v>
      </c>
      <c r="AT109">
        <v>18</v>
      </c>
      <c r="AV109">
        <v>18</v>
      </c>
      <c r="AX109">
        <v>18.5</v>
      </c>
      <c r="AZ109">
        <v>18</v>
      </c>
      <c r="BB109">
        <v>18</v>
      </c>
    </row>
    <row r="110" spans="1:54">
      <c r="A110" s="2">
        <v>41148</v>
      </c>
      <c r="B110" s="1">
        <v>0.24722222222222223</v>
      </c>
      <c r="C110" t="s">
        <v>1</v>
      </c>
      <c r="D110">
        <v>18</v>
      </c>
      <c r="F110">
        <v>18</v>
      </c>
      <c r="H110">
        <v>18.5</v>
      </c>
      <c r="J110">
        <v>18</v>
      </c>
      <c r="L110">
        <v>18</v>
      </c>
      <c r="N110">
        <v>18</v>
      </c>
      <c r="P110">
        <v>18.5</v>
      </c>
      <c r="R110">
        <v>18.5</v>
      </c>
      <c r="T110">
        <v>18</v>
      </c>
      <c r="V110">
        <v>18</v>
      </c>
      <c r="X110">
        <v>18</v>
      </c>
      <c r="Z110">
        <v>18</v>
      </c>
      <c r="AB110">
        <v>18</v>
      </c>
      <c r="AD110">
        <v>18.5</v>
      </c>
      <c r="AF110">
        <v>18</v>
      </c>
      <c r="AH110">
        <v>18</v>
      </c>
      <c r="AJ110">
        <v>18</v>
      </c>
      <c r="AL110">
        <v>18</v>
      </c>
      <c r="AN110">
        <v>18</v>
      </c>
      <c r="AP110">
        <v>18.5</v>
      </c>
      <c r="AR110">
        <v>18</v>
      </c>
      <c r="AT110">
        <v>18</v>
      </c>
      <c r="AV110">
        <v>18</v>
      </c>
      <c r="AX110">
        <v>18.5</v>
      </c>
      <c r="AZ110">
        <v>18</v>
      </c>
      <c r="BB110">
        <v>18</v>
      </c>
    </row>
    <row r="111" spans="1:54">
      <c r="A111" s="2">
        <v>41148</v>
      </c>
      <c r="B111" s="1">
        <v>0.25069444444444444</v>
      </c>
      <c r="C111" t="s">
        <v>1</v>
      </c>
      <c r="D111">
        <v>18</v>
      </c>
      <c r="F111">
        <v>18</v>
      </c>
      <c r="H111">
        <v>18.5</v>
      </c>
      <c r="J111">
        <v>18</v>
      </c>
      <c r="L111">
        <v>18</v>
      </c>
      <c r="N111">
        <v>17.5</v>
      </c>
      <c r="P111">
        <v>18.5</v>
      </c>
      <c r="R111">
        <v>18.5</v>
      </c>
      <c r="T111">
        <v>18</v>
      </c>
      <c r="V111">
        <v>17.5</v>
      </c>
      <c r="X111">
        <v>18</v>
      </c>
      <c r="Z111">
        <v>18</v>
      </c>
      <c r="AB111">
        <v>18</v>
      </c>
      <c r="AD111">
        <v>18.5</v>
      </c>
      <c r="AF111">
        <v>18</v>
      </c>
      <c r="AH111">
        <v>18</v>
      </c>
      <c r="AJ111">
        <v>18</v>
      </c>
      <c r="AL111">
        <v>18</v>
      </c>
      <c r="AN111">
        <v>18</v>
      </c>
      <c r="AP111">
        <v>18.5</v>
      </c>
      <c r="AR111">
        <v>18</v>
      </c>
      <c r="AT111">
        <v>18</v>
      </c>
      <c r="AV111">
        <v>18</v>
      </c>
      <c r="AX111">
        <v>18.5</v>
      </c>
      <c r="AZ111">
        <v>18</v>
      </c>
      <c r="BB111">
        <v>18</v>
      </c>
    </row>
    <row r="112" spans="1:54">
      <c r="A112" s="2">
        <v>41148</v>
      </c>
      <c r="B112" s="1">
        <v>0.25416666666666665</v>
      </c>
      <c r="C112" t="s">
        <v>1</v>
      </c>
      <c r="D112">
        <v>18</v>
      </c>
      <c r="F112">
        <v>18</v>
      </c>
      <c r="H112">
        <v>18.5</v>
      </c>
      <c r="J112">
        <v>18</v>
      </c>
      <c r="L112">
        <v>18</v>
      </c>
      <c r="N112">
        <v>17.5</v>
      </c>
      <c r="P112">
        <v>18.5</v>
      </c>
      <c r="R112">
        <v>18.5</v>
      </c>
      <c r="T112">
        <v>18</v>
      </c>
      <c r="V112">
        <v>17.5</v>
      </c>
      <c r="X112">
        <v>18</v>
      </c>
      <c r="Z112">
        <v>18</v>
      </c>
      <c r="AB112">
        <v>18</v>
      </c>
      <c r="AD112">
        <v>18.5</v>
      </c>
      <c r="AF112">
        <v>18</v>
      </c>
      <c r="AH112">
        <v>18</v>
      </c>
      <c r="AJ112">
        <v>18</v>
      </c>
      <c r="AL112">
        <v>18</v>
      </c>
      <c r="AN112">
        <v>18</v>
      </c>
      <c r="AP112">
        <v>18.5</v>
      </c>
      <c r="AR112">
        <v>18</v>
      </c>
      <c r="AT112">
        <v>18</v>
      </c>
      <c r="AV112">
        <v>18</v>
      </c>
      <c r="AX112">
        <v>18.5</v>
      </c>
      <c r="AZ112">
        <v>18</v>
      </c>
      <c r="BB112">
        <v>18</v>
      </c>
    </row>
    <row r="113" spans="1:54">
      <c r="A113" s="2">
        <v>41148</v>
      </c>
      <c r="B113" s="1">
        <v>0.25763888888888892</v>
      </c>
      <c r="C113" t="s">
        <v>1</v>
      </c>
      <c r="D113">
        <v>18</v>
      </c>
      <c r="F113">
        <v>18</v>
      </c>
      <c r="H113">
        <v>18.5</v>
      </c>
      <c r="J113">
        <v>18</v>
      </c>
      <c r="L113">
        <v>18</v>
      </c>
      <c r="N113">
        <v>17.5</v>
      </c>
      <c r="P113">
        <v>18.5</v>
      </c>
      <c r="R113">
        <v>18.5</v>
      </c>
      <c r="T113">
        <v>18</v>
      </c>
      <c r="V113">
        <v>17.5</v>
      </c>
      <c r="X113">
        <v>18</v>
      </c>
      <c r="Z113">
        <v>18.5</v>
      </c>
      <c r="AB113">
        <v>18</v>
      </c>
      <c r="AD113">
        <v>18.5</v>
      </c>
      <c r="AF113">
        <v>18</v>
      </c>
      <c r="AH113">
        <v>18</v>
      </c>
      <c r="AJ113">
        <v>18</v>
      </c>
      <c r="AL113">
        <v>18.5</v>
      </c>
      <c r="AN113">
        <v>18</v>
      </c>
      <c r="AP113">
        <v>18.5</v>
      </c>
      <c r="AR113">
        <v>18</v>
      </c>
      <c r="AT113">
        <v>18</v>
      </c>
      <c r="AV113">
        <v>18</v>
      </c>
      <c r="AX113">
        <v>18.5</v>
      </c>
      <c r="AZ113">
        <v>18</v>
      </c>
      <c r="BB113">
        <v>18</v>
      </c>
    </row>
    <row r="114" spans="1:54">
      <c r="A114" s="2">
        <v>41148</v>
      </c>
      <c r="B114" s="1">
        <v>0.26111111111111113</v>
      </c>
      <c r="C114" t="s">
        <v>1</v>
      </c>
      <c r="D114">
        <v>18</v>
      </c>
      <c r="F114">
        <v>18</v>
      </c>
      <c r="H114">
        <v>18.5</v>
      </c>
      <c r="J114">
        <v>18</v>
      </c>
      <c r="L114">
        <v>18</v>
      </c>
      <c r="N114">
        <v>18</v>
      </c>
      <c r="P114">
        <v>18.5</v>
      </c>
      <c r="R114">
        <v>18.5</v>
      </c>
      <c r="T114">
        <v>18</v>
      </c>
      <c r="V114">
        <v>17.5</v>
      </c>
      <c r="X114">
        <v>18</v>
      </c>
      <c r="Z114">
        <v>18.5</v>
      </c>
      <c r="AB114">
        <v>18</v>
      </c>
      <c r="AD114">
        <v>18.5</v>
      </c>
      <c r="AF114">
        <v>18</v>
      </c>
      <c r="AH114">
        <v>18</v>
      </c>
      <c r="AJ114">
        <v>18</v>
      </c>
      <c r="AL114">
        <v>18.5</v>
      </c>
      <c r="AN114">
        <v>18.5</v>
      </c>
      <c r="AP114">
        <v>18.5</v>
      </c>
      <c r="AR114">
        <v>18</v>
      </c>
      <c r="AT114">
        <v>18</v>
      </c>
      <c r="AV114">
        <v>18</v>
      </c>
      <c r="AX114">
        <v>18.5</v>
      </c>
      <c r="AZ114">
        <v>18</v>
      </c>
      <c r="BB114">
        <v>18</v>
      </c>
    </row>
    <row r="115" spans="1:54">
      <c r="A115" s="2">
        <v>41148</v>
      </c>
      <c r="B115" s="1">
        <v>0.26458333333333334</v>
      </c>
      <c r="C115" t="s">
        <v>1</v>
      </c>
      <c r="D115">
        <v>18</v>
      </c>
      <c r="F115">
        <v>18</v>
      </c>
      <c r="H115">
        <v>18.5</v>
      </c>
      <c r="J115">
        <v>18</v>
      </c>
      <c r="L115">
        <v>18</v>
      </c>
      <c r="N115">
        <v>18</v>
      </c>
      <c r="P115">
        <v>18.5</v>
      </c>
      <c r="R115">
        <v>18.5</v>
      </c>
      <c r="T115">
        <v>18</v>
      </c>
      <c r="V115">
        <v>17.5</v>
      </c>
      <c r="X115">
        <v>18</v>
      </c>
      <c r="Z115">
        <v>18.5</v>
      </c>
      <c r="AB115">
        <v>18</v>
      </c>
      <c r="AD115">
        <v>18.5</v>
      </c>
      <c r="AF115">
        <v>18</v>
      </c>
      <c r="AH115">
        <v>18</v>
      </c>
      <c r="AJ115">
        <v>18</v>
      </c>
      <c r="AL115">
        <v>18.5</v>
      </c>
      <c r="AN115">
        <v>18.5</v>
      </c>
      <c r="AP115">
        <v>18.5</v>
      </c>
      <c r="AR115">
        <v>18</v>
      </c>
      <c r="AT115">
        <v>18</v>
      </c>
      <c r="AV115">
        <v>18</v>
      </c>
      <c r="AX115">
        <v>18.5</v>
      </c>
      <c r="AZ115">
        <v>18</v>
      </c>
      <c r="BB115">
        <v>18</v>
      </c>
    </row>
    <row r="116" spans="1:54">
      <c r="A116" s="2">
        <v>41148</v>
      </c>
      <c r="B116" s="1">
        <v>0.26805555555555555</v>
      </c>
      <c r="C116" t="s">
        <v>1</v>
      </c>
      <c r="D116">
        <v>18</v>
      </c>
      <c r="F116">
        <v>18</v>
      </c>
      <c r="H116">
        <v>18.5</v>
      </c>
      <c r="J116">
        <v>18</v>
      </c>
      <c r="L116">
        <v>18</v>
      </c>
      <c r="N116">
        <v>18</v>
      </c>
      <c r="P116">
        <v>18.5</v>
      </c>
      <c r="R116">
        <v>18.5</v>
      </c>
      <c r="T116">
        <v>18</v>
      </c>
      <c r="V116">
        <v>17.5</v>
      </c>
      <c r="X116">
        <v>18</v>
      </c>
      <c r="Z116">
        <v>18.5</v>
      </c>
      <c r="AB116">
        <v>18</v>
      </c>
      <c r="AD116">
        <v>18.5</v>
      </c>
      <c r="AF116">
        <v>18</v>
      </c>
      <c r="AH116">
        <v>18</v>
      </c>
      <c r="AJ116">
        <v>18</v>
      </c>
      <c r="AL116">
        <v>18.5</v>
      </c>
      <c r="AN116">
        <v>18.5</v>
      </c>
      <c r="AP116">
        <v>18.5</v>
      </c>
      <c r="AR116">
        <v>18</v>
      </c>
      <c r="AT116">
        <v>18</v>
      </c>
      <c r="AV116">
        <v>18</v>
      </c>
      <c r="AX116">
        <v>18.5</v>
      </c>
      <c r="AZ116">
        <v>18</v>
      </c>
      <c r="BB116">
        <v>18</v>
      </c>
    </row>
    <row r="117" spans="1:54">
      <c r="A117" s="2">
        <v>41148</v>
      </c>
      <c r="B117" s="1">
        <v>0.27152777777777776</v>
      </c>
      <c r="C117" t="s">
        <v>1</v>
      </c>
      <c r="D117">
        <v>18</v>
      </c>
      <c r="F117">
        <v>18</v>
      </c>
      <c r="H117">
        <v>18.5</v>
      </c>
      <c r="J117">
        <v>18</v>
      </c>
      <c r="L117">
        <v>18</v>
      </c>
      <c r="N117">
        <v>18</v>
      </c>
      <c r="P117">
        <v>18.5</v>
      </c>
      <c r="R117">
        <v>18.5</v>
      </c>
      <c r="T117">
        <v>18</v>
      </c>
      <c r="V117">
        <v>18</v>
      </c>
      <c r="X117">
        <v>18</v>
      </c>
      <c r="Z117">
        <v>18</v>
      </c>
      <c r="AB117">
        <v>18</v>
      </c>
      <c r="AD117">
        <v>18.5</v>
      </c>
      <c r="AF117">
        <v>18</v>
      </c>
      <c r="AH117">
        <v>18</v>
      </c>
      <c r="AJ117">
        <v>18</v>
      </c>
      <c r="AL117">
        <v>18.5</v>
      </c>
      <c r="AN117">
        <v>18</v>
      </c>
      <c r="AP117">
        <v>18.5</v>
      </c>
      <c r="AR117">
        <v>18</v>
      </c>
      <c r="AT117">
        <v>18</v>
      </c>
      <c r="AV117">
        <v>18</v>
      </c>
      <c r="AX117">
        <v>18.5</v>
      </c>
      <c r="AZ117">
        <v>18</v>
      </c>
      <c r="BB117">
        <v>18</v>
      </c>
    </row>
    <row r="118" spans="1:54">
      <c r="A118" s="2">
        <v>41148</v>
      </c>
      <c r="B118" s="1">
        <v>0.27499999999999997</v>
      </c>
      <c r="C118" t="s">
        <v>1</v>
      </c>
      <c r="D118">
        <v>18</v>
      </c>
      <c r="F118">
        <v>18</v>
      </c>
      <c r="H118">
        <v>18.5</v>
      </c>
      <c r="J118">
        <v>18</v>
      </c>
      <c r="L118">
        <v>18</v>
      </c>
      <c r="N118">
        <v>17.5</v>
      </c>
      <c r="P118">
        <v>18.5</v>
      </c>
      <c r="R118">
        <v>18.5</v>
      </c>
      <c r="T118">
        <v>18</v>
      </c>
      <c r="V118">
        <v>18</v>
      </c>
      <c r="X118">
        <v>18</v>
      </c>
      <c r="Z118">
        <v>18</v>
      </c>
      <c r="AB118">
        <v>18</v>
      </c>
      <c r="AD118">
        <v>18.5</v>
      </c>
      <c r="AF118">
        <v>18</v>
      </c>
      <c r="AH118">
        <v>18</v>
      </c>
      <c r="AJ118">
        <v>18</v>
      </c>
      <c r="AL118">
        <v>18</v>
      </c>
      <c r="AN118">
        <v>18</v>
      </c>
      <c r="AP118">
        <v>18.5</v>
      </c>
      <c r="AR118">
        <v>18</v>
      </c>
      <c r="AT118">
        <v>18</v>
      </c>
      <c r="AV118">
        <v>18</v>
      </c>
      <c r="AX118">
        <v>18.5</v>
      </c>
      <c r="AZ118">
        <v>18</v>
      </c>
      <c r="BB118">
        <v>18</v>
      </c>
    </row>
    <row r="119" spans="1:54">
      <c r="A119" s="2">
        <v>41148</v>
      </c>
      <c r="B119" s="1">
        <v>0.27847222222222223</v>
      </c>
      <c r="C119" t="s">
        <v>1</v>
      </c>
      <c r="D119">
        <v>18</v>
      </c>
      <c r="F119">
        <v>18</v>
      </c>
      <c r="H119">
        <v>18.5</v>
      </c>
      <c r="J119">
        <v>18</v>
      </c>
      <c r="L119">
        <v>17.5</v>
      </c>
      <c r="N119">
        <v>17.5</v>
      </c>
      <c r="P119">
        <v>18</v>
      </c>
      <c r="R119">
        <v>18.5</v>
      </c>
      <c r="T119">
        <v>18</v>
      </c>
      <c r="V119">
        <v>18</v>
      </c>
      <c r="X119">
        <v>18</v>
      </c>
      <c r="Z119">
        <v>18</v>
      </c>
      <c r="AB119">
        <v>18</v>
      </c>
      <c r="AD119">
        <v>18.5</v>
      </c>
      <c r="AF119">
        <v>18</v>
      </c>
      <c r="AH119">
        <v>18</v>
      </c>
      <c r="AJ119">
        <v>18</v>
      </c>
      <c r="AL119">
        <v>18</v>
      </c>
      <c r="AN119">
        <v>18</v>
      </c>
      <c r="AP119">
        <v>18.5</v>
      </c>
      <c r="AR119">
        <v>18</v>
      </c>
      <c r="AT119">
        <v>18</v>
      </c>
      <c r="AV119">
        <v>18</v>
      </c>
      <c r="AX119">
        <v>18</v>
      </c>
      <c r="AZ119">
        <v>18</v>
      </c>
      <c r="BB119">
        <v>18</v>
      </c>
    </row>
    <row r="120" spans="1:54">
      <c r="A120" s="2">
        <v>41148</v>
      </c>
      <c r="B120" s="1">
        <v>0.28194444444444444</v>
      </c>
      <c r="C120" t="s">
        <v>1</v>
      </c>
      <c r="D120">
        <v>18</v>
      </c>
      <c r="F120">
        <v>18</v>
      </c>
      <c r="H120">
        <v>18.5</v>
      </c>
      <c r="J120">
        <v>18</v>
      </c>
      <c r="L120">
        <v>17.5</v>
      </c>
      <c r="N120">
        <v>17.5</v>
      </c>
      <c r="P120">
        <v>18</v>
      </c>
      <c r="R120">
        <v>18.5</v>
      </c>
      <c r="T120">
        <v>18</v>
      </c>
      <c r="V120">
        <v>18</v>
      </c>
      <c r="X120">
        <v>18</v>
      </c>
      <c r="Z120">
        <v>18</v>
      </c>
      <c r="AB120">
        <v>18</v>
      </c>
      <c r="AD120">
        <v>18.5</v>
      </c>
      <c r="AF120">
        <v>18</v>
      </c>
      <c r="AH120">
        <v>18</v>
      </c>
      <c r="AJ120">
        <v>18</v>
      </c>
      <c r="AL120">
        <v>18</v>
      </c>
      <c r="AN120">
        <v>18</v>
      </c>
      <c r="AP120">
        <v>18.5</v>
      </c>
      <c r="AR120">
        <v>18</v>
      </c>
      <c r="AT120">
        <v>18</v>
      </c>
      <c r="AV120">
        <v>18</v>
      </c>
      <c r="AX120">
        <v>18</v>
      </c>
      <c r="AZ120">
        <v>18</v>
      </c>
      <c r="BB120">
        <v>18.5</v>
      </c>
    </row>
    <row r="121" spans="1:54">
      <c r="A121" s="2">
        <v>41148</v>
      </c>
      <c r="B121" s="1">
        <v>0.28541666666666665</v>
      </c>
      <c r="C121" t="s">
        <v>1</v>
      </c>
      <c r="D121">
        <v>18</v>
      </c>
      <c r="F121">
        <v>18</v>
      </c>
      <c r="H121">
        <v>18.5</v>
      </c>
      <c r="J121">
        <v>18</v>
      </c>
      <c r="L121">
        <v>17.5</v>
      </c>
      <c r="N121">
        <v>17.5</v>
      </c>
      <c r="P121">
        <v>18</v>
      </c>
      <c r="R121">
        <v>18</v>
      </c>
      <c r="T121">
        <v>18</v>
      </c>
      <c r="V121">
        <v>18</v>
      </c>
      <c r="X121">
        <v>18</v>
      </c>
      <c r="Z121">
        <v>18</v>
      </c>
      <c r="AB121">
        <v>18</v>
      </c>
      <c r="AD121">
        <v>18.5</v>
      </c>
      <c r="AF121">
        <v>18</v>
      </c>
      <c r="AH121">
        <v>18</v>
      </c>
      <c r="AJ121">
        <v>18</v>
      </c>
      <c r="AL121">
        <v>18</v>
      </c>
      <c r="AN121">
        <v>18</v>
      </c>
      <c r="AP121">
        <v>18.5</v>
      </c>
      <c r="AR121">
        <v>18</v>
      </c>
      <c r="AT121">
        <v>18</v>
      </c>
      <c r="AV121">
        <v>18</v>
      </c>
      <c r="AX121">
        <v>18</v>
      </c>
      <c r="AZ121">
        <v>18</v>
      </c>
      <c r="BB121">
        <v>19</v>
      </c>
    </row>
    <row r="122" spans="1:54">
      <c r="A122" s="2">
        <v>41148</v>
      </c>
      <c r="B122" s="1">
        <v>0.28888888888888892</v>
      </c>
      <c r="C122" t="s">
        <v>1</v>
      </c>
      <c r="D122">
        <v>18</v>
      </c>
      <c r="F122">
        <v>18</v>
      </c>
      <c r="H122">
        <v>18</v>
      </c>
      <c r="J122">
        <v>18</v>
      </c>
      <c r="L122">
        <v>17.5</v>
      </c>
      <c r="N122">
        <v>17</v>
      </c>
      <c r="P122">
        <v>18</v>
      </c>
      <c r="R122">
        <v>18</v>
      </c>
      <c r="T122">
        <v>18</v>
      </c>
      <c r="V122">
        <v>18</v>
      </c>
      <c r="X122">
        <v>18</v>
      </c>
      <c r="Z122">
        <v>18</v>
      </c>
      <c r="AB122">
        <v>17.5</v>
      </c>
      <c r="AD122">
        <v>18.5</v>
      </c>
      <c r="AF122">
        <v>18</v>
      </c>
      <c r="AH122">
        <v>17.5</v>
      </c>
      <c r="AJ122">
        <v>18</v>
      </c>
      <c r="AL122">
        <v>18</v>
      </c>
      <c r="AN122">
        <v>18</v>
      </c>
      <c r="AP122">
        <v>18</v>
      </c>
      <c r="AR122">
        <v>18</v>
      </c>
      <c r="AT122">
        <v>18</v>
      </c>
      <c r="AV122">
        <v>18</v>
      </c>
      <c r="AX122">
        <v>18</v>
      </c>
      <c r="AZ122">
        <v>18</v>
      </c>
      <c r="BB122">
        <v>19</v>
      </c>
    </row>
    <row r="123" spans="1:54">
      <c r="A123" s="2">
        <v>41148</v>
      </c>
      <c r="B123" s="1">
        <v>0.29236111111111113</v>
      </c>
      <c r="C123" t="s">
        <v>1</v>
      </c>
      <c r="D123">
        <v>18</v>
      </c>
      <c r="F123">
        <v>18</v>
      </c>
      <c r="H123">
        <v>18</v>
      </c>
      <c r="J123">
        <v>18</v>
      </c>
      <c r="L123">
        <v>17.5</v>
      </c>
      <c r="N123">
        <v>17</v>
      </c>
      <c r="P123">
        <v>18</v>
      </c>
      <c r="R123">
        <v>18</v>
      </c>
      <c r="T123">
        <v>18</v>
      </c>
      <c r="V123">
        <v>18</v>
      </c>
      <c r="X123">
        <v>18</v>
      </c>
      <c r="Z123">
        <v>18</v>
      </c>
      <c r="AB123">
        <v>17.5</v>
      </c>
      <c r="AD123">
        <v>18.5</v>
      </c>
      <c r="AF123">
        <v>18</v>
      </c>
      <c r="AH123">
        <v>17.5</v>
      </c>
      <c r="AJ123">
        <v>18</v>
      </c>
      <c r="AL123">
        <v>18</v>
      </c>
      <c r="AN123">
        <v>18</v>
      </c>
      <c r="AP123">
        <v>18</v>
      </c>
      <c r="AR123">
        <v>18</v>
      </c>
      <c r="AT123">
        <v>18</v>
      </c>
      <c r="AV123">
        <v>18</v>
      </c>
      <c r="AX123">
        <v>18</v>
      </c>
      <c r="AZ123">
        <v>18</v>
      </c>
      <c r="BB123">
        <v>19</v>
      </c>
    </row>
    <row r="124" spans="1:54">
      <c r="A124" s="2">
        <v>41148</v>
      </c>
      <c r="B124" s="1">
        <v>0.29583333333333334</v>
      </c>
      <c r="C124" t="s">
        <v>1</v>
      </c>
      <c r="D124">
        <v>17.5</v>
      </c>
      <c r="F124">
        <v>18</v>
      </c>
      <c r="H124">
        <v>18</v>
      </c>
      <c r="J124">
        <v>18</v>
      </c>
      <c r="L124">
        <v>17.5</v>
      </c>
      <c r="N124">
        <v>17</v>
      </c>
      <c r="P124">
        <v>18</v>
      </c>
      <c r="R124">
        <v>18</v>
      </c>
      <c r="T124">
        <v>18</v>
      </c>
      <c r="V124">
        <v>17.5</v>
      </c>
      <c r="X124">
        <v>17.5</v>
      </c>
      <c r="Z124">
        <v>18</v>
      </c>
      <c r="AB124">
        <v>17.5</v>
      </c>
      <c r="AD124">
        <v>18</v>
      </c>
      <c r="AF124">
        <v>18</v>
      </c>
      <c r="AH124">
        <v>17.5</v>
      </c>
      <c r="AJ124">
        <v>18</v>
      </c>
      <c r="AL124">
        <v>18</v>
      </c>
      <c r="AN124">
        <v>18</v>
      </c>
      <c r="AP124">
        <v>18</v>
      </c>
      <c r="AR124">
        <v>18</v>
      </c>
      <c r="AT124">
        <v>18</v>
      </c>
      <c r="AV124">
        <v>18</v>
      </c>
      <c r="AX124">
        <v>18</v>
      </c>
      <c r="AZ124">
        <v>17.5</v>
      </c>
      <c r="BB124">
        <v>19.5</v>
      </c>
    </row>
    <row r="125" spans="1:54">
      <c r="A125" s="2">
        <v>41148</v>
      </c>
      <c r="B125" s="1">
        <v>0.29930555555555555</v>
      </c>
      <c r="C125" t="s">
        <v>1</v>
      </c>
      <c r="D125">
        <v>17</v>
      </c>
      <c r="F125">
        <v>18</v>
      </c>
      <c r="H125">
        <v>18</v>
      </c>
      <c r="J125">
        <v>18</v>
      </c>
      <c r="L125">
        <v>17.5</v>
      </c>
      <c r="N125">
        <v>16.5</v>
      </c>
      <c r="P125">
        <v>18</v>
      </c>
      <c r="R125">
        <v>18</v>
      </c>
      <c r="T125">
        <v>18</v>
      </c>
      <c r="V125">
        <v>17.5</v>
      </c>
      <c r="X125">
        <v>17.5</v>
      </c>
      <c r="Z125">
        <v>18</v>
      </c>
      <c r="AB125">
        <v>17.5</v>
      </c>
      <c r="AD125">
        <v>18</v>
      </c>
      <c r="AF125">
        <v>18</v>
      </c>
      <c r="AH125">
        <v>17.5</v>
      </c>
      <c r="AJ125">
        <v>18</v>
      </c>
      <c r="AL125">
        <v>18</v>
      </c>
      <c r="AN125">
        <v>18</v>
      </c>
      <c r="AP125">
        <v>18</v>
      </c>
      <c r="AR125">
        <v>17.5</v>
      </c>
      <c r="AT125">
        <v>18</v>
      </c>
      <c r="AV125">
        <v>17.5</v>
      </c>
      <c r="AX125">
        <v>18</v>
      </c>
      <c r="AZ125">
        <v>17.5</v>
      </c>
      <c r="BB125">
        <v>18.5</v>
      </c>
    </row>
    <row r="126" spans="1:54">
      <c r="A126" s="2">
        <v>41148</v>
      </c>
      <c r="B126" s="1">
        <v>0.30277777777777776</v>
      </c>
      <c r="C126" t="s">
        <v>1</v>
      </c>
      <c r="D126">
        <v>17</v>
      </c>
      <c r="F126">
        <v>18</v>
      </c>
      <c r="H126">
        <v>18</v>
      </c>
      <c r="J126">
        <v>18</v>
      </c>
      <c r="L126">
        <v>17.5</v>
      </c>
      <c r="N126">
        <v>16.5</v>
      </c>
      <c r="P126">
        <v>18</v>
      </c>
      <c r="R126">
        <v>18</v>
      </c>
      <c r="T126">
        <v>18</v>
      </c>
      <c r="V126">
        <v>17.5</v>
      </c>
      <c r="X126">
        <v>17.5</v>
      </c>
      <c r="Z126">
        <v>18</v>
      </c>
      <c r="AB126">
        <v>17</v>
      </c>
      <c r="AD126">
        <v>18</v>
      </c>
      <c r="AF126">
        <v>18</v>
      </c>
      <c r="AH126">
        <v>17.5</v>
      </c>
      <c r="AJ126">
        <v>18</v>
      </c>
      <c r="AL126">
        <v>18</v>
      </c>
      <c r="AN126">
        <v>18</v>
      </c>
      <c r="AP126">
        <v>18</v>
      </c>
      <c r="AR126">
        <v>17</v>
      </c>
      <c r="AT126">
        <v>18</v>
      </c>
      <c r="AV126">
        <v>17.5</v>
      </c>
      <c r="AX126">
        <v>18</v>
      </c>
      <c r="AZ126">
        <v>17</v>
      </c>
      <c r="BB126">
        <v>19</v>
      </c>
    </row>
    <row r="127" spans="1:54">
      <c r="A127" s="2">
        <v>41148</v>
      </c>
      <c r="B127" s="1">
        <v>0.30624999999999997</v>
      </c>
      <c r="C127" t="s">
        <v>1</v>
      </c>
      <c r="D127">
        <v>16.5</v>
      </c>
      <c r="F127">
        <v>18</v>
      </c>
      <c r="H127">
        <v>18</v>
      </c>
      <c r="J127">
        <v>18</v>
      </c>
      <c r="L127">
        <v>17.5</v>
      </c>
      <c r="N127">
        <v>16</v>
      </c>
      <c r="P127">
        <v>18</v>
      </c>
      <c r="R127">
        <v>18</v>
      </c>
      <c r="T127">
        <v>18</v>
      </c>
      <c r="V127">
        <v>17.5</v>
      </c>
      <c r="X127">
        <v>17</v>
      </c>
      <c r="Z127">
        <v>18</v>
      </c>
      <c r="AB127">
        <v>16.5</v>
      </c>
      <c r="AD127">
        <v>18</v>
      </c>
      <c r="AF127">
        <v>17.5</v>
      </c>
      <c r="AH127">
        <v>17.5</v>
      </c>
      <c r="AJ127">
        <v>18</v>
      </c>
      <c r="AL127">
        <v>18</v>
      </c>
      <c r="AN127">
        <v>18</v>
      </c>
      <c r="AP127">
        <v>18</v>
      </c>
      <c r="AR127">
        <v>17</v>
      </c>
      <c r="AT127">
        <v>18</v>
      </c>
      <c r="AV127">
        <v>17.5</v>
      </c>
      <c r="AX127">
        <v>18</v>
      </c>
      <c r="AZ127">
        <v>16.5</v>
      </c>
      <c r="BB127">
        <v>18.5</v>
      </c>
    </row>
    <row r="128" spans="1:54">
      <c r="A128" s="2">
        <v>41148</v>
      </c>
      <c r="B128" s="1">
        <v>0.30972222222222223</v>
      </c>
      <c r="C128" t="s">
        <v>1</v>
      </c>
      <c r="D128">
        <v>16.5</v>
      </c>
      <c r="F128">
        <v>18</v>
      </c>
      <c r="H128">
        <v>18</v>
      </c>
      <c r="J128">
        <v>18</v>
      </c>
      <c r="L128">
        <v>17.5</v>
      </c>
      <c r="N128">
        <v>16</v>
      </c>
      <c r="P128">
        <v>18</v>
      </c>
      <c r="R128">
        <v>18</v>
      </c>
      <c r="T128">
        <v>18</v>
      </c>
      <c r="V128">
        <v>17.5</v>
      </c>
      <c r="X128">
        <v>17</v>
      </c>
      <c r="Z128">
        <v>18.5</v>
      </c>
      <c r="AB128">
        <v>16.5</v>
      </c>
      <c r="AD128">
        <v>18</v>
      </c>
      <c r="AF128">
        <v>17.5</v>
      </c>
      <c r="AH128">
        <v>17.5</v>
      </c>
      <c r="AJ128">
        <v>17.5</v>
      </c>
      <c r="AL128">
        <v>18</v>
      </c>
      <c r="AN128">
        <v>18</v>
      </c>
      <c r="AP128">
        <v>18</v>
      </c>
      <c r="AR128">
        <v>16.5</v>
      </c>
      <c r="AT128">
        <v>18</v>
      </c>
      <c r="AV128">
        <v>17.5</v>
      </c>
      <c r="AX128">
        <v>18</v>
      </c>
      <c r="AZ128">
        <v>16.5</v>
      </c>
      <c r="BB128">
        <v>18.5</v>
      </c>
    </row>
    <row r="129" spans="1:54">
      <c r="A129" s="2">
        <v>41148</v>
      </c>
      <c r="B129" s="1">
        <v>0.31319444444444444</v>
      </c>
      <c r="C129" t="s">
        <v>1</v>
      </c>
      <c r="D129">
        <v>16</v>
      </c>
      <c r="F129">
        <v>17.5</v>
      </c>
      <c r="H129">
        <v>18</v>
      </c>
      <c r="J129">
        <v>18</v>
      </c>
      <c r="L129">
        <v>17.5</v>
      </c>
      <c r="N129">
        <v>16.5</v>
      </c>
      <c r="P129">
        <v>18</v>
      </c>
      <c r="R129">
        <v>18</v>
      </c>
      <c r="T129">
        <v>18</v>
      </c>
      <c r="V129">
        <v>17.5</v>
      </c>
      <c r="X129">
        <v>16.5</v>
      </c>
      <c r="Z129">
        <v>18</v>
      </c>
      <c r="AB129">
        <v>16.5</v>
      </c>
      <c r="AD129">
        <v>18</v>
      </c>
      <c r="AF129">
        <v>17.5</v>
      </c>
      <c r="AH129">
        <v>17.5</v>
      </c>
      <c r="AJ129">
        <v>17.5</v>
      </c>
      <c r="AL129">
        <v>18</v>
      </c>
      <c r="AN129">
        <v>18</v>
      </c>
      <c r="AP129">
        <v>18</v>
      </c>
      <c r="AR129">
        <v>16.5</v>
      </c>
      <c r="AT129">
        <v>18</v>
      </c>
      <c r="AV129">
        <v>17.5</v>
      </c>
      <c r="AX129">
        <v>18</v>
      </c>
      <c r="AZ129">
        <v>16</v>
      </c>
      <c r="BB129">
        <v>18.5</v>
      </c>
    </row>
    <row r="130" spans="1:54">
      <c r="A130" s="2">
        <v>41148</v>
      </c>
      <c r="B130" s="1">
        <v>0.31666666666666665</v>
      </c>
      <c r="C130" t="s">
        <v>1</v>
      </c>
      <c r="D130">
        <v>16</v>
      </c>
      <c r="F130">
        <v>17.5</v>
      </c>
      <c r="H130">
        <v>18</v>
      </c>
      <c r="J130">
        <v>17.5</v>
      </c>
      <c r="L130">
        <v>17.5</v>
      </c>
      <c r="N130">
        <v>16.5</v>
      </c>
      <c r="P130">
        <v>18</v>
      </c>
      <c r="R130">
        <v>18</v>
      </c>
      <c r="T130">
        <v>18</v>
      </c>
      <c r="V130">
        <v>17.5</v>
      </c>
      <c r="X130">
        <v>16.5</v>
      </c>
      <c r="Z130">
        <v>17.5</v>
      </c>
      <c r="AB130">
        <v>16.5</v>
      </c>
      <c r="AD130">
        <v>17.5</v>
      </c>
      <c r="AF130">
        <v>17.5</v>
      </c>
      <c r="AH130">
        <v>17.5</v>
      </c>
      <c r="AJ130">
        <v>17.5</v>
      </c>
      <c r="AL130">
        <v>18</v>
      </c>
      <c r="AN130">
        <v>18</v>
      </c>
      <c r="AP130">
        <v>18</v>
      </c>
      <c r="AR130">
        <v>16.5</v>
      </c>
      <c r="AT130">
        <v>18</v>
      </c>
      <c r="AV130">
        <v>17</v>
      </c>
      <c r="AX130">
        <v>17</v>
      </c>
      <c r="AZ130">
        <v>16</v>
      </c>
      <c r="BB130">
        <v>18</v>
      </c>
    </row>
    <row r="131" spans="1:54">
      <c r="A131" s="2">
        <v>41148</v>
      </c>
      <c r="B131" s="1">
        <v>0.32013888888888892</v>
      </c>
      <c r="C131" t="s">
        <v>1</v>
      </c>
      <c r="D131">
        <v>16</v>
      </c>
      <c r="F131">
        <v>17</v>
      </c>
      <c r="H131">
        <v>18</v>
      </c>
      <c r="J131">
        <v>17.5</v>
      </c>
      <c r="L131">
        <v>17.5</v>
      </c>
      <c r="N131">
        <v>16</v>
      </c>
      <c r="P131">
        <v>18</v>
      </c>
      <c r="R131">
        <v>18</v>
      </c>
      <c r="T131">
        <v>18</v>
      </c>
      <c r="V131">
        <v>17.5</v>
      </c>
      <c r="X131">
        <v>16.5</v>
      </c>
      <c r="Z131">
        <v>17.5</v>
      </c>
      <c r="AB131">
        <v>16.5</v>
      </c>
      <c r="AD131">
        <v>17.5</v>
      </c>
      <c r="AF131">
        <v>17.5</v>
      </c>
      <c r="AH131">
        <v>17.5</v>
      </c>
      <c r="AJ131">
        <v>17.5</v>
      </c>
      <c r="AL131">
        <v>18</v>
      </c>
      <c r="AN131">
        <v>17.5</v>
      </c>
      <c r="AP131">
        <v>18</v>
      </c>
      <c r="AR131">
        <v>16.5</v>
      </c>
      <c r="AT131">
        <v>18</v>
      </c>
      <c r="AV131">
        <v>17</v>
      </c>
      <c r="AX131">
        <v>17</v>
      </c>
      <c r="AZ131">
        <v>16</v>
      </c>
      <c r="BB131">
        <v>17.5</v>
      </c>
    </row>
    <row r="132" spans="1:54">
      <c r="A132" s="2">
        <v>41148</v>
      </c>
      <c r="B132" s="1">
        <v>0.32361111111111113</v>
      </c>
      <c r="C132" t="s">
        <v>1</v>
      </c>
      <c r="D132">
        <v>15.5</v>
      </c>
      <c r="F132">
        <v>16.5</v>
      </c>
      <c r="H132">
        <v>17</v>
      </c>
      <c r="J132">
        <v>17.5</v>
      </c>
      <c r="L132">
        <v>17.5</v>
      </c>
      <c r="N132">
        <v>16</v>
      </c>
      <c r="P132">
        <v>18</v>
      </c>
      <c r="R132">
        <v>18</v>
      </c>
      <c r="T132">
        <v>18</v>
      </c>
      <c r="V132">
        <v>17.5</v>
      </c>
      <c r="X132">
        <v>16.5</v>
      </c>
      <c r="Z132">
        <v>17.5</v>
      </c>
      <c r="AB132">
        <v>16.5</v>
      </c>
      <c r="AD132">
        <v>17</v>
      </c>
      <c r="AF132">
        <v>17.5</v>
      </c>
      <c r="AH132">
        <v>17.5</v>
      </c>
      <c r="AJ132">
        <v>17.5</v>
      </c>
      <c r="AL132">
        <v>18</v>
      </c>
      <c r="AN132">
        <v>17.5</v>
      </c>
      <c r="AP132">
        <v>18</v>
      </c>
      <c r="AR132">
        <v>16.5</v>
      </c>
      <c r="AT132">
        <v>18</v>
      </c>
      <c r="AV132">
        <v>16.5</v>
      </c>
      <c r="AX132">
        <v>17</v>
      </c>
      <c r="AZ132">
        <v>16</v>
      </c>
      <c r="BB132">
        <v>17.5</v>
      </c>
    </row>
    <row r="133" spans="1:54">
      <c r="A133" s="2">
        <v>41148</v>
      </c>
      <c r="B133" s="1">
        <v>0.32708333333333334</v>
      </c>
      <c r="C133" t="s">
        <v>1</v>
      </c>
      <c r="D133">
        <v>15.5</v>
      </c>
      <c r="F133">
        <v>16.5</v>
      </c>
      <c r="H133">
        <v>17</v>
      </c>
      <c r="J133">
        <v>17</v>
      </c>
      <c r="L133">
        <v>17</v>
      </c>
      <c r="N133">
        <v>16</v>
      </c>
      <c r="P133">
        <v>18</v>
      </c>
      <c r="R133">
        <v>17.5</v>
      </c>
      <c r="T133">
        <v>17.5</v>
      </c>
      <c r="V133">
        <v>17.5</v>
      </c>
      <c r="X133">
        <v>16.5</v>
      </c>
      <c r="Z133">
        <v>17.5</v>
      </c>
      <c r="AB133">
        <v>16</v>
      </c>
      <c r="AD133">
        <v>16.5</v>
      </c>
      <c r="AF133">
        <v>17.5</v>
      </c>
      <c r="AH133">
        <v>17.5</v>
      </c>
      <c r="AJ133">
        <v>17.5</v>
      </c>
      <c r="AL133">
        <v>18</v>
      </c>
      <c r="AN133">
        <v>17</v>
      </c>
      <c r="AP133">
        <v>18</v>
      </c>
      <c r="AR133">
        <v>16.5</v>
      </c>
      <c r="AT133">
        <v>18</v>
      </c>
      <c r="AV133">
        <v>16.5</v>
      </c>
      <c r="AX133">
        <v>17</v>
      </c>
      <c r="AZ133">
        <v>15.5</v>
      </c>
      <c r="BB133">
        <v>17.5</v>
      </c>
    </row>
    <row r="134" spans="1:54">
      <c r="A134" s="2">
        <v>41148</v>
      </c>
      <c r="B134" s="1">
        <v>0.33055555555555555</v>
      </c>
      <c r="C134" t="s">
        <v>1</v>
      </c>
      <c r="D134">
        <v>15.5</v>
      </c>
      <c r="F134">
        <v>16.5</v>
      </c>
      <c r="H134">
        <v>17</v>
      </c>
      <c r="J134">
        <v>16.5</v>
      </c>
      <c r="L134">
        <v>17</v>
      </c>
      <c r="N134">
        <v>16</v>
      </c>
      <c r="P134">
        <v>18</v>
      </c>
      <c r="R134">
        <v>17.5</v>
      </c>
      <c r="T134">
        <v>17.5</v>
      </c>
      <c r="V134">
        <v>17.5</v>
      </c>
      <c r="X134">
        <v>16</v>
      </c>
      <c r="Z134">
        <v>17.5</v>
      </c>
      <c r="AB134">
        <v>16</v>
      </c>
      <c r="AD134">
        <v>16.5</v>
      </c>
      <c r="AF134">
        <v>17.5</v>
      </c>
      <c r="AH134">
        <v>17.5</v>
      </c>
      <c r="AJ134">
        <v>17.5</v>
      </c>
      <c r="AL134">
        <v>17.5</v>
      </c>
      <c r="AN134">
        <v>16.5</v>
      </c>
      <c r="AP134">
        <v>17.5</v>
      </c>
      <c r="AR134">
        <v>16.5</v>
      </c>
      <c r="AT134">
        <v>18</v>
      </c>
      <c r="AV134">
        <v>16.5</v>
      </c>
      <c r="AX134">
        <v>16.5</v>
      </c>
      <c r="AZ134">
        <v>15.5</v>
      </c>
      <c r="BB134">
        <v>17</v>
      </c>
    </row>
    <row r="135" spans="1:54">
      <c r="A135" s="2">
        <v>41148</v>
      </c>
      <c r="B135" s="1">
        <v>0.33402777777777781</v>
      </c>
      <c r="C135" t="s">
        <v>1</v>
      </c>
      <c r="D135">
        <v>15.5</v>
      </c>
      <c r="F135">
        <v>16.5</v>
      </c>
      <c r="H135">
        <v>16.5</v>
      </c>
      <c r="J135">
        <v>16.5</v>
      </c>
      <c r="L135">
        <v>16.5</v>
      </c>
      <c r="N135">
        <v>16</v>
      </c>
      <c r="P135">
        <v>18</v>
      </c>
      <c r="R135">
        <v>17.5</v>
      </c>
      <c r="T135">
        <v>17.5</v>
      </c>
      <c r="V135">
        <v>17.5</v>
      </c>
      <c r="X135">
        <v>16</v>
      </c>
      <c r="Z135">
        <v>17.5</v>
      </c>
      <c r="AB135">
        <v>16</v>
      </c>
      <c r="AD135">
        <v>16.5</v>
      </c>
      <c r="AF135">
        <v>17.5</v>
      </c>
      <c r="AH135">
        <v>17.5</v>
      </c>
      <c r="AJ135">
        <v>17.5</v>
      </c>
      <c r="AL135">
        <v>17.5</v>
      </c>
      <c r="AN135">
        <v>16.5</v>
      </c>
      <c r="AP135">
        <v>17.5</v>
      </c>
      <c r="AR135">
        <v>16</v>
      </c>
      <c r="AT135">
        <v>18</v>
      </c>
      <c r="AV135">
        <v>16</v>
      </c>
      <c r="AX135">
        <v>16.5</v>
      </c>
      <c r="AZ135">
        <v>15.5</v>
      </c>
      <c r="BB135">
        <v>17</v>
      </c>
    </row>
    <row r="136" spans="1:54">
      <c r="A136" s="2">
        <v>41148</v>
      </c>
      <c r="B136" s="1">
        <v>0.33749999999999997</v>
      </c>
      <c r="C136" t="s">
        <v>1</v>
      </c>
      <c r="D136">
        <v>15</v>
      </c>
      <c r="F136">
        <v>16</v>
      </c>
      <c r="H136">
        <v>16.5</v>
      </c>
      <c r="J136">
        <v>16</v>
      </c>
      <c r="L136">
        <v>16.5</v>
      </c>
      <c r="N136">
        <v>16</v>
      </c>
      <c r="P136">
        <v>17.5</v>
      </c>
      <c r="R136">
        <v>17</v>
      </c>
      <c r="T136">
        <v>17.5</v>
      </c>
      <c r="V136">
        <v>17.5</v>
      </c>
      <c r="X136">
        <v>16</v>
      </c>
      <c r="Z136">
        <v>17.5</v>
      </c>
      <c r="AB136">
        <v>16</v>
      </c>
      <c r="AD136">
        <v>16.5</v>
      </c>
      <c r="AF136">
        <v>17.5</v>
      </c>
      <c r="AH136">
        <v>17</v>
      </c>
      <c r="AJ136">
        <v>17.5</v>
      </c>
      <c r="AL136">
        <v>17.5</v>
      </c>
      <c r="AN136">
        <v>16</v>
      </c>
      <c r="AP136">
        <v>17.5</v>
      </c>
      <c r="AR136">
        <v>16</v>
      </c>
      <c r="AT136">
        <v>18</v>
      </c>
      <c r="AV136">
        <v>16</v>
      </c>
      <c r="AX136">
        <v>16.5</v>
      </c>
      <c r="AZ136">
        <v>15.5</v>
      </c>
      <c r="BB136">
        <v>17</v>
      </c>
    </row>
    <row r="137" spans="1:54">
      <c r="A137" s="2">
        <v>41148</v>
      </c>
      <c r="B137" s="1">
        <v>0.34097222222222223</v>
      </c>
      <c r="C137" t="s">
        <v>1</v>
      </c>
      <c r="D137">
        <v>15</v>
      </c>
      <c r="F137">
        <v>16</v>
      </c>
      <c r="H137">
        <v>16.5</v>
      </c>
      <c r="J137">
        <v>16</v>
      </c>
      <c r="L137">
        <v>16</v>
      </c>
      <c r="N137">
        <v>16</v>
      </c>
      <c r="P137">
        <v>17.5</v>
      </c>
      <c r="R137">
        <v>17</v>
      </c>
      <c r="T137">
        <v>17.5</v>
      </c>
      <c r="V137">
        <v>17.5</v>
      </c>
      <c r="X137">
        <v>16</v>
      </c>
      <c r="Z137">
        <v>17.5</v>
      </c>
      <c r="AB137">
        <v>16</v>
      </c>
      <c r="AD137">
        <v>16.5</v>
      </c>
      <c r="AF137">
        <v>17.5</v>
      </c>
      <c r="AH137">
        <v>17</v>
      </c>
      <c r="AJ137">
        <v>17</v>
      </c>
      <c r="AL137">
        <v>17</v>
      </c>
      <c r="AN137">
        <v>16</v>
      </c>
      <c r="AP137">
        <v>17</v>
      </c>
      <c r="AR137">
        <v>16</v>
      </c>
      <c r="AT137">
        <v>17.5</v>
      </c>
      <c r="AV137">
        <v>15.5</v>
      </c>
      <c r="AX137">
        <v>16.5</v>
      </c>
      <c r="AZ137">
        <v>15</v>
      </c>
      <c r="BB137">
        <v>17</v>
      </c>
    </row>
    <row r="138" spans="1:54">
      <c r="A138" s="2">
        <v>41148</v>
      </c>
      <c r="B138" s="1">
        <v>0.3444444444444445</v>
      </c>
      <c r="C138" t="s">
        <v>1</v>
      </c>
      <c r="D138">
        <v>15</v>
      </c>
      <c r="F138">
        <v>16</v>
      </c>
      <c r="H138">
        <v>16.5</v>
      </c>
      <c r="J138">
        <v>16</v>
      </c>
      <c r="L138">
        <v>16</v>
      </c>
      <c r="N138">
        <v>16</v>
      </c>
      <c r="P138">
        <v>17.5</v>
      </c>
      <c r="R138">
        <v>17</v>
      </c>
      <c r="T138">
        <v>17.5</v>
      </c>
      <c r="V138">
        <v>17.5</v>
      </c>
      <c r="X138">
        <v>16</v>
      </c>
      <c r="Z138">
        <v>17</v>
      </c>
      <c r="AB138">
        <v>15.5</v>
      </c>
      <c r="AD138">
        <v>16.5</v>
      </c>
      <c r="AF138">
        <v>17</v>
      </c>
      <c r="AH138">
        <v>17</v>
      </c>
      <c r="AJ138">
        <v>16.5</v>
      </c>
      <c r="AL138">
        <v>17</v>
      </c>
      <c r="AN138">
        <v>16</v>
      </c>
      <c r="AP138">
        <v>16.5</v>
      </c>
      <c r="AR138">
        <v>16</v>
      </c>
      <c r="AT138">
        <v>17.5</v>
      </c>
      <c r="AV138">
        <v>15.5</v>
      </c>
      <c r="AX138">
        <v>16</v>
      </c>
      <c r="AZ138">
        <v>15</v>
      </c>
      <c r="BB138">
        <v>16.5</v>
      </c>
    </row>
    <row r="139" spans="1:54">
      <c r="A139" s="2">
        <v>41148</v>
      </c>
      <c r="B139" s="1">
        <v>0.34791666666666665</v>
      </c>
      <c r="C139" t="s">
        <v>1</v>
      </c>
      <c r="D139">
        <v>15</v>
      </c>
      <c r="F139">
        <v>15.5</v>
      </c>
      <c r="H139">
        <v>16.5</v>
      </c>
      <c r="J139">
        <v>16</v>
      </c>
      <c r="L139">
        <v>16</v>
      </c>
      <c r="N139">
        <v>15.5</v>
      </c>
      <c r="P139">
        <v>17.5</v>
      </c>
      <c r="R139">
        <v>16.5</v>
      </c>
      <c r="T139">
        <v>17</v>
      </c>
      <c r="V139">
        <v>17.5</v>
      </c>
      <c r="X139">
        <v>16</v>
      </c>
      <c r="Z139">
        <v>17</v>
      </c>
      <c r="AB139">
        <v>15.5</v>
      </c>
      <c r="AD139">
        <v>16.5</v>
      </c>
      <c r="AF139">
        <v>16.5</v>
      </c>
      <c r="AH139">
        <v>17</v>
      </c>
      <c r="AJ139">
        <v>16.5</v>
      </c>
      <c r="AL139">
        <v>16.5</v>
      </c>
      <c r="AN139">
        <v>15.5</v>
      </c>
      <c r="AP139">
        <v>16</v>
      </c>
      <c r="AR139">
        <v>16</v>
      </c>
      <c r="AT139">
        <v>17.5</v>
      </c>
      <c r="AV139">
        <v>15</v>
      </c>
      <c r="AX139">
        <v>16</v>
      </c>
      <c r="AZ139">
        <v>15</v>
      </c>
      <c r="BB139">
        <v>16.5</v>
      </c>
    </row>
    <row r="140" spans="1:54">
      <c r="A140" s="2">
        <v>41148</v>
      </c>
      <c r="B140" s="1">
        <v>0.35138888888888892</v>
      </c>
      <c r="C140" t="s">
        <v>1</v>
      </c>
      <c r="D140">
        <v>14.5</v>
      </c>
      <c r="F140">
        <v>15.5</v>
      </c>
      <c r="H140">
        <v>16.5</v>
      </c>
      <c r="J140">
        <v>15.5</v>
      </c>
      <c r="L140">
        <v>15.5</v>
      </c>
      <c r="N140">
        <v>15.5</v>
      </c>
      <c r="P140">
        <v>17</v>
      </c>
      <c r="R140">
        <v>16</v>
      </c>
      <c r="T140">
        <v>17</v>
      </c>
      <c r="V140">
        <v>17.5</v>
      </c>
      <c r="X140">
        <v>16</v>
      </c>
      <c r="Z140">
        <v>17</v>
      </c>
      <c r="AB140">
        <v>15.5</v>
      </c>
      <c r="AD140">
        <v>16.5</v>
      </c>
      <c r="AF140">
        <v>16.5</v>
      </c>
      <c r="AH140">
        <v>16.5</v>
      </c>
      <c r="AJ140">
        <v>16</v>
      </c>
      <c r="AL140">
        <v>16.5</v>
      </c>
      <c r="AN140">
        <v>15.5</v>
      </c>
      <c r="AP140">
        <v>16</v>
      </c>
      <c r="AR140">
        <v>15.5</v>
      </c>
      <c r="AT140">
        <v>17.5</v>
      </c>
      <c r="AV140">
        <v>15</v>
      </c>
      <c r="AX140">
        <v>16</v>
      </c>
      <c r="AZ140">
        <v>15</v>
      </c>
      <c r="BB140">
        <v>16.5</v>
      </c>
    </row>
    <row r="141" spans="1:54">
      <c r="A141" s="2">
        <v>41148</v>
      </c>
      <c r="B141" s="1">
        <v>0.35486111111111113</v>
      </c>
      <c r="C141" t="s">
        <v>1</v>
      </c>
      <c r="D141">
        <v>14.5</v>
      </c>
      <c r="F141">
        <v>15.5</v>
      </c>
      <c r="H141">
        <v>16</v>
      </c>
      <c r="J141">
        <v>15.5</v>
      </c>
      <c r="L141">
        <v>15.5</v>
      </c>
      <c r="N141">
        <v>15.5</v>
      </c>
      <c r="P141">
        <v>16.5</v>
      </c>
      <c r="R141">
        <v>16</v>
      </c>
      <c r="T141">
        <v>16.5</v>
      </c>
      <c r="V141">
        <v>17.5</v>
      </c>
      <c r="X141">
        <v>16</v>
      </c>
      <c r="Z141">
        <v>17</v>
      </c>
      <c r="AB141">
        <v>15.5</v>
      </c>
      <c r="AD141">
        <v>16.5</v>
      </c>
      <c r="AF141">
        <v>16</v>
      </c>
      <c r="AH141">
        <v>16.5</v>
      </c>
      <c r="AJ141">
        <v>16</v>
      </c>
      <c r="AL141">
        <v>16</v>
      </c>
      <c r="AN141">
        <v>15.5</v>
      </c>
      <c r="AP141">
        <v>15.5</v>
      </c>
      <c r="AR141">
        <v>15.5</v>
      </c>
      <c r="AT141">
        <v>17.5</v>
      </c>
      <c r="AV141">
        <v>15</v>
      </c>
      <c r="AX141">
        <v>16</v>
      </c>
      <c r="AZ141">
        <v>15</v>
      </c>
      <c r="BB141">
        <v>16.5</v>
      </c>
    </row>
    <row r="142" spans="1:54">
      <c r="A142" s="2">
        <v>41148</v>
      </c>
      <c r="B142" s="1">
        <v>0.35833333333333334</v>
      </c>
      <c r="C142" t="s">
        <v>1</v>
      </c>
      <c r="D142">
        <v>14.5</v>
      </c>
      <c r="F142">
        <v>15.5</v>
      </c>
      <c r="H142">
        <v>16</v>
      </c>
      <c r="J142">
        <v>15.5</v>
      </c>
      <c r="L142">
        <v>15.5</v>
      </c>
      <c r="N142">
        <v>15.5</v>
      </c>
      <c r="P142">
        <v>16.5</v>
      </c>
      <c r="R142">
        <v>16</v>
      </c>
      <c r="T142">
        <v>16</v>
      </c>
      <c r="V142">
        <v>17.5</v>
      </c>
      <c r="X142">
        <v>16</v>
      </c>
      <c r="Z142">
        <v>17</v>
      </c>
      <c r="AB142">
        <v>15.5</v>
      </c>
      <c r="AD142">
        <v>16.5</v>
      </c>
      <c r="AF142">
        <v>16</v>
      </c>
      <c r="AH142">
        <v>16</v>
      </c>
      <c r="AJ142">
        <v>15.5</v>
      </c>
      <c r="AL142">
        <v>16</v>
      </c>
      <c r="AN142">
        <v>15.5</v>
      </c>
      <c r="AP142">
        <v>15.5</v>
      </c>
      <c r="AR142">
        <v>15.5</v>
      </c>
      <c r="AT142">
        <v>17.5</v>
      </c>
      <c r="AV142">
        <v>15</v>
      </c>
      <c r="AX142">
        <v>16</v>
      </c>
      <c r="AZ142">
        <v>15</v>
      </c>
      <c r="BB142">
        <v>16</v>
      </c>
    </row>
    <row r="143" spans="1:54">
      <c r="A143" s="2">
        <v>41148</v>
      </c>
      <c r="B143" s="1">
        <v>0.36180555555555555</v>
      </c>
      <c r="C143" t="s">
        <v>1</v>
      </c>
      <c r="D143">
        <v>14.5</v>
      </c>
      <c r="F143">
        <v>15.5</v>
      </c>
      <c r="H143">
        <v>16</v>
      </c>
      <c r="J143">
        <v>15.5</v>
      </c>
      <c r="L143">
        <v>15</v>
      </c>
      <c r="N143">
        <v>15.5</v>
      </c>
      <c r="P143">
        <v>16.5</v>
      </c>
      <c r="R143">
        <v>16</v>
      </c>
      <c r="T143">
        <v>16</v>
      </c>
      <c r="V143">
        <v>17.5</v>
      </c>
      <c r="X143">
        <v>16</v>
      </c>
      <c r="Z143">
        <v>17</v>
      </c>
      <c r="AB143">
        <v>15.5</v>
      </c>
      <c r="AD143">
        <v>16.5</v>
      </c>
      <c r="AF143">
        <v>15.5</v>
      </c>
      <c r="AH143">
        <v>16</v>
      </c>
      <c r="AJ143">
        <v>15.5</v>
      </c>
      <c r="AL143">
        <v>16</v>
      </c>
      <c r="AN143">
        <v>15.5</v>
      </c>
      <c r="AP143">
        <v>15.5</v>
      </c>
      <c r="AR143">
        <v>15.5</v>
      </c>
      <c r="AT143">
        <v>17.5</v>
      </c>
      <c r="AV143">
        <v>15</v>
      </c>
      <c r="AX143">
        <v>16</v>
      </c>
      <c r="AZ143">
        <v>15</v>
      </c>
      <c r="BB143">
        <v>16</v>
      </c>
    </row>
    <row r="144" spans="1:54">
      <c r="A144" s="2">
        <v>41148</v>
      </c>
      <c r="B144" s="1">
        <v>0.36527777777777781</v>
      </c>
      <c r="C144" t="s">
        <v>1</v>
      </c>
      <c r="D144">
        <v>14.5</v>
      </c>
      <c r="F144">
        <v>15.5</v>
      </c>
      <c r="H144">
        <v>16</v>
      </c>
      <c r="J144">
        <v>15.5</v>
      </c>
      <c r="L144">
        <v>15</v>
      </c>
      <c r="N144">
        <v>15.5</v>
      </c>
      <c r="P144">
        <v>16</v>
      </c>
      <c r="R144">
        <v>15.5</v>
      </c>
      <c r="T144">
        <v>16</v>
      </c>
      <c r="V144">
        <v>17.5</v>
      </c>
      <c r="X144">
        <v>16</v>
      </c>
      <c r="Z144">
        <v>17</v>
      </c>
      <c r="AB144">
        <v>15</v>
      </c>
      <c r="AD144">
        <v>16.5</v>
      </c>
      <c r="AF144">
        <v>15.5</v>
      </c>
      <c r="AH144">
        <v>16</v>
      </c>
      <c r="AJ144">
        <v>15</v>
      </c>
      <c r="AL144">
        <v>16</v>
      </c>
      <c r="AN144">
        <v>15.5</v>
      </c>
      <c r="AP144">
        <v>15</v>
      </c>
      <c r="AR144">
        <v>15.5</v>
      </c>
      <c r="AT144">
        <v>17.5</v>
      </c>
      <c r="AV144">
        <v>15</v>
      </c>
      <c r="AX144">
        <v>15.5</v>
      </c>
      <c r="AZ144">
        <v>15</v>
      </c>
      <c r="BB144">
        <v>16</v>
      </c>
    </row>
    <row r="145" spans="1:54">
      <c r="A145" s="2">
        <v>41148</v>
      </c>
      <c r="B145" s="1">
        <v>0.36874999999999997</v>
      </c>
      <c r="C145" t="s">
        <v>1</v>
      </c>
      <c r="D145">
        <v>14.5</v>
      </c>
      <c r="F145">
        <v>15.5</v>
      </c>
      <c r="H145">
        <v>16</v>
      </c>
      <c r="J145">
        <v>15</v>
      </c>
      <c r="L145">
        <v>15</v>
      </c>
      <c r="N145">
        <v>15.5</v>
      </c>
      <c r="P145">
        <v>16</v>
      </c>
      <c r="R145">
        <v>15.5</v>
      </c>
      <c r="T145">
        <v>16</v>
      </c>
      <c r="V145">
        <v>17.5</v>
      </c>
      <c r="X145">
        <v>16</v>
      </c>
      <c r="Z145">
        <v>16.5</v>
      </c>
      <c r="AB145">
        <v>15</v>
      </c>
      <c r="AD145">
        <v>16</v>
      </c>
      <c r="AF145">
        <v>15.5</v>
      </c>
      <c r="AH145">
        <v>16</v>
      </c>
      <c r="AJ145">
        <v>15</v>
      </c>
      <c r="AL145">
        <v>16</v>
      </c>
      <c r="AN145">
        <v>15</v>
      </c>
      <c r="AP145">
        <v>15</v>
      </c>
      <c r="AR145">
        <v>15.5</v>
      </c>
      <c r="AT145">
        <v>17.5</v>
      </c>
      <c r="AV145">
        <v>15</v>
      </c>
      <c r="AX145">
        <v>15.5</v>
      </c>
      <c r="AZ145">
        <v>15</v>
      </c>
      <c r="BB145">
        <v>16</v>
      </c>
    </row>
    <row r="146" spans="1:54">
      <c r="A146" s="2">
        <v>41148</v>
      </c>
      <c r="B146" s="1">
        <v>0.37222222222222223</v>
      </c>
      <c r="C146" t="s">
        <v>1</v>
      </c>
      <c r="D146">
        <v>14.5</v>
      </c>
      <c r="F146">
        <v>15.5</v>
      </c>
      <c r="H146">
        <v>16</v>
      </c>
      <c r="J146">
        <v>15</v>
      </c>
      <c r="L146">
        <v>15</v>
      </c>
      <c r="N146">
        <v>15.5</v>
      </c>
      <c r="P146">
        <v>16</v>
      </c>
      <c r="R146">
        <v>15.5</v>
      </c>
      <c r="T146">
        <v>15.5</v>
      </c>
      <c r="V146">
        <v>17.5</v>
      </c>
      <c r="X146">
        <v>15.5</v>
      </c>
      <c r="Z146">
        <v>16.5</v>
      </c>
      <c r="AB146">
        <v>15</v>
      </c>
      <c r="AD146">
        <v>16</v>
      </c>
      <c r="AF146">
        <v>15.5</v>
      </c>
      <c r="AH146">
        <v>16</v>
      </c>
      <c r="AJ146">
        <v>15</v>
      </c>
      <c r="AL146">
        <v>15.5</v>
      </c>
      <c r="AN146">
        <v>15</v>
      </c>
      <c r="AP146">
        <v>15</v>
      </c>
      <c r="AR146">
        <v>15.5</v>
      </c>
      <c r="AT146">
        <v>17</v>
      </c>
      <c r="AV146">
        <v>15</v>
      </c>
      <c r="AX146">
        <v>15.5</v>
      </c>
      <c r="AZ146">
        <v>15</v>
      </c>
      <c r="BB146">
        <v>16</v>
      </c>
    </row>
    <row r="147" spans="1:54">
      <c r="A147" s="2">
        <v>41148</v>
      </c>
      <c r="B147" s="1">
        <v>0.3756944444444445</v>
      </c>
      <c r="C147" t="s">
        <v>1</v>
      </c>
      <c r="D147">
        <v>14</v>
      </c>
      <c r="F147">
        <v>15.5</v>
      </c>
      <c r="H147">
        <v>16</v>
      </c>
      <c r="J147">
        <v>15</v>
      </c>
      <c r="L147">
        <v>14.5</v>
      </c>
      <c r="N147">
        <v>15.5</v>
      </c>
      <c r="P147">
        <v>16</v>
      </c>
      <c r="R147">
        <v>15.5</v>
      </c>
      <c r="T147">
        <v>15.5</v>
      </c>
      <c r="V147">
        <v>17.5</v>
      </c>
      <c r="X147">
        <v>15.5</v>
      </c>
      <c r="Z147">
        <v>16.5</v>
      </c>
      <c r="AB147">
        <v>15</v>
      </c>
      <c r="AD147">
        <v>16</v>
      </c>
      <c r="AF147">
        <v>15</v>
      </c>
      <c r="AH147">
        <v>16</v>
      </c>
      <c r="AJ147">
        <v>15</v>
      </c>
      <c r="AL147">
        <v>15.5</v>
      </c>
      <c r="AN147">
        <v>15</v>
      </c>
      <c r="AP147">
        <v>14.5</v>
      </c>
      <c r="AR147">
        <v>15.5</v>
      </c>
      <c r="AT147">
        <v>16.5</v>
      </c>
      <c r="AV147">
        <v>14.5</v>
      </c>
      <c r="AX147">
        <v>15.5</v>
      </c>
      <c r="AZ147">
        <v>14.5</v>
      </c>
      <c r="BB147">
        <v>16</v>
      </c>
    </row>
    <row r="148" spans="1:54">
      <c r="A148" s="2">
        <v>41148</v>
      </c>
      <c r="B148" s="1">
        <v>0.37916666666666665</v>
      </c>
      <c r="C148" t="s">
        <v>1</v>
      </c>
      <c r="D148">
        <v>14</v>
      </c>
      <c r="F148">
        <v>15</v>
      </c>
      <c r="H148">
        <v>16</v>
      </c>
      <c r="J148">
        <v>15</v>
      </c>
      <c r="L148">
        <v>14.5</v>
      </c>
      <c r="N148">
        <v>15.5</v>
      </c>
      <c r="P148">
        <v>16</v>
      </c>
      <c r="R148">
        <v>15.5</v>
      </c>
      <c r="T148">
        <v>15.5</v>
      </c>
      <c r="V148">
        <v>17.5</v>
      </c>
      <c r="X148">
        <v>15.5</v>
      </c>
      <c r="Z148">
        <v>16.5</v>
      </c>
      <c r="AB148">
        <v>15</v>
      </c>
      <c r="AD148">
        <v>16</v>
      </c>
      <c r="AF148">
        <v>15</v>
      </c>
      <c r="AH148">
        <v>16</v>
      </c>
      <c r="AJ148">
        <v>14.5</v>
      </c>
      <c r="AL148">
        <v>15.5</v>
      </c>
      <c r="AN148">
        <v>15</v>
      </c>
      <c r="AP148">
        <v>14.5</v>
      </c>
      <c r="AR148">
        <v>15.5</v>
      </c>
      <c r="AT148">
        <v>16</v>
      </c>
      <c r="AV148">
        <v>14.5</v>
      </c>
      <c r="AX148">
        <v>15.5</v>
      </c>
      <c r="AZ148">
        <v>14.5</v>
      </c>
      <c r="BB148">
        <v>16</v>
      </c>
    </row>
    <row r="149" spans="1:54">
      <c r="A149" s="2">
        <v>41148</v>
      </c>
      <c r="B149" s="1">
        <v>0.38263888888888892</v>
      </c>
      <c r="C149" t="s">
        <v>1</v>
      </c>
      <c r="D149">
        <v>14</v>
      </c>
      <c r="F149">
        <v>15</v>
      </c>
      <c r="H149">
        <v>16</v>
      </c>
      <c r="J149">
        <v>15</v>
      </c>
      <c r="L149">
        <v>14.5</v>
      </c>
      <c r="N149">
        <v>15.5</v>
      </c>
      <c r="P149">
        <v>16</v>
      </c>
      <c r="R149">
        <v>15.5</v>
      </c>
      <c r="T149">
        <v>15.5</v>
      </c>
      <c r="V149">
        <v>17.5</v>
      </c>
      <c r="X149">
        <v>15.5</v>
      </c>
      <c r="Z149">
        <v>16.5</v>
      </c>
      <c r="AB149">
        <v>15</v>
      </c>
      <c r="AD149">
        <v>16</v>
      </c>
      <c r="AF149">
        <v>15</v>
      </c>
      <c r="AH149">
        <v>15.5</v>
      </c>
      <c r="AJ149">
        <v>14.5</v>
      </c>
      <c r="AL149">
        <v>15.5</v>
      </c>
      <c r="AN149">
        <v>15</v>
      </c>
      <c r="AP149">
        <v>14.5</v>
      </c>
      <c r="AR149">
        <v>15.5</v>
      </c>
      <c r="AT149">
        <v>16</v>
      </c>
      <c r="AV149">
        <v>14.5</v>
      </c>
      <c r="AX149">
        <v>15.5</v>
      </c>
      <c r="AZ149">
        <v>14.5</v>
      </c>
      <c r="BB149">
        <v>15.5</v>
      </c>
    </row>
    <row r="150" spans="1:54">
      <c r="A150" s="2">
        <v>41148</v>
      </c>
      <c r="B150" s="1">
        <v>0.38611111111111113</v>
      </c>
      <c r="C150" t="s">
        <v>1</v>
      </c>
      <c r="D150">
        <v>14</v>
      </c>
      <c r="F150">
        <v>15</v>
      </c>
      <c r="H150">
        <v>16</v>
      </c>
      <c r="J150">
        <v>15</v>
      </c>
      <c r="L150">
        <v>14.5</v>
      </c>
      <c r="N150">
        <v>15.5</v>
      </c>
      <c r="P150">
        <v>15.5</v>
      </c>
      <c r="R150">
        <v>15.5</v>
      </c>
      <c r="T150">
        <v>15.5</v>
      </c>
      <c r="V150">
        <v>17</v>
      </c>
      <c r="X150">
        <v>15.5</v>
      </c>
      <c r="Z150">
        <v>16.5</v>
      </c>
      <c r="AB150">
        <v>14.5</v>
      </c>
      <c r="AD150">
        <v>16</v>
      </c>
      <c r="AF150">
        <v>15</v>
      </c>
      <c r="AH150">
        <v>15.5</v>
      </c>
      <c r="AJ150">
        <v>14.5</v>
      </c>
      <c r="AL150">
        <v>15.5</v>
      </c>
      <c r="AN150">
        <v>15</v>
      </c>
      <c r="AP150">
        <v>14.5</v>
      </c>
      <c r="AR150">
        <v>15</v>
      </c>
      <c r="AT150">
        <v>16</v>
      </c>
      <c r="AV150">
        <v>14.5</v>
      </c>
      <c r="AX150">
        <v>15.5</v>
      </c>
      <c r="AZ150">
        <v>14.5</v>
      </c>
      <c r="BB150">
        <v>15.5</v>
      </c>
    </row>
    <row r="151" spans="1:54">
      <c r="A151" s="2">
        <v>41148</v>
      </c>
      <c r="B151" s="1">
        <v>0.38958333333333334</v>
      </c>
      <c r="C151" t="s">
        <v>1</v>
      </c>
      <c r="D151">
        <v>14</v>
      </c>
      <c r="F151">
        <v>15</v>
      </c>
      <c r="H151">
        <v>16</v>
      </c>
      <c r="J151">
        <v>15</v>
      </c>
      <c r="L151">
        <v>14.5</v>
      </c>
      <c r="N151">
        <v>15.5</v>
      </c>
      <c r="P151">
        <v>15.5</v>
      </c>
      <c r="R151">
        <v>15.5</v>
      </c>
      <c r="T151">
        <v>15.5</v>
      </c>
      <c r="V151">
        <v>17</v>
      </c>
      <c r="X151">
        <v>15.5</v>
      </c>
      <c r="Z151">
        <v>16.5</v>
      </c>
      <c r="AB151">
        <v>14.5</v>
      </c>
      <c r="AD151">
        <v>16</v>
      </c>
      <c r="AF151">
        <v>15</v>
      </c>
      <c r="AH151">
        <v>15.5</v>
      </c>
      <c r="AJ151">
        <v>14.5</v>
      </c>
      <c r="AL151">
        <v>15.5</v>
      </c>
      <c r="AN151">
        <v>14.5</v>
      </c>
      <c r="AP151">
        <v>14.5</v>
      </c>
      <c r="AR151">
        <v>15</v>
      </c>
      <c r="AT151">
        <v>15.5</v>
      </c>
      <c r="AV151">
        <v>14.5</v>
      </c>
      <c r="AX151">
        <v>15.5</v>
      </c>
      <c r="AZ151">
        <v>14.5</v>
      </c>
      <c r="BB151">
        <v>15.5</v>
      </c>
    </row>
    <row r="152" spans="1:54">
      <c r="A152" s="2">
        <v>41148</v>
      </c>
      <c r="B152" s="1">
        <v>0.39305555555555555</v>
      </c>
      <c r="C152" t="s">
        <v>1</v>
      </c>
      <c r="D152">
        <v>14</v>
      </c>
      <c r="F152">
        <v>15</v>
      </c>
      <c r="H152">
        <v>15.5</v>
      </c>
      <c r="J152">
        <v>15</v>
      </c>
      <c r="L152">
        <v>14.5</v>
      </c>
      <c r="N152">
        <v>15</v>
      </c>
      <c r="P152">
        <v>15.5</v>
      </c>
      <c r="R152">
        <v>15.5</v>
      </c>
      <c r="T152">
        <v>15</v>
      </c>
      <c r="V152">
        <v>17</v>
      </c>
      <c r="X152">
        <v>15.5</v>
      </c>
      <c r="Z152">
        <v>16.5</v>
      </c>
      <c r="AB152">
        <v>14.5</v>
      </c>
      <c r="AD152">
        <v>16</v>
      </c>
      <c r="AF152">
        <v>15</v>
      </c>
      <c r="AH152">
        <v>15.5</v>
      </c>
      <c r="AJ152">
        <v>14.5</v>
      </c>
      <c r="AL152">
        <v>15</v>
      </c>
      <c r="AN152">
        <v>14.5</v>
      </c>
      <c r="AP152">
        <v>14.5</v>
      </c>
      <c r="AR152">
        <v>15</v>
      </c>
      <c r="AT152">
        <v>15.5</v>
      </c>
      <c r="AV152">
        <v>14.5</v>
      </c>
      <c r="AX152">
        <v>15</v>
      </c>
      <c r="AZ152">
        <v>14.5</v>
      </c>
      <c r="BB152">
        <v>15.5</v>
      </c>
    </row>
    <row r="153" spans="1:54">
      <c r="A153" s="2">
        <v>41148</v>
      </c>
      <c r="B153" s="1">
        <v>0.39652777777777781</v>
      </c>
      <c r="C153" t="s">
        <v>1</v>
      </c>
      <c r="D153">
        <v>14</v>
      </c>
      <c r="F153">
        <v>15</v>
      </c>
      <c r="H153">
        <v>15.5</v>
      </c>
      <c r="J153">
        <v>14.5</v>
      </c>
      <c r="L153">
        <v>14</v>
      </c>
      <c r="N153">
        <v>15</v>
      </c>
      <c r="P153">
        <v>15.5</v>
      </c>
      <c r="R153">
        <v>15</v>
      </c>
      <c r="T153">
        <v>15</v>
      </c>
      <c r="V153">
        <v>17</v>
      </c>
      <c r="X153">
        <v>15.5</v>
      </c>
      <c r="Z153">
        <v>16.5</v>
      </c>
      <c r="AB153">
        <v>14.5</v>
      </c>
      <c r="AD153">
        <v>16</v>
      </c>
      <c r="AF153">
        <v>14.5</v>
      </c>
      <c r="AH153">
        <v>15.5</v>
      </c>
      <c r="AJ153">
        <v>14</v>
      </c>
      <c r="AL153">
        <v>15</v>
      </c>
      <c r="AN153">
        <v>14.5</v>
      </c>
      <c r="AP153">
        <v>14</v>
      </c>
      <c r="AR153">
        <v>15</v>
      </c>
      <c r="AT153">
        <v>15.5</v>
      </c>
      <c r="AV153">
        <v>14.5</v>
      </c>
      <c r="AX153">
        <v>15</v>
      </c>
      <c r="AZ153">
        <v>14.5</v>
      </c>
      <c r="BB153">
        <v>15.5</v>
      </c>
    </row>
    <row r="154" spans="1:54">
      <c r="A154" s="2">
        <v>41148</v>
      </c>
      <c r="B154" s="1">
        <v>0.39999999999999997</v>
      </c>
      <c r="C154" t="s">
        <v>1</v>
      </c>
      <c r="D154">
        <v>14</v>
      </c>
      <c r="F154">
        <v>15</v>
      </c>
      <c r="H154">
        <v>15.5</v>
      </c>
      <c r="J154">
        <v>14.5</v>
      </c>
      <c r="L154">
        <v>14</v>
      </c>
      <c r="N154">
        <v>15</v>
      </c>
      <c r="P154">
        <v>15.5</v>
      </c>
      <c r="R154">
        <v>15</v>
      </c>
      <c r="T154">
        <v>15</v>
      </c>
      <c r="V154">
        <v>17</v>
      </c>
      <c r="X154">
        <v>15.5</v>
      </c>
      <c r="Z154">
        <v>16.5</v>
      </c>
      <c r="AB154">
        <v>14.5</v>
      </c>
      <c r="AD154">
        <v>16</v>
      </c>
      <c r="AF154">
        <v>14.5</v>
      </c>
      <c r="AH154">
        <v>15.5</v>
      </c>
      <c r="AJ154">
        <v>14</v>
      </c>
      <c r="AL154">
        <v>15</v>
      </c>
      <c r="AN154">
        <v>14.5</v>
      </c>
      <c r="AP154">
        <v>14</v>
      </c>
      <c r="AR154">
        <v>15</v>
      </c>
      <c r="AT154">
        <v>15.5</v>
      </c>
      <c r="AV154">
        <v>14.5</v>
      </c>
      <c r="AX154">
        <v>15</v>
      </c>
      <c r="AZ154">
        <v>14.5</v>
      </c>
      <c r="BB154">
        <v>15.5</v>
      </c>
    </row>
    <row r="155" spans="1:54">
      <c r="A155" s="2">
        <v>41148</v>
      </c>
      <c r="B155" s="1">
        <v>0.40347222222222223</v>
      </c>
      <c r="C155" t="s">
        <v>1</v>
      </c>
      <c r="D155">
        <v>14</v>
      </c>
      <c r="F155">
        <v>15</v>
      </c>
      <c r="H155">
        <v>15.5</v>
      </c>
      <c r="J155">
        <v>14.5</v>
      </c>
      <c r="L155">
        <v>14</v>
      </c>
      <c r="N155">
        <v>15</v>
      </c>
      <c r="P155">
        <v>15.5</v>
      </c>
      <c r="R155">
        <v>15</v>
      </c>
      <c r="T155">
        <v>15</v>
      </c>
      <c r="V155">
        <v>17</v>
      </c>
      <c r="X155">
        <v>15.5</v>
      </c>
      <c r="Z155">
        <v>16</v>
      </c>
      <c r="AB155">
        <v>14.5</v>
      </c>
      <c r="AD155">
        <v>16</v>
      </c>
      <c r="AF155">
        <v>14.5</v>
      </c>
      <c r="AH155">
        <v>15.5</v>
      </c>
      <c r="AJ155">
        <v>14</v>
      </c>
      <c r="AL155">
        <v>15</v>
      </c>
      <c r="AN155">
        <v>14.5</v>
      </c>
      <c r="AP155">
        <v>14</v>
      </c>
      <c r="AR155">
        <v>15</v>
      </c>
      <c r="AT155">
        <v>15.5</v>
      </c>
      <c r="AV155">
        <v>14.5</v>
      </c>
      <c r="AX155">
        <v>15</v>
      </c>
      <c r="AZ155">
        <v>14.5</v>
      </c>
      <c r="BB155">
        <v>15.5</v>
      </c>
    </row>
    <row r="156" spans="1:54">
      <c r="A156" s="2">
        <v>41148</v>
      </c>
      <c r="B156" s="1">
        <v>0.4069444444444445</v>
      </c>
      <c r="C156" t="s">
        <v>1</v>
      </c>
      <c r="D156">
        <v>14</v>
      </c>
      <c r="F156">
        <v>14.5</v>
      </c>
      <c r="H156">
        <v>15.5</v>
      </c>
      <c r="J156">
        <v>14.5</v>
      </c>
      <c r="L156">
        <v>14</v>
      </c>
      <c r="N156">
        <v>15</v>
      </c>
      <c r="P156">
        <v>15.5</v>
      </c>
      <c r="R156">
        <v>15</v>
      </c>
      <c r="T156">
        <v>15</v>
      </c>
      <c r="V156">
        <v>17</v>
      </c>
      <c r="X156">
        <v>15.5</v>
      </c>
      <c r="Z156">
        <v>16</v>
      </c>
      <c r="AB156">
        <v>14.5</v>
      </c>
      <c r="AD156">
        <v>16</v>
      </c>
      <c r="AF156">
        <v>14.5</v>
      </c>
      <c r="AH156">
        <v>15.5</v>
      </c>
      <c r="AJ156">
        <v>14</v>
      </c>
      <c r="AL156">
        <v>15</v>
      </c>
      <c r="AN156">
        <v>14.5</v>
      </c>
      <c r="AP156">
        <v>14</v>
      </c>
      <c r="AR156">
        <v>15</v>
      </c>
      <c r="AT156">
        <v>15.5</v>
      </c>
      <c r="AV156">
        <v>14.5</v>
      </c>
      <c r="AX156">
        <v>15</v>
      </c>
      <c r="AZ156">
        <v>14.5</v>
      </c>
      <c r="BB156">
        <v>15.5</v>
      </c>
    </row>
    <row r="157" spans="1:54">
      <c r="A157" s="2">
        <v>41148</v>
      </c>
      <c r="B157" s="1">
        <v>0.41041666666666665</v>
      </c>
      <c r="C157" t="s">
        <v>1</v>
      </c>
      <c r="D157">
        <v>14</v>
      </c>
      <c r="F157">
        <v>14.5</v>
      </c>
      <c r="H157">
        <v>15.5</v>
      </c>
      <c r="J157">
        <v>14.5</v>
      </c>
      <c r="L157">
        <v>14</v>
      </c>
      <c r="N157">
        <v>15</v>
      </c>
      <c r="P157">
        <v>15.5</v>
      </c>
      <c r="R157">
        <v>15</v>
      </c>
      <c r="T157">
        <v>15</v>
      </c>
      <c r="V157">
        <v>17</v>
      </c>
      <c r="X157">
        <v>15.5</v>
      </c>
      <c r="Z157">
        <v>16</v>
      </c>
      <c r="AB157">
        <v>14.5</v>
      </c>
      <c r="AD157">
        <v>15.5</v>
      </c>
      <c r="AF157">
        <v>14.5</v>
      </c>
      <c r="AH157">
        <v>15.5</v>
      </c>
      <c r="AJ157">
        <v>14</v>
      </c>
      <c r="AL157">
        <v>15</v>
      </c>
      <c r="AN157">
        <v>14.5</v>
      </c>
      <c r="AP157">
        <v>14</v>
      </c>
      <c r="AR157">
        <v>15</v>
      </c>
      <c r="AT157">
        <v>15.5</v>
      </c>
      <c r="AV157">
        <v>14.5</v>
      </c>
      <c r="AX157">
        <v>15</v>
      </c>
      <c r="AZ157">
        <v>14.5</v>
      </c>
      <c r="BB157">
        <v>15.5</v>
      </c>
    </row>
    <row r="158" spans="1:54">
      <c r="A158" s="2">
        <v>41148</v>
      </c>
      <c r="B158" s="1">
        <v>0.41388888888888892</v>
      </c>
      <c r="C158" t="s">
        <v>1</v>
      </c>
      <c r="D158">
        <v>13.5</v>
      </c>
      <c r="F158">
        <v>14.5</v>
      </c>
      <c r="H158">
        <v>15.5</v>
      </c>
      <c r="J158">
        <v>14.5</v>
      </c>
      <c r="L158">
        <v>14</v>
      </c>
      <c r="N158">
        <v>15</v>
      </c>
      <c r="P158">
        <v>15</v>
      </c>
      <c r="R158">
        <v>15</v>
      </c>
      <c r="T158">
        <v>15</v>
      </c>
      <c r="V158">
        <v>17</v>
      </c>
      <c r="X158">
        <v>15.5</v>
      </c>
      <c r="Z158">
        <v>16</v>
      </c>
      <c r="AB158">
        <v>14.5</v>
      </c>
      <c r="AD158">
        <v>15.5</v>
      </c>
      <c r="AF158">
        <v>14.5</v>
      </c>
      <c r="AH158">
        <v>15.5</v>
      </c>
      <c r="AJ158">
        <v>14</v>
      </c>
      <c r="AL158">
        <v>15</v>
      </c>
      <c r="AN158">
        <v>14.5</v>
      </c>
      <c r="AP158">
        <v>14</v>
      </c>
      <c r="AR158">
        <v>15</v>
      </c>
      <c r="AT158">
        <v>15.5</v>
      </c>
      <c r="AV158">
        <v>14</v>
      </c>
      <c r="AX158">
        <v>15</v>
      </c>
      <c r="AZ158">
        <v>14.5</v>
      </c>
      <c r="BB158">
        <v>15.5</v>
      </c>
    </row>
    <row r="159" spans="1:54">
      <c r="A159" s="2">
        <v>41148</v>
      </c>
      <c r="B159" s="1">
        <v>0.41736111111111113</v>
      </c>
      <c r="C159" t="s">
        <v>1</v>
      </c>
      <c r="D159">
        <v>14</v>
      </c>
      <c r="F159">
        <v>14.5</v>
      </c>
      <c r="H159">
        <v>15.5</v>
      </c>
      <c r="J159">
        <v>14.5</v>
      </c>
      <c r="L159">
        <v>14</v>
      </c>
      <c r="N159">
        <v>15</v>
      </c>
      <c r="P159">
        <v>15</v>
      </c>
      <c r="R159">
        <v>15</v>
      </c>
      <c r="T159">
        <v>15</v>
      </c>
      <c r="V159">
        <v>17</v>
      </c>
      <c r="X159">
        <v>15.5</v>
      </c>
      <c r="Z159">
        <v>16</v>
      </c>
      <c r="AB159">
        <v>14</v>
      </c>
      <c r="AD159">
        <v>15.5</v>
      </c>
      <c r="AF159">
        <v>14.5</v>
      </c>
      <c r="AH159">
        <v>15</v>
      </c>
      <c r="AJ159">
        <v>14</v>
      </c>
      <c r="AL159">
        <v>15</v>
      </c>
      <c r="AN159">
        <v>14.5</v>
      </c>
      <c r="AP159">
        <v>14</v>
      </c>
      <c r="AR159">
        <v>15</v>
      </c>
      <c r="AT159">
        <v>15.5</v>
      </c>
      <c r="AV159">
        <v>14</v>
      </c>
      <c r="AX159">
        <v>15</v>
      </c>
      <c r="AZ159">
        <v>14.5</v>
      </c>
      <c r="BB159">
        <v>15.5</v>
      </c>
    </row>
    <row r="160" spans="1:54">
      <c r="A160" s="2">
        <v>41148</v>
      </c>
      <c r="B160" s="1">
        <v>0.42083333333333334</v>
      </c>
      <c r="C160" t="s">
        <v>1</v>
      </c>
      <c r="D160">
        <v>14</v>
      </c>
      <c r="F160">
        <v>14.5</v>
      </c>
      <c r="H160">
        <v>15.5</v>
      </c>
      <c r="J160">
        <v>14.5</v>
      </c>
      <c r="L160">
        <v>14</v>
      </c>
      <c r="N160">
        <v>15</v>
      </c>
      <c r="P160">
        <v>15</v>
      </c>
      <c r="R160">
        <v>15</v>
      </c>
      <c r="T160">
        <v>15</v>
      </c>
      <c r="V160">
        <v>17</v>
      </c>
      <c r="X160">
        <v>15</v>
      </c>
      <c r="Z160">
        <v>16</v>
      </c>
      <c r="AB160">
        <v>14</v>
      </c>
      <c r="AD160">
        <v>15.5</v>
      </c>
      <c r="AF160">
        <v>14.5</v>
      </c>
      <c r="AH160">
        <v>15</v>
      </c>
      <c r="AJ160">
        <v>14</v>
      </c>
      <c r="AL160">
        <v>14.5</v>
      </c>
      <c r="AN160">
        <v>14.5</v>
      </c>
      <c r="AP160">
        <v>14</v>
      </c>
      <c r="AR160">
        <v>15</v>
      </c>
      <c r="AT160">
        <v>15.5</v>
      </c>
      <c r="AV160">
        <v>14.5</v>
      </c>
      <c r="AX160">
        <v>15</v>
      </c>
      <c r="AZ160">
        <v>14.5</v>
      </c>
      <c r="BB160">
        <v>15.5</v>
      </c>
    </row>
    <row r="161" spans="1:54">
      <c r="A161" s="2">
        <v>41148</v>
      </c>
      <c r="B161" s="1">
        <v>0.42430555555555555</v>
      </c>
      <c r="C161" t="s">
        <v>1</v>
      </c>
      <c r="D161">
        <v>13.5</v>
      </c>
      <c r="F161">
        <v>14.5</v>
      </c>
      <c r="H161">
        <v>15.5</v>
      </c>
      <c r="J161">
        <v>14.5</v>
      </c>
      <c r="L161">
        <v>14</v>
      </c>
      <c r="N161">
        <v>15</v>
      </c>
      <c r="P161">
        <v>15</v>
      </c>
      <c r="R161">
        <v>15</v>
      </c>
      <c r="T161">
        <v>15</v>
      </c>
      <c r="V161">
        <v>17</v>
      </c>
      <c r="X161">
        <v>15</v>
      </c>
      <c r="Z161">
        <v>16</v>
      </c>
      <c r="AB161">
        <v>14</v>
      </c>
      <c r="AD161">
        <v>15.5</v>
      </c>
      <c r="AF161">
        <v>14.5</v>
      </c>
      <c r="AH161">
        <v>15</v>
      </c>
      <c r="AJ161">
        <v>14</v>
      </c>
      <c r="AL161">
        <v>14.5</v>
      </c>
      <c r="AN161">
        <v>14.5</v>
      </c>
      <c r="AP161">
        <v>14</v>
      </c>
      <c r="AR161">
        <v>15</v>
      </c>
      <c r="AT161">
        <v>16.5</v>
      </c>
      <c r="AV161">
        <v>14</v>
      </c>
      <c r="AX161">
        <v>15</v>
      </c>
      <c r="AZ161">
        <v>14.5</v>
      </c>
      <c r="BB161">
        <v>15</v>
      </c>
    </row>
    <row r="162" spans="1:54">
      <c r="A162" s="2">
        <v>41148</v>
      </c>
      <c r="B162" s="1">
        <v>0.42777777777777781</v>
      </c>
      <c r="C162" t="s">
        <v>1</v>
      </c>
      <c r="D162">
        <v>13.5</v>
      </c>
      <c r="F162">
        <v>14.5</v>
      </c>
      <c r="H162">
        <v>15.5</v>
      </c>
      <c r="J162">
        <v>14.5</v>
      </c>
      <c r="L162">
        <v>14</v>
      </c>
      <c r="N162">
        <v>15</v>
      </c>
      <c r="P162">
        <v>15</v>
      </c>
      <c r="R162">
        <v>15</v>
      </c>
      <c r="T162">
        <v>15</v>
      </c>
      <c r="V162">
        <v>17</v>
      </c>
      <c r="X162">
        <v>15</v>
      </c>
      <c r="Z162">
        <v>16</v>
      </c>
      <c r="AB162">
        <v>14</v>
      </c>
      <c r="AD162">
        <v>15.5</v>
      </c>
      <c r="AF162">
        <v>14</v>
      </c>
      <c r="AH162">
        <v>15</v>
      </c>
      <c r="AJ162">
        <v>13.5</v>
      </c>
      <c r="AL162">
        <v>14.5</v>
      </c>
      <c r="AN162">
        <v>14.5</v>
      </c>
      <c r="AP162">
        <v>14</v>
      </c>
      <c r="AR162">
        <v>15</v>
      </c>
      <c r="AT162">
        <v>17</v>
      </c>
      <c r="AV162">
        <v>14</v>
      </c>
      <c r="AX162">
        <v>15</v>
      </c>
      <c r="AZ162">
        <v>14</v>
      </c>
      <c r="BB162">
        <v>15</v>
      </c>
    </row>
    <row r="163" spans="1:54">
      <c r="A163" s="2">
        <v>41148</v>
      </c>
      <c r="B163" s="1">
        <v>0.43124999999999997</v>
      </c>
      <c r="C163" t="s">
        <v>1</v>
      </c>
      <c r="D163">
        <v>13.5</v>
      </c>
      <c r="F163">
        <v>14.5</v>
      </c>
      <c r="H163">
        <v>15.5</v>
      </c>
      <c r="J163">
        <v>14.5</v>
      </c>
      <c r="L163">
        <v>13.5</v>
      </c>
      <c r="N163">
        <v>15</v>
      </c>
      <c r="P163">
        <v>15</v>
      </c>
      <c r="R163">
        <v>15</v>
      </c>
      <c r="T163">
        <v>15</v>
      </c>
      <c r="V163">
        <v>17</v>
      </c>
      <c r="X163">
        <v>15</v>
      </c>
      <c r="Z163">
        <v>16</v>
      </c>
      <c r="AB163">
        <v>14</v>
      </c>
      <c r="AD163">
        <v>15.5</v>
      </c>
      <c r="AF163">
        <v>14</v>
      </c>
      <c r="AH163">
        <v>15</v>
      </c>
      <c r="AJ163">
        <v>13.5</v>
      </c>
      <c r="AL163">
        <v>14.5</v>
      </c>
      <c r="AN163">
        <v>14.5</v>
      </c>
      <c r="AP163">
        <v>13.5</v>
      </c>
      <c r="AR163">
        <v>15</v>
      </c>
      <c r="AT163">
        <v>17</v>
      </c>
      <c r="AV163">
        <v>14</v>
      </c>
      <c r="AX163">
        <v>14.5</v>
      </c>
      <c r="AZ163">
        <v>14</v>
      </c>
      <c r="BB163">
        <v>15</v>
      </c>
    </row>
    <row r="164" spans="1:54">
      <c r="A164" s="2">
        <v>41148</v>
      </c>
      <c r="B164" s="1">
        <v>0.43472222222222223</v>
      </c>
      <c r="C164" t="s">
        <v>1</v>
      </c>
      <c r="D164">
        <v>13.5</v>
      </c>
      <c r="F164">
        <v>14.5</v>
      </c>
      <c r="H164">
        <v>15.5</v>
      </c>
      <c r="J164">
        <v>14</v>
      </c>
      <c r="L164">
        <v>13.5</v>
      </c>
      <c r="N164">
        <v>15</v>
      </c>
      <c r="P164">
        <v>15</v>
      </c>
      <c r="R164">
        <v>15</v>
      </c>
      <c r="T164">
        <v>15</v>
      </c>
      <c r="V164">
        <v>17</v>
      </c>
      <c r="X164">
        <v>15</v>
      </c>
      <c r="Z164">
        <v>16</v>
      </c>
      <c r="AB164">
        <v>14</v>
      </c>
      <c r="AD164">
        <v>15.5</v>
      </c>
      <c r="AF164">
        <v>14</v>
      </c>
      <c r="AH164">
        <v>15</v>
      </c>
      <c r="AJ164">
        <v>13.5</v>
      </c>
      <c r="AL164">
        <v>14.5</v>
      </c>
      <c r="AN164">
        <v>14.5</v>
      </c>
      <c r="AP164">
        <v>13.5</v>
      </c>
      <c r="AR164">
        <v>15</v>
      </c>
      <c r="AT164">
        <v>17</v>
      </c>
      <c r="AV164">
        <v>14</v>
      </c>
      <c r="AX164">
        <v>14.5</v>
      </c>
      <c r="AZ164">
        <v>14</v>
      </c>
      <c r="BB164">
        <v>15</v>
      </c>
    </row>
    <row r="165" spans="1:54">
      <c r="A165" s="2">
        <v>41148</v>
      </c>
      <c r="B165" s="1">
        <v>0.4381944444444445</v>
      </c>
      <c r="C165" t="s">
        <v>1</v>
      </c>
      <c r="D165">
        <v>13.5</v>
      </c>
      <c r="F165">
        <v>14.5</v>
      </c>
      <c r="H165">
        <v>15.5</v>
      </c>
      <c r="J165">
        <v>14</v>
      </c>
      <c r="L165">
        <v>13.5</v>
      </c>
      <c r="N165">
        <v>15</v>
      </c>
      <c r="P165">
        <v>15</v>
      </c>
      <c r="R165">
        <v>15</v>
      </c>
      <c r="T165">
        <v>15</v>
      </c>
      <c r="V165">
        <v>17</v>
      </c>
      <c r="X165">
        <v>15</v>
      </c>
      <c r="Z165">
        <v>16</v>
      </c>
      <c r="AB165">
        <v>14</v>
      </c>
      <c r="AD165">
        <v>15.5</v>
      </c>
      <c r="AF165">
        <v>14</v>
      </c>
      <c r="AH165">
        <v>15</v>
      </c>
      <c r="AJ165">
        <v>13.5</v>
      </c>
      <c r="AL165">
        <v>14.5</v>
      </c>
      <c r="AN165">
        <v>14</v>
      </c>
      <c r="AP165">
        <v>13.5</v>
      </c>
      <c r="AR165">
        <v>14.5</v>
      </c>
      <c r="AT165">
        <v>17</v>
      </c>
      <c r="AV165">
        <v>14</v>
      </c>
      <c r="AX165">
        <v>14.5</v>
      </c>
      <c r="AZ165">
        <v>14</v>
      </c>
      <c r="BB165">
        <v>15</v>
      </c>
    </row>
    <row r="166" spans="1:54">
      <c r="A166" s="2">
        <v>41148</v>
      </c>
      <c r="B166" s="1">
        <v>0.44166666666666665</v>
      </c>
      <c r="C166" t="s">
        <v>1</v>
      </c>
      <c r="D166">
        <v>13.5</v>
      </c>
      <c r="F166">
        <v>14.5</v>
      </c>
      <c r="H166">
        <v>15.5</v>
      </c>
      <c r="J166">
        <v>14</v>
      </c>
      <c r="L166">
        <v>13.5</v>
      </c>
      <c r="N166">
        <v>15</v>
      </c>
      <c r="P166">
        <v>15</v>
      </c>
      <c r="R166">
        <v>15</v>
      </c>
      <c r="T166">
        <v>15</v>
      </c>
      <c r="V166">
        <v>17</v>
      </c>
      <c r="X166">
        <v>15</v>
      </c>
      <c r="Z166">
        <v>15.5</v>
      </c>
      <c r="AB166">
        <v>14</v>
      </c>
      <c r="AD166">
        <v>15.5</v>
      </c>
      <c r="AF166">
        <v>14</v>
      </c>
      <c r="AH166">
        <v>15.5</v>
      </c>
      <c r="AJ166">
        <v>13.5</v>
      </c>
      <c r="AL166">
        <v>14.5</v>
      </c>
      <c r="AN166">
        <v>14</v>
      </c>
      <c r="AP166">
        <v>13.5</v>
      </c>
      <c r="AR166">
        <v>14.5</v>
      </c>
      <c r="AT166">
        <v>17</v>
      </c>
      <c r="AV166">
        <v>14</v>
      </c>
      <c r="AX166">
        <v>14.5</v>
      </c>
      <c r="AZ166">
        <v>14</v>
      </c>
      <c r="BB166">
        <v>15</v>
      </c>
    </row>
    <row r="167" spans="1:54">
      <c r="A167" s="2">
        <v>41148</v>
      </c>
      <c r="B167" s="1">
        <v>0.44513888888888892</v>
      </c>
      <c r="C167" t="s">
        <v>1</v>
      </c>
      <c r="D167">
        <v>13.5</v>
      </c>
      <c r="F167">
        <v>14.5</v>
      </c>
      <c r="H167">
        <v>15.5</v>
      </c>
      <c r="J167">
        <v>14</v>
      </c>
      <c r="L167">
        <v>13.5</v>
      </c>
      <c r="N167">
        <v>15</v>
      </c>
      <c r="P167">
        <v>15.5</v>
      </c>
      <c r="R167">
        <v>15</v>
      </c>
      <c r="T167">
        <v>15.5</v>
      </c>
      <c r="V167">
        <v>17</v>
      </c>
      <c r="X167">
        <v>15</v>
      </c>
      <c r="Z167">
        <v>15.5</v>
      </c>
      <c r="AB167">
        <v>14</v>
      </c>
      <c r="AD167">
        <v>15.5</v>
      </c>
      <c r="AF167">
        <v>14.5</v>
      </c>
      <c r="AH167">
        <v>16</v>
      </c>
      <c r="AJ167">
        <v>13.5</v>
      </c>
      <c r="AL167">
        <v>14.5</v>
      </c>
      <c r="AN167">
        <v>14</v>
      </c>
      <c r="AP167">
        <v>13.5</v>
      </c>
      <c r="AR167">
        <v>14.5</v>
      </c>
      <c r="AT167">
        <v>17</v>
      </c>
      <c r="AV167">
        <v>14</v>
      </c>
      <c r="AX167">
        <v>14.5</v>
      </c>
      <c r="AZ167">
        <v>14</v>
      </c>
      <c r="BB167">
        <v>15</v>
      </c>
    </row>
    <row r="168" spans="1:54">
      <c r="A168" s="2">
        <v>41148</v>
      </c>
      <c r="B168" s="1">
        <v>0.44861111111111113</v>
      </c>
      <c r="C168" t="s">
        <v>1</v>
      </c>
      <c r="D168">
        <v>13.5</v>
      </c>
      <c r="F168">
        <v>14.5</v>
      </c>
      <c r="H168">
        <v>15</v>
      </c>
      <c r="J168">
        <v>14</v>
      </c>
      <c r="L168">
        <v>13.5</v>
      </c>
      <c r="N168">
        <v>15</v>
      </c>
      <c r="P168">
        <v>15.5</v>
      </c>
      <c r="R168">
        <v>15</v>
      </c>
      <c r="T168">
        <v>16.5</v>
      </c>
      <c r="V168">
        <v>17</v>
      </c>
      <c r="X168">
        <v>15</v>
      </c>
      <c r="Z168">
        <v>15.5</v>
      </c>
      <c r="AB168">
        <v>14</v>
      </c>
      <c r="AD168">
        <v>15.5</v>
      </c>
      <c r="AF168">
        <v>14.5</v>
      </c>
      <c r="AH168">
        <v>16.5</v>
      </c>
      <c r="AJ168">
        <v>13.5</v>
      </c>
      <c r="AL168">
        <v>14.5</v>
      </c>
      <c r="AN168">
        <v>14</v>
      </c>
      <c r="AP168">
        <v>13.5</v>
      </c>
      <c r="AR168">
        <v>14.5</v>
      </c>
      <c r="AT168">
        <v>17</v>
      </c>
      <c r="AV168">
        <v>14</v>
      </c>
      <c r="AX168">
        <v>14.5</v>
      </c>
      <c r="AZ168">
        <v>14</v>
      </c>
      <c r="BB168">
        <v>15</v>
      </c>
    </row>
    <row r="169" spans="1:54">
      <c r="A169" s="2">
        <v>41148</v>
      </c>
      <c r="B169" s="1">
        <v>0.45208333333333334</v>
      </c>
      <c r="C169" t="s">
        <v>1</v>
      </c>
      <c r="D169">
        <v>13</v>
      </c>
      <c r="F169">
        <v>14.5</v>
      </c>
      <c r="H169">
        <v>15.5</v>
      </c>
      <c r="J169">
        <v>14</v>
      </c>
      <c r="L169">
        <v>13.5</v>
      </c>
      <c r="N169">
        <v>15</v>
      </c>
      <c r="P169">
        <v>16.5</v>
      </c>
      <c r="R169">
        <v>15</v>
      </c>
      <c r="T169">
        <v>17</v>
      </c>
      <c r="V169">
        <v>17</v>
      </c>
      <c r="X169">
        <v>15</v>
      </c>
      <c r="Z169">
        <v>15.5</v>
      </c>
      <c r="AB169">
        <v>13.5</v>
      </c>
      <c r="AD169">
        <v>15.5</v>
      </c>
      <c r="AF169">
        <v>16</v>
      </c>
      <c r="AH169">
        <v>16.5</v>
      </c>
      <c r="AJ169">
        <v>13.5</v>
      </c>
      <c r="AL169">
        <v>14.5</v>
      </c>
      <c r="AN169">
        <v>14</v>
      </c>
      <c r="AP169">
        <v>13.5</v>
      </c>
      <c r="AR169">
        <v>14.5</v>
      </c>
      <c r="AT169">
        <v>17</v>
      </c>
      <c r="AV169">
        <v>14</v>
      </c>
      <c r="AX169">
        <v>14.5</v>
      </c>
      <c r="AZ169">
        <v>14</v>
      </c>
      <c r="BB169">
        <v>15</v>
      </c>
    </row>
    <row r="170" spans="1:54">
      <c r="A170" s="2">
        <v>41148</v>
      </c>
      <c r="B170" s="1">
        <v>0.45555555555555555</v>
      </c>
      <c r="C170" t="s">
        <v>1</v>
      </c>
      <c r="D170">
        <v>13.5</v>
      </c>
      <c r="F170">
        <v>14.5</v>
      </c>
      <c r="H170">
        <v>15.5</v>
      </c>
      <c r="J170">
        <v>14</v>
      </c>
      <c r="L170">
        <v>13.5</v>
      </c>
      <c r="N170">
        <v>15</v>
      </c>
      <c r="P170">
        <v>16.5</v>
      </c>
      <c r="R170">
        <v>15</v>
      </c>
      <c r="T170">
        <v>17</v>
      </c>
      <c r="V170">
        <v>17</v>
      </c>
      <c r="X170">
        <v>15</v>
      </c>
      <c r="Z170">
        <v>15.5</v>
      </c>
      <c r="AB170">
        <v>13.5</v>
      </c>
      <c r="AD170">
        <v>15.5</v>
      </c>
      <c r="AF170">
        <v>16.5</v>
      </c>
      <c r="AH170">
        <v>16.5</v>
      </c>
      <c r="AJ170">
        <v>14</v>
      </c>
      <c r="AL170">
        <v>14.5</v>
      </c>
      <c r="AN170">
        <v>14</v>
      </c>
      <c r="AP170">
        <v>13.5</v>
      </c>
      <c r="AR170">
        <v>14.5</v>
      </c>
      <c r="AT170">
        <v>17</v>
      </c>
      <c r="AV170">
        <v>14</v>
      </c>
      <c r="AX170">
        <v>14.5</v>
      </c>
      <c r="AZ170">
        <v>14</v>
      </c>
      <c r="BB170">
        <v>15</v>
      </c>
    </row>
    <row r="171" spans="1:54">
      <c r="A171" s="2">
        <v>41148</v>
      </c>
      <c r="B171" s="1">
        <v>0.45902777777777781</v>
      </c>
      <c r="C171" t="s">
        <v>1</v>
      </c>
      <c r="D171">
        <v>13.5</v>
      </c>
      <c r="F171">
        <v>14.5</v>
      </c>
      <c r="H171">
        <v>15</v>
      </c>
      <c r="J171">
        <v>14</v>
      </c>
      <c r="L171">
        <v>14</v>
      </c>
      <c r="N171">
        <v>15</v>
      </c>
      <c r="P171">
        <v>17</v>
      </c>
      <c r="R171">
        <v>15.5</v>
      </c>
      <c r="T171">
        <v>17</v>
      </c>
      <c r="V171">
        <v>17</v>
      </c>
      <c r="X171">
        <v>15</v>
      </c>
      <c r="Z171">
        <v>15.5</v>
      </c>
      <c r="AB171">
        <v>13.5</v>
      </c>
      <c r="AD171">
        <v>15.5</v>
      </c>
      <c r="AF171">
        <v>16.5</v>
      </c>
      <c r="AH171">
        <v>16.5</v>
      </c>
      <c r="AJ171">
        <v>15</v>
      </c>
      <c r="AL171">
        <v>14.5</v>
      </c>
      <c r="AN171">
        <v>14</v>
      </c>
      <c r="AP171">
        <v>13.5</v>
      </c>
      <c r="AR171">
        <v>14.5</v>
      </c>
      <c r="AT171">
        <v>17</v>
      </c>
      <c r="AV171">
        <v>14</v>
      </c>
      <c r="AX171">
        <v>14.5</v>
      </c>
      <c r="AZ171">
        <v>14</v>
      </c>
      <c r="BB171">
        <v>15</v>
      </c>
    </row>
    <row r="172" spans="1:54">
      <c r="A172" s="2">
        <v>41148</v>
      </c>
      <c r="B172" s="1">
        <v>0.46249999999999997</v>
      </c>
      <c r="C172" t="s">
        <v>1</v>
      </c>
      <c r="D172">
        <v>13</v>
      </c>
      <c r="F172">
        <v>14.5</v>
      </c>
      <c r="H172">
        <v>15</v>
      </c>
      <c r="J172">
        <v>14</v>
      </c>
      <c r="L172">
        <v>15.5</v>
      </c>
      <c r="N172">
        <v>15</v>
      </c>
      <c r="P172">
        <v>17</v>
      </c>
      <c r="R172">
        <v>16.5</v>
      </c>
      <c r="T172">
        <v>17</v>
      </c>
      <c r="V172">
        <v>17</v>
      </c>
      <c r="X172">
        <v>15</v>
      </c>
      <c r="Z172">
        <v>15.5</v>
      </c>
      <c r="AB172">
        <v>13.5</v>
      </c>
      <c r="AD172">
        <v>15.5</v>
      </c>
      <c r="AF172">
        <v>16.5</v>
      </c>
      <c r="AH172">
        <v>16.5</v>
      </c>
      <c r="AJ172">
        <v>16.5</v>
      </c>
      <c r="AL172">
        <v>14.5</v>
      </c>
      <c r="AN172">
        <v>14</v>
      </c>
      <c r="AP172">
        <v>13.5</v>
      </c>
      <c r="AR172">
        <v>14.5</v>
      </c>
      <c r="AT172">
        <v>17</v>
      </c>
      <c r="AV172">
        <v>14</v>
      </c>
      <c r="AX172">
        <v>14.5</v>
      </c>
      <c r="AZ172">
        <v>14</v>
      </c>
      <c r="BB172">
        <v>15</v>
      </c>
    </row>
    <row r="173" spans="1:54">
      <c r="A173" s="2">
        <v>41148</v>
      </c>
      <c r="B173" s="1">
        <v>0.46597222222222223</v>
      </c>
      <c r="C173" t="s">
        <v>1</v>
      </c>
      <c r="D173">
        <v>13</v>
      </c>
      <c r="F173">
        <v>14</v>
      </c>
      <c r="H173">
        <v>15.5</v>
      </c>
      <c r="J173">
        <v>14</v>
      </c>
      <c r="L173">
        <v>16</v>
      </c>
      <c r="N173">
        <v>15</v>
      </c>
      <c r="P173">
        <v>17</v>
      </c>
      <c r="R173">
        <v>16.5</v>
      </c>
      <c r="T173">
        <v>17</v>
      </c>
      <c r="V173">
        <v>17</v>
      </c>
      <c r="X173">
        <v>15</v>
      </c>
      <c r="Z173">
        <v>15.5</v>
      </c>
      <c r="AB173">
        <v>13.5</v>
      </c>
      <c r="AD173">
        <v>15.5</v>
      </c>
      <c r="AF173">
        <v>16.5</v>
      </c>
      <c r="AH173">
        <v>16.5</v>
      </c>
      <c r="AJ173">
        <v>16.5</v>
      </c>
      <c r="AL173">
        <v>15</v>
      </c>
      <c r="AN173">
        <v>14</v>
      </c>
      <c r="AP173">
        <v>14</v>
      </c>
      <c r="AR173">
        <v>14.5</v>
      </c>
      <c r="AT173">
        <v>17</v>
      </c>
      <c r="AV173">
        <v>14</v>
      </c>
      <c r="AX173">
        <v>14.5</v>
      </c>
      <c r="AZ173">
        <v>14</v>
      </c>
      <c r="BB173">
        <v>14.5</v>
      </c>
    </row>
    <row r="174" spans="1:54">
      <c r="A174" s="2">
        <v>41148</v>
      </c>
      <c r="B174" s="1">
        <v>0.4694444444444445</v>
      </c>
      <c r="C174" t="s">
        <v>1</v>
      </c>
      <c r="D174">
        <v>13</v>
      </c>
      <c r="F174">
        <v>14</v>
      </c>
      <c r="H174">
        <v>15.5</v>
      </c>
      <c r="J174">
        <v>14</v>
      </c>
      <c r="L174">
        <v>16</v>
      </c>
      <c r="N174">
        <v>15</v>
      </c>
      <c r="P174">
        <v>17</v>
      </c>
      <c r="R174">
        <v>16.5</v>
      </c>
      <c r="T174">
        <v>17</v>
      </c>
      <c r="V174">
        <v>17</v>
      </c>
      <c r="X174">
        <v>15</v>
      </c>
      <c r="Z174">
        <v>15.5</v>
      </c>
      <c r="AB174">
        <v>13.5</v>
      </c>
      <c r="AD174">
        <v>15.5</v>
      </c>
      <c r="AF174">
        <v>16.5</v>
      </c>
      <c r="AH174">
        <v>16.5</v>
      </c>
      <c r="AJ174">
        <v>16.5</v>
      </c>
      <c r="AL174">
        <v>16.5</v>
      </c>
      <c r="AN174">
        <v>14</v>
      </c>
      <c r="AP174">
        <v>15.5</v>
      </c>
      <c r="AR174">
        <v>14.5</v>
      </c>
      <c r="AT174">
        <v>17</v>
      </c>
      <c r="AV174">
        <v>14</v>
      </c>
      <c r="AX174">
        <v>14.5</v>
      </c>
      <c r="AZ174">
        <v>14</v>
      </c>
      <c r="BB174">
        <v>14.5</v>
      </c>
    </row>
    <row r="175" spans="1:54">
      <c r="A175" s="2">
        <v>41148</v>
      </c>
      <c r="B175" s="1">
        <v>0.47291666666666665</v>
      </c>
      <c r="C175" t="s">
        <v>1</v>
      </c>
      <c r="D175">
        <v>13</v>
      </c>
      <c r="F175">
        <v>14</v>
      </c>
      <c r="H175">
        <v>15.5</v>
      </c>
      <c r="J175">
        <v>14.5</v>
      </c>
      <c r="L175">
        <v>16</v>
      </c>
      <c r="N175">
        <v>15</v>
      </c>
      <c r="P175">
        <v>17</v>
      </c>
      <c r="R175">
        <v>16.5</v>
      </c>
      <c r="T175">
        <v>17</v>
      </c>
      <c r="V175">
        <v>16.5</v>
      </c>
      <c r="X175">
        <v>15</v>
      </c>
      <c r="Z175">
        <v>15.5</v>
      </c>
      <c r="AB175">
        <v>13.5</v>
      </c>
      <c r="AD175">
        <v>15.5</v>
      </c>
      <c r="AF175">
        <v>16.5</v>
      </c>
      <c r="AH175">
        <v>16.5</v>
      </c>
      <c r="AJ175">
        <v>16.5</v>
      </c>
      <c r="AL175">
        <v>16.5</v>
      </c>
      <c r="AN175">
        <v>14</v>
      </c>
      <c r="AP175">
        <v>16.5</v>
      </c>
      <c r="AR175">
        <v>14.5</v>
      </c>
      <c r="AT175">
        <v>17</v>
      </c>
      <c r="AV175">
        <v>14</v>
      </c>
      <c r="AX175">
        <v>14.5</v>
      </c>
      <c r="AZ175">
        <v>14</v>
      </c>
      <c r="BB175">
        <v>14.5</v>
      </c>
    </row>
    <row r="176" spans="1:54">
      <c r="A176" s="2">
        <v>41148</v>
      </c>
      <c r="B176" s="1">
        <v>0.47638888888888892</v>
      </c>
      <c r="C176" t="s">
        <v>1</v>
      </c>
      <c r="D176">
        <v>13.5</v>
      </c>
      <c r="F176">
        <v>14</v>
      </c>
      <c r="H176">
        <v>16.5</v>
      </c>
      <c r="J176">
        <v>15.5</v>
      </c>
      <c r="L176">
        <v>16</v>
      </c>
      <c r="N176">
        <v>15</v>
      </c>
      <c r="P176">
        <v>16.5</v>
      </c>
      <c r="R176">
        <v>16.5</v>
      </c>
      <c r="T176">
        <v>17</v>
      </c>
      <c r="V176">
        <v>16.5</v>
      </c>
      <c r="X176">
        <v>15</v>
      </c>
      <c r="Z176">
        <v>15.5</v>
      </c>
      <c r="AB176">
        <v>13.5</v>
      </c>
      <c r="AD176">
        <v>15.5</v>
      </c>
      <c r="AF176">
        <v>16.5</v>
      </c>
      <c r="AH176">
        <v>16</v>
      </c>
      <c r="AJ176">
        <v>16.5</v>
      </c>
      <c r="AL176">
        <v>17</v>
      </c>
      <c r="AN176">
        <v>15</v>
      </c>
      <c r="AP176">
        <v>17</v>
      </c>
      <c r="AR176">
        <v>14.5</v>
      </c>
      <c r="AT176">
        <v>17</v>
      </c>
      <c r="AV176">
        <v>14.5</v>
      </c>
      <c r="AX176">
        <v>14.5</v>
      </c>
      <c r="AZ176">
        <v>14</v>
      </c>
      <c r="BB176">
        <v>14.5</v>
      </c>
    </row>
    <row r="177" spans="1:55">
      <c r="A177" s="2">
        <v>41148</v>
      </c>
      <c r="B177" s="1">
        <v>0.47986111111111113</v>
      </c>
      <c r="C177" t="s">
        <v>1</v>
      </c>
      <c r="D177">
        <v>13.5</v>
      </c>
      <c r="F177">
        <v>15</v>
      </c>
      <c r="H177">
        <v>16.5</v>
      </c>
      <c r="J177">
        <v>16</v>
      </c>
      <c r="L177">
        <v>16</v>
      </c>
      <c r="N177">
        <v>15</v>
      </c>
      <c r="P177">
        <v>16.5</v>
      </c>
      <c r="R177">
        <v>16.5</v>
      </c>
      <c r="T177">
        <v>17</v>
      </c>
      <c r="V177">
        <v>16.5</v>
      </c>
      <c r="X177">
        <v>15</v>
      </c>
      <c r="Z177">
        <v>15.5</v>
      </c>
      <c r="AB177">
        <v>13.5</v>
      </c>
      <c r="AD177">
        <v>15.5</v>
      </c>
      <c r="AF177">
        <v>16.5</v>
      </c>
      <c r="AH177">
        <v>16.5</v>
      </c>
      <c r="AJ177">
        <v>16.5</v>
      </c>
      <c r="AL177">
        <v>17</v>
      </c>
      <c r="AN177">
        <v>16.5</v>
      </c>
      <c r="AP177">
        <v>17</v>
      </c>
      <c r="AR177">
        <v>14.5</v>
      </c>
      <c r="AT177">
        <v>17</v>
      </c>
      <c r="AV177">
        <v>15.5</v>
      </c>
      <c r="AX177">
        <v>14.5</v>
      </c>
      <c r="AZ177">
        <v>14</v>
      </c>
      <c r="BB177">
        <v>14.5</v>
      </c>
    </row>
    <row r="178" spans="1:55">
      <c r="A178" s="2">
        <v>41148</v>
      </c>
      <c r="B178" s="1">
        <v>0.48333333333333334</v>
      </c>
      <c r="C178" t="s">
        <v>1</v>
      </c>
      <c r="D178">
        <v>13.5</v>
      </c>
      <c r="F178">
        <v>16</v>
      </c>
      <c r="H178">
        <v>17</v>
      </c>
      <c r="J178">
        <v>16.5</v>
      </c>
      <c r="L178">
        <v>16.5</v>
      </c>
      <c r="N178">
        <v>15</v>
      </c>
      <c r="P178">
        <v>17</v>
      </c>
      <c r="R178">
        <v>17</v>
      </c>
      <c r="T178">
        <v>17</v>
      </c>
      <c r="V178">
        <v>17</v>
      </c>
      <c r="X178">
        <v>15</v>
      </c>
      <c r="Z178">
        <v>15.5</v>
      </c>
      <c r="AB178">
        <v>13.5</v>
      </c>
      <c r="AD178">
        <v>16</v>
      </c>
      <c r="AF178">
        <v>16.5</v>
      </c>
      <c r="AH178">
        <v>17</v>
      </c>
      <c r="AJ178">
        <v>16.5</v>
      </c>
      <c r="AL178">
        <v>17</v>
      </c>
      <c r="AN178">
        <v>16.5</v>
      </c>
      <c r="AP178">
        <v>17</v>
      </c>
      <c r="AR178">
        <v>14.5</v>
      </c>
      <c r="AT178">
        <v>17</v>
      </c>
      <c r="AV178">
        <v>15.5</v>
      </c>
      <c r="AX178">
        <v>15.5</v>
      </c>
      <c r="AZ178">
        <v>14</v>
      </c>
      <c r="BB178">
        <v>14.5</v>
      </c>
    </row>
    <row r="179" spans="1:55">
      <c r="A179" s="2">
        <v>41148</v>
      </c>
      <c r="B179" s="1">
        <v>0.48680555555555555</v>
      </c>
      <c r="C179" t="s">
        <v>1</v>
      </c>
      <c r="D179">
        <v>13.5</v>
      </c>
      <c r="F179">
        <v>16</v>
      </c>
      <c r="H179">
        <v>17.5</v>
      </c>
      <c r="J179">
        <v>16.5</v>
      </c>
      <c r="L179">
        <v>16.5</v>
      </c>
      <c r="N179">
        <v>15</v>
      </c>
      <c r="P179">
        <v>17</v>
      </c>
      <c r="R179">
        <v>17</v>
      </c>
      <c r="T179">
        <v>17</v>
      </c>
      <c r="V179">
        <v>17</v>
      </c>
      <c r="X179">
        <v>15</v>
      </c>
      <c r="Z179">
        <v>15.5</v>
      </c>
      <c r="AB179">
        <v>13.5</v>
      </c>
      <c r="AD179">
        <v>16</v>
      </c>
      <c r="AF179">
        <v>16.5</v>
      </c>
      <c r="AH179">
        <v>17</v>
      </c>
      <c r="AJ179">
        <v>16.5</v>
      </c>
      <c r="AL179">
        <v>17</v>
      </c>
      <c r="AN179">
        <v>17</v>
      </c>
      <c r="AP179">
        <v>17</v>
      </c>
      <c r="AR179">
        <v>14.5</v>
      </c>
      <c r="AT179">
        <v>17</v>
      </c>
      <c r="AV179">
        <v>16</v>
      </c>
      <c r="AX179">
        <v>16</v>
      </c>
      <c r="AZ179">
        <v>14</v>
      </c>
      <c r="BB179">
        <v>14.5</v>
      </c>
    </row>
    <row r="180" spans="1:55">
      <c r="A180" s="2">
        <v>41148</v>
      </c>
      <c r="B180" s="1">
        <v>0.49027777777777781</v>
      </c>
      <c r="C180" t="s">
        <v>1</v>
      </c>
      <c r="D180">
        <v>13.5</v>
      </c>
      <c r="F180">
        <v>16.5</v>
      </c>
      <c r="H180">
        <v>17.5</v>
      </c>
      <c r="J180">
        <v>17</v>
      </c>
      <c r="L180">
        <v>16.5</v>
      </c>
      <c r="N180">
        <v>15</v>
      </c>
      <c r="P180">
        <v>17</v>
      </c>
      <c r="R180">
        <v>17</v>
      </c>
      <c r="T180">
        <v>17</v>
      </c>
      <c r="V180">
        <v>17</v>
      </c>
      <c r="X180">
        <v>15</v>
      </c>
      <c r="Z180">
        <v>15.5</v>
      </c>
      <c r="AB180">
        <v>13.5</v>
      </c>
      <c r="AD180">
        <v>16</v>
      </c>
      <c r="AF180">
        <v>16.5</v>
      </c>
      <c r="AH180">
        <v>17</v>
      </c>
      <c r="AJ180">
        <v>16.5</v>
      </c>
      <c r="AL180">
        <v>17</v>
      </c>
      <c r="AN180">
        <v>17</v>
      </c>
      <c r="AP180">
        <v>17</v>
      </c>
      <c r="AR180">
        <v>14.5</v>
      </c>
      <c r="AT180">
        <v>17</v>
      </c>
      <c r="AV180">
        <v>16.5</v>
      </c>
      <c r="AX180">
        <v>16.5</v>
      </c>
      <c r="AZ180">
        <v>14</v>
      </c>
      <c r="BB180">
        <v>14.5</v>
      </c>
    </row>
    <row r="181" spans="1:55">
      <c r="A181" s="2">
        <v>41148</v>
      </c>
      <c r="B181" s="1">
        <v>0.49374999999999997</v>
      </c>
      <c r="C181" t="s">
        <v>1</v>
      </c>
      <c r="D181">
        <v>13.5</v>
      </c>
      <c r="F181">
        <v>16.5</v>
      </c>
      <c r="H181">
        <v>17.5</v>
      </c>
      <c r="J181">
        <v>17</v>
      </c>
      <c r="L181">
        <v>16.5</v>
      </c>
      <c r="N181">
        <v>15</v>
      </c>
      <c r="P181">
        <v>17</v>
      </c>
      <c r="R181">
        <v>17</v>
      </c>
      <c r="T181">
        <v>17</v>
      </c>
      <c r="V181">
        <v>17</v>
      </c>
      <c r="X181">
        <v>15</v>
      </c>
      <c r="Z181">
        <v>16</v>
      </c>
      <c r="AB181">
        <v>13.5</v>
      </c>
      <c r="AD181">
        <v>16.5</v>
      </c>
      <c r="AF181">
        <v>17</v>
      </c>
      <c r="AH181">
        <v>17</v>
      </c>
      <c r="AJ181">
        <v>16.5</v>
      </c>
      <c r="AL181">
        <v>17</v>
      </c>
      <c r="AN181">
        <v>17</v>
      </c>
      <c r="AP181">
        <v>17</v>
      </c>
      <c r="AR181">
        <v>14.5</v>
      </c>
      <c r="AT181">
        <v>17</v>
      </c>
      <c r="AV181">
        <v>16.5</v>
      </c>
      <c r="AX181">
        <v>16.5</v>
      </c>
      <c r="AZ181">
        <v>14</v>
      </c>
      <c r="BB181">
        <v>14.5</v>
      </c>
    </row>
    <row r="182" spans="1:55">
      <c r="A182" s="2">
        <v>41148</v>
      </c>
      <c r="B182" s="1">
        <v>0.49722222222222223</v>
      </c>
      <c r="C182" t="s">
        <v>1</v>
      </c>
      <c r="D182">
        <v>13.5</v>
      </c>
      <c r="E182">
        <f>MAX(D3:D182)</f>
        <v>31.5</v>
      </c>
      <c r="F182">
        <v>17</v>
      </c>
      <c r="G182">
        <f>MAX(F3:F182)</f>
        <v>26.5</v>
      </c>
      <c r="H182">
        <v>17.5</v>
      </c>
      <c r="I182">
        <f>MAX(H3:H182)</f>
        <v>33</v>
      </c>
      <c r="J182">
        <v>17</v>
      </c>
      <c r="K182">
        <f>MAX(J3:J182)</f>
        <v>28.5</v>
      </c>
      <c r="L182">
        <v>16.5</v>
      </c>
      <c r="M182">
        <f>MAX(L3:L182)</f>
        <v>32.5</v>
      </c>
      <c r="N182">
        <v>15</v>
      </c>
      <c r="O182">
        <f>MAX(N3:N182)</f>
        <v>32</v>
      </c>
      <c r="P182">
        <v>17</v>
      </c>
      <c r="Q182">
        <f>MAX(P3:P182)</f>
        <v>31.5</v>
      </c>
      <c r="R182">
        <v>17</v>
      </c>
      <c r="S182">
        <f>MAX(R3:R182)</f>
        <v>26.5</v>
      </c>
      <c r="T182">
        <v>17</v>
      </c>
      <c r="U182">
        <f>MAX(T3:T182)</f>
        <v>28.5</v>
      </c>
      <c r="V182">
        <v>17</v>
      </c>
      <c r="W182">
        <f>MAX(V3:V182)</f>
        <v>32.5</v>
      </c>
      <c r="X182">
        <v>15</v>
      </c>
      <c r="Y182">
        <f>MAX(X3:X182)</f>
        <v>27</v>
      </c>
      <c r="Z182">
        <v>16</v>
      </c>
      <c r="AA182">
        <f>MAX(Z3:Z182)</f>
        <v>24</v>
      </c>
      <c r="AB182">
        <v>13.5</v>
      </c>
      <c r="AC182">
        <f>MAX(AB3:AB182)</f>
        <v>30</v>
      </c>
      <c r="AD182">
        <v>16.5</v>
      </c>
      <c r="AE182">
        <f>MAX(AD3:AD182)</f>
        <v>29.5</v>
      </c>
      <c r="AF182">
        <v>16.5</v>
      </c>
      <c r="AG182">
        <f>MAX(AF3:AF182)</f>
        <v>31</v>
      </c>
      <c r="AH182">
        <v>17</v>
      </c>
      <c r="AI182">
        <f>MAX(AH3:AH182)</f>
        <v>25.5</v>
      </c>
      <c r="AJ182">
        <v>17</v>
      </c>
      <c r="AK182">
        <f>MAX(AJ3:AJ182)</f>
        <v>30</v>
      </c>
      <c r="AL182">
        <v>17</v>
      </c>
      <c r="AM182">
        <f>MAX(AL3:AL182)</f>
        <v>30</v>
      </c>
      <c r="AN182">
        <v>17</v>
      </c>
      <c r="AO182">
        <f>MAX(AN3:AN182)</f>
        <v>28.5</v>
      </c>
      <c r="AP182">
        <v>17</v>
      </c>
      <c r="AQ182">
        <f>MAX(AP3:AP182)</f>
        <v>32</v>
      </c>
      <c r="AR182">
        <v>14.5</v>
      </c>
      <c r="AS182">
        <f>MAX(AR3:AR182)</f>
        <v>28</v>
      </c>
      <c r="AT182">
        <v>17</v>
      </c>
      <c r="AU182">
        <f>MAX(AT3:AT182)</f>
        <v>30</v>
      </c>
      <c r="AV182">
        <v>16.5</v>
      </c>
      <c r="AW182">
        <f>MAX(AV3:AV182)</f>
        <v>25.5</v>
      </c>
      <c r="AX182">
        <v>17</v>
      </c>
      <c r="AY182">
        <f>MAX(AX3:AX182)</f>
        <v>25</v>
      </c>
      <c r="AZ182">
        <v>14</v>
      </c>
      <c r="BA182">
        <f>MAX(AZ3:AZ182)</f>
        <v>34</v>
      </c>
      <c r="BB182">
        <v>14.5</v>
      </c>
      <c r="BC182">
        <f>MAX(BB3:BB182)</f>
        <v>25</v>
      </c>
    </row>
    <row r="183" spans="1:55">
      <c r="A183" s="2">
        <v>41149</v>
      </c>
      <c r="B183" s="1">
        <v>0.50069444444444444</v>
      </c>
      <c r="C183" t="s">
        <v>0</v>
      </c>
      <c r="D183">
        <v>13.5</v>
      </c>
      <c r="F183">
        <v>17</v>
      </c>
      <c r="H183">
        <v>17.5</v>
      </c>
      <c r="J183">
        <v>17</v>
      </c>
      <c r="L183">
        <v>16.5</v>
      </c>
      <c r="N183">
        <v>15</v>
      </c>
      <c r="P183">
        <v>17</v>
      </c>
      <c r="R183">
        <v>17.5</v>
      </c>
      <c r="T183">
        <v>17</v>
      </c>
      <c r="V183">
        <v>17</v>
      </c>
      <c r="X183">
        <v>15</v>
      </c>
      <c r="Z183">
        <v>16.5</v>
      </c>
      <c r="AB183">
        <v>14</v>
      </c>
      <c r="AD183">
        <v>17</v>
      </c>
      <c r="AF183">
        <v>16.5</v>
      </c>
      <c r="AH183">
        <v>17</v>
      </c>
      <c r="AJ183">
        <v>17</v>
      </c>
      <c r="AL183">
        <v>17</v>
      </c>
      <c r="AN183">
        <v>17</v>
      </c>
      <c r="AP183">
        <v>17</v>
      </c>
      <c r="AR183">
        <v>14.5</v>
      </c>
      <c r="AT183">
        <v>17</v>
      </c>
      <c r="AV183">
        <v>16.5</v>
      </c>
      <c r="AX183">
        <v>17</v>
      </c>
      <c r="AZ183">
        <v>14</v>
      </c>
      <c r="BB183">
        <v>14.5</v>
      </c>
    </row>
    <row r="184" spans="1:55">
      <c r="A184" s="2">
        <v>41149</v>
      </c>
      <c r="B184" s="1">
        <v>0.50416666666666665</v>
      </c>
      <c r="C184" t="s">
        <v>0</v>
      </c>
      <c r="D184">
        <v>14</v>
      </c>
      <c r="F184">
        <v>17</v>
      </c>
      <c r="H184">
        <v>17.5</v>
      </c>
      <c r="J184">
        <v>17</v>
      </c>
      <c r="L184">
        <v>16.5</v>
      </c>
      <c r="N184">
        <v>15</v>
      </c>
      <c r="P184">
        <v>17</v>
      </c>
      <c r="R184">
        <v>17.5</v>
      </c>
      <c r="T184">
        <v>17</v>
      </c>
      <c r="V184">
        <v>17</v>
      </c>
      <c r="X184">
        <v>15</v>
      </c>
      <c r="Z184">
        <v>17</v>
      </c>
      <c r="AB184">
        <v>14</v>
      </c>
      <c r="AD184">
        <v>17</v>
      </c>
      <c r="AF184">
        <v>17</v>
      </c>
      <c r="AH184">
        <v>17</v>
      </c>
      <c r="AJ184">
        <v>17</v>
      </c>
      <c r="AL184">
        <v>17</v>
      </c>
      <c r="AN184">
        <v>17</v>
      </c>
      <c r="AP184">
        <v>17</v>
      </c>
      <c r="AR184">
        <v>14.5</v>
      </c>
      <c r="AT184">
        <v>17</v>
      </c>
      <c r="AV184">
        <v>16.5</v>
      </c>
      <c r="AX184">
        <v>17</v>
      </c>
      <c r="AZ184">
        <v>14</v>
      </c>
      <c r="BB184">
        <v>14.5</v>
      </c>
    </row>
    <row r="185" spans="1:55">
      <c r="A185" s="2">
        <v>41149</v>
      </c>
      <c r="B185" s="1">
        <v>0.50763888888888886</v>
      </c>
      <c r="C185" t="s">
        <v>0</v>
      </c>
      <c r="D185">
        <v>14</v>
      </c>
      <c r="F185">
        <v>17</v>
      </c>
      <c r="H185">
        <v>17.5</v>
      </c>
      <c r="J185">
        <v>17</v>
      </c>
      <c r="L185">
        <v>16.5</v>
      </c>
      <c r="N185">
        <v>15</v>
      </c>
      <c r="P185">
        <v>17.5</v>
      </c>
      <c r="R185">
        <v>17.5</v>
      </c>
      <c r="T185">
        <v>17</v>
      </c>
      <c r="V185">
        <v>17</v>
      </c>
      <c r="X185">
        <v>15</v>
      </c>
      <c r="Z185">
        <v>17</v>
      </c>
      <c r="AB185">
        <v>14.5</v>
      </c>
      <c r="AD185">
        <v>17</v>
      </c>
      <c r="AF185">
        <v>16.5</v>
      </c>
      <c r="AH185">
        <v>17</v>
      </c>
      <c r="AJ185">
        <v>17</v>
      </c>
      <c r="AL185">
        <v>17</v>
      </c>
      <c r="AN185">
        <v>17</v>
      </c>
      <c r="AP185">
        <v>17</v>
      </c>
      <c r="AR185">
        <v>14.5</v>
      </c>
      <c r="AT185">
        <v>17</v>
      </c>
      <c r="AV185">
        <v>16.5</v>
      </c>
      <c r="AX185">
        <v>17</v>
      </c>
      <c r="AZ185">
        <v>14.5</v>
      </c>
      <c r="BB185">
        <v>14.5</v>
      </c>
    </row>
    <row r="186" spans="1:55">
      <c r="A186" s="2">
        <v>41149</v>
      </c>
      <c r="B186" s="1">
        <v>0.51111111111111118</v>
      </c>
      <c r="C186" t="s">
        <v>0</v>
      </c>
      <c r="D186">
        <v>15</v>
      </c>
      <c r="F186">
        <v>17</v>
      </c>
      <c r="H186">
        <v>17.5</v>
      </c>
      <c r="J186">
        <v>17</v>
      </c>
      <c r="L186">
        <v>16.5</v>
      </c>
      <c r="N186">
        <v>15</v>
      </c>
      <c r="P186">
        <v>17.5</v>
      </c>
      <c r="R186">
        <v>17.5</v>
      </c>
      <c r="T186">
        <v>17</v>
      </c>
      <c r="V186">
        <v>17</v>
      </c>
      <c r="X186">
        <v>15</v>
      </c>
      <c r="Z186">
        <v>17</v>
      </c>
      <c r="AB186">
        <v>16</v>
      </c>
      <c r="AD186">
        <v>17</v>
      </c>
      <c r="AF186">
        <v>16.5</v>
      </c>
      <c r="AH186">
        <v>17</v>
      </c>
      <c r="AJ186">
        <v>17</v>
      </c>
      <c r="AL186">
        <v>17</v>
      </c>
      <c r="AN186">
        <v>17</v>
      </c>
      <c r="AP186">
        <v>17</v>
      </c>
      <c r="AR186">
        <v>14.5</v>
      </c>
      <c r="AT186">
        <v>17</v>
      </c>
      <c r="AV186">
        <v>16.5</v>
      </c>
      <c r="AX186">
        <v>17</v>
      </c>
      <c r="AZ186">
        <v>14.5</v>
      </c>
      <c r="BB186">
        <v>14.5</v>
      </c>
    </row>
    <row r="187" spans="1:55">
      <c r="A187" s="2">
        <v>41149</v>
      </c>
      <c r="B187" s="1">
        <v>0.51458333333333328</v>
      </c>
      <c r="C187" t="s">
        <v>0</v>
      </c>
      <c r="D187">
        <v>16.5</v>
      </c>
      <c r="F187">
        <v>17</v>
      </c>
      <c r="H187">
        <v>17.5</v>
      </c>
      <c r="J187">
        <v>17</v>
      </c>
      <c r="L187">
        <v>16.5</v>
      </c>
      <c r="N187">
        <v>15</v>
      </c>
      <c r="P187">
        <v>17.5</v>
      </c>
      <c r="R187">
        <v>17.5</v>
      </c>
      <c r="T187">
        <v>17</v>
      </c>
      <c r="V187">
        <v>17</v>
      </c>
      <c r="X187">
        <v>15</v>
      </c>
      <c r="Z187">
        <v>17</v>
      </c>
      <c r="AB187">
        <v>16.5</v>
      </c>
      <c r="AD187">
        <v>17</v>
      </c>
      <c r="AF187">
        <v>16.5</v>
      </c>
      <c r="AH187">
        <v>17</v>
      </c>
      <c r="AJ187">
        <v>17</v>
      </c>
      <c r="AL187">
        <v>17</v>
      </c>
      <c r="AN187">
        <v>17</v>
      </c>
      <c r="AP187">
        <v>17</v>
      </c>
      <c r="AR187">
        <v>16</v>
      </c>
      <c r="AT187">
        <v>17</v>
      </c>
      <c r="AV187">
        <v>17</v>
      </c>
      <c r="AX187">
        <v>17</v>
      </c>
      <c r="AZ187">
        <v>15.5</v>
      </c>
      <c r="BB187">
        <v>14.5</v>
      </c>
    </row>
    <row r="188" spans="1:55">
      <c r="A188" s="2">
        <v>41149</v>
      </c>
      <c r="B188" s="1">
        <v>0.5180555555555556</v>
      </c>
      <c r="C188" t="s">
        <v>0</v>
      </c>
      <c r="D188">
        <v>17</v>
      </c>
      <c r="F188">
        <v>17</v>
      </c>
      <c r="H188">
        <v>17.5</v>
      </c>
      <c r="J188">
        <v>17</v>
      </c>
      <c r="L188">
        <v>16.5</v>
      </c>
      <c r="N188">
        <v>15</v>
      </c>
      <c r="P188">
        <v>17.5</v>
      </c>
      <c r="R188">
        <v>17</v>
      </c>
      <c r="T188">
        <v>17</v>
      </c>
      <c r="V188">
        <v>17</v>
      </c>
      <c r="X188">
        <v>15.5</v>
      </c>
      <c r="Z188">
        <v>17</v>
      </c>
      <c r="AB188">
        <v>16.5</v>
      </c>
      <c r="AD188">
        <v>17</v>
      </c>
      <c r="AF188">
        <v>17</v>
      </c>
      <c r="AH188">
        <v>17</v>
      </c>
      <c r="AJ188">
        <v>17</v>
      </c>
      <c r="AL188">
        <v>17</v>
      </c>
      <c r="AN188">
        <v>17</v>
      </c>
      <c r="AP188">
        <v>17</v>
      </c>
      <c r="AR188">
        <v>16.5</v>
      </c>
      <c r="AT188">
        <v>17</v>
      </c>
      <c r="AV188">
        <v>17</v>
      </c>
      <c r="AX188">
        <v>17</v>
      </c>
      <c r="AZ188">
        <v>16.5</v>
      </c>
      <c r="BB188">
        <v>14.5</v>
      </c>
    </row>
    <row r="189" spans="1:55">
      <c r="A189" s="2">
        <v>41149</v>
      </c>
      <c r="B189" s="1">
        <v>0.52152777777777781</v>
      </c>
      <c r="C189" t="s">
        <v>0</v>
      </c>
      <c r="D189">
        <v>17</v>
      </c>
      <c r="F189">
        <v>17</v>
      </c>
      <c r="H189">
        <v>17.5</v>
      </c>
      <c r="J189">
        <v>17</v>
      </c>
      <c r="L189">
        <v>16.5</v>
      </c>
      <c r="N189">
        <v>15</v>
      </c>
      <c r="P189">
        <v>17</v>
      </c>
      <c r="R189">
        <v>17</v>
      </c>
      <c r="T189">
        <v>17</v>
      </c>
      <c r="V189">
        <v>17</v>
      </c>
      <c r="X189">
        <v>16.5</v>
      </c>
      <c r="Z189">
        <v>17</v>
      </c>
      <c r="AB189">
        <v>16.5</v>
      </c>
      <c r="AD189">
        <v>17</v>
      </c>
      <c r="AF189">
        <v>17</v>
      </c>
      <c r="AH189">
        <v>17</v>
      </c>
      <c r="AJ189">
        <v>17</v>
      </c>
      <c r="AL189">
        <v>17</v>
      </c>
      <c r="AN189">
        <v>17</v>
      </c>
      <c r="AP189">
        <v>17</v>
      </c>
      <c r="AR189">
        <v>17</v>
      </c>
      <c r="AT189">
        <v>17</v>
      </c>
      <c r="AV189">
        <v>17</v>
      </c>
      <c r="AX189">
        <v>17</v>
      </c>
      <c r="AZ189">
        <v>17</v>
      </c>
      <c r="BB189">
        <v>14.5</v>
      </c>
    </row>
    <row r="190" spans="1:55">
      <c r="A190" s="2">
        <v>41149</v>
      </c>
      <c r="B190" s="1">
        <v>0.52500000000000002</v>
      </c>
      <c r="C190" t="s">
        <v>0</v>
      </c>
      <c r="D190">
        <v>17</v>
      </c>
      <c r="F190">
        <v>17</v>
      </c>
      <c r="H190">
        <v>17.5</v>
      </c>
      <c r="J190">
        <v>17</v>
      </c>
      <c r="L190">
        <v>16.5</v>
      </c>
      <c r="N190">
        <v>15</v>
      </c>
      <c r="P190">
        <v>17.5</v>
      </c>
      <c r="R190">
        <v>17</v>
      </c>
      <c r="T190">
        <v>17</v>
      </c>
      <c r="V190">
        <v>17</v>
      </c>
      <c r="X190">
        <v>16.5</v>
      </c>
      <c r="Z190">
        <v>17</v>
      </c>
      <c r="AB190">
        <v>16.5</v>
      </c>
      <c r="AD190">
        <v>17</v>
      </c>
      <c r="AF190">
        <v>17</v>
      </c>
      <c r="AH190">
        <v>17</v>
      </c>
      <c r="AJ190">
        <v>17</v>
      </c>
      <c r="AL190">
        <v>17</v>
      </c>
      <c r="AN190">
        <v>17</v>
      </c>
      <c r="AP190">
        <v>17</v>
      </c>
      <c r="AR190">
        <v>17</v>
      </c>
      <c r="AT190">
        <v>17</v>
      </c>
      <c r="AV190">
        <v>17</v>
      </c>
      <c r="AX190">
        <v>17</v>
      </c>
      <c r="AZ190">
        <v>17</v>
      </c>
      <c r="BB190">
        <v>14.5</v>
      </c>
    </row>
    <row r="191" spans="1:55">
      <c r="A191" s="2">
        <v>41149</v>
      </c>
      <c r="B191" s="1">
        <v>0.52847222222222223</v>
      </c>
      <c r="C191" t="s">
        <v>0</v>
      </c>
      <c r="D191">
        <v>17</v>
      </c>
      <c r="F191">
        <v>17</v>
      </c>
      <c r="H191">
        <v>17.5</v>
      </c>
      <c r="J191">
        <v>17</v>
      </c>
      <c r="L191">
        <v>16.5</v>
      </c>
      <c r="N191">
        <v>15</v>
      </c>
      <c r="P191">
        <v>17.5</v>
      </c>
      <c r="R191">
        <v>17</v>
      </c>
      <c r="T191">
        <v>17</v>
      </c>
      <c r="V191">
        <v>17</v>
      </c>
      <c r="X191">
        <v>17</v>
      </c>
      <c r="Z191">
        <v>17</v>
      </c>
      <c r="AB191">
        <v>16.5</v>
      </c>
      <c r="AD191">
        <v>17</v>
      </c>
      <c r="AF191">
        <v>17</v>
      </c>
      <c r="AH191">
        <v>17</v>
      </c>
      <c r="AJ191">
        <v>17</v>
      </c>
      <c r="AL191">
        <v>17</v>
      </c>
      <c r="AN191">
        <v>17</v>
      </c>
      <c r="AP191">
        <v>17</v>
      </c>
      <c r="AR191">
        <v>17</v>
      </c>
      <c r="AT191">
        <v>17</v>
      </c>
      <c r="AV191">
        <v>17</v>
      </c>
      <c r="AX191">
        <v>17</v>
      </c>
      <c r="AZ191">
        <v>17</v>
      </c>
      <c r="BB191">
        <v>14.5</v>
      </c>
    </row>
    <row r="192" spans="1:55">
      <c r="A192" s="2">
        <v>41149</v>
      </c>
      <c r="B192" s="1">
        <v>0.53194444444444444</v>
      </c>
      <c r="C192" t="s">
        <v>0</v>
      </c>
      <c r="D192">
        <v>17</v>
      </c>
      <c r="F192">
        <v>17</v>
      </c>
      <c r="H192">
        <v>17.5</v>
      </c>
      <c r="J192">
        <v>17</v>
      </c>
      <c r="L192">
        <v>16.5</v>
      </c>
      <c r="N192">
        <v>15.5</v>
      </c>
      <c r="P192">
        <v>17.5</v>
      </c>
      <c r="R192">
        <v>17</v>
      </c>
      <c r="T192">
        <v>17</v>
      </c>
      <c r="V192">
        <v>17</v>
      </c>
      <c r="X192">
        <v>17</v>
      </c>
      <c r="Z192">
        <v>17</v>
      </c>
      <c r="AB192">
        <v>16.5</v>
      </c>
      <c r="AD192">
        <v>17</v>
      </c>
      <c r="AF192">
        <v>17</v>
      </c>
      <c r="AH192">
        <v>17</v>
      </c>
      <c r="AJ192">
        <v>17</v>
      </c>
      <c r="AL192">
        <v>17</v>
      </c>
      <c r="AN192">
        <v>17</v>
      </c>
      <c r="AP192">
        <v>17</v>
      </c>
      <c r="AR192">
        <v>17</v>
      </c>
      <c r="AT192">
        <v>17</v>
      </c>
      <c r="AV192">
        <v>17</v>
      </c>
      <c r="AX192">
        <v>17</v>
      </c>
      <c r="AZ192">
        <v>16.5</v>
      </c>
      <c r="BB192">
        <v>14.5</v>
      </c>
    </row>
    <row r="193" spans="1:54">
      <c r="A193" s="2">
        <v>41149</v>
      </c>
      <c r="B193" s="1">
        <v>0.53541666666666665</v>
      </c>
      <c r="C193" t="s">
        <v>0</v>
      </c>
      <c r="D193">
        <v>16.5</v>
      </c>
      <c r="F193">
        <v>17</v>
      </c>
      <c r="H193">
        <v>17.5</v>
      </c>
      <c r="J193">
        <v>17</v>
      </c>
      <c r="L193">
        <v>17</v>
      </c>
      <c r="N193">
        <v>16</v>
      </c>
      <c r="P193">
        <v>17.5</v>
      </c>
      <c r="R193">
        <v>17.5</v>
      </c>
      <c r="T193">
        <v>17</v>
      </c>
      <c r="V193">
        <v>17</v>
      </c>
      <c r="X193">
        <v>17</v>
      </c>
      <c r="Z193">
        <v>17</v>
      </c>
      <c r="AB193">
        <v>16.5</v>
      </c>
      <c r="AD193">
        <v>17</v>
      </c>
      <c r="AF193">
        <v>17</v>
      </c>
      <c r="AH193">
        <v>17</v>
      </c>
      <c r="AJ193">
        <v>17</v>
      </c>
      <c r="AL193">
        <v>17</v>
      </c>
      <c r="AN193">
        <v>17</v>
      </c>
      <c r="AP193">
        <v>17.5</v>
      </c>
      <c r="AR193">
        <v>17</v>
      </c>
      <c r="AT193">
        <v>17</v>
      </c>
      <c r="AV193">
        <v>17</v>
      </c>
      <c r="AX193">
        <v>17</v>
      </c>
      <c r="AZ193">
        <v>17</v>
      </c>
      <c r="BB193">
        <v>14.5</v>
      </c>
    </row>
    <row r="194" spans="1:54">
      <c r="A194" s="2">
        <v>41149</v>
      </c>
      <c r="B194" s="1">
        <v>0.53888888888888886</v>
      </c>
      <c r="C194" t="s">
        <v>0</v>
      </c>
      <c r="D194">
        <v>17</v>
      </c>
      <c r="F194">
        <v>17</v>
      </c>
      <c r="H194">
        <v>17.5</v>
      </c>
      <c r="J194">
        <v>17</v>
      </c>
      <c r="L194">
        <v>17</v>
      </c>
      <c r="N194">
        <v>16.5</v>
      </c>
      <c r="P194">
        <v>17.5</v>
      </c>
      <c r="R194">
        <v>17.5</v>
      </c>
      <c r="T194">
        <v>17</v>
      </c>
      <c r="V194">
        <v>17</v>
      </c>
      <c r="X194">
        <v>17</v>
      </c>
      <c r="Z194">
        <v>17</v>
      </c>
      <c r="AB194">
        <v>17</v>
      </c>
      <c r="AD194">
        <v>17</v>
      </c>
      <c r="AF194">
        <v>17</v>
      </c>
      <c r="AH194">
        <v>17</v>
      </c>
      <c r="AJ194">
        <v>17</v>
      </c>
      <c r="AL194">
        <v>17</v>
      </c>
      <c r="AN194">
        <v>17</v>
      </c>
      <c r="AP194">
        <v>17</v>
      </c>
      <c r="AR194">
        <v>17</v>
      </c>
      <c r="AT194">
        <v>17</v>
      </c>
      <c r="AV194">
        <v>17</v>
      </c>
      <c r="AX194">
        <v>17</v>
      </c>
      <c r="AZ194">
        <v>17</v>
      </c>
      <c r="BB194">
        <v>14.5</v>
      </c>
    </row>
    <row r="195" spans="1:54">
      <c r="A195" s="2">
        <v>41149</v>
      </c>
      <c r="B195" s="1">
        <v>4.2361111111111106E-2</v>
      </c>
      <c r="C195" t="s">
        <v>0</v>
      </c>
      <c r="D195">
        <v>16.5</v>
      </c>
      <c r="F195">
        <v>17</v>
      </c>
      <c r="H195">
        <v>17.5</v>
      </c>
      <c r="J195">
        <v>17</v>
      </c>
      <c r="L195">
        <v>17</v>
      </c>
      <c r="N195">
        <v>16.5</v>
      </c>
      <c r="P195">
        <v>17.5</v>
      </c>
      <c r="R195">
        <v>17.5</v>
      </c>
      <c r="T195">
        <v>17</v>
      </c>
      <c r="V195">
        <v>17</v>
      </c>
      <c r="X195">
        <v>17</v>
      </c>
      <c r="Z195">
        <v>17</v>
      </c>
      <c r="AB195">
        <v>16.5</v>
      </c>
      <c r="AD195">
        <v>17</v>
      </c>
      <c r="AF195">
        <v>17</v>
      </c>
      <c r="AH195">
        <v>17</v>
      </c>
      <c r="AJ195">
        <v>17</v>
      </c>
      <c r="AL195">
        <v>17</v>
      </c>
      <c r="AN195">
        <v>17</v>
      </c>
      <c r="AP195">
        <v>17.5</v>
      </c>
      <c r="AR195">
        <v>17</v>
      </c>
      <c r="AT195">
        <v>17</v>
      </c>
      <c r="AV195">
        <v>17</v>
      </c>
      <c r="AX195">
        <v>17</v>
      </c>
      <c r="AZ195">
        <v>17</v>
      </c>
      <c r="BB195">
        <v>15</v>
      </c>
    </row>
    <row r="196" spans="1:54">
      <c r="A196" s="2">
        <v>41149</v>
      </c>
      <c r="B196" s="1">
        <v>4.5833333333333337E-2</v>
      </c>
      <c r="C196" t="s">
        <v>0</v>
      </c>
      <c r="D196">
        <v>16.5</v>
      </c>
      <c r="F196">
        <v>17</v>
      </c>
      <c r="H196">
        <v>17.5</v>
      </c>
      <c r="J196">
        <v>17</v>
      </c>
      <c r="L196">
        <v>17</v>
      </c>
      <c r="N196">
        <v>16.5</v>
      </c>
      <c r="P196">
        <v>17.5</v>
      </c>
      <c r="R196">
        <v>17.5</v>
      </c>
      <c r="T196">
        <v>17</v>
      </c>
      <c r="V196">
        <v>17</v>
      </c>
      <c r="X196">
        <v>17</v>
      </c>
      <c r="Z196">
        <v>17</v>
      </c>
      <c r="AB196">
        <v>17</v>
      </c>
      <c r="AD196">
        <v>17</v>
      </c>
      <c r="AF196">
        <v>17</v>
      </c>
      <c r="AH196">
        <v>17</v>
      </c>
      <c r="AJ196">
        <v>17</v>
      </c>
      <c r="AL196">
        <v>17</v>
      </c>
      <c r="AN196">
        <v>17</v>
      </c>
      <c r="AP196">
        <v>17</v>
      </c>
      <c r="AR196">
        <v>17</v>
      </c>
      <c r="AT196">
        <v>17</v>
      </c>
      <c r="AV196">
        <v>17</v>
      </c>
      <c r="AX196">
        <v>17</v>
      </c>
      <c r="AZ196">
        <v>17</v>
      </c>
      <c r="BB196">
        <v>15.5</v>
      </c>
    </row>
    <row r="197" spans="1:54">
      <c r="A197" s="2">
        <v>41149</v>
      </c>
      <c r="B197" s="1">
        <v>4.9305555555555554E-2</v>
      </c>
      <c r="C197" t="s">
        <v>0</v>
      </c>
      <c r="D197">
        <v>16.5</v>
      </c>
      <c r="F197">
        <v>17</v>
      </c>
      <c r="H197">
        <v>17.5</v>
      </c>
      <c r="J197">
        <v>17</v>
      </c>
      <c r="L197">
        <v>17</v>
      </c>
      <c r="N197">
        <v>17</v>
      </c>
      <c r="P197">
        <v>17.5</v>
      </c>
      <c r="R197">
        <v>17.5</v>
      </c>
      <c r="T197">
        <v>17</v>
      </c>
      <c r="V197">
        <v>17</v>
      </c>
      <c r="X197">
        <v>17</v>
      </c>
      <c r="Z197">
        <v>17</v>
      </c>
      <c r="AB197">
        <v>17</v>
      </c>
      <c r="AD197">
        <v>17</v>
      </c>
      <c r="AF197">
        <v>17</v>
      </c>
      <c r="AH197">
        <v>17</v>
      </c>
      <c r="AJ197">
        <v>17</v>
      </c>
      <c r="AL197">
        <v>17</v>
      </c>
      <c r="AN197">
        <v>17</v>
      </c>
      <c r="AP197">
        <v>17</v>
      </c>
      <c r="AR197">
        <v>17</v>
      </c>
      <c r="AT197">
        <v>17</v>
      </c>
      <c r="AV197">
        <v>17</v>
      </c>
      <c r="AX197">
        <v>17</v>
      </c>
      <c r="AZ197">
        <v>17</v>
      </c>
      <c r="BB197">
        <v>16</v>
      </c>
    </row>
    <row r="198" spans="1:54">
      <c r="A198" s="2">
        <v>41149</v>
      </c>
      <c r="B198" s="1">
        <v>5.2777777777777778E-2</v>
      </c>
      <c r="C198" t="s">
        <v>0</v>
      </c>
      <c r="D198">
        <v>17</v>
      </c>
      <c r="F198">
        <v>17</v>
      </c>
      <c r="H198">
        <v>17.5</v>
      </c>
      <c r="J198">
        <v>17</v>
      </c>
      <c r="L198">
        <v>17</v>
      </c>
      <c r="N198">
        <v>17</v>
      </c>
      <c r="P198">
        <v>17.5</v>
      </c>
      <c r="R198">
        <v>17.5</v>
      </c>
      <c r="T198">
        <v>17</v>
      </c>
      <c r="V198">
        <v>17</v>
      </c>
      <c r="X198">
        <v>17</v>
      </c>
      <c r="Z198">
        <v>17</v>
      </c>
      <c r="AB198">
        <v>17</v>
      </c>
      <c r="AD198">
        <v>17</v>
      </c>
      <c r="AF198">
        <v>17</v>
      </c>
      <c r="AH198">
        <v>17</v>
      </c>
      <c r="AJ198">
        <v>17</v>
      </c>
      <c r="AL198">
        <v>17</v>
      </c>
      <c r="AN198">
        <v>17.5</v>
      </c>
      <c r="AP198">
        <v>17</v>
      </c>
      <c r="AR198">
        <v>17</v>
      </c>
      <c r="AT198">
        <v>17</v>
      </c>
      <c r="AV198">
        <v>17</v>
      </c>
      <c r="AX198">
        <v>17</v>
      </c>
      <c r="AZ198">
        <v>17</v>
      </c>
      <c r="BB198">
        <v>16.5</v>
      </c>
    </row>
    <row r="199" spans="1:54">
      <c r="A199" s="2">
        <v>41149</v>
      </c>
      <c r="B199" s="1">
        <v>5.6250000000000001E-2</v>
      </c>
      <c r="C199" t="s">
        <v>0</v>
      </c>
      <c r="D199">
        <v>16.5</v>
      </c>
      <c r="F199">
        <v>17</v>
      </c>
      <c r="H199">
        <v>17.5</v>
      </c>
      <c r="J199">
        <v>17</v>
      </c>
      <c r="L199">
        <v>17</v>
      </c>
      <c r="N199">
        <v>17</v>
      </c>
      <c r="P199">
        <v>17.5</v>
      </c>
      <c r="R199">
        <v>17.5</v>
      </c>
      <c r="T199">
        <v>17</v>
      </c>
      <c r="V199">
        <v>17</v>
      </c>
      <c r="X199">
        <v>17</v>
      </c>
      <c r="Z199">
        <v>17</v>
      </c>
      <c r="AB199">
        <v>17</v>
      </c>
      <c r="AD199">
        <v>17</v>
      </c>
      <c r="AF199">
        <v>17</v>
      </c>
      <c r="AH199">
        <v>17</v>
      </c>
      <c r="AJ199">
        <v>17</v>
      </c>
      <c r="AL199">
        <v>17</v>
      </c>
      <c r="AN199">
        <v>17.5</v>
      </c>
      <c r="AP199">
        <v>17.5</v>
      </c>
      <c r="AR199">
        <v>17</v>
      </c>
      <c r="AT199">
        <v>17</v>
      </c>
      <c r="AV199">
        <v>17</v>
      </c>
      <c r="AX199">
        <v>17</v>
      </c>
      <c r="AZ199">
        <v>17</v>
      </c>
      <c r="BB199">
        <v>16.5</v>
      </c>
    </row>
    <row r="200" spans="1:54">
      <c r="A200" s="2">
        <v>41149</v>
      </c>
      <c r="B200" s="1">
        <v>5.9722222222222225E-2</v>
      </c>
      <c r="C200" t="s">
        <v>0</v>
      </c>
      <c r="D200">
        <v>16.5</v>
      </c>
      <c r="F200">
        <v>17</v>
      </c>
      <c r="H200">
        <v>17.5</v>
      </c>
      <c r="J200">
        <v>17</v>
      </c>
      <c r="L200">
        <v>17</v>
      </c>
      <c r="N200">
        <v>17</v>
      </c>
      <c r="P200">
        <v>17.5</v>
      </c>
      <c r="R200">
        <v>17.5</v>
      </c>
      <c r="T200">
        <v>17</v>
      </c>
      <c r="V200">
        <v>17</v>
      </c>
      <c r="X200">
        <v>17</v>
      </c>
      <c r="Z200">
        <v>17</v>
      </c>
      <c r="AB200">
        <v>17</v>
      </c>
      <c r="AD200">
        <v>17</v>
      </c>
      <c r="AF200">
        <v>17</v>
      </c>
      <c r="AH200">
        <v>17</v>
      </c>
      <c r="AJ200">
        <v>17</v>
      </c>
      <c r="AL200">
        <v>17</v>
      </c>
      <c r="AN200">
        <v>17</v>
      </c>
      <c r="AP200">
        <v>17.5</v>
      </c>
      <c r="AR200">
        <v>16.5</v>
      </c>
      <c r="AT200">
        <v>17</v>
      </c>
      <c r="AV200">
        <v>17</v>
      </c>
      <c r="AX200">
        <v>17</v>
      </c>
      <c r="AZ200">
        <v>17</v>
      </c>
      <c r="BB200">
        <v>16.5</v>
      </c>
    </row>
    <row r="201" spans="1:54">
      <c r="A201" s="2">
        <v>41149</v>
      </c>
      <c r="B201" s="1">
        <v>6.3194444444444442E-2</v>
      </c>
      <c r="C201" t="s">
        <v>0</v>
      </c>
      <c r="D201">
        <v>16.5</v>
      </c>
      <c r="F201">
        <v>17</v>
      </c>
      <c r="H201">
        <v>17.5</v>
      </c>
      <c r="J201">
        <v>17</v>
      </c>
      <c r="L201">
        <v>17</v>
      </c>
      <c r="N201">
        <v>17</v>
      </c>
      <c r="P201">
        <v>17.5</v>
      </c>
      <c r="R201">
        <v>17.5</v>
      </c>
      <c r="T201">
        <v>17</v>
      </c>
      <c r="V201">
        <v>17</v>
      </c>
      <c r="X201">
        <v>17</v>
      </c>
      <c r="Z201">
        <v>17</v>
      </c>
      <c r="AB201">
        <v>17</v>
      </c>
      <c r="AD201">
        <v>17.5</v>
      </c>
      <c r="AF201">
        <v>17</v>
      </c>
      <c r="AH201">
        <v>17</v>
      </c>
      <c r="AJ201">
        <v>17</v>
      </c>
      <c r="AL201">
        <v>17</v>
      </c>
      <c r="AN201">
        <v>17</v>
      </c>
      <c r="AP201">
        <v>17.5</v>
      </c>
      <c r="AR201">
        <v>16.5</v>
      </c>
      <c r="AT201">
        <v>17</v>
      </c>
      <c r="AV201">
        <v>17</v>
      </c>
      <c r="AX201">
        <v>17</v>
      </c>
      <c r="AZ201">
        <v>17</v>
      </c>
      <c r="BB201">
        <v>16.5</v>
      </c>
    </row>
    <row r="202" spans="1:54">
      <c r="A202" s="2">
        <v>41149</v>
      </c>
      <c r="B202" s="1">
        <v>6.6666666666666666E-2</v>
      </c>
      <c r="C202" t="s">
        <v>0</v>
      </c>
      <c r="D202">
        <v>17</v>
      </c>
      <c r="F202">
        <v>17</v>
      </c>
      <c r="H202">
        <v>17.5</v>
      </c>
      <c r="J202">
        <v>17</v>
      </c>
      <c r="L202">
        <v>17</v>
      </c>
      <c r="N202">
        <v>17</v>
      </c>
      <c r="P202">
        <v>17</v>
      </c>
      <c r="R202">
        <v>17.5</v>
      </c>
      <c r="T202">
        <v>17</v>
      </c>
      <c r="V202">
        <v>17</v>
      </c>
      <c r="X202">
        <v>17</v>
      </c>
      <c r="Z202">
        <v>17</v>
      </c>
      <c r="AB202">
        <v>17</v>
      </c>
      <c r="AD202">
        <v>17.5</v>
      </c>
      <c r="AF202">
        <v>17</v>
      </c>
      <c r="AH202">
        <v>17</v>
      </c>
      <c r="AJ202">
        <v>17</v>
      </c>
      <c r="AL202">
        <v>17.5</v>
      </c>
      <c r="AN202">
        <v>17.5</v>
      </c>
      <c r="AP202">
        <v>17.5</v>
      </c>
      <c r="AR202">
        <v>16.5</v>
      </c>
      <c r="AT202">
        <v>17</v>
      </c>
      <c r="AV202">
        <v>17</v>
      </c>
      <c r="AX202">
        <v>17</v>
      </c>
      <c r="AZ202">
        <v>17</v>
      </c>
      <c r="BB202">
        <v>16.5</v>
      </c>
    </row>
    <row r="203" spans="1:54">
      <c r="A203" s="2">
        <v>41149</v>
      </c>
      <c r="B203" s="1">
        <v>7.013888888888889E-2</v>
      </c>
      <c r="C203" t="s">
        <v>0</v>
      </c>
      <c r="D203">
        <v>17</v>
      </c>
      <c r="F203">
        <v>17</v>
      </c>
      <c r="H203">
        <v>17.5</v>
      </c>
      <c r="J203">
        <v>17</v>
      </c>
      <c r="L203">
        <v>17</v>
      </c>
      <c r="N203">
        <v>17</v>
      </c>
      <c r="P203">
        <v>17</v>
      </c>
      <c r="R203">
        <v>17.5</v>
      </c>
      <c r="T203">
        <v>17</v>
      </c>
      <c r="V203">
        <v>17</v>
      </c>
      <c r="X203">
        <v>17</v>
      </c>
      <c r="Z203">
        <v>17</v>
      </c>
      <c r="AB203">
        <v>17</v>
      </c>
      <c r="AD203">
        <v>17.5</v>
      </c>
      <c r="AF203">
        <v>17</v>
      </c>
      <c r="AH203">
        <v>17</v>
      </c>
      <c r="AJ203">
        <v>17</v>
      </c>
      <c r="AL203">
        <v>17.5</v>
      </c>
      <c r="AN203">
        <v>17.5</v>
      </c>
      <c r="AP203">
        <v>17.5</v>
      </c>
      <c r="AR203">
        <v>16.5</v>
      </c>
      <c r="AT203">
        <v>17</v>
      </c>
      <c r="AV203">
        <v>17</v>
      </c>
      <c r="AX203">
        <v>17.5</v>
      </c>
      <c r="AZ203">
        <v>17</v>
      </c>
      <c r="BB203">
        <v>16.5</v>
      </c>
    </row>
    <row r="204" spans="1:54">
      <c r="A204" s="2">
        <v>41149</v>
      </c>
      <c r="B204" s="1">
        <v>7.3611111111111113E-2</v>
      </c>
      <c r="C204" t="s">
        <v>0</v>
      </c>
      <c r="D204">
        <v>17</v>
      </c>
      <c r="F204">
        <v>17</v>
      </c>
      <c r="H204">
        <v>17.5</v>
      </c>
      <c r="J204">
        <v>17</v>
      </c>
      <c r="L204">
        <v>17</v>
      </c>
      <c r="N204">
        <v>17</v>
      </c>
      <c r="P204">
        <v>17</v>
      </c>
      <c r="R204">
        <v>17.5</v>
      </c>
      <c r="T204">
        <v>17</v>
      </c>
      <c r="V204">
        <v>17</v>
      </c>
      <c r="X204">
        <v>17</v>
      </c>
      <c r="Z204">
        <v>17</v>
      </c>
      <c r="AB204">
        <v>17</v>
      </c>
      <c r="AD204">
        <v>17.5</v>
      </c>
      <c r="AF204">
        <v>17</v>
      </c>
      <c r="AH204">
        <v>17</v>
      </c>
      <c r="AJ204">
        <v>17</v>
      </c>
      <c r="AL204">
        <v>17.5</v>
      </c>
      <c r="AN204">
        <v>17.5</v>
      </c>
      <c r="AP204">
        <v>17.5</v>
      </c>
      <c r="AR204">
        <v>17</v>
      </c>
      <c r="AT204">
        <v>17</v>
      </c>
      <c r="AV204">
        <v>17</v>
      </c>
      <c r="AX204">
        <v>17.5</v>
      </c>
      <c r="AZ204">
        <v>17</v>
      </c>
      <c r="BB204">
        <v>16.5</v>
      </c>
    </row>
    <row r="205" spans="1:54">
      <c r="A205" s="2">
        <v>41149</v>
      </c>
      <c r="B205" s="1">
        <v>7.7083333333333337E-2</v>
      </c>
      <c r="C205" t="s">
        <v>0</v>
      </c>
      <c r="D205">
        <v>17</v>
      </c>
      <c r="F205">
        <v>17</v>
      </c>
      <c r="H205">
        <v>17.5</v>
      </c>
      <c r="J205">
        <v>17</v>
      </c>
      <c r="L205">
        <v>17</v>
      </c>
      <c r="N205">
        <v>17</v>
      </c>
      <c r="P205">
        <v>17</v>
      </c>
      <c r="R205">
        <v>17.5</v>
      </c>
      <c r="T205">
        <v>17</v>
      </c>
      <c r="V205">
        <v>17</v>
      </c>
      <c r="X205">
        <v>17</v>
      </c>
      <c r="Z205">
        <v>17</v>
      </c>
      <c r="AB205">
        <v>17</v>
      </c>
      <c r="AD205">
        <v>17.5</v>
      </c>
      <c r="AF205">
        <v>17</v>
      </c>
      <c r="AH205">
        <v>17</v>
      </c>
      <c r="AJ205">
        <v>17</v>
      </c>
      <c r="AL205">
        <v>17.5</v>
      </c>
      <c r="AN205">
        <v>17.5</v>
      </c>
      <c r="AP205">
        <v>17.5</v>
      </c>
      <c r="AR205">
        <v>16.5</v>
      </c>
      <c r="AT205">
        <v>17</v>
      </c>
      <c r="AV205">
        <v>16.5</v>
      </c>
      <c r="AX205">
        <v>17</v>
      </c>
      <c r="AZ205">
        <v>17</v>
      </c>
      <c r="BB205">
        <v>16.5</v>
      </c>
    </row>
    <row r="206" spans="1:54">
      <c r="A206" s="2">
        <v>41149</v>
      </c>
      <c r="B206" s="1">
        <v>8.0555555555555561E-2</v>
      </c>
      <c r="C206" t="s">
        <v>0</v>
      </c>
      <c r="D206">
        <v>17</v>
      </c>
      <c r="F206">
        <v>17</v>
      </c>
      <c r="H206">
        <v>17</v>
      </c>
      <c r="J206">
        <v>17</v>
      </c>
      <c r="L206">
        <v>17</v>
      </c>
      <c r="N206">
        <v>17</v>
      </c>
      <c r="P206">
        <v>17</v>
      </c>
      <c r="R206">
        <v>17.5</v>
      </c>
      <c r="T206">
        <v>17</v>
      </c>
      <c r="V206">
        <v>17</v>
      </c>
      <c r="X206">
        <v>17</v>
      </c>
      <c r="Z206">
        <v>17</v>
      </c>
      <c r="AB206">
        <v>17</v>
      </c>
      <c r="AD206">
        <v>17.5</v>
      </c>
      <c r="AF206">
        <v>17</v>
      </c>
      <c r="AH206">
        <v>17</v>
      </c>
      <c r="AJ206">
        <v>17</v>
      </c>
      <c r="AL206">
        <v>17.5</v>
      </c>
      <c r="AN206">
        <v>17</v>
      </c>
      <c r="AP206">
        <v>17.5</v>
      </c>
      <c r="AR206">
        <v>16.5</v>
      </c>
      <c r="AT206">
        <v>17</v>
      </c>
      <c r="AV206">
        <v>16.5</v>
      </c>
      <c r="AX206">
        <v>17.5</v>
      </c>
      <c r="AZ206">
        <v>17</v>
      </c>
      <c r="BB206">
        <v>16.5</v>
      </c>
    </row>
    <row r="207" spans="1:54">
      <c r="A207" s="2">
        <v>41149</v>
      </c>
      <c r="B207" s="1">
        <v>8.4027777777777771E-2</v>
      </c>
      <c r="C207" t="s">
        <v>0</v>
      </c>
      <c r="D207">
        <v>17</v>
      </c>
      <c r="F207">
        <v>17</v>
      </c>
      <c r="H207">
        <v>17</v>
      </c>
      <c r="J207">
        <v>17</v>
      </c>
      <c r="L207">
        <v>17</v>
      </c>
      <c r="N207">
        <v>17</v>
      </c>
      <c r="P207">
        <v>17</v>
      </c>
      <c r="R207">
        <v>17.5</v>
      </c>
      <c r="T207">
        <v>17</v>
      </c>
      <c r="V207">
        <v>17</v>
      </c>
      <c r="X207">
        <v>17</v>
      </c>
      <c r="Z207">
        <v>17</v>
      </c>
      <c r="AB207">
        <v>17</v>
      </c>
      <c r="AD207">
        <v>17.5</v>
      </c>
      <c r="AF207">
        <v>17</v>
      </c>
      <c r="AH207">
        <v>17</v>
      </c>
      <c r="AJ207">
        <v>17</v>
      </c>
      <c r="AL207">
        <v>17.5</v>
      </c>
      <c r="AN207">
        <v>17.5</v>
      </c>
      <c r="AP207">
        <v>17.5</v>
      </c>
      <c r="AR207">
        <v>17</v>
      </c>
      <c r="AT207">
        <v>17.5</v>
      </c>
      <c r="AV207">
        <v>16.5</v>
      </c>
      <c r="AX207">
        <v>17.5</v>
      </c>
      <c r="AZ207">
        <v>17</v>
      </c>
      <c r="BB207">
        <v>16.5</v>
      </c>
    </row>
    <row r="208" spans="1:54">
      <c r="A208" s="2">
        <v>41149</v>
      </c>
      <c r="B208" s="1">
        <v>8.7500000000000008E-2</v>
      </c>
      <c r="C208" t="s">
        <v>0</v>
      </c>
      <c r="D208">
        <v>17</v>
      </c>
      <c r="F208">
        <v>17</v>
      </c>
      <c r="H208">
        <v>17</v>
      </c>
      <c r="J208">
        <v>17</v>
      </c>
      <c r="L208">
        <v>17</v>
      </c>
      <c r="N208">
        <v>17</v>
      </c>
      <c r="P208">
        <v>17</v>
      </c>
      <c r="R208">
        <v>17.5</v>
      </c>
      <c r="T208">
        <v>17</v>
      </c>
      <c r="V208">
        <v>17</v>
      </c>
      <c r="X208">
        <v>17</v>
      </c>
      <c r="Z208">
        <v>17</v>
      </c>
      <c r="AB208">
        <v>17</v>
      </c>
      <c r="AD208">
        <v>17.5</v>
      </c>
      <c r="AF208">
        <v>17</v>
      </c>
      <c r="AH208">
        <v>17</v>
      </c>
      <c r="AJ208">
        <v>17</v>
      </c>
      <c r="AL208">
        <v>17.5</v>
      </c>
      <c r="AN208">
        <v>17.5</v>
      </c>
      <c r="AP208">
        <v>17.5</v>
      </c>
      <c r="AR208">
        <v>17</v>
      </c>
      <c r="AT208">
        <v>17</v>
      </c>
      <c r="AV208">
        <v>16.5</v>
      </c>
      <c r="AX208">
        <v>17.5</v>
      </c>
      <c r="AZ208">
        <v>17</v>
      </c>
      <c r="BB208">
        <v>16.5</v>
      </c>
    </row>
    <row r="209" spans="1:54">
      <c r="A209" s="2">
        <v>41149</v>
      </c>
      <c r="B209" s="1">
        <v>9.0972222222222218E-2</v>
      </c>
      <c r="C209" t="s">
        <v>0</v>
      </c>
      <c r="D209">
        <v>17</v>
      </c>
      <c r="F209">
        <v>17</v>
      </c>
      <c r="H209">
        <v>17.5</v>
      </c>
      <c r="J209">
        <v>17</v>
      </c>
      <c r="L209">
        <v>17</v>
      </c>
      <c r="N209">
        <v>17</v>
      </c>
      <c r="P209">
        <v>17</v>
      </c>
      <c r="R209">
        <v>17.5</v>
      </c>
      <c r="T209">
        <v>17</v>
      </c>
      <c r="V209">
        <v>17</v>
      </c>
      <c r="X209">
        <v>17</v>
      </c>
      <c r="Z209">
        <v>17</v>
      </c>
      <c r="AB209">
        <v>17</v>
      </c>
      <c r="AD209">
        <v>17.5</v>
      </c>
      <c r="AF209">
        <v>17</v>
      </c>
      <c r="AH209">
        <v>17</v>
      </c>
      <c r="AJ209">
        <v>17</v>
      </c>
      <c r="AL209">
        <v>17.5</v>
      </c>
      <c r="AN209">
        <v>17.5</v>
      </c>
      <c r="AP209">
        <v>17.5</v>
      </c>
      <c r="AR209">
        <v>17</v>
      </c>
      <c r="AT209">
        <v>17</v>
      </c>
      <c r="AV209">
        <v>17</v>
      </c>
      <c r="AX209">
        <v>17.5</v>
      </c>
      <c r="AZ209">
        <v>17</v>
      </c>
      <c r="BB209">
        <v>16.5</v>
      </c>
    </row>
    <row r="210" spans="1:54">
      <c r="A210" s="2">
        <v>41149</v>
      </c>
      <c r="B210" s="1">
        <v>9.4444444444444442E-2</v>
      </c>
      <c r="C210" t="s">
        <v>0</v>
      </c>
      <c r="D210">
        <v>17</v>
      </c>
      <c r="F210">
        <v>17</v>
      </c>
      <c r="H210">
        <v>17.5</v>
      </c>
      <c r="J210">
        <v>17</v>
      </c>
      <c r="L210">
        <v>17</v>
      </c>
      <c r="N210">
        <v>17</v>
      </c>
      <c r="P210">
        <v>17</v>
      </c>
      <c r="R210">
        <v>17.5</v>
      </c>
      <c r="T210">
        <v>17</v>
      </c>
      <c r="V210">
        <v>17</v>
      </c>
      <c r="X210">
        <v>17</v>
      </c>
      <c r="Z210">
        <v>17</v>
      </c>
      <c r="AB210">
        <v>17</v>
      </c>
      <c r="AD210">
        <v>17.5</v>
      </c>
      <c r="AF210">
        <v>17</v>
      </c>
      <c r="AH210">
        <v>17</v>
      </c>
      <c r="AJ210">
        <v>17</v>
      </c>
      <c r="AL210">
        <v>17.5</v>
      </c>
      <c r="AN210">
        <v>17.5</v>
      </c>
      <c r="AP210">
        <v>17.5</v>
      </c>
      <c r="AR210">
        <v>17</v>
      </c>
      <c r="AT210">
        <v>17</v>
      </c>
      <c r="AV210">
        <v>17</v>
      </c>
      <c r="AX210">
        <v>17.5</v>
      </c>
      <c r="AZ210">
        <v>17</v>
      </c>
      <c r="BB210">
        <v>16.5</v>
      </c>
    </row>
    <row r="211" spans="1:54">
      <c r="A211" s="2">
        <v>41149</v>
      </c>
      <c r="B211" s="1">
        <v>9.7916666666666666E-2</v>
      </c>
      <c r="C211" t="s">
        <v>0</v>
      </c>
      <c r="D211">
        <v>17</v>
      </c>
      <c r="F211">
        <v>17</v>
      </c>
      <c r="H211">
        <v>17.5</v>
      </c>
      <c r="J211">
        <v>17</v>
      </c>
      <c r="L211">
        <v>17</v>
      </c>
      <c r="N211">
        <v>17</v>
      </c>
      <c r="P211">
        <v>17</v>
      </c>
      <c r="R211">
        <v>17.5</v>
      </c>
      <c r="T211">
        <v>17</v>
      </c>
      <c r="V211">
        <v>17</v>
      </c>
      <c r="X211">
        <v>17</v>
      </c>
      <c r="Z211">
        <v>17</v>
      </c>
      <c r="AB211">
        <v>17</v>
      </c>
      <c r="AD211">
        <v>17.5</v>
      </c>
      <c r="AF211">
        <v>17</v>
      </c>
      <c r="AH211">
        <v>17</v>
      </c>
      <c r="AJ211">
        <v>17</v>
      </c>
      <c r="AL211">
        <v>17.5</v>
      </c>
      <c r="AN211">
        <v>17.5</v>
      </c>
      <c r="AP211">
        <v>17.5</v>
      </c>
      <c r="AR211">
        <v>17</v>
      </c>
      <c r="AT211">
        <v>17</v>
      </c>
      <c r="AV211">
        <v>17</v>
      </c>
      <c r="AX211">
        <v>17.5</v>
      </c>
      <c r="AZ211">
        <v>17</v>
      </c>
      <c r="BB211">
        <v>16.5</v>
      </c>
    </row>
    <row r="212" spans="1:54">
      <c r="A212" s="2">
        <v>41149</v>
      </c>
      <c r="B212" s="1">
        <v>0.1013888888888889</v>
      </c>
      <c r="C212" t="s">
        <v>0</v>
      </c>
      <c r="D212">
        <v>17</v>
      </c>
      <c r="F212">
        <v>17</v>
      </c>
      <c r="H212">
        <v>17.5</v>
      </c>
      <c r="J212">
        <v>17</v>
      </c>
      <c r="L212">
        <v>17</v>
      </c>
      <c r="N212">
        <v>17</v>
      </c>
      <c r="P212">
        <v>17</v>
      </c>
      <c r="R212">
        <v>17.5</v>
      </c>
      <c r="T212">
        <v>17</v>
      </c>
      <c r="V212">
        <v>17</v>
      </c>
      <c r="X212">
        <v>17</v>
      </c>
      <c r="Z212">
        <v>17</v>
      </c>
      <c r="AB212">
        <v>17</v>
      </c>
      <c r="AD212">
        <v>17.5</v>
      </c>
      <c r="AF212">
        <v>17</v>
      </c>
      <c r="AH212">
        <v>17</v>
      </c>
      <c r="AJ212">
        <v>17</v>
      </c>
      <c r="AL212">
        <v>17.5</v>
      </c>
      <c r="AN212">
        <v>17.5</v>
      </c>
      <c r="AP212">
        <v>17.5</v>
      </c>
      <c r="AR212">
        <v>17</v>
      </c>
      <c r="AT212">
        <v>17</v>
      </c>
      <c r="AV212">
        <v>17</v>
      </c>
      <c r="AX212">
        <v>17.5</v>
      </c>
      <c r="AZ212">
        <v>17</v>
      </c>
      <c r="BB212">
        <v>16.5</v>
      </c>
    </row>
    <row r="213" spans="1:54">
      <c r="A213" s="2">
        <v>41149</v>
      </c>
      <c r="B213" s="1">
        <v>0.10486111111111111</v>
      </c>
      <c r="C213" t="s">
        <v>0</v>
      </c>
      <c r="D213">
        <v>17</v>
      </c>
      <c r="F213">
        <v>17</v>
      </c>
      <c r="H213">
        <v>17.5</v>
      </c>
      <c r="J213">
        <v>17</v>
      </c>
      <c r="L213">
        <v>17</v>
      </c>
      <c r="N213">
        <v>17</v>
      </c>
      <c r="P213">
        <v>17</v>
      </c>
      <c r="R213">
        <v>17.5</v>
      </c>
      <c r="T213">
        <v>17</v>
      </c>
      <c r="V213">
        <v>17</v>
      </c>
      <c r="X213">
        <v>17</v>
      </c>
      <c r="Z213">
        <v>17</v>
      </c>
      <c r="AB213">
        <v>17</v>
      </c>
      <c r="AD213">
        <v>17.5</v>
      </c>
      <c r="AF213">
        <v>17</v>
      </c>
      <c r="AH213">
        <v>17</v>
      </c>
      <c r="AJ213">
        <v>17</v>
      </c>
      <c r="AL213">
        <v>17.5</v>
      </c>
      <c r="AN213">
        <v>17</v>
      </c>
      <c r="AP213">
        <v>17.5</v>
      </c>
      <c r="AR213">
        <v>17</v>
      </c>
      <c r="AT213">
        <v>17</v>
      </c>
      <c r="AV213">
        <v>17</v>
      </c>
      <c r="AX213">
        <v>17.5</v>
      </c>
      <c r="AZ213">
        <v>17</v>
      </c>
      <c r="BB213">
        <v>16.5</v>
      </c>
    </row>
    <row r="214" spans="1:54">
      <c r="A214" s="2">
        <v>41149</v>
      </c>
      <c r="B214" s="1">
        <v>0.10833333333333334</v>
      </c>
      <c r="C214" t="s">
        <v>0</v>
      </c>
      <c r="D214">
        <v>17</v>
      </c>
      <c r="F214">
        <v>17</v>
      </c>
      <c r="H214">
        <v>17.5</v>
      </c>
      <c r="J214">
        <v>17</v>
      </c>
      <c r="L214">
        <v>17</v>
      </c>
      <c r="N214">
        <v>17</v>
      </c>
      <c r="P214">
        <v>17</v>
      </c>
      <c r="R214">
        <v>17.5</v>
      </c>
      <c r="T214">
        <v>17</v>
      </c>
      <c r="V214">
        <v>17</v>
      </c>
      <c r="X214">
        <v>17</v>
      </c>
      <c r="Z214">
        <v>17</v>
      </c>
      <c r="AB214">
        <v>17</v>
      </c>
      <c r="AD214">
        <v>17.5</v>
      </c>
      <c r="AF214">
        <v>17</v>
      </c>
      <c r="AH214">
        <v>17</v>
      </c>
      <c r="AJ214">
        <v>17</v>
      </c>
      <c r="AL214">
        <v>17</v>
      </c>
      <c r="AN214">
        <v>17</v>
      </c>
      <c r="AP214">
        <v>17.5</v>
      </c>
      <c r="AR214">
        <v>17</v>
      </c>
      <c r="AT214">
        <v>17</v>
      </c>
      <c r="AV214">
        <v>17</v>
      </c>
      <c r="AX214">
        <v>17.5</v>
      </c>
      <c r="AZ214">
        <v>17</v>
      </c>
      <c r="BB214">
        <v>16.5</v>
      </c>
    </row>
    <row r="215" spans="1:54">
      <c r="A215" s="2">
        <v>41149</v>
      </c>
      <c r="B215" s="1">
        <v>0.11180555555555556</v>
      </c>
      <c r="C215" t="s">
        <v>0</v>
      </c>
      <c r="D215">
        <v>17</v>
      </c>
      <c r="F215">
        <v>17</v>
      </c>
      <c r="H215">
        <v>17.5</v>
      </c>
      <c r="J215">
        <v>17</v>
      </c>
      <c r="L215">
        <v>17</v>
      </c>
      <c r="N215">
        <v>17</v>
      </c>
      <c r="P215">
        <v>17</v>
      </c>
      <c r="R215">
        <v>17.5</v>
      </c>
      <c r="T215">
        <v>17</v>
      </c>
      <c r="V215">
        <v>17</v>
      </c>
      <c r="X215">
        <v>17</v>
      </c>
      <c r="Z215">
        <v>17</v>
      </c>
      <c r="AB215">
        <v>17</v>
      </c>
      <c r="AD215">
        <v>17.5</v>
      </c>
      <c r="AF215">
        <v>17</v>
      </c>
      <c r="AH215">
        <v>17</v>
      </c>
      <c r="AJ215">
        <v>17</v>
      </c>
      <c r="AL215">
        <v>17</v>
      </c>
      <c r="AN215">
        <v>17</v>
      </c>
      <c r="AP215">
        <v>17.5</v>
      </c>
      <c r="AR215">
        <v>17</v>
      </c>
      <c r="AT215">
        <v>17</v>
      </c>
      <c r="AV215">
        <v>17</v>
      </c>
      <c r="AX215">
        <v>17.5</v>
      </c>
      <c r="AZ215">
        <v>17</v>
      </c>
      <c r="BB215">
        <v>17</v>
      </c>
    </row>
    <row r="216" spans="1:54">
      <c r="A216" s="2">
        <v>41149</v>
      </c>
      <c r="B216" s="1">
        <v>0.11527777777777777</v>
      </c>
      <c r="C216" t="s">
        <v>0</v>
      </c>
      <c r="D216">
        <v>17</v>
      </c>
      <c r="F216">
        <v>17</v>
      </c>
      <c r="H216">
        <v>17.5</v>
      </c>
      <c r="J216">
        <v>17</v>
      </c>
      <c r="L216">
        <v>17</v>
      </c>
      <c r="N216">
        <v>17</v>
      </c>
      <c r="P216">
        <v>17</v>
      </c>
      <c r="R216">
        <v>17.5</v>
      </c>
      <c r="T216">
        <v>17</v>
      </c>
      <c r="V216">
        <v>17</v>
      </c>
      <c r="X216">
        <v>17</v>
      </c>
      <c r="Z216">
        <v>17</v>
      </c>
      <c r="AB216">
        <v>17</v>
      </c>
      <c r="AD216">
        <v>17.5</v>
      </c>
      <c r="AF216">
        <v>17</v>
      </c>
      <c r="AH216">
        <v>17</v>
      </c>
      <c r="AJ216">
        <v>17</v>
      </c>
      <c r="AL216">
        <v>17</v>
      </c>
      <c r="AN216">
        <v>17</v>
      </c>
      <c r="AP216">
        <v>17.5</v>
      </c>
      <c r="AR216">
        <v>17</v>
      </c>
      <c r="AT216">
        <v>17</v>
      </c>
      <c r="AV216">
        <v>16.5</v>
      </c>
      <c r="AX216">
        <v>17</v>
      </c>
      <c r="AZ216">
        <v>17</v>
      </c>
      <c r="BB216">
        <v>16.5</v>
      </c>
    </row>
    <row r="217" spans="1:54">
      <c r="A217" s="2">
        <v>41149</v>
      </c>
      <c r="B217" s="1">
        <v>0.11875000000000001</v>
      </c>
      <c r="C217" t="s">
        <v>0</v>
      </c>
      <c r="D217">
        <v>17</v>
      </c>
      <c r="F217">
        <v>17</v>
      </c>
      <c r="H217">
        <v>17.5</v>
      </c>
      <c r="J217">
        <v>17</v>
      </c>
      <c r="L217">
        <v>17</v>
      </c>
      <c r="N217">
        <v>17</v>
      </c>
      <c r="P217">
        <v>17</v>
      </c>
      <c r="R217">
        <v>17.5</v>
      </c>
      <c r="T217">
        <v>17</v>
      </c>
      <c r="V217">
        <v>17</v>
      </c>
      <c r="X217">
        <v>17</v>
      </c>
      <c r="Z217">
        <v>17</v>
      </c>
      <c r="AB217">
        <v>17</v>
      </c>
      <c r="AD217">
        <v>17.5</v>
      </c>
      <c r="AF217">
        <v>17</v>
      </c>
      <c r="AH217">
        <v>17</v>
      </c>
      <c r="AJ217">
        <v>17</v>
      </c>
      <c r="AL217">
        <v>17</v>
      </c>
      <c r="AN217">
        <v>17</v>
      </c>
      <c r="AP217">
        <v>17.5</v>
      </c>
      <c r="AR217">
        <v>17</v>
      </c>
      <c r="AT217">
        <v>17</v>
      </c>
      <c r="AV217">
        <v>16.5</v>
      </c>
      <c r="AX217">
        <v>17.5</v>
      </c>
      <c r="AZ217">
        <v>17</v>
      </c>
      <c r="BB217">
        <v>17</v>
      </c>
    </row>
    <row r="218" spans="1:54">
      <c r="A218" s="2">
        <v>41149</v>
      </c>
      <c r="B218" s="1">
        <v>0.12222222222222223</v>
      </c>
      <c r="C218" t="s">
        <v>0</v>
      </c>
      <c r="D218">
        <v>17</v>
      </c>
      <c r="F218">
        <v>17</v>
      </c>
      <c r="H218">
        <v>17</v>
      </c>
      <c r="J218">
        <v>17</v>
      </c>
      <c r="L218">
        <v>17</v>
      </c>
      <c r="N218">
        <v>16.5</v>
      </c>
      <c r="P218">
        <v>17</v>
      </c>
      <c r="R218">
        <v>17.5</v>
      </c>
      <c r="T218">
        <v>17</v>
      </c>
      <c r="V218">
        <v>17</v>
      </c>
      <c r="X218">
        <v>17</v>
      </c>
      <c r="Z218">
        <v>17</v>
      </c>
      <c r="AB218">
        <v>17</v>
      </c>
      <c r="AD218">
        <v>17.5</v>
      </c>
      <c r="AF218">
        <v>17</v>
      </c>
      <c r="AH218">
        <v>17</v>
      </c>
      <c r="AJ218">
        <v>17</v>
      </c>
      <c r="AL218">
        <v>17</v>
      </c>
      <c r="AN218">
        <v>17</v>
      </c>
      <c r="AP218">
        <v>17.5</v>
      </c>
      <c r="AR218">
        <v>17</v>
      </c>
      <c r="AT218">
        <v>17</v>
      </c>
      <c r="AV218">
        <v>16.5</v>
      </c>
      <c r="AX218">
        <v>17</v>
      </c>
      <c r="AZ218">
        <v>17</v>
      </c>
      <c r="BB218">
        <v>16.5</v>
      </c>
    </row>
    <row r="219" spans="1:54">
      <c r="A219" s="2">
        <v>41149</v>
      </c>
      <c r="B219" s="1">
        <v>0.12569444444444444</v>
      </c>
      <c r="C219" t="s">
        <v>0</v>
      </c>
      <c r="D219">
        <v>17</v>
      </c>
      <c r="F219">
        <v>17</v>
      </c>
      <c r="H219">
        <v>17</v>
      </c>
      <c r="J219">
        <v>17</v>
      </c>
      <c r="L219">
        <v>17</v>
      </c>
      <c r="N219">
        <v>17</v>
      </c>
      <c r="P219">
        <v>17</v>
      </c>
      <c r="R219">
        <v>17.5</v>
      </c>
      <c r="T219">
        <v>17</v>
      </c>
      <c r="V219">
        <v>17</v>
      </c>
      <c r="X219">
        <v>17</v>
      </c>
      <c r="Z219">
        <v>17</v>
      </c>
      <c r="AB219">
        <v>17</v>
      </c>
      <c r="AD219">
        <v>17.5</v>
      </c>
      <c r="AF219">
        <v>17</v>
      </c>
      <c r="AH219">
        <v>17</v>
      </c>
      <c r="AJ219">
        <v>17</v>
      </c>
      <c r="AL219">
        <v>17</v>
      </c>
      <c r="AN219">
        <v>17</v>
      </c>
      <c r="AP219">
        <v>17.5</v>
      </c>
      <c r="AR219">
        <v>17</v>
      </c>
      <c r="AT219">
        <v>17</v>
      </c>
      <c r="AV219">
        <v>17</v>
      </c>
      <c r="AX219">
        <v>17</v>
      </c>
      <c r="AZ219">
        <v>17</v>
      </c>
      <c r="BB219">
        <v>16.5</v>
      </c>
    </row>
    <row r="220" spans="1:54">
      <c r="A220" s="2">
        <v>41149</v>
      </c>
      <c r="B220" s="1">
        <v>0.12916666666666668</v>
      </c>
      <c r="C220" t="s">
        <v>0</v>
      </c>
      <c r="D220">
        <v>17</v>
      </c>
      <c r="F220">
        <v>17</v>
      </c>
      <c r="H220">
        <v>17.5</v>
      </c>
      <c r="J220">
        <v>17</v>
      </c>
      <c r="L220">
        <v>17</v>
      </c>
      <c r="N220">
        <v>17</v>
      </c>
      <c r="P220">
        <v>17</v>
      </c>
      <c r="R220">
        <v>17.5</v>
      </c>
      <c r="T220">
        <v>17</v>
      </c>
      <c r="V220">
        <v>16.5</v>
      </c>
      <c r="X220">
        <v>17</v>
      </c>
      <c r="Z220">
        <v>17</v>
      </c>
      <c r="AB220">
        <v>17</v>
      </c>
      <c r="AD220">
        <v>17.5</v>
      </c>
      <c r="AF220">
        <v>17</v>
      </c>
      <c r="AH220">
        <v>17</v>
      </c>
      <c r="AJ220">
        <v>17</v>
      </c>
      <c r="AL220">
        <v>17</v>
      </c>
      <c r="AN220">
        <v>17</v>
      </c>
      <c r="AP220">
        <v>17.5</v>
      </c>
      <c r="AR220">
        <v>17</v>
      </c>
      <c r="AT220">
        <v>17</v>
      </c>
      <c r="AV220">
        <v>17</v>
      </c>
      <c r="AX220">
        <v>17</v>
      </c>
      <c r="AZ220">
        <v>17</v>
      </c>
      <c r="BB220">
        <v>16.5</v>
      </c>
    </row>
    <row r="221" spans="1:54">
      <c r="A221" s="2">
        <v>41149</v>
      </c>
      <c r="B221" s="1">
        <v>0.13263888888888889</v>
      </c>
      <c r="C221" t="s">
        <v>0</v>
      </c>
      <c r="D221">
        <v>17</v>
      </c>
      <c r="F221">
        <v>17</v>
      </c>
      <c r="H221">
        <v>17</v>
      </c>
      <c r="J221">
        <v>17</v>
      </c>
      <c r="L221">
        <v>17</v>
      </c>
      <c r="N221">
        <v>16.5</v>
      </c>
      <c r="P221">
        <v>17</v>
      </c>
      <c r="R221">
        <v>17.5</v>
      </c>
      <c r="T221">
        <v>16.5</v>
      </c>
      <c r="V221">
        <v>16.5</v>
      </c>
      <c r="X221">
        <v>17</v>
      </c>
      <c r="Z221">
        <v>17</v>
      </c>
      <c r="AB221">
        <v>17</v>
      </c>
      <c r="AD221">
        <v>17.5</v>
      </c>
      <c r="AF221">
        <v>17</v>
      </c>
      <c r="AH221">
        <v>17</v>
      </c>
      <c r="AJ221">
        <v>17</v>
      </c>
      <c r="AL221">
        <v>17</v>
      </c>
      <c r="AN221">
        <v>17</v>
      </c>
      <c r="AP221">
        <v>17</v>
      </c>
      <c r="AR221">
        <v>17</v>
      </c>
      <c r="AT221">
        <v>17</v>
      </c>
      <c r="AV221">
        <v>17</v>
      </c>
      <c r="AX221">
        <v>17</v>
      </c>
      <c r="AZ221">
        <v>17</v>
      </c>
      <c r="BB221">
        <v>16.5</v>
      </c>
    </row>
    <row r="222" spans="1:54">
      <c r="A222" s="2">
        <v>41149</v>
      </c>
      <c r="B222" s="1">
        <v>0.1361111111111111</v>
      </c>
      <c r="C222" t="s">
        <v>0</v>
      </c>
      <c r="D222">
        <v>17</v>
      </c>
      <c r="F222">
        <v>17</v>
      </c>
      <c r="H222">
        <v>17</v>
      </c>
      <c r="J222">
        <v>17</v>
      </c>
      <c r="L222">
        <v>16.5</v>
      </c>
      <c r="N222">
        <v>17</v>
      </c>
      <c r="P222">
        <v>17</v>
      </c>
      <c r="R222">
        <v>17.5</v>
      </c>
      <c r="T222">
        <v>17</v>
      </c>
      <c r="V222">
        <v>16.5</v>
      </c>
      <c r="X222">
        <v>17</v>
      </c>
      <c r="Z222">
        <v>17</v>
      </c>
      <c r="AB222">
        <v>17</v>
      </c>
      <c r="AD222">
        <v>17.5</v>
      </c>
      <c r="AF222">
        <v>17</v>
      </c>
      <c r="AH222">
        <v>17</v>
      </c>
      <c r="AJ222">
        <v>17</v>
      </c>
      <c r="AL222">
        <v>17</v>
      </c>
      <c r="AN222">
        <v>17</v>
      </c>
      <c r="AP222">
        <v>17</v>
      </c>
      <c r="AR222">
        <v>17</v>
      </c>
      <c r="AT222">
        <v>16.5</v>
      </c>
      <c r="AV222">
        <v>17</v>
      </c>
      <c r="AX222">
        <v>17</v>
      </c>
      <c r="AZ222">
        <v>17</v>
      </c>
      <c r="BB222">
        <v>16.5</v>
      </c>
    </row>
    <row r="223" spans="1:54">
      <c r="A223" s="2">
        <v>41149</v>
      </c>
      <c r="B223" s="1">
        <v>0.13958333333333334</v>
      </c>
      <c r="C223" t="s">
        <v>0</v>
      </c>
      <c r="D223">
        <v>17</v>
      </c>
      <c r="F223">
        <v>17</v>
      </c>
      <c r="H223">
        <v>17</v>
      </c>
      <c r="J223">
        <v>17</v>
      </c>
      <c r="L223">
        <v>16.5</v>
      </c>
      <c r="N223">
        <v>16.5</v>
      </c>
      <c r="P223">
        <v>17</v>
      </c>
      <c r="R223">
        <v>17</v>
      </c>
      <c r="T223">
        <v>16.5</v>
      </c>
      <c r="V223">
        <v>16.5</v>
      </c>
      <c r="X223">
        <v>17</v>
      </c>
      <c r="Z223">
        <v>17</v>
      </c>
      <c r="AB223">
        <v>17</v>
      </c>
      <c r="AD223">
        <v>17</v>
      </c>
      <c r="AF223">
        <v>17</v>
      </c>
      <c r="AH223">
        <v>16.5</v>
      </c>
      <c r="AJ223">
        <v>16.5</v>
      </c>
      <c r="AL223">
        <v>17</v>
      </c>
      <c r="AN223">
        <v>17</v>
      </c>
      <c r="AP223">
        <v>17</v>
      </c>
      <c r="AR223">
        <v>17</v>
      </c>
      <c r="AT223">
        <v>16.5</v>
      </c>
      <c r="AV223">
        <v>17</v>
      </c>
      <c r="AX223">
        <v>17</v>
      </c>
      <c r="AZ223">
        <v>17</v>
      </c>
      <c r="BB223">
        <v>16.5</v>
      </c>
    </row>
    <row r="224" spans="1:54">
      <c r="A224" s="2">
        <v>41149</v>
      </c>
      <c r="B224" s="1">
        <v>0.14305555555555557</v>
      </c>
      <c r="C224" t="s">
        <v>0</v>
      </c>
      <c r="D224">
        <v>17</v>
      </c>
      <c r="F224">
        <v>17</v>
      </c>
      <c r="H224">
        <v>17</v>
      </c>
      <c r="J224">
        <v>17</v>
      </c>
      <c r="L224">
        <v>16.5</v>
      </c>
      <c r="N224">
        <v>16.5</v>
      </c>
      <c r="P224">
        <v>17</v>
      </c>
      <c r="R224">
        <v>17</v>
      </c>
      <c r="T224">
        <v>16.5</v>
      </c>
      <c r="V224">
        <v>16.5</v>
      </c>
      <c r="X224">
        <v>17</v>
      </c>
      <c r="Z224">
        <v>17</v>
      </c>
      <c r="AB224">
        <v>16.5</v>
      </c>
      <c r="AD224">
        <v>17</v>
      </c>
      <c r="AF224">
        <v>16.5</v>
      </c>
      <c r="AH224">
        <v>16.5</v>
      </c>
      <c r="AJ224">
        <v>16.5</v>
      </c>
      <c r="AL224">
        <v>17</v>
      </c>
      <c r="AN224">
        <v>17</v>
      </c>
      <c r="AP224">
        <v>17</v>
      </c>
      <c r="AR224">
        <v>17</v>
      </c>
      <c r="AT224">
        <v>16.5</v>
      </c>
      <c r="AV224">
        <v>17</v>
      </c>
      <c r="AX224">
        <v>17</v>
      </c>
      <c r="AZ224">
        <v>16.5</v>
      </c>
      <c r="BB224">
        <v>16.5</v>
      </c>
    </row>
    <row r="225" spans="1:54">
      <c r="A225" s="2">
        <v>41149</v>
      </c>
      <c r="B225" s="1">
        <v>0.14652777777777778</v>
      </c>
      <c r="C225" t="s">
        <v>0</v>
      </c>
      <c r="D225">
        <v>17</v>
      </c>
      <c r="F225">
        <v>17</v>
      </c>
      <c r="H225">
        <v>17</v>
      </c>
      <c r="J225">
        <v>17</v>
      </c>
      <c r="L225">
        <v>16.5</v>
      </c>
      <c r="N225">
        <v>16.5</v>
      </c>
      <c r="P225">
        <v>17</v>
      </c>
      <c r="R225">
        <v>17</v>
      </c>
      <c r="T225">
        <v>17</v>
      </c>
      <c r="V225">
        <v>16.5</v>
      </c>
      <c r="X225">
        <v>17</v>
      </c>
      <c r="Z225">
        <v>17</v>
      </c>
      <c r="AB225">
        <v>16.5</v>
      </c>
      <c r="AD225">
        <v>17</v>
      </c>
      <c r="AF225">
        <v>17</v>
      </c>
      <c r="AH225">
        <v>17</v>
      </c>
      <c r="AJ225">
        <v>16.5</v>
      </c>
      <c r="AL225">
        <v>17</v>
      </c>
      <c r="AN225">
        <v>17</v>
      </c>
      <c r="AP225">
        <v>17</v>
      </c>
      <c r="AR225">
        <v>17</v>
      </c>
      <c r="AT225">
        <v>16.5</v>
      </c>
      <c r="AV225">
        <v>16.5</v>
      </c>
      <c r="AX225">
        <v>17</v>
      </c>
      <c r="AZ225">
        <v>16.5</v>
      </c>
      <c r="BB225">
        <v>16.5</v>
      </c>
    </row>
    <row r="226" spans="1:54">
      <c r="A226" s="2">
        <v>41149</v>
      </c>
      <c r="B226" s="1">
        <v>0.15</v>
      </c>
      <c r="C226" t="s">
        <v>0</v>
      </c>
      <c r="D226">
        <v>17</v>
      </c>
      <c r="F226">
        <v>17</v>
      </c>
      <c r="H226">
        <v>17</v>
      </c>
      <c r="J226">
        <v>17</v>
      </c>
      <c r="L226">
        <v>16.5</v>
      </c>
      <c r="N226">
        <v>16.5</v>
      </c>
      <c r="P226">
        <v>17</v>
      </c>
      <c r="R226">
        <v>17</v>
      </c>
      <c r="T226">
        <v>17</v>
      </c>
      <c r="V226">
        <v>16.5</v>
      </c>
      <c r="X226">
        <v>17</v>
      </c>
      <c r="Z226">
        <v>17</v>
      </c>
      <c r="AB226">
        <v>17</v>
      </c>
      <c r="AD226">
        <v>17</v>
      </c>
      <c r="AF226">
        <v>17</v>
      </c>
      <c r="AH226">
        <v>17</v>
      </c>
      <c r="AJ226">
        <v>16.5</v>
      </c>
      <c r="AL226">
        <v>17</v>
      </c>
      <c r="AN226">
        <v>17</v>
      </c>
      <c r="AP226">
        <v>17</v>
      </c>
      <c r="AR226">
        <v>17</v>
      </c>
      <c r="AT226">
        <v>16.5</v>
      </c>
      <c r="AV226">
        <v>16.5</v>
      </c>
      <c r="AX226">
        <v>17</v>
      </c>
      <c r="AZ226">
        <v>17</v>
      </c>
      <c r="BB226">
        <v>16.5</v>
      </c>
    </row>
    <row r="227" spans="1:54">
      <c r="A227" s="2">
        <v>41149</v>
      </c>
      <c r="B227" s="1">
        <v>0.15347222222222223</v>
      </c>
      <c r="C227" t="s">
        <v>0</v>
      </c>
      <c r="D227">
        <v>17</v>
      </c>
      <c r="F227">
        <v>17</v>
      </c>
      <c r="H227">
        <v>17</v>
      </c>
      <c r="J227">
        <v>17</v>
      </c>
      <c r="L227">
        <v>16.5</v>
      </c>
      <c r="N227">
        <v>16.5</v>
      </c>
      <c r="P227">
        <v>17</v>
      </c>
      <c r="R227">
        <v>17</v>
      </c>
      <c r="T227">
        <v>17</v>
      </c>
      <c r="V227">
        <v>16.5</v>
      </c>
      <c r="X227">
        <v>17</v>
      </c>
      <c r="Z227">
        <v>17</v>
      </c>
      <c r="AB227">
        <v>16.5</v>
      </c>
      <c r="AD227">
        <v>17</v>
      </c>
      <c r="AF227">
        <v>16.5</v>
      </c>
      <c r="AH227">
        <v>16.5</v>
      </c>
      <c r="AJ227">
        <v>16.5</v>
      </c>
      <c r="AL227">
        <v>17</v>
      </c>
      <c r="AN227">
        <v>17</v>
      </c>
      <c r="AP227">
        <v>17</v>
      </c>
      <c r="AR227">
        <v>17</v>
      </c>
      <c r="AT227">
        <v>16.5</v>
      </c>
      <c r="AV227">
        <v>16.5</v>
      </c>
      <c r="AX227">
        <v>17</v>
      </c>
      <c r="AZ227">
        <v>16.5</v>
      </c>
      <c r="BB227">
        <v>16.5</v>
      </c>
    </row>
    <row r="228" spans="1:54">
      <c r="A228" s="2">
        <v>41149</v>
      </c>
      <c r="B228" s="1">
        <v>0.15694444444444444</v>
      </c>
      <c r="C228" t="s">
        <v>0</v>
      </c>
      <c r="D228">
        <v>17</v>
      </c>
      <c r="F228">
        <v>17</v>
      </c>
      <c r="H228">
        <v>17</v>
      </c>
      <c r="J228">
        <v>17</v>
      </c>
      <c r="L228">
        <v>16.5</v>
      </c>
      <c r="N228">
        <v>16.5</v>
      </c>
      <c r="P228">
        <v>17</v>
      </c>
      <c r="R228">
        <v>17</v>
      </c>
      <c r="T228">
        <v>17</v>
      </c>
      <c r="V228">
        <v>16.5</v>
      </c>
      <c r="X228">
        <v>17</v>
      </c>
      <c r="Z228">
        <v>17</v>
      </c>
      <c r="AB228">
        <v>16.5</v>
      </c>
      <c r="AD228">
        <v>17</v>
      </c>
      <c r="AF228">
        <v>17</v>
      </c>
      <c r="AH228">
        <v>17</v>
      </c>
      <c r="AJ228">
        <v>16.5</v>
      </c>
      <c r="AL228">
        <v>17</v>
      </c>
      <c r="AN228">
        <v>17</v>
      </c>
      <c r="AP228">
        <v>17</v>
      </c>
      <c r="AR228">
        <v>17</v>
      </c>
      <c r="AT228">
        <v>16.5</v>
      </c>
      <c r="AV228">
        <v>16.5</v>
      </c>
      <c r="AX228">
        <v>17</v>
      </c>
      <c r="AZ228">
        <v>16.5</v>
      </c>
      <c r="BB228">
        <v>16</v>
      </c>
    </row>
    <row r="229" spans="1:54">
      <c r="A229" s="2">
        <v>41149</v>
      </c>
      <c r="B229" s="1">
        <v>0.16041666666666668</v>
      </c>
      <c r="C229" t="s">
        <v>0</v>
      </c>
      <c r="D229">
        <v>17</v>
      </c>
      <c r="F229">
        <v>17</v>
      </c>
      <c r="H229">
        <v>17</v>
      </c>
      <c r="J229">
        <v>17</v>
      </c>
      <c r="L229">
        <v>16.5</v>
      </c>
      <c r="N229">
        <v>16.5</v>
      </c>
      <c r="P229">
        <v>17</v>
      </c>
      <c r="R229">
        <v>17</v>
      </c>
      <c r="T229">
        <v>17</v>
      </c>
      <c r="V229">
        <v>16.5</v>
      </c>
      <c r="X229">
        <v>17</v>
      </c>
      <c r="Z229">
        <v>17</v>
      </c>
      <c r="AB229">
        <v>16.5</v>
      </c>
      <c r="AD229">
        <v>17</v>
      </c>
      <c r="AF229">
        <v>17</v>
      </c>
      <c r="AH229">
        <v>17</v>
      </c>
      <c r="AJ229">
        <v>16.5</v>
      </c>
      <c r="AL229">
        <v>17</v>
      </c>
      <c r="AN229">
        <v>17</v>
      </c>
      <c r="AP229">
        <v>17</v>
      </c>
      <c r="AR229">
        <v>17</v>
      </c>
      <c r="AT229">
        <v>16.5</v>
      </c>
      <c r="AV229">
        <v>16.5</v>
      </c>
      <c r="AX229">
        <v>17</v>
      </c>
      <c r="AZ229">
        <v>17</v>
      </c>
      <c r="BB229">
        <v>16</v>
      </c>
    </row>
    <row r="230" spans="1:54">
      <c r="A230" s="2">
        <v>41149</v>
      </c>
      <c r="B230" s="1">
        <v>0.16388888888888889</v>
      </c>
      <c r="C230" t="s">
        <v>0</v>
      </c>
      <c r="D230">
        <v>17</v>
      </c>
      <c r="F230">
        <v>17</v>
      </c>
      <c r="H230">
        <v>17</v>
      </c>
      <c r="J230">
        <v>17</v>
      </c>
      <c r="L230">
        <v>16.5</v>
      </c>
      <c r="N230">
        <v>16</v>
      </c>
      <c r="P230">
        <v>17</v>
      </c>
      <c r="R230">
        <v>17</v>
      </c>
      <c r="T230">
        <v>17</v>
      </c>
      <c r="V230">
        <v>16.5</v>
      </c>
      <c r="X230">
        <v>17</v>
      </c>
      <c r="Z230">
        <v>17</v>
      </c>
      <c r="AB230">
        <v>16.5</v>
      </c>
      <c r="AD230">
        <v>17</v>
      </c>
      <c r="AF230">
        <v>17</v>
      </c>
      <c r="AH230">
        <v>17</v>
      </c>
      <c r="AJ230">
        <v>16.5</v>
      </c>
      <c r="AL230">
        <v>17</v>
      </c>
      <c r="AN230">
        <v>17</v>
      </c>
      <c r="AP230">
        <v>17</v>
      </c>
      <c r="AR230">
        <v>17</v>
      </c>
      <c r="AT230">
        <v>16.5</v>
      </c>
      <c r="AV230">
        <v>16.5</v>
      </c>
      <c r="AX230">
        <v>17</v>
      </c>
      <c r="AZ230">
        <v>17</v>
      </c>
      <c r="BB230">
        <v>16</v>
      </c>
    </row>
    <row r="231" spans="1:54">
      <c r="A231" s="2">
        <v>41149</v>
      </c>
      <c r="B231" s="1">
        <v>0.1673611111111111</v>
      </c>
      <c r="C231" t="s">
        <v>0</v>
      </c>
      <c r="D231">
        <v>17</v>
      </c>
      <c r="F231">
        <v>17</v>
      </c>
      <c r="H231">
        <v>17</v>
      </c>
      <c r="J231">
        <v>17</v>
      </c>
      <c r="L231">
        <v>16.5</v>
      </c>
      <c r="N231">
        <v>16</v>
      </c>
      <c r="P231">
        <v>17</v>
      </c>
      <c r="R231">
        <v>17</v>
      </c>
      <c r="T231">
        <v>17</v>
      </c>
      <c r="V231">
        <v>16.5</v>
      </c>
      <c r="X231">
        <v>17</v>
      </c>
      <c r="Z231">
        <v>17</v>
      </c>
      <c r="AB231">
        <v>16.5</v>
      </c>
      <c r="AD231">
        <v>17</v>
      </c>
      <c r="AF231">
        <v>16.5</v>
      </c>
      <c r="AH231">
        <v>17</v>
      </c>
      <c r="AJ231">
        <v>16.5</v>
      </c>
      <c r="AL231">
        <v>17</v>
      </c>
      <c r="AN231">
        <v>17</v>
      </c>
      <c r="AP231">
        <v>17</v>
      </c>
      <c r="AR231">
        <v>17</v>
      </c>
      <c r="AT231">
        <v>16.5</v>
      </c>
      <c r="AV231">
        <v>16.5</v>
      </c>
      <c r="AX231">
        <v>17</v>
      </c>
      <c r="AZ231">
        <v>17</v>
      </c>
      <c r="BB231">
        <v>15.5</v>
      </c>
    </row>
    <row r="232" spans="1:54">
      <c r="A232" s="2">
        <v>41149</v>
      </c>
      <c r="B232" s="1">
        <v>0.17083333333333331</v>
      </c>
      <c r="C232" t="s">
        <v>0</v>
      </c>
      <c r="D232">
        <v>17</v>
      </c>
      <c r="F232">
        <v>17</v>
      </c>
      <c r="H232">
        <v>17</v>
      </c>
      <c r="J232">
        <v>17</v>
      </c>
      <c r="L232">
        <v>16.5</v>
      </c>
      <c r="N232">
        <v>15.5</v>
      </c>
      <c r="P232">
        <v>17</v>
      </c>
      <c r="R232">
        <v>17</v>
      </c>
      <c r="T232">
        <v>17</v>
      </c>
      <c r="V232">
        <v>16.5</v>
      </c>
      <c r="X232">
        <v>16.5</v>
      </c>
      <c r="Z232">
        <v>17</v>
      </c>
      <c r="AB232">
        <v>16.5</v>
      </c>
      <c r="AD232">
        <v>17</v>
      </c>
      <c r="AF232">
        <v>16.5</v>
      </c>
      <c r="AH232">
        <v>17</v>
      </c>
      <c r="AJ232">
        <v>16.5</v>
      </c>
      <c r="AL232">
        <v>17</v>
      </c>
      <c r="AN232">
        <v>17</v>
      </c>
      <c r="AP232">
        <v>17</v>
      </c>
      <c r="AR232">
        <v>17</v>
      </c>
      <c r="AT232">
        <v>17</v>
      </c>
      <c r="AV232">
        <v>16.5</v>
      </c>
      <c r="AX232">
        <v>17</v>
      </c>
      <c r="AZ232">
        <v>17</v>
      </c>
      <c r="BB232">
        <v>15.5</v>
      </c>
    </row>
    <row r="233" spans="1:54">
      <c r="A233" s="2">
        <v>41149</v>
      </c>
      <c r="B233" s="1">
        <v>0.17430555555555557</v>
      </c>
      <c r="C233" t="s">
        <v>0</v>
      </c>
      <c r="D233">
        <v>16.5</v>
      </c>
      <c r="F233">
        <v>17</v>
      </c>
      <c r="H233">
        <v>17</v>
      </c>
      <c r="J233">
        <v>17</v>
      </c>
      <c r="L233">
        <v>16.5</v>
      </c>
      <c r="N233">
        <v>15.5</v>
      </c>
      <c r="P233">
        <v>17</v>
      </c>
      <c r="R233">
        <v>17</v>
      </c>
      <c r="T233">
        <v>17</v>
      </c>
      <c r="V233">
        <v>16.5</v>
      </c>
      <c r="X233">
        <v>16</v>
      </c>
      <c r="Z233">
        <v>17</v>
      </c>
      <c r="AB233">
        <v>16.5</v>
      </c>
      <c r="AD233">
        <v>17</v>
      </c>
      <c r="AF233">
        <v>17</v>
      </c>
      <c r="AH233">
        <v>17</v>
      </c>
      <c r="AJ233">
        <v>16.5</v>
      </c>
      <c r="AL233">
        <v>17</v>
      </c>
      <c r="AN233">
        <v>17</v>
      </c>
      <c r="AP233">
        <v>17</v>
      </c>
      <c r="AR233">
        <v>17</v>
      </c>
      <c r="AT233">
        <v>17</v>
      </c>
      <c r="AV233">
        <v>16.5</v>
      </c>
      <c r="AX233">
        <v>17</v>
      </c>
      <c r="AZ233">
        <v>17</v>
      </c>
      <c r="BB233">
        <v>15.5</v>
      </c>
    </row>
    <row r="234" spans="1:54">
      <c r="A234" s="2">
        <v>41149</v>
      </c>
      <c r="B234" s="1">
        <v>0.17777777777777778</v>
      </c>
      <c r="C234" t="s">
        <v>0</v>
      </c>
      <c r="D234">
        <v>16</v>
      </c>
      <c r="F234">
        <v>17</v>
      </c>
      <c r="H234">
        <v>17</v>
      </c>
      <c r="J234">
        <v>17</v>
      </c>
      <c r="L234">
        <v>16.5</v>
      </c>
      <c r="N234">
        <v>15.5</v>
      </c>
      <c r="P234">
        <v>17</v>
      </c>
      <c r="R234">
        <v>17</v>
      </c>
      <c r="T234">
        <v>17</v>
      </c>
      <c r="V234">
        <v>16.5</v>
      </c>
      <c r="X234">
        <v>16</v>
      </c>
      <c r="Z234">
        <v>17</v>
      </c>
      <c r="AB234">
        <v>16.5</v>
      </c>
      <c r="AD234">
        <v>17</v>
      </c>
      <c r="AF234">
        <v>17</v>
      </c>
      <c r="AH234">
        <v>17</v>
      </c>
      <c r="AJ234">
        <v>16.5</v>
      </c>
      <c r="AL234">
        <v>17</v>
      </c>
      <c r="AN234">
        <v>17</v>
      </c>
      <c r="AP234">
        <v>17</v>
      </c>
      <c r="AR234">
        <v>16.5</v>
      </c>
      <c r="AT234">
        <v>17</v>
      </c>
      <c r="AV234">
        <v>16.5</v>
      </c>
      <c r="AX234">
        <v>17</v>
      </c>
      <c r="AZ234">
        <v>16</v>
      </c>
      <c r="BB234">
        <v>15.5</v>
      </c>
    </row>
    <row r="235" spans="1:54">
      <c r="A235" s="2">
        <v>41149</v>
      </c>
      <c r="B235" s="1">
        <v>0.18124999999999999</v>
      </c>
      <c r="C235" t="s">
        <v>0</v>
      </c>
      <c r="D235">
        <v>16</v>
      </c>
      <c r="F235">
        <v>17</v>
      </c>
      <c r="H235">
        <v>17</v>
      </c>
      <c r="J235">
        <v>17</v>
      </c>
      <c r="L235">
        <v>16.5</v>
      </c>
      <c r="N235">
        <v>15.5</v>
      </c>
      <c r="P235">
        <v>17</v>
      </c>
      <c r="R235">
        <v>17</v>
      </c>
      <c r="T235">
        <v>17</v>
      </c>
      <c r="V235">
        <v>16.5</v>
      </c>
      <c r="X235">
        <v>16</v>
      </c>
      <c r="Z235">
        <v>16.5</v>
      </c>
      <c r="AB235">
        <v>16</v>
      </c>
      <c r="AD235">
        <v>17</v>
      </c>
      <c r="AF235">
        <v>17</v>
      </c>
      <c r="AH235">
        <v>17</v>
      </c>
      <c r="AJ235">
        <v>16.5</v>
      </c>
      <c r="AL235">
        <v>17</v>
      </c>
      <c r="AN235">
        <v>17</v>
      </c>
      <c r="AP235">
        <v>17</v>
      </c>
      <c r="AR235">
        <v>16</v>
      </c>
      <c r="AT235">
        <v>17</v>
      </c>
      <c r="AV235">
        <v>16.5</v>
      </c>
      <c r="AX235">
        <v>17</v>
      </c>
      <c r="AZ235">
        <v>15.5</v>
      </c>
      <c r="BB235">
        <v>15.5</v>
      </c>
    </row>
    <row r="236" spans="1:54">
      <c r="A236" s="2">
        <v>41149</v>
      </c>
      <c r="B236" s="1">
        <v>0.18472222222222223</v>
      </c>
      <c r="C236" t="s">
        <v>0</v>
      </c>
      <c r="D236">
        <v>15.5</v>
      </c>
      <c r="F236">
        <v>17</v>
      </c>
      <c r="H236">
        <v>17</v>
      </c>
      <c r="J236">
        <v>17</v>
      </c>
      <c r="L236">
        <v>16.5</v>
      </c>
      <c r="N236">
        <v>15.5</v>
      </c>
      <c r="P236">
        <v>17</v>
      </c>
      <c r="R236">
        <v>17</v>
      </c>
      <c r="T236">
        <v>17</v>
      </c>
      <c r="V236">
        <v>17</v>
      </c>
      <c r="X236">
        <v>16</v>
      </c>
      <c r="Z236">
        <v>16.5</v>
      </c>
      <c r="AB236">
        <v>16</v>
      </c>
      <c r="AD236">
        <v>16.5</v>
      </c>
      <c r="AF236">
        <v>16.5</v>
      </c>
      <c r="AH236">
        <v>17</v>
      </c>
      <c r="AJ236">
        <v>16.5</v>
      </c>
      <c r="AL236">
        <v>17</v>
      </c>
      <c r="AN236">
        <v>17</v>
      </c>
      <c r="AP236">
        <v>17</v>
      </c>
      <c r="AR236">
        <v>16</v>
      </c>
      <c r="AT236">
        <v>17</v>
      </c>
      <c r="AV236">
        <v>16.5</v>
      </c>
      <c r="AX236">
        <v>17</v>
      </c>
      <c r="AZ236">
        <v>15.5</v>
      </c>
      <c r="BB236">
        <v>15.5</v>
      </c>
    </row>
    <row r="237" spans="1:54">
      <c r="A237" s="2">
        <v>41149</v>
      </c>
      <c r="B237" s="1">
        <v>0.18819444444444444</v>
      </c>
      <c r="C237" t="s">
        <v>0</v>
      </c>
      <c r="D237">
        <v>15.5</v>
      </c>
      <c r="F237">
        <v>16.5</v>
      </c>
      <c r="H237">
        <v>17</v>
      </c>
      <c r="J237">
        <v>17</v>
      </c>
      <c r="L237">
        <v>16.5</v>
      </c>
      <c r="N237">
        <v>15.5</v>
      </c>
      <c r="P237">
        <v>17</v>
      </c>
      <c r="R237">
        <v>17</v>
      </c>
      <c r="T237">
        <v>17</v>
      </c>
      <c r="V237">
        <v>16.5</v>
      </c>
      <c r="X237">
        <v>15.5</v>
      </c>
      <c r="Z237">
        <v>16.5</v>
      </c>
      <c r="AB237">
        <v>15.5</v>
      </c>
      <c r="AD237">
        <v>16.5</v>
      </c>
      <c r="AF237">
        <v>17</v>
      </c>
      <c r="AH237">
        <v>17</v>
      </c>
      <c r="AJ237">
        <v>16.5</v>
      </c>
      <c r="AL237">
        <v>17</v>
      </c>
      <c r="AN237">
        <v>17</v>
      </c>
      <c r="AP237">
        <v>17</v>
      </c>
      <c r="AR237">
        <v>15.5</v>
      </c>
      <c r="AT237">
        <v>17</v>
      </c>
      <c r="AV237">
        <v>16.5</v>
      </c>
      <c r="AX237">
        <v>16.5</v>
      </c>
      <c r="AZ237">
        <v>15.5</v>
      </c>
      <c r="BB237">
        <v>15.5</v>
      </c>
    </row>
    <row r="238" spans="1:54">
      <c r="A238" s="2">
        <v>41149</v>
      </c>
      <c r="B238" s="1">
        <v>0.19166666666666665</v>
      </c>
      <c r="C238" t="s">
        <v>0</v>
      </c>
      <c r="D238">
        <v>15.5</v>
      </c>
      <c r="F238">
        <v>16</v>
      </c>
      <c r="H238">
        <v>17</v>
      </c>
      <c r="J238">
        <v>17</v>
      </c>
      <c r="L238">
        <v>16.5</v>
      </c>
      <c r="N238">
        <v>15.5</v>
      </c>
      <c r="P238">
        <v>17</v>
      </c>
      <c r="R238">
        <v>17</v>
      </c>
      <c r="T238">
        <v>17</v>
      </c>
      <c r="V238">
        <v>16.5</v>
      </c>
      <c r="X238">
        <v>15.5</v>
      </c>
      <c r="Z238">
        <v>16</v>
      </c>
      <c r="AB238">
        <v>15.5</v>
      </c>
      <c r="AD238">
        <v>16</v>
      </c>
      <c r="AF238">
        <v>16.5</v>
      </c>
      <c r="AH238">
        <v>17</v>
      </c>
      <c r="AJ238">
        <v>16.5</v>
      </c>
      <c r="AL238">
        <v>17</v>
      </c>
      <c r="AN238">
        <v>17</v>
      </c>
      <c r="AP238">
        <v>17</v>
      </c>
      <c r="AR238">
        <v>15.5</v>
      </c>
      <c r="AT238">
        <v>17</v>
      </c>
      <c r="AV238">
        <v>16</v>
      </c>
      <c r="AX238">
        <v>16</v>
      </c>
      <c r="AZ238">
        <v>15.5</v>
      </c>
      <c r="BB238">
        <v>15.5</v>
      </c>
    </row>
    <row r="239" spans="1:54">
      <c r="A239" s="2">
        <v>41149</v>
      </c>
      <c r="B239" s="1">
        <v>0.19513888888888889</v>
      </c>
      <c r="C239" t="s">
        <v>0</v>
      </c>
      <c r="D239">
        <v>15</v>
      </c>
      <c r="F239">
        <v>16</v>
      </c>
      <c r="H239">
        <v>16.5</v>
      </c>
      <c r="J239">
        <v>16.5</v>
      </c>
      <c r="L239">
        <v>16.5</v>
      </c>
      <c r="N239">
        <v>15</v>
      </c>
      <c r="P239">
        <v>17</v>
      </c>
      <c r="R239">
        <v>17</v>
      </c>
      <c r="T239">
        <v>17</v>
      </c>
      <c r="V239">
        <v>16.5</v>
      </c>
      <c r="X239">
        <v>15.5</v>
      </c>
      <c r="Z239">
        <v>16</v>
      </c>
      <c r="AB239">
        <v>15.5</v>
      </c>
      <c r="AD239">
        <v>16</v>
      </c>
      <c r="AF239">
        <v>16.5</v>
      </c>
      <c r="AH239">
        <v>17</v>
      </c>
      <c r="AJ239">
        <v>16.5</v>
      </c>
      <c r="AL239">
        <v>17</v>
      </c>
      <c r="AN239">
        <v>16.5</v>
      </c>
      <c r="AP239">
        <v>16.5</v>
      </c>
      <c r="AR239">
        <v>15.5</v>
      </c>
      <c r="AT239">
        <v>17</v>
      </c>
      <c r="AV239">
        <v>16</v>
      </c>
      <c r="AX239">
        <v>16</v>
      </c>
      <c r="AZ239">
        <v>15</v>
      </c>
      <c r="BB239">
        <v>15.5</v>
      </c>
    </row>
    <row r="240" spans="1:54">
      <c r="A240" s="2">
        <v>41149</v>
      </c>
      <c r="B240" s="1">
        <v>0.1986111111111111</v>
      </c>
      <c r="C240" t="s">
        <v>0</v>
      </c>
      <c r="D240">
        <v>15</v>
      </c>
      <c r="F240">
        <v>15.5</v>
      </c>
      <c r="H240">
        <v>16.5</v>
      </c>
      <c r="J240">
        <v>16</v>
      </c>
      <c r="L240">
        <v>16</v>
      </c>
      <c r="N240">
        <v>15</v>
      </c>
      <c r="P240">
        <v>17</v>
      </c>
      <c r="R240">
        <v>17</v>
      </c>
      <c r="T240">
        <v>17</v>
      </c>
      <c r="V240">
        <v>16.5</v>
      </c>
      <c r="X240">
        <v>15.5</v>
      </c>
      <c r="Z240">
        <v>16</v>
      </c>
      <c r="AB240">
        <v>15.5</v>
      </c>
      <c r="AD240">
        <v>16</v>
      </c>
      <c r="AF240">
        <v>16.5</v>
      </c>
      <c r="AH240">
        <v>16.5</v>
      </c>
      <c r="AJ240">
        <v>16.5</v>
      </c>
      <c r="AL240">
        <v>16.5</v>
      </c>
      <c r="AN240">
        <v>16</v>
      </c>
      <c r="AP240">
        <v>16</v>
      </c>
      <c r="AR240">
        <v>15.5</v>
      </c>
      <c r="AT240">
        <v>17</v>
      </c>
      <c r="AV240">
        <v>15.5</v>
      </c>
      <c r="AX240">
        <v>15.5</v>
      </c>
      <c r="AZ240">
        <v>15</v>
      </c>
      <c r="BB240">
        <v>15</v>
      </c>
    </row>
    <row r="241" spans="1:54">
      <c r="A241" s="2">
        <v>41149</v>
      </c>
      <c r="B241" s="1">
        <v>0.20208333333333331</v>
      </c>
      <c r="C241" t="s">
        <v>0</v>
      </c>
      <c r="D241">
        <v>15</v>
      </c>
      <c r="F241">
        <v>15.5</v>
      </c>
      <c r="H241">
        <v>16</v>
      </c>
      <c r="J241">
        <v>16</v>
      </c>
      <c r="L241">
        <v>16</v>
      </c>
      <c r="N241">
        <v>15</v>
      </c>
      <c r="P241">
        <v>17</v>
      </c>
      <c r="R241">
        <v>16.5</v>
      </c>
      <c r="T241">
        <v>17</v>
      </c>
      <c r="V241">
        <v>16.5</v>
      </c>
      <c r="X241">
        <v>15.5</v>
      </c>
      <c r="Z241">
        <v>16</v>
      </c>
      <c r="AB241">
        <v>15.5</v>
      </c>
      <c r="AD241">
        <v>15.5</v>
      </c>
      <c r="AF241">
        <v>16.5</v>
      </c>
      <c r="AH241">
        <v>16.5</v>
      </c>
      <c r="AJ241">
        <v>16</v>
      </c>
      <c r="AL241">
        <v>16.5</v>
      </c>
      <c r="AN241">
        <v>16</v>
      </c>
      <c r="AP241">
        <v>16</v>
      </c>
      <c r="AR241">
        <v>15.5</v>
      </c>
      <c r="AT241">
        <v>17</v>
      </c>
      <c r="AV241">
        <v>15.5</v>
      </c>
      <c r="AX241">
        <v>15.5</v>
      </c>
      <c r="AZ241">
        <v>15</v>
      </c>
      <c r="BB241">
        <v>15</v>
      </c>
    </row>
    <row r="242" spans="1:54">
      <c r="A242" s="2">
        <v>41149</v>
      </c>
      <c r="B242" s="1">
        <v>0.20555555555555557</v>
      </c>
      <c r="C242" t="s">
        <v>0</v>
      </c>
      <c r="D242">
        <v>15</v>
      </c>
      <c r="F242">
        <v>15.5</v>
      </c>
      <c r="H242">
        <v>16</v>
      </c>
      <c r="J242">
        <v>16</v>
      </c>
      <c r="L242">
        <v>15.5</v>
      </c>
      <c r="N242">
        <v>15</v>
      </c>
      <c r="P242">
        <v>16.5</v>
      </c>
      <c r="R242">
        <v>16.5</v>
      </c>
      <c r="T242">
        <v>16.5</v>
      </c>
      <c r="V242">
        <v>16.5</v>
      </c>
      <c r="X242">
        <v>15.5</v>
      </c>
      <c r="Z242">
        <v>16</v>
      </c>
      <c r="AB242">
        <v>15</v>
      </c>
      <c r="AD242">
        <v>15.5</v>
      </c>
      <c r="AF242">
        <v>16.5</v>
      </c>
      <c r="AH242">
        <v>16.5</v>
      </c>
      <c r="AJ242">
        <v>16</v>
      </c>
      <c r="AL242">
        <v>16</v>
      </c>
      <c r="AN242">
        <v>16</v>
      </c>
      <c r="AP242">
        <v>16</v>
      </c>
      <c r="AR242">
        <v>15.5</v>
      </c>
      <c r="AT242">
        <v>17</v>
      </c>
      <c r="AV242">
        <v>15.5</v>
      </c>
      <c r="AX242">
        <v>15.5</v>
      </c>
      <c r="AZ242">
        <v>15</v>
      </c>
      <c r="BB242">
        <v>15</v>
      </c>
    </row>
    <row r="243" spans="1:54">
      <c r="A243" s="2">
        <v>41149</v>
      </c>
      <c r="B243" s="1">
        <v>0.20902777777777778</v>
      </c>
      <c r="C243" t="s">
        <v>0</v>
      </c>
      <c r="D243">
        <v>15</v>
      </c>
      <c r="F243">
        <v>15</v>
      </c>
      <c r="H243">
        <v>16</v>
      </c>
      <c r="J243">
        <v>16</v>
      </c>
      <c r="L243">
        <v>15.5</v>
      </c>
      <c r="N243">
        <v>15</v>
      </c>
      <c r="P243">
        <v>16.5</v>
      </c>
      <c r="R243">
        <v>16</v>
      </c>
      <c r="T243">
        <v>16</v>
      </c>
      <c r="V243">
        <v>16.5</v>
      </c>
      <c r="X243">
        <v>15.5</v>
      </c>
      <c r="Z243">
        <v>16</v>
      </c>
      <c r="AB243">
        <v>15</v>
      </c>
      <c r="AD243">
        <v>15.5</v>
      </c>
      <c r="AF243">
        <v>16</v>
      </c>
      <c r="AH243">
        <v>16</v>
      </c>
      <c r="AJ243">
        <v>15.5</v>
      </c>
      <c r="AL243">
        <v>16</v>
      </c>
      <c r="AN243">
        <v>15.5</v>
      </c>
      <c r="AP243">
        <v>16</v>
      </c>
      <c r="AR243">
        <v>15.5</v>
      </c>
      <c r="AT243">
        <v>17</v>
      </c>
      <c r="AV243">
        <v>15.5</v>
      </c>
      <c r="AX243">
        <v>15.5</v>
      </c>
      <c r="AZ243">
        <v>15</v>
      </c>
      <c r="BB243">
        <v>15</v>
      </c>
    </row>
    <row r="244" spans="1:54">
      <c r="A244" s="2">
        <v>41149</v>
      </c>
      <c r="B244" s="1">
        <v>0.21249999999999999</v>
      </c>
      <c r="C244" t="s">
        <v>0</v>
      </c>
      <c r="D244">
        <v>15</v>
      </c>
      <c r="F244">
        <v>15</v>
      </c>
      <c r="H244">
        <v>16</v>
      </c>
      <c r="J244">
        <v>15.5</v>
      </c>
      <c r="L244">
        <v>15.5</v>
      </c>
      <c r="N244">
        <v>15</v>
      </c>
      <c r="P244">
        <v>16.5</v>
      </c>
      <c r="R244">
        <v>16</v>
      </c>
      <c r="T244">
        <v>16</v>
      </c>
      <c r="V244">
        <v>16.5</v>
      </c>
      <c r="X244">
        <v>15.5</v>
      </c>
      <c r="Z244">
        <v>16</v>
      </c>
      <c r="AB244">
        <v>15</v>
      </c>
      <c r="AD244">
        <v>15.5</v>
      </c>
      <c r="AF244">
        <v>16</v>
      </c>
      <c r="AH244">
        <v>16</v>
      </c>
      <c r="AJ244">
        <v>15.5</v>
      </c>
      <c r="AL244">
        <v>16</v>
      </c>
      <c r="AN244">
        <v>15.5</v>
      </c>
      <c r="AP244">
        <v>15.5</v>
      </c>
      <c r="AR244">
        <v>15.5</v>
      </c>
      <c r="AT244">
        <v>16.5</v>
      </c>
      <c r="AV244">
        <v>15</v>
      </c>
      <c r="AX244">
        <v>15.5</v>
      </c>
      <c r="AZ244">
        <v>14.5</v>
      </c>
      <c r="BB244">
        <v>15</v>
      </c>
    </row>
    <row r="245" spans="1:54">
      <c r="A245" s="2">
        <v>41149</v>
      </c>
      <c r="B245" s="1">
        <v>0.21597222222222223</v>
      </c>
      <c r="C245" t="s">
        <v>0</v>
      </c>
      <c r="D245">
        <v>15</v>
      </c>
      <c r="F245">
        <v>15</v>
      </c>
      <c r="H245">
        <v>16</v>
      </c>
      <c r="J245">
        <v>15.5</v>
      </c>
      <c r="L245">
        <v>15.5</v>
      </c>
      <c r="N245">
        <v>15</v>
      </c>
      <c r="P245">
        <v>16</v>
      </c>
      <c r="R245">
        <v>16</v>
      </c>
      <c r="T245">
        <v>16</v>
      </c>
      <c r="V245">
        <v>16.5</v>
      </c>
      <c r="X245">
        <v>15.5</v>
      </c>
      <c r="Z245">
        <v>16</v>
      </c>
      <c r="AB245">
        <v>15</v>
      </c>
      <c r="AD245">
        <v>16</v>
      </c>
      <c r="AF245">
        <v>15.5</v>
      </c>
      <c r="AH245">
        <v>16</v>
      </c>
      <c r="AJ245">
        <v>15.5</v>
      </c>
      <c r="AL245">
        <v>16</v>
      </c>
      <c r="AN245">
        <v>15.5</v>
      </c>
      <c r="AP245">
        <v>15.5</v>
      </c>
      <c r="AR245">
        <v>15.5</v>
      </c>
      <c r="AT245">
        <v>16.5</v>
      </c>
      <c r="AV245">
        <v>15</v>
      </c>
      <c r="AX245">
        <v>15.5</v>
      </c>
      <c r="AZ245">
        <v>14.5</v>
      </c>
      <c r="BB245">
        <v>15</v>
      </c>
    </row>
    <row r="246" spans="1:54">
      <c r="A246" s="2">
        <v>41149</v>
      </c>
      <c r="B246" s="1">
        <v>0.21944444444444444</v>
      </c>
      <c r="C246" t="s">
        <v>0</v>
      </c>
      <c r="D246">
        <v>14.5</v>
      </c>
      <c r="F246">
        <v>15</v>
      </c>
      <c r="H246">
        <v>16</v>
      </c>
      <c r="J246">
        <v>15.5</v>
      </c>
      <c r="L246">
        <v>15.5</v>
      </c>
      <c r="N246">
        <v>15</v>
      </c>
      <c r="P246">
        <v>16</v>
      </c>
      <c r="R246">
        <v>16</v>
      </c>
      <c r="T246">
        <v>16</v>
      </c>
      <c r="V246">
        <v>16</v>
      </c>
      <c r="X246">
        <v>15.5</v>
      </c>
      <c r="Z246">
        <v>16</v>
      </c>
      <c r="AB246">
        <v>15</v>
      </c>
      <c r="AD246">
        <v>16</v>
      </c>
      <c r="AF246">
        <v>15.5</v>
      </c>
      <c r="AH246">
        <v>16</v>
      </c>
      <c r="AJ246">
        <v>15</v>
      </c>
      <c r="AL246">
        <v>16</v>
      </c>
      <c r="AN246">
        <v>15.5</v>
      </c>
      <c r="AP246">
        <v>15.5</v>
      </c>
      <c r="AR246">
        <v>15.5</v>
      </c>
      <c r="AT246">
        <v>16</v>
      </c>
      <c r="AV246">
        <v>15</v>
      </c>
      <c r="AX246">
        <v>15.5</v>
      </c>
      <c r="AZ246">
        <v>14.5</v>
      </c>
      <c r="BB246">
        <v>15</v>
      </c>
    </row>
    <row r="247" spans="1:54">
      <c r="A247" s="2">
        <v>41149</v>
      </c>
      <c r="B247" s="1">
        <v>0.22291666666666665</v>
      </c>
      <c r="C247" t="s">
        <v>0</v>
      </c>
      <c r="D247">
        <v>14.5</v>
      </c>
      <c r="F247">
        <v>15</v>
      </c>
      <c r="H247">
        <v>16</v>
      </c>
      <c r="J247">
        <v>15.5</v>
      </c>
      <c r="L247">
        <v>15.5</v>
      </c>
      <c r="N247">
        <v>15</v>
      </c>
      <c r="P247">
        <v>16</v>
      </c>
      <c r="R247">
        <v>16</v>
      </c>
      <c r="T247">
        <v>16</v>
      </c>
      <c r="V247">
        <v>16</v>
      </c>
      <c r="X247">
        <v>15.5</v>
      </c>
      <c r="Z247">
        <v>16</v>
      </c>
      <c r="AB247">
        <v>15</v>
      </c>
      <c r="AD247">
        <v>16</v>
      </c>
      <c r="AF247">
        <v>15.5</v>
      </c>
      <c r="AH247">
        <v>16</v>
      </c>
      <c r="AJ247">
        <v>15</v>
      </c>
      <c r="AL247">
        <v>15.5</v>
      </c>
      <c r="AN247">
        <v>15.5</v>
      </c>
      <c r="AP247">
        <v>15</v>
      </c>
      <c r="AR247">
        <v>15.5</v>
      </c>
      <c r="AT247">
        <v>16</v>
      </c>
      <c r="AV247">
        <v>15</v>
      </c>
      <c r="AX247">
        <v>15.5</v>
      </c>
      <c r="AZ247">
        <v>14.5</v>
      </c>
      <c r="BB247">
        <v>15</v>
      </c>
    </row>
    <row r="248" spans="1:54">
      <c r="A248" s="2">
        <v>41149</v>
      </c>
      <c r="B248" s="1">
        <v>0.22638888888888889</v>
      </c>
      <c r="C248" t="s">
        <v>0</v>
      </c>
      <c r="D248">
        <v>14.5</v>
      </c>
      <c r="F248">
        <v>15</v>
      </c>
      <c r="H248">
        <v>16</v>
      </c>
      <c r="J248">
        <v>15.5</v>
      </c>
      <c r="L248">
        <v>15</v>
      </c>
      <c r="N248">
        <v>15</v>
      </c>
      <c r="P248">
        <v>16</v>
      </c>
      <c r="R248">
        <v>15.5</v>
      </c>
      <c r="T248">
        <v>15.5</v>
      </c>
      <c r="V248">
        <v>16</v>
      </c>
      <c r="X248">
        <v>15.5</v>
      </c>
      <c r="Z248">
        <v>15.5</v>
      </c>
      <c r="AB248">
        <v>15</v>
      </c>
      <c r="AD248">
        <v>15.5</v>
      </c>
      <c r="AF248">
        <v>15.5</v>
      </c>
      <c r="AH248">
        <v>16</v>
      </c>
      <c r="AJ248">
        <v>15</v>
      </c>
      <c r="AL248">
        <v>15.5</v>
      </c>
      <c r="AN248">
        <v>15</v>
      </c>
      <c r="AP248">
        <v>15</v>
      </c>
      <c r="AR248">
        <v>15.5</v>
      </c>
      <c r="AT248">
        <v>15.5</v>
      </c>
      <c r="AV248">
        <v>15</v>
      </c>
      <c r="AX248">
        <v>15.5</v>
      </c>
      <c r="AZ248">
        <v>14.5</v>
      </c>
      <c r="BB248">
        <v>15</v>
      </c>
    </row>
    <row r="249" spans="1:54">
      <c r="A249" s="2">
        <v>41149</v>
      </c>
      <c r="B249" s="1">
        <v>0.2298611111111111</v>
      </c>
      <c r="C249" t="s">
        <v>0</v>
      </c>
      <c r="D249">
        <v>14.5</v>
      </c>
      <c r="F249">
        <v>15</v>
      </c>
      <c r="H249">
        <v>16</v>
      </c>
      <c r="J249">
        <v>15</v>
      </c>
      <c r="L249">
        <v>15</v>
      </c>
      <c r="N249">
        <v>15</v>
      </c>
      <c r="P249">
        <v>15.5</v>
      </c>
      <c r="R249">
        <v>15.5</v>
      </c>
      <c r="T249">
        <v>15.5</v>
      </c>
      <c r="V249">
        <v>15.5</v>
      </c>
      <c r="X249">
        <v>15.5</v>
      </c>
      <c r="Z249">
        <v>15.5</v>
      </c>
      <c r="AB249">
        <v>15</v>
      </c>
      <c r="AD249">
        <v>15.5</v>
      </c>
      <c r="AF249">
        <v>15</v>
      </c>
      <c r="AH249">
        <v>15.5</v>
      </c>
      <c r="AJ249">
        <v>15</v>
      </c>
      <c r="AL249">
        <v>15.5</v>
      </c>
      <c r="AN249">
        <v>15</v>
      </c>
      <c r="AP249">
        <v>15</v>
      </c>
      <c r="AR249">
        <v>15.5</v>
      </c>
      <c r="AT249">
        <v>15.5</v>
      </c>
      <c r="AV249">
        <v>15</v>
      </c>
      <c r="AX249">
        <v>15.5</v>
      </c>
      <c r="AZ249">
        <v>14.5</v>
      </c>
      <c r="BB249">
        <v>15</v>
      </c>
    </row>
    <row r="250" spans="1:54">
      <c r="A250" s="2">
        <v>41149</v>
      </c>
      <c r="B250" s="1">
        <v>0.23333333333333331</v>
      </c>
      <c r="C250" t="s">
        <v>0</v>
      </c>
      <c r="D250">
        <v>14.5</v>
      </c>
      <c r="F250">
        <v>15</v>
      </c>
      <c r="H250">
        <v>16</v>
      </c>
      <c r="J250">
        <v>15</v>
      </c>
      <c r="L250">
        <v>15</v>
      </c>
      <c r="N250">
        <v>15</v>
      </c>
      <c r="P250">
        <v>15.5</v>
      </c>
      <c r="R250">
        <v>15.5</v>
      </c>
      <c r="T250">
        <v>15.5</v>
      </c>
      <c r="V250">
        <v>15.5</v>
      </c>
      <c r="X250">
        <v>15.5</v>
      </c>
      <c r="Z250">
        <v>15.5</v>
      </c>
      <c r="AB250">
        <v>15</v>
      </c>
      <c r="AD250">
        <v>15.5</v>
      </c>
      <c r="AF250">
        <v>15</v>
      </c>
      <c r="AH250">
        <v>15.5</v>
      </c>
      <c r="AJ250">
        <v>15</v>
      </c>
      <c r="AL250">
        <v>15.5</v>
      </c>
      <c r="AN250">
        <v>15</v>
      </c>
      <c r="AP250">
        <v>15</v>
      </c>
      <c r="AR250">
        <v>15</v>
      </c>
      <c r="AT250">
        <v>15.5</v>
      </c>
      <c r="AV250">
        <v>15</v>
      </c>
      <c r="AX250">
        <v>15.5</v>
      </c>
      <c r="AZ250">
        <v>14.5</v>
      </c>
      <c r="BB250">
        <v>15</v>
      </c>
    </row>
    <row r="251" spans="1:54">
      <c r="A251" s="2">
        <v>41149</v>
      </c>
      <c r="B251" s="1">
        <v>0.23680555555555557</v>
      </c>
      <c r="C251" t="s">
        <v>0</v>
      </c>
      <c r="D251">
        <v>14.5</v>
      </c>
      <c r="F251">
        <v>15</v>
      </c>
      <c r="H251">
        <v>16</v>
      </c>
      <c r="J251">
        <v>15</v>
      </c>
      <c r="L251">
        <v>15</v>
      </c>
      <c r="N251">
        <v>15</v>
      </c>
      <c r="P251">
        <v>15.5</v>
      </c>
      <c r="R251">
        <v>15.5</v>
      </c>
      <c r="T251">
        <v>15.5</v>
      </c>
      <c r="V251">
        <v>15.5</v>
      </c>
      <c r="X251">
        <v>15.5</v>
      </c>
      <c r="Z251">
        <v>15.5</v>
      </c>
      <c r="AB251">
        <v>15</v>
      </c>
      <c r="AD251">
        <v>15.5</v>
      </c>
      <c r="AF251">
        <v>15</v>
      </c>
      <c r="AH251">
        <v>15.5</v>
      </c>
      <c r="AJ251">
        <v>14.5</v>
      </c>
      <c r="AL251">
        <v>15.5</v>
      </c>
      <c r="AN251">
        <v>15</v>
      </c>
      <c r="AP251">
        <v>15</v>
      </c>
      <c r="AR251">
        <v>15</v>
      </c>
      <c r="AT251">
        <v>15.5</v>
      </c>
      <c r="AV251">
        <v>15</v>
      </c>
      <c r="AX251">
        <v>15</v>
      </c>
      <c r="AZ251">
        <v>14.5</v>
      </c>
      <c r="BB251">
        <v>15</v>
      </c>
    </row>
    <row r="252" spans="1:54">
      <c r="A252" s="2">
        <v>41149</v>
      </c>
      <c r="B252" s="1">
        <v>0.24027777777777778</v>
      </c>
      <c r="C252" t="s">
        <v>0</v>
      </c>
      <c r="D252">
        <v>14.5</v>
      </c>
      <c r="F252">
        <v>14.5</v>
      </c>
      <c r="H252">
        <v>15.5</v>
      </c>
      <c r="J252">
        <v>15</v>
      </c>
      <c r="L252">
        <v>15</v>
      </c>
      <c r="N252">
        <v>15</v>
      </c>
      <c r="P252">
        <v>15.5</v>
      </c>
      <c r="R252">
        <v>15.5</v>
      </c>
      <c r="T252">
        <v>15.5</v>
      </c>
      <c r="V252">
        <v>15.5</v>
      </c>
      <c r="X252">
        <v>15</v>
      </c>
      <c r="Z252">
        <v>15.5</v>
      </c>
      <c r="AB252">
        <v>15</v>
      </c>
      <c r="AD252">
        <v>15.5</v>
      </c>
      <c r="AF252">
        <v>15</v>
      </c>
      <c r="AH252">
        <v>15.5</v>
      </c>
      <c r="AJ252">
        <v>14.5</v>
      </c>
      <c r="AL252">
        <v>15.5</v>
      </c>
      <c r="AN252">
        <v>15</v>
      </c>
      <c r="AP252">
        <v>15</v>
      </c>
      <c r="AR252">
        <v>15</v>
      </c>
      <c r="AT252">
        <v>15</v>
      </c>
      <c r="AV252">
        <v>15</v>
      </c>
      <c r="AX252">
        <v>15</v>
      </c>
      <c r="AZ252">
        <v>14.5</v>
      </c>
      <c r="BB252">
        <v>15</v>
      </c>
    </row>
    <row r="253" spans="1:54">
      <c r="A253" s="2">
        <v>41149</v>
      </c>
      <c r="B253" s="1">
        <v>0.24374999999999999</v>
      </c>
      <c r="C253" t="s">
        <v>0</v>
      </c>
      <c r="D253">
        <v>14.5</v>
      </c>
      <c r="F253">
        <v>14.5</v>
      </c>
      <c r="H253">
        <v>15.5</v>
      </c>
      <c r="J253">
        <v>15</v>
      </c>
      <c r="L253">
        <v>14.5</v>
      </c>
      <c r="N253">
        <v>15</v>
      </c>
      <c r="P253">
        <v>15.5</v>
      </c>
      <c r="R253">
        <v>15.5</v>
      </c>
      <c r="T253">
        <v>15.5</v>
      </c>
      <c r="V253">
        <v>15.5</v>
      </c>
      <c r="X253">
        <v>15</v>
      </c>
      <c r="Z253">
        <v>15.5</v>
      </c>
      <c r="AB253">
        <v>14.5</v>
      </c>
      <c r="AD253">
        <v>15.5</v>
      </c>
      <c r="AF253">
        <v>15</v>
      </c>
      <c r="AH253">
        <v>15.5</v>
      </c>
      <c r="AJ253">
        <v>14.5</v>
      </c>
      <c r="AL253">
        <v>15.5</v>
      </c>
      <c r="AN253">
        <v>15</v>
      </c>
      <c r="AP253">
        <v>15</v>
      </c>
      <c r="AR253">
        <v>15</v>
      </c>
      <c r="AT253">
        <v>15</v>
      </c>
      <c r="AV253">
        <v>14.5</v>
      </c>
      <c r="AX253">
        <v>15</v>
      </c>
      <c r="AZ253">
        <v>14.5</v>
      </c>
      <c r="BB253">
        <v>15</v>
      </c>
    </row>
    <row r="254" spans="1:54">
      <c r="A254" s="2">
        <v>41149</v>
      </c>
      <c r="B254" s="1">
        <v>0.24722222222222223</v>
      </c>
      <c r="C254" t="s">
        <v>0</v>
      </c>
      <c r="D254">
        <v>14.5</v>
      </c>
      <c r="F254">
        <v>14.5</v>
      </c>
      <c r="H254">
        <v>15.5</v>
      </c>
      <c r="J254">
        <v>15</v>
      </c>
      <c r="L254">
        <v>14.5</v>
      </c>
      <c r="N254">
        <v>15</v>
      </c>
      <c r="P254">
        <v>15.5</v>
      </c>
      <c r="R254">
        <v>15.5</v>
      </c>
      <c r="T254">
        <v>15.5</v>
      </c>
      <c r="V254">
        <v>15.5</v>
      </c>
      <c r="X254">
        <v>15</v>
      </c>
      <c r="Z254">
        <v>15.5</v>
      </c>
      <c r="AB254">
        <v>14.5</v>
      </c>
      <c r="AD254">
        <v>15.5</v>
      </c>
      <c r="AF254">
        <v>15</v>
      </c>
      <c r="AH254">
        <v>15.5</v>
      </c>
      <c r="AJ254">
        <v>14.5</v>
      </c>
      <c r="AL254">
        <v>15.5</v>
      </c>
      <c r="AN254">
        <v>15</v>
      </c>
      <c r="AP254">
        <v>15</v>
      </c>
      <c r="AR254">
        <v>15</v>
      </c>
      <c r="AT254">
        <v>15</v>
      </c>
      <c r="AV254">
        <v>14.5</v>
      </c>
      <c r="AX254">
        <v>15</v>
      </c>
      <c r="AZ254">
        <v>14.5</v>
      </c>
      <c r="BB254">
        <v>15</v>
      </c>
    </row>
    <row r="255" spans="1:54">
      <c r="A255" s="2">
        <v>41149</v>
      </c>
      <c r="B255" s="1">
        <v>0.25069444444444444</v>
      </c>
      <c r="C255" t="s">
        <v>0</v>
      </c>
      <c r="D255">
        <v>14.5</v>
      </c>
      <c r="F255">
        <v>14.5</v>
      </c>
      <c r="H255">
        <v>15.5</v>
      </c>
      <c r="J255">
        <v>15</v>
      </c>
      <c r="L255">
        <v>14.5</v>
      </c>
      <c r="N255">
        <v>15</v>
      </c>
      <c r="P255">
        <v>15.5</v>
      </c>
      <c r="R255">
        <v>15.5</v>
      </c>
      <c r="T255">
        <v>15.5</v>
      </c>
      <c r="V255">
        <v>15.5</v>
      </c>
      <c r="X255">
        <v>15</v>
      </c>
      <c r="Z255">
        <v>15.5</v>
      </c>
      <c r="AB255">
        <v>14.5</v>
      </c>
      <c r="AD255">
        <v>15.5</v>
      </c>
      <c r="AF255">
        <v>15</v>
      </c>
      <c r="AH255">
        <v>15.5</v>
      </c>
      <c r="AJ255">
        <v>14.5</v>
      </c>
      <c r="AL255">
        <v>15.5</v>
      </c>
      <c r="AN255">
        <v>15</v>
      </c>
      <c r="AP255">
        <v>15</v>
      </c>
      <c r="AR255">
        <v>15</v>
      </c>
      <c r="AT255">
        <v>15</v>
      </c>
      <c r="AV255">
        <v>14.5</v>
      </c>
      <c r="AX255">
        <v>15</v>
      </c>
      <c r="AZ255">
        <v>14.5</v>
      </c>
      <c r="BB255">
        <v>15</v>
      </c>
    </row>
    <row r="256" spans="1:54">
      <c r="A256" s="2">
        <v>41149</v>
      </c>
      <c r="B256" s="1">
        <v>0.25416666666666665</v>
      </c>
      <c r="C256" t="s">
        <v>0</v>
      </c>
      <c r="D256">
        <v>14.5</v>
      </c>
      <c r="F256">
        <v>14.5</v>
      </c>
      <c r="H256">
        <v>16</v>
      </c>
      <c r="J256">
        <v>15</v>
      </c>
      <c r="L256">
        <v>14.5</v>
      </c>
      <c r="N256">
        <v>15</v>
      </c>
      <c r="P256">
        <v>15.5</v>
      </c>
      <c r="R256">
        <v>15.5</v>
      </c>
      <c r="T256">
        <v>15.5</v>
      </c>
      <c r="V256">
        <v>15.5</v>
      </c>
      <c r="X256">
        <v>15</v>
      </c>
      <c r="Z256">
        <v>15.5</v>
      </c>
      <c r="AB256">
        <v>14.5</v>
      </c>
      <c r="AD256">
        <v>15.5</v>
      </c>
      <c r="AF256">
        <v>15</v>
      </c>
      <c r="AH256">
        <v>15.5</v>
      </c>
      <c r="AJ256">
        <v>14.5</v>
      </c>
      <c r="AL256">
        <v>15.5</v>
      </c>
      <c r="AN256">
        <v>15</v>
      </c>
      <c r="AP256">
        <v>15</v>
      </c>
      <c r="AR256">
        <v>15</v>
      </c>
      <c r="AT256">
        <v>15</v>
      </c>
      <c r="AV256">
        <v>14.5</v>
      </c>
      <c r="AX256">
        <v>15</v>
      </c>
      <c r="AZ256">
        <v>14.5</v>
      </c>
      <c r="BB256">
        <v>15</v>
      </c>
    </row>
    <row r="257" spans="1:54">
      <c r="A257" s="2">
        <v>41149</v>
      </c>
      <c r="B257" s="1">
        <v>0.25763888888888892</v>
      </c>
      <c r="C257" t="s">
        <v>0</v>
      </c>
      <c r="D257">
        <v>14.5</v>
      </c>
      <c r="F257">
        <v>14.5</v>
      </c>
      <c r="H257">
        <v>15.5</v>
      </c>
      <c r="J257">
        <v>15</v>
      </c>
      <c r="L257">
        <v>14.5</v>
      </c>
      <c r="N257">
        <v>15</v>
      </c>
      <c r="P257">
        <v>15.5</v>
      </c>
      <c r="R257">
        <v>15.5</v>
      </c>
      <c r="T257">
        <v>15.5</v>
      </c>
      <c r="V257">
        <v>15.5</v>
      </c>
      <c r="X257">
        <v>15</v>
      </c>
      <c r="Z257">
        <v>15.5</v>
      </c>
      <c r="AB257">
        <v>14.5</v>
      </c>
      <c r="AD257">
        <v>15.5</v>
      </c>
      <c r="AF257">
        <v>15</v>
      </c>
      <c r="AH257">
        <v>15.5</v>
      </c>
      <c r="AJ257">
        <v>14.5</v>
      </c>
      <c r="AL257">
        <v>15.5</v>
      </c>
      <c r="AN257">
        <v>15</v>
      </c>
      <c r="AP257">
        <v>15</v>
      </c>
      <c r="AR257">
        <v>15</v>
      </c>
      <c r="AT257">
        <v>15</v>
      </c>
      <c r="AV257">
        <v>14.5</v>
      </c>
      <c r="AX257">
        <v>15</v>
      </c>
      <c r="AZ257">
        <v>14.5</v>
      </c>
      <c r="BB257">
        <v>15</v>
      </c>
    </row>
    <row r="258" spans="1:54">
      <c r="A258" s="2">
        <v>41149</v>
      </c>
      <c r="B258" s="1">
        <v>0.26111111111111113</v>
      </c>
      <c r="C258" t="s">
        <v>0</v>
      </c>
      <c r="D258">
        <v>14.5</v>
      </c>
      <c r="F258">
        <v>14.5</v>
      </c>
      <c r="H258">
        <v>15.5</v>
      </c>
      <c r="J258">
        <v>15</v>
      </c>
      <c r="L258">
        <v>14.5</v>
      </c>
      <c r="N258">
        <v>15</v>
      </c>
      <c r="P258">
        <v>15.5</v>
      </c>
      <c r="R258">
        <v>15.5</v>
      </c>
      <c r="T258">
        <v>15.5</v>
      </c>
      <c r="V258">
        <v>15.5</v>
      </c>
      <c r="X258">
        <v>15</v>
      </c>
      <c r="Z258">
        <v>15.5</v>
      </c>
      <c r="AB258">
        <v>14.5</v>
      </c>
      <c r="AD258">
        <v>15.5</v>
      </c>
      <c r="AF258">
        <v>15</v>
      </c>
      <c r="AH258">
        <v>15.5</v>
      </c>
      <c r="AJ258">
        <v>14.5</v>
      </c>
      <c r="AL258">
        <v>15.5</v>
      </c>
      <c r="AN258">
        <v>15</v>
      </c>
      <c r="AP258">
        <v>15</v>
      </c>
      <c r="AR258">
        <v>15</v>
      </c>
      <c r="AT258">
        <v>15</v>
      </c>
      <c r="AV258">
        <v>14.5</v>
      </c>
      <c r="AX258">
        <v>15</v>
      </c>
      <c r="AZ258">
        <v>14.5</v>
      </c>
      <c r="BB258">
        <v>15</v>
      </c>
    </row>
    <row r="259" spans="1:54">
      <c r="A259" s="2">
        <v>41149</v>
      </c>
      <c r="B259" s="1">
        <v>0.26458333333333334</v>
      </c>
      <c r="C259" t="s">
        <v>0</v>
      </c>
      <c r="D259">
        <v>14.5</v>
      </c>
      <c r="F259">
        <v>14.5</v>
      </c>
      <c r="H259">
        <v>15.5</v>
      </c>
      <c r="J259">
        <v>15</v>
      </c>
      <c r="L259">
        <v>14.5</v>
      </c>
      <c r="N259">
        <v>15</v>
      </c>
      <c r="P259">
        <v>15.5</v>
      </c>
      <c r="R259">
        <v>15.5</v>
      </c>
      <c r="T259">
        <v>15.5</v>
      </c>
      <c r="V259">
        <v>15.5</v>
      </c>
      <c r="X259">
        <v>15</v>
      </c>
      <c r="Z259">
        <v>15.5</v>
      </c>
      <c r="AB259">
        <v>14.5</v>
      </c>
      <c r="AD259">
        <v>15.5</v>
      </c>
      <c r="AF259">
        <v>15</v>
      </c>
      <c r="AH259">
        <v>15.5</v>
      </c>
      <c r="AJ259">
        <v>14.5</v>
      </c>
      <c r="AL259">
        <v>15.5</v>
      </c>
      <c r="AN259">
        <v>15</v>
      </c>
      <c r="AP259">
        <v>15</v>
      </c>
      <c r="AR259">
        <v>15</v>
      </c>
      <c r="AT259">
        <v>15</v>
      </c>
      <c r="AV259">
        <v>14.5</v>
      </c>
      <c r="AX259">
        <v>15</v>
      </c>
      <c r="AZ259">
        <v>14.5</v>
      </c>
      <c r="BB259">
        <v>15</v>
      </c>
    </row>
    <row r="260" spans="1:54">
      <c r="A260" s="2">
        <v>41149</v>
      </c>
      <c r="B260" s="1">
        <v>0.26805555555555555</v>
      </c>
      <c r="C260" t="s">
        <v>0</v>
      </c>
      <c r="D260">
        <v>14.5</v>
      </c>
      <c r="F260">
        <v>14.5</v>
      </c>
      <c r="H260">
        <v>15.5</v>
      </c>
      <c r="J260">
        <v>15</v>
      </c>
      <c r="L260">
        <v>14.5</v>
      </c>
      <c r="N260">
        <v>15</v>
      </c>
      <c r="P260">
        <v>15.5</v>
      </c>
      <c r="R260">
        <v>15.5</v>
      </c>
      <c r="T260">
        <v>15.5</v>
      </c>
      <c r="V260">
        <v>15.5</v>
      </c>
      <c r="X260">
        <v>15</v>
      </c>
      <c r="Z260">
        <v>15.5</v>
      </c>
      <c r="AB260">
        <v>14.5</v>
      </c>
      <c r="AD260">
        <v>15.5</v>
      </c>
      <c r="AF260">
        <v>15</v>
      </c>
      <c r="AH260">
        <v>15.5</v>
      </c>
      <c r="AJ260">
        <v>14.5</v>
      </c>
      <c r="AL260">
        <v>15.5</v>
      </c>
      <c r="AN260">
        <v>15</v>
      </c>
      <c r="AP260">
        <v>14.5</v>
      </c>
      <c r="AR260">
        <v>15</v>
      </c>
      <c r="AT260">
        <v>15</v>
      </c>
      <c r="AV260">
        <v>14.5</v>
      </c>
      <c r="AX260">
        <v>15</v>
      </c>
      <c r="AZ260">
        <v>14.5</v>
      </c>
      <c r="BB260">
        <v>15</v>
      </c>
    </row>
    <row r="261" spans="1:54">
      <c r="A261" s="2">
        <v>41149</v>
      </c>
      <c r="B261" s="1">
        <v>0.27152777777777776</v>
      </c>
      <c r="C261" t="s">
        <v>0</v>
      </c>
      <c r="D261">
        <v>14.5</v>
      </c>
      <c r="F261">
        <v>14.5</v>
      </c>
      <c r="H261">
        <v>15.5</v>
      </c>
      <c r="J261">
        <v>15</v>
      </c>
      <c r="L261">
        <v>14.5</v>
      </c>
      <c r="N261">
        <v>15</v>
      </c>
      <c r="P261">
        <v>15.5</v>
      </c>
      <c r="R261">
        <v>15.5</v>
      </c>
      <c r="T261">
        <v>15.5</v>
      </c>
      <c r="V261">
        <v>15.5</v>
      </c>
      <c r="X261">
        <v>15</v>
      </c>
      <c r="Z261">
        <v>15.5</v>
      </c>
      <c r="AB261">
        <v>14.5</v>
      </c>
      <c r="AD261">
        <v>15.5</v>
      </c>
      <c r="AF261">
        <v>15</v>
      </c>
      <c r="AH261">
        <v>15.5</v>
      </c>
      <c r="AJ261">
        <v>14.5</v>
      </c>
      <c r="AL261">
        <v>15</v>
      </c>
      <c r="AN261">
        <v>15</v>
      </c>
      <c r="AP261">
        <v>14.5</v>
      </c>
      <c r="AR261">
        <v>15</v>
      </c>
      <c r="AT261">
        <v>15</v>
      </c>
      <c r="AV261">
        <v>14.5</v>
      </c>
      <c r="AX261">
        <v>15</v>
      </c>
      <c r="AZ261">
        <v>14.5</v>
      </c>
      <c r="BB261">
        <v>15</v>
      </c>
    </row>
    <row r="262" spans="1:54">
      <c r="A262" s="2">
        <v>41149</v>
      </c>
      <c r="B262" s="1">
        <v>0.27499999999999997</v>
      </c>
      <c r="C262" t="s">
        <v>0</v>
      </c>
      <c r="D262">
        <v>14.5</v>
      </c>
      <c r="F262">
        <v>14.5</v>
      </c>
      <c r="H262">
        <v>15.5</v>
      </c>
      <c r="J262">
        <v>15</v>
      </c>
      <c r="L262">
        <v>14.5</v>
      </c>
      <c r="N262">
        <v>15</v>
      </c>
      <c r="P262">
        <v>15.5</v>
      </c>
      <c r="R262">
        <v>15.5</v>
      </c>
      <c r="T262">
        <v>15</v>
      </c>
      <c r="V262">
        <v>15.5</v>
      </c>
      <c r="X262">
        <v>15</v>
      </c>
      <c r="Z262">
        <v>15.5</v>
      </c>
      <c r="AB262">
        <v>14.5</v>
      </c>
      <c r="AD262">
        <v>15.5</v>
      </c>
      <c r="AF262">
        <v>15</v>
      </c>
      <c r="AH262">
        <v>15.5</v>
      </c>
      <c r="AJ262">
        <v>14.5</v>
      </c>
      <c r="AL262">
        <v>15</v>
      </c>
      <c r="AN262">
        <v>15</v>
      </c>
      <c r="AP262">
        <v>14.5</v>
      </c>
      <c r="AR262">
        <v>15</v>
      </c>
      <c r="AT262">
        <v>15</v>
      </c>
      <c r="AV262">
        <v>14.5</v>
      </c>
      <c r="AX262">
        <v>15</v>
      </c>
      <c r="AZ262">
        <v>14.5</v>
      </c>
      <c r="BB262">
        <v>15</v>
      </c>
    </row>
    <row r="263" spans="1:54">
      <c r="A263" s="2">
        <v>41149</v>
      </c>
      <c r="B263" s="1">
        <v>0.27847222222222223</v>
      </c>
      <c r="C263" t="s">
        <v>0</v>
      </c>
      <c r="D263">
        <v>14.5</v>
      </c>
      <c r="F263">
        <v>14.5</v>
      </c>
      <c r="H263">
        <v>15.5</v>
      </c>
      <c r="J263">
        <v>15</v>
      </c>
      <c r="L263">
        <v>14.5</v>
      </c>
      <c r="N263">
        <v>15</v>
      </c>
      <c r="P263">
        <v>15.5</v>
      </c>
      <c r="R263">
        <v>15.5</v>
      </c>
      <c r="T263">
        <v>15</v>
      </c>
      <c r="V263">
        <v>15.5</v>
      </c>
      <c r="X263">
        <v>15</v>
      </c>
      <c r="Z263">
        <v>15.5</v>
      </c>
      <c r="AB263">
        <v>14.5</v>
      </c>
      <c r="AD263">
        <v>15.5</v>
      </c>
      <c r="AF263">
        <v>15</v>
      </c>
      <c r="AH263">
        <v>15.5</v>
      </c>
      <c r="AJ263">
        <v>14.5</v>
      </c>
      <c r="AL263">
        <v>15</v>
      </c>
      <c r="AN263">
        <v>15</v>
      </c>
      <c r="AP263">
        <v>14.5</v>
      </c>
      <c r="AR263">
        <v>15</v>
      </c>
      <c r="AT263">
        <v>15</v>
      </c>
      <c r="AV263">
        <v>14.5</v>
      </c>
      <c r="AX263">
        <v>15</v>
      </c>
      <c r="AZ263">
        <v>14.5</v>
      </c>
      <c r="BB263">
        <v>15</v>
      </c>
    </row>
    <row r="264" spans="1:54">
      <c r="A264" s="2">
        <v>41149</v>
      </c>
      <c r="B264" s="1">
        <v>0.28194444444444444</v>
      </c>
      <c r="C264" t="s">
        <v>0</v>
      </c>
      <c r="D264">
        <v>14.5</v>
      </c>
      <c r="F264">
        <v>14.5</v>
      </c>
      <c r="H264">
        <v>15.5</v>
      </c>
      <c r="J264">
        <v>15</v>
      </c>
      <c r="L264">
        <v>14.5</v>
      </c>
      <c r="N264">
        <v>15</v>
      </c>
      <c r="P264">
        <v>15.5</v>
      </c>
      <c r="R264">
        <v>15.5</v>
      </c>
      <c r="T264">
        <v>15.5</v>
      </c>
      <c r="V264">
        <v>15.5</v>
      </c>
      <c r="X264">
        <v>15</v>
      </c>
      <c r="Z264">
        <v>15.5</v>
      </c>
      <c r="AB264">
        <v>14.5</v>
      </c>
      <c r="AD264">
        <v>15.5</v>
      </c>
      <c r="AF264">
        <v>15</v>
      </c>
      <c r="AH264">
        <v>15.5</v>
      </c>
      <c r="AJ264">
        <v>14.5</v>
      </c>
      <c r="AL264">
        <v>15</v>
      </c>
      <c r="AN264">
        <v>15</v>
      </c>
      <c r="AP264">
        <v>15</v>
      </c>
      <c r="AR264">
        <v>15</v>
      </c>
      <c r="AT264">
        <v>15</v>
      </c>
      <c r="AV264">
        <v>14.5</v>
      </c>
      <c r="AX264">
        <v>15</v>
      </c>
      <c r="AZ264">
        <v>14.5</v>
      </c>
      <c r="BB264">
        <v>15</v>
      </c>
    </row>
    <row r="265" spans="1:54">
      <c r="A265" s="2">
        <v>41149</v>
      </c>
      <c r="B265" s="1">
        <v>0.28541666666666665</v>
      </c>
      <c r="C265" t="s">
        <v>0</v>
      </c>
      <c r="D265">
        <v>14.5</v>
      </c>
      <c r="F265">
        <v>14.5</v>
      </c>
      <c r="H265">
        <v>15.5</v>
      </c>
      <c r="J265">
        <v>15</v>
      </c>
      <c r="L265">
        <v>14.5</v>
      </c>
      <c r="N265">
        <v>15</v>
      </c>
      <c r="P265">
        <v>15.5</v>
      </c>
      <c r="R265">
        <v>15.5</v>
      </c>
      <c r="T265">
        <v>15</v>
      </c>
      <c r="V265">
        <v>15.5</v>
      </c>
      <c r="X265">
        <v>15</v>
      </c>
      <c r="Z265">
        <v>15.5</v>
      </c>
      <c r="AB265">
        <v>14.5</v>
      </c>
      <c r="AD265">
        <v>15.5</v>
      </c>
      <c r="AF265">
        <v>15</v>
      </c>
      <c r="AH265">
        <v>15.5</v>
      </c>
      <c r="AJ265">
        <v>14.5</v>
      </c>
      <c r="AL265">
        <v>15</v>
      </c>
      <c r="AN265">
        <v>15</v>
      </c>
      <c r="AP265">
        <v>15</v>
      </c>
      <c r="AR265">
        <v>15</v>
      </c>
      <c r="AT265">
        <v>15</v>
      </c>
      <c r="AV265">
        <v>14.5</v>
      </c>
      <c r="AX265">
        <v>15</v>
      </c>
      <c r="AZ265">
        <v>14.5</v>
      </c>
      <c r="BB265">
        <v>15</v>
      </c>
    </row>
    <row r="266" spans="1:54">
      <c r="A266" s="2">
        <v>41149</v>
      </c>
      <c r="B266" s="1">
        <v>0.28888888888888892</v>
      </c>
      <c r="C266" t="s">
        <v>0</v>
      </c>
      <c r="D266">
        <v>14.5</v>
      </c>
      <c r="F266">
        <v>14.5</v>
      </c>
      <c r="H266">
        <v>15.5</v>
      </c>
      <c r="J266">
        <v>15</v>
      </c>
      <c r="L266">
        <v>14.5</v>
      </c>
      <c r="N266">
        <v>15</v>
      </c>
      <c r="P266">
        <v>15.5</v>
      </c>
      <c r="R266">
        <v>15.5</v>
      </c>
      <c r="T266">
        <v>15.5</v>
      </c>
      <c r="V266">
        <v>15.5</v>
      </c>
      <c r="X266">
        <v>15</v>
      </c>
      <c r="Z266">
        <v>15.5</v>
      </c>
      <c r="AB266">
        <v>14.5</v>
      </c>
      <c r="AD266">
        <v>15.5</v>
      </c>
      <c r="AF266">
        <v>15</v>
      </c>
      <c r="AH266">
        <v>15.5</v>
      </c>
      <c r="AJ266">
        <v>14.5</v>
      </c>
      <c r="AL266">
        <v>15</v>
      </c>
      <c r="AN266">
        <v>15</v>
      </c>
      <c r="AP266">
        <v>15</v>
      </c>
      <c r="AR266">
        <v>15</v>
      </c>
      <c r="AT266">
        <v>15</v>
      </c>
      <c r="AV266">
        <v>14.5</v>
      </c>
      <c r="AX266">
        <v>15</v>
      </c>
      <c r="AZ266">
        <v>14.5</v>
      </c>
      <c r="BB266">
        <v>15</v>
      </c>
    </row>
    <row r="267" spans="1:54">
      <c r="A267" s="2">
        <v>41149</v>
      </c>
      <c r="B267" s="1">
        <v>0.29236111111111113</v>
      </c>
      <c r="C267" t="s">
        <v>0</v>
      </c>
      <c r="D267">
        <v>14.5</v>
      </c>
      <c r="F267">
        <v>14.5</v>
      </c>
      <c r="H267">
        <v>15.5</v>
      </c>
      <c r="J267">
        <v>14.5</v>
      </c>
      <c r="L267">
        <v>14.5</v>
      </c>
      <c r="N267">
        <v>15</v>
      </c>
      <c r="P267">
        <v>15</v>
      </c>
      <c r="R267">
        <v>15.5</v>
      </c>
      <c r="T267">
        <v>15.5</v>
      </c>
      <c r="V267">
        <v>15.5</v>
      </c>
      <c r="X267">
        <v>15</v>
      </c>
      <c r="Z267">
        <v>15.5</v>
      </c>
      <c r="AB267">
        <v>14.5</v>
      </c>
      <c r="AD267">
        <v>15.5</v>
      </c>
      <c r="AF267">
        <v>15</v>
      </c>
      <c r="AH267">
        <v>15.5</v>
      </c>
      <c r="AJ267">
        <v>14.5</v>
      </c>
      <c r="AL267">
        <v>15</v>
      </c>
      <c r="AN267">
        <v>15</v>
      </c>
      <c r="AP267">
        <v>14.5</v>
      </c>
      <c r="AR267">
        <v>15</v>
      </c>
      <c r="AT267">
        <v>15</v>
      </c>
      <c r="AV267">
        <v>14.5</v>
      </c>
      <c r="AX267">
        <v>15</v>
      </c>
      <c r="AZ267">
        <v>14.5</v>
      </c>
      <c r="BB267">
        <v>15</v>
      </c>
    </row>
    <row r="268" spans="1:54">
      <c r="A268" s="2">
        <v>41149</v>
      </c>
      <c r="B268" s="1">
        <v>0.29583333333333334</v>
      </c>
      <c r="C268" t="s">
        <v>0</v>
      </c>
      <c r="D268">
        <v>14.5</v>
      </c>
      <c r="F268">
        <v>14.5</v>
      </c>
      <c r="H268">
        <v>15.5</v>
      </c>
      <c r="J268">
        <v>14.5</v>
      </c>
      <c r="L268">
        <v>14.5</v>
      </c>
      <c r="N268">
        <v>15</v>
      </c>
      <c r="P268">
        <v>15</v>
      </c>
      <c r="R268">
        <v>15.5</v>
      </c>
      <c r="T268">
        <v>15.5</v>
      </c>
      <c r="V268">
        <v>15.5</v>
      </c>
      <c r="X268">
        <v>15</v>
      </c>
      <c r="Z268">
        <v>15.5</v>
      </c>
      <c r="AB268">
        <v>14.5</v>
      </c>
      <c r="AD268">
        <v>15.5</v>
      </c>
      <c r="AF268">
        <v>15</v>
      </c>
      <c r="AH268">
        <v>15.5</v>
      </c>
      <c r="AJ268">
        <v>14.5</v>
      </c>
      <c r="AL268">
        <v>15</v>
      </c>
      <c r="AN268">
        <v>15</v>
      </c>
      <c r="AP268">
        <v>15</v>
      </c>
      <c r="AR268">
        <v>15</v>
      </c>
      <c r="AT268">
        <v>15</v>
      </c>
      <c r="AV268">
        <v>14.5</v>
      </c>
      <c r="AX268">
        <v>15</v>
      </c>
      <c r="AZ268">
        <v>14.5</v>
      </c>
      <c r="BB268">
        <v>14.5</v>
      </c>
    </row>
    <row r="269" spans="1:54">
      <c r="A269" s="2">
        <v>41149</v>
      </c>
      <c r="B269" s="1">
        <v>0.29930555555555555</v>
      </c>
      <c r="C269" t="s">
        <v>0</v>
      </c>
      <c r="D269">
        <v>14.5</v>
      </c>
      <c r="F269">
        <v>14.5</v>
      </c>
      <c r="H269">
        <v>15.5</v>
      </c>
      <c r="J269">
        <v>14.5</v>
      </c>
      <c r="L269">
        <v>14.5</v>
      </c>
      <c r="N269">
        <v>15</v>
      </c>
      <c r="P269">
        <v>15</v>
      </c>
      <c r="R269">
        <v>15.5</v>
      </c>
      <c r="T269">
        <v>15</v>
      </c>
      <c r="V269">
        <v>15.5</v>
      </c>
      <c r="X269">
        <v>15</v>
      </c>
      <c r="Z269">
        <v>15.5</v>
      </c>
      <c r="AB269">
        <v>14.5</v>
      </c>
      <c r="AD269">
        <v>15.5</v>
      </c>
      <c r="AF269">
        <v>15</v>
      </c>
      <c r="AH269">
        <v>15.5</v>
      </c>
      <c r="AJ269">
        <v>14.5</v>
      </c>
      <c r="AL269">
        <v>15</v>
      </c>
      <c r="AN269">
        <v>15</v>
      </c>
      <c r="AP269">
        <v>14.5</v>
      </c>
      <c r="AR269">
        <v>15</v>
      </c>
      <c r="AT269">
        <v>15</v>
      </c>
      <c r="AV269">
        <v>14.5</v>
      </c>
      <c r="AX269">
        <v>15</v>
      </c>
      <c r="AZ269">
        <v>14.5</v>
      </c>
      <c r="BB269">
        <v>14.5</v>
      </c>
    </row>
    <row r="270" spans="1:54">
      <c r="A270" s="2">
        <v>41149</v>
      </c>
      <c r="B270" s="1">
        <v>0.30277777777777776</v>
      </c>
      <c r="C270" t="s">
        <v>0</v>
      </c>
      <c r="D270">
        <v>14.5</v>
      </c>
      <c r="F270">
        <v>14.5</v>
      </c>
      <c r="H270">
        <v>15.5</v>
      </c>
      <c r="J270">
        <v>14.5</v>
      </c>
      <c r="L270">
        <v>14.5</v>
      </c>
      <c r="N270">
        <v>15</v>
      </c>
      <c r="P270">
        <v>15</v>
      </c>
      <c r="R270">
        <v>15.5</v>
      </c>
      <c r="T270">
        <v>15</v>
      </c>
      <c r="V270">
        <v>15.5</v>
      </c>
      <c r="X270">
        <v>15</v>
      </c>
      <c r="Z270">
        <v>15.5</v>
      </c>
      <c r="AB270">
        <v>14.5</v>
      </c>
      <c r="AD270">
        <v>15.5</v>
      </c>
      <c r="AF270">
        <v>15</v>
      </c>
      <c r="AH270">
        <v>15.5</v>
      </c>
      <c r="AJ270">
        <v>14.5</v>
      </c>
      <c r="AL270">
        <v>15</v>
      </c>
      <c r="AN270">
        <v>15</v>
      </c>
      <c r="AP270">
        <v>14.5</v>
      </c>
      <c r="AR270">
        <v>15</v>
      </c>
      <c r="AT270">
        <v>15</v>
      </c>
      <c r="AV270">
        <v>14.5</v>
      </c>
      <c r="AX270">
        <v>15</v>
      </c>
      <c r="AZ270">
        <v>14.5</v>
      </c>
      <c r="BB270">
        <v>14.5</v>
      </c>
    </row>
    <row r="271" spans="1:54">
      <c r="A271" s="2">
        <v>41149</v>
      </c>
      <c r="B271" s="1">
        <v>0.30624999999999997</v>
      </c>
      <c r="C271" t="s">
        <v>0</v>
      </c>
      <c r="D271">
        <v>14.5</v>
      </c>
      <c r="F271">
        <v>14.5</v>
      </c>
      <c r="H271">
        <v>15.5</v>
      </c>
      <c r="J271">
        <v>14.5</v>
      </c>
      <c r="L271">
        <v>14.5</v>
      </c>
      <c r="N271">
        <v>15</v>
      </c>
      <c r="P271">
        <v>15</v>
      </c>
      <c r="R271">
        <v>15.5</v>
      </c>
      <c r="T271">
        <v>15.5</v>
      </c>
      <c r="V271">
        <v>15.5</v>
      </c>
      <c r="X271">
        <v>15</v>
      </c>
      <c r="Z271">
        <v>15.5</v>
      </c>
      <c r="AB271">
        <v>14.5</v>
      </c>
      <c r="AD271">
        <v>15.5</v>
      </c>
      <c r="AF271">
        <v>15</v>
      </c>
      <c r="AH271">
        <v>15.5</v>
      </c>
      <c r="AJ271">
        <v>14.5</v>
      </c>
      <c r="AL271">
        <v>15</v>
      </c>
      <c r="AN271">
        <v>15</v>
      </c>
      <c r="AP271">
        <v>14.5</v>
      </c>
      <c r="AR271">
        <v>15</v>
      </c>
      <c r="AT271">
        <v>15</v>
      </c>
      <c r="AV271">
        <v>14.5</v>
      </c>
      <c r="AX271">
        <v>15</v>
      </c>
      <c r="AZ271">
        <v>14.5</v>
      </c>
      <c r="BB271">
        <v>14.5</v>
      </c>
    </row>
    <row r="272" spans="1:54">
      <c r="A272" s="2">
        <v>41149</v>
      </c>
      <c r="B272" s="1">
        <v>0.30972222222222223</v>
      </c>
      <c r="C272" t="s">
        <v>0</v>
      </c>
      <c r="D272">
        <v>14.5</v>
      </c>
      <c r="F272">
        <v>14.5</v>
      </c>
      <c r="H272">
        <v>15.5</v>
      </c>
      <c r="J272">
        <v>14.5</v>
      </c>
      <c r="L272">
        <v>14.5</v>
      </c>
      <c r="N272">
        <v>15</v>
      </c>
      <c r="P272">
        <v>15</v>
      </c>
      <c r="R272">
        <v>15.5</v>
      </c>
      <c r="T272">
        <v>15</v>
      </c>
      <c r="V272">
        <v>15.5</v>
      </c>
      <c r="X272">
        <v>15</v>
      </c>
      <c r="Z272">
        <v>15.5</v>
      </c>
      <c r="AB272">
        <v>14.5</v>
      </c>
      <c r="AD272">
        <v>15.5</v>
      </c>
      <c r="AF272">
        <v>15</v>
      </c>
      <c r="AH272">
        <v>15.5</v>
      </c>
      <c r="AJ272">
        <v>14.5</v>
      </c>
      <c r="AL272">
        <v>15</v>
      </c>
      <c r="AN272">
        <v>15</v>
      </c>
      <c r="AP272">
        <v>14.5</v>
      </c>
      <c r="AR272">
        <v>15</v>
      </c>
      <c r="AT272">
        <v>15</v>
      </c>
      <c r="AV272">
        <v>14.5</v>
      </c>
      <c r="AX272">
        <v>15</v>
      </c>
      <c r="AZ272">
        <v>14.5</v>
      </c>
      <c r="BB272">
        <v>14.5</v>
      </c>
    </row>
    <row r="273" spans="1:54">
      <c r="A273" s="2">
        <v>41149</v>
      </c>
      <c r="B273" s="1">
        <v>0.31319444444444444</v>
      </c>
      <c r="C273" t="s">
        <v>0</v>
      </c>
      <c r="D273">
        <v>14.5</v>
      </c>
      <c r="F273">
        <v>14.5</v>
      </c>
      <c r="H273">
        <v>15.5</v>
      </c>
      <c r="J273">
        <v>14.5</v>
      </c>
      <c r="L273">
        <v>14.5</v>
      </c>
      <c r="N273">
        <v>15</v>
      </c>
      <c r="P273">
        <v>15</v>
      </c>
      <c r="R273">
        <v>15.5</v>
      </c>
      <c r="T273">
        <v>15</v>
      </c>
      <c r="V273">
        <v>15.5</v>
      </c>
      <c r="X273">
        <v>15</v>
      </c>
      <c r="Z273">
        <v>15.5</v>
      </c>
      <c r="AB273">
        <v>14.5</v>
      </c>
      <c r="AD273">
        <v>15.5</v>
      </c>
      <c r="AF273">
        <v>15</v>
      </c>
      <c r="AH273">
        <v>15.5</v>
      </c>
      <c r="AJ273">
        <v>14.5</v>
      </c>
      <c r="AL273">
        <v>15</v>
      </c>
      <c r="AN273">
        <v>14.5</v>
      </c>
      <c r="AP273">
        <v>14.5</v>
      </c>
      <c r="AR273">
        <v>15</v>
      </c>
      <c r="AT273">
        <v>15</v>
      </c>
      <c r="AV273">
        <v>14.5</v>
      </c>
      <c r="AX273">
        <v>15</v>
      </c>
      <c r="AZ273">
        <v>14.5</v>
      </c>
      <c r="BB273">
        <v>14.5</v>
      </c>
    </row>
    <row r="274" spans="1:54">
      <c r="A274" s="2">
        <v>41149</v>
      </c>
      <c r="B274" s="1">
        <v>0.31666666666666665</v>
      </c>
      <c r="C274" t="s">
        <v>0</v>
      </c>
      <c r="D274">
        <v>14.5</v>
      </c>
      <c r="F274">
        <v>14.5</v>
      </c>
      <c r="H274">
        <v>15.5</v>
      </c>
      <c r="J274">
        <v>14.5</v>
      </c>
      <c r="L274">
        <v>14.5</v>
      </c>
      <c r="N274">
        <v>15</v>
      </c>
      <c r="P274">
        <v>15</v>
      </c>
      <c r="R274">
        <v>15</v>
      </c>
      <c r="T274">
        <v>15</v>
      </c>
      <c r="V274">
        <v>15.5</v>
      </c>
      <c r="X274">
        <v>15</v>
      </c>
      <c r="Z274">
        <v>15.5</v>
      </c>
      <c r="AB274">
        <v>14.5</v>
      </c>
      <c r="AD274">
        <v>15.5</v>
      </c>
      <c r="AF274">
        <v>15</v>
      </c>
      <c r="AH274">
        <v>15</v>
      </c>
      <c r="AJ274">
        <v>14.5</v>
      </c>
      <c r="AL274">
        <v>15</v>
      </c>
      <c r="AN274">
        <v>14.5</v>
      </c>
      <c r="AP274">
        <v>14.5</v>
      </c>
      <c r="AR274">
        <v>15</v>
      </c>
      <c r="AT274">
        <v>15</v>
      </c>
      <c r="AV274">
        <v>14.5</v>
      </c>
      <c r="AX274">
        <v>15</v>
      </c>
      <c r="AZ274">
        <v>14.5</v>
      </c>
      <c r="BB274">
        <v>14.5</v>
      </c>
    </row>
    <row r="275" spans="1:54">
      <c r="A275" s="2">
        <v>41149</v>
      </c>
      <c r="B275" s="1">
        <v>0.32013888888888892</v>
      </c>
      <c r="C275" t="s">
        <v>0</v>
      </c>
      <c r="D275">
        <v>14.5</v>
      </c>
      <c r="F275">
        <v>14.5</v>
      </c>
      <c r="H275">
        <v>15.5</v>
      </c>
      <c r="J275">
        <v>14.5</v>
      </c>
      <c r="L275">
        <v>14.5</v>
      </c>
      <c r="N275">
        <v>15</v>
      </c>
      <c r="P275">
        <v>15</v>
      </c>
      <c r="R275">
        <v>15.5</v>
      </c>
      <c r="T275">
        <v>15.5</v>
      </c>
      <c r="V275">
        <v>15.5</v>
      </c>
      <c r="X275">
        <v>15</v>
      </c>
      <c r="Z275">
        <v>15.5</v>
      </c>
      <c r="AB275">
        <v>14.5</v>
      </c>
      <c r="AD275">
        <v>15.5</v>
      </c>
      <c r="AF275">
        <v>15</v>
      </c>
      <c r="AH275">
        <v>15</v>
      </c>
      <c r="AJ275">
        <v>14.5</v>
      </c>
      <c r="AL275">
        <v>15</v>
      </c>
      <c r="AN275">
        <v>14.5</v>
      </c>
      <c r="AP275">
        <v>14.5</v>
      </c>
      <c r="AR275">
        <v>15</v>
      </c>
      <c r="AT275">
        <v>15</v>
      </c>
      <c r="AV275">
        <v>14.5</v>
      </c>
      <c r="AX275">
        <v>15</v>
      </c>
      <c r="AZ275">
        <v>14.5</v>
      </c>
      <c r="BB275">
        <v>14.5</v>
      </c>
    </row>
    <row r="276" spans="1:54">
      <c r="A276" s="2">
        <v>41149</v>
      </c>
      <c r="B276" s="1">
        <v>0.32361111111111113</v>
      </c>
      <c r="C276" t="s">
        <v>0</v>
      </c>
      <c r="D276">
        <v>14.5</v>
      </c>
      <c r="F276">
        <v>14.5</v>
      </c>
      <c r="H276">
        <v>15.5</v>
      </c>
      <c r="J276">
        <v>14.5</v>
      </c>
      <c r="L276">
        <v>14.5</v>
      </c>
      <c r="N276">
        <v>15</v>
      </c>
      <c r="P276">
        <v>15</v>
      </c>
      <c r="R276">
        <v>15.5</v>
      </c>
      <c r="T276">
        <v>15</v>
      </c>
      <c r="V276">
        <v>15.5</v>
      </c>
      <c r="X276">
        <v>15</v>
      </c>
      <c r="Z276">
        <v>15.5</v>
      </c>
      <c r="AB276">
        <v>14.5</v>
      </c>
      <c r="AD276">
        <v>15.5</v>
      </c>
      <c r="AF276">
        <v>14.5</v>
      </c>
      <c r="AH276">
        <v>15</v>
      </c>
      <c r="AJ276">
        <v>14.5</v>
      </c>
      <c r="AL276">
        <v>15</v>
      </c>
      <c r="AN276">
        <v>14.5</v>
      </c>
      <c r="AP276">
        <v>14.5</v>
      </c>
      <c r="AR276">
        <v>15</v>
      </c>
      <c r="AT276">
        <v>14.5</v>
      </c>
      <c r="AV276">
        <v>14.5</v>
      </c>
      <c r="AX276">
        <v>15</v>
      </c>
      <c r="AZ276">
        <v>14.5</v>
      </c>
      <c r="BB276">
        <v>14.5</v>
      </c>
    </row>
    <row r="277" spans="1:54">
      <c r="A277" s="2">
        <v>41149</v>
      </c>
      <c r="B277" s="1">
        <v>0.32708333333333334</v>
      </c>
      <c r="C277" t="s">
        <v>0</v>
      </c>
      <c r="D277">
        <v>14.5</v>
      </c>
      <c r="F277">
        <v>14.5</v>
      </c>
      <c r="H277">
        <v>15.5</v>
      </c>
      <c r="J277">
        <v>14.5</v>
      </c>
      <c r="L277">
        <v>14.5</v>
      </c>
      <c r="N277">
        <v>15</v>
      </c>
      <c r="P277">
        <v>15</v>
      </c>
      <c r="R277">
        <v>15.5</v>
      </c>
      <c r="T277">
        <v>15.5</v>
      </c>
      <c r="V277">
        <v>15.5</v>
      </c>
      <c r="X277">
        <v>15</v>
      </c>
      <c r="Z277">
        <v>15.5</v>
      </c>
      <c r="AB277">
        <v>14.5</v>
      </c>
      <c r="AD277">
        <v>15.5</v>
      </c>
      <c r="AF277">
        <v>15</v>
      </c>
      <c r="AH277">
        <v>15</v>
      </c>
      <c r="AJ277">
        <v>14.5</v>
      </c>
      <c r="AL277">
        <v>15</v>
      </c>
      <c r="AN277">
        <v>14.5</v>
      </c>
      <c r="AP277">
        <v>14.5</v>
      </c>
      <c r="AR277">
        <v>15</v>
      </c>
      <c r="AT277">
        <v>15</v>
      </c>
      <c r="AV277">
        <v>14.5</v>
      </c>
      <c r="AX277">
        <v>15</v>
      </c>
      <c r="AZ277">
        <v>14.5</v>
      </c>
      <c r="BB277">
        <v>14.5</v>
      </c>
    </row>
    <row r="278" spans="1:54">
      <c r="A278" s="2">
        <v>41149</v>
      </c>
      <c r="B278" s="1">
        <v>0.33055555555555555</v>
      </c>
      <c r="C278" t="s">
        <v>0</v>
      </c>
      <c r="D278">
        <v>14.5</v>
      </c>
      <c r="F278">
        <v>14.5</v>
      </c>
      <c r="H278">
        <v>15.5</v>
      </c>
      <c r="J278">
        <v>14.5</v>
      </c>
      <c r="L278">
        <v>14.5</v>
      </c>
      <c r="N278">
        <v>15</v>
      </c>
      <c r="P278">
        <v>15</v>
      </c>
      <c r="R278">
        <v>15.5</v>
      </c>
      <c r="T278">
        <v>15.5</v>
      </c>
      <c r="V278">
        <v>15.5</v>
      </c>
      <c r="X278">
        <v>15</v>
      </c>
      <c r="Z278">
        <v>15.5</v>
      </c>
      <c r="AB278">
        <v>14.5</v>
      </c>
      <c r="AD278">
        <v>15.5</v>
      </c>
      <c r="AF278">
        <v>15</v>
      </c>
      <c r="AH278">
        <v>15.5</v>
      </c>
      <c r="AJ278">
        <v>14.5</v>
      </c>
      <c r="AL278">
        <v>15</v>
      </c>
      <c r="AN278">
        <v>14.5</v>
      </c>
      <c r="AP278">
        <v>15</v>
      </c>
      <c r="AR278">
        <v>15</v>
      </c>
      <c r="AT278">
        <v>15</v>
      </c>
      <c r="AV278">
        <v>14.5</v>
      </c>
      <c r="AX278">
        <v>15</v>
      </c>
      <c r="AZ278">
        <v>14.5</v>
      </c>
      <c r="BB278">
        <v>15</v>
      </c>
    </row>
    <row r="279" spans="1:54">
      <c r="A279" s="2">
        <v>41149</v>
      </c>
      <c r="B279" s="1">
        <v>0.33402777777777781</v>
      </c>
      <c r="C279" t="s">
        <v>0</v>
      </c>
      <c r="D279">
        <v>15</v>
      </c>
      <c r="F279">
        <v>15</v>
      </c>
      <c r="H279">
        <v>16</v>
      </c>
      <c r="J279">
        <v>15</v>
      </c>
      <c r="L279">
        <v>14.5</v>
      </c>
      <c r="N279">
        <v>15</v>
      </c>
      <c r="P279">
        <v>15.5</v>
      </c>
      <c r="R279">
        <v>15.5</v>
      </c>
      <c r="T279">
        <v>16</v>
      </c>
      <c r="V279">
        <v>16</v>
      </c>
      <c r="X279">
        <v>15.5</v>
      </c>
      <c r="Z279">
        <v>15.5</v>
      </c>
      <c r="AB279">
        <v>14.5</v>
      </c>
      <c r="AD279">
        <v>15.5</v>
      </c>
      <c r="AF279">
        <v>15</v>
      </c>
      <c r="AH279">
        <v>15.5</v>
      </c>
      <c r="AJ279">
        <v>15</v>
      </c>
      <c r="AL279">
        <v>15.5</v>
      </c>
      <c r="AN279">
        <v>15</v>
      </c>
      <c r="AP279">
        <v>15</v>
      </c>
      <c r="AR279">
        <v>15.5</v>
      </c>
      <c r="AT279">
        <v>15</v>
      </c>
      <c r="AV279">
        <v>14.5</v>
      </c>
      <c r="AX279">
        <v>15</v>
      </c>
      <c r="AZ279">
        <v>14.5</v>
      </c>
      <c r="BB279">
        <v>15</v>
      </c>
    </row>
    <row r="280" spans="1:54">
      <c r="A280" s="2">
        <v>41149</v>
      </c>
      <c r="B280" s="1">
        <v>0.33749999999999997</v>
      </c>
      <c r="C280" t="s">
        <v>0</v>
      </c>
      <c r="D280">
        <v>15</v>
      </c>
      <c r="F280">
        <v>15</v>
      </c>
      <c r="H280">
        <v>16</v>
      </c>
      <c r="J280">
        <v>15</v>
      </c>
      <c r="L280">
        <v>15</v>
      </c>
      <c r="N280">
        <v>15</v>
      </c>
      <c r="P280">
        <v>15.5</v>
      </c>
      <c r="R280">
        <v>16</v>
      </c>
      <c r="T280">
        <v>15.5</v>
      </c>
      <c r="V280">
        <v>15.5</v>
      </c>
      <c r="X280">
        <v>15.5</v>
      </c>
      <c r="Z280">
        <v>15.5</v>
      </c>
      <c r="AB280">
        <v>14.5</v>
      </c>
      <c r="AD280">
        <v>15.5</v>
      </c>
      <c r="AF280">
        <v>15</v>
      </c>
      <c r="AH280">
        <v>15.5</v>
      </c>
      <c r="AJ280">
        <v>14.5</v>
      </c>
      <c r="AL280">
        <v>15.5</v>
      </c>
      <c r="AN280">
        <v>15</v>
      </c>
      <c r="AP280">
        <v>15</v>
      </c>
      <c r="AR280">
        <v>15.5</v>
      </c>
      <c r="AT280">
        <v>15</v>
      </c>
      <c r="AV280">
        <v>15</v>
      </c>
      <c r="AX280">
        <v>15</v>
      </c>
      <c r="AZ280">
        <v>15</v>
      </c>
      <c r="BB280">
        <v>15</v>
      </c>
    </row>
    <row r="281" spans="1:54">
      <c r="A281" s="2">
        <v>41149</v>
      </c>
      <c r="B281" s="1">
        <v>0.34097222222222223</v>
      </c>
      <c r="C281" t="s">
        <v>0</v>
      </c>
      <c r="D281">
        <v>14.5</v>
      </c>
      <c r="F281">
        <v>14.5</v>
      </c>
      <c r="H281">
        <v>16</v>
      </c>
      <c r="J281">
        <v>15</v>
      </c>
      <c r="L281">
        <v>15</v>
      </c>
      <c r="N281">
        <v>15</v>
      </c>
      <c r="P281">
        <v>15.5</v>
      </c>
      <c r="R281">
        <v>16</v>
      </c>
      <c r="T281">
        <v>15.5</v>
      </c>
      <c r="V281">
        <v>15.5</v>
      </c>
      <c r="X281">
        <v>15</v>
      </c>
      <c r="Z281">
        <v>15.5</v>
      </c>
      <c r="AB281">
        <v>14.5</v>
      </c>
      <c r="AD281">
        <v>15.5</v>
      </c>
      <c r="AF281">
        <v>15</v>
      </c>
      <c r="AH281">
        <v>15.5</v>
      </c>
      <c r="AJ281">
        <v>14.5</v>
      </c>
      <c r="AL281">
        <v>15.5</v>
      </c>
      <c r="AN281">
        <v>15</v>
      </c>
      <c r="AP281">
        <v>15</v>
      </c>
      <c r="AR281">
        <v>15.5</v>
      </c>
      <c r="AT281">
        <v>15</v>
      </c>
      <c r="AV281">
        <v>15</v>
      </c>
      <c r="AX281">
        <v>15</v>
      </c>
      <c r="AZ281">
        <v>15</v>
      </c>
      <c r="BB281">
        <v>15</v>
      </c>
    </row>
    <row r="282" spans="1:54">
      <c r="A282" s="2">
        <v>41149</v>
      </c>
      <c r="B282" s="1">
        <v>0.3444444444444445</v>
      </c>
      <c r="C282" t="s">
        <v>0</v>
      </c>
      <c r="D282">
        <v>15</v>
      </c>
      <c r="F282">
        <v>15</v>
      </c>
      <c r="H282">
        <v>16</v>
      </c>
      <c r="J282">
        <v>15</v>
      </c>
      <c r="L282">
        <v>15</v>
      </c>
      <c r="N282">
        <v>15</v>
      </c>
      <c r="P282">
        <v>15.5</v>
      </c>
      <c r="R282">
        <v>16</v>
      </c>
      <c r="T282">
        <v>15.5</v>
      </c>
      <c r="V282">
        <v>15.5</v>
      </c>
      <c r="X282">
        <v>15.5</v>
      </c>
      <c r="Z282">
        <v>15.5</v>
      </c>
      <c r="AB282">
        <v>14.5</v>
      </c>
      <c r="AD282">
        <v>15.5</v>
      </c>
      <c r="AF282">
        <v>15</v>
      </c>
      <c r="AH282">
        <v>15.5</v>
      </c>
      <c r="AJ282">
        <v>14.5</v>
      </c>
      <c r="AL282">
        <v>15.5</v>
      </c>
      <c r="AN282">
        <v>15</v>
      </c>
      <c r="AP282">
        <v>15</v>
      </c>
      <c r="AR282">
        <v>15.5</v>
      </c>
      <c r="AT282">
        <v>15</v>
      </c>
      <c r="AV282">
        <v>15</v>
      </c>
      <c r="AX282">
        <v>15</v>
      </c>
      <c r="AZ282">
        <v>15</v>
      </c>
      <c r="BB282">
        <v>15</v>
      </c>
    </row>
    <row r="283" spans="1:54">
      <c r="A283" s="2">
        <v>41149</v>
      </c>
      <c r="B283" s="1">
        <v>0.34791666666666665</v>
      </c>
      <c r="C283" t="s">
        <v>0</v>
      </c>
      <c r="D283">
        <v>15</v>
      </c>
      <c r="F283">
        <v>15</v>
      </c>
      <c r="H283">
        <v>16</v>
      </c>
      <c r="J283">
        <v>15</v>
      </c>
      <c r="L283">
        <v>15</v>
      </c>
      <c r="N283">
        <v>15.5</v>
      </c>
      <c r="P283">
        <v>15.5</v>
      </c>
      <c r="R283">
        <v>16</v>
      </c>
      <c r="T283">
        <v>16</v>
      </c>
      <c r="V283">
        <v>16</v>
      </c>
      <c r="X283">
        <v>15.5</v>
      </c>
      <c r="Z283">
        <v>15.5</v>
      </c>
      <c r="AB283">
        <v>14.5</v>
      </c>
      <c r="AD283">
        <v>15.5</v>
      </c>
      <c r="AF283">
        <v>15</v>
      </c>
      <c r="AH283">
        <v>15.5</v>
      </c>
      <c r="AJ283">
        <v>15</v>
      </c>
      <c r="AL283">
        <v>15.5</v>
      </c>
      <c r="AN283">
        <v>15</v>
      </c>
      <c r="AP283">
        <v>15</v>
      </c>
      <c r="AR283">
        <v>15.5</v>
      </c>
      <c r="AT283">
        <v>15</v>
      </c>
      <c r="AV283">
        <v>15</v>
      </c>
      <c r="AX283">
        <v>15</v>
      </c>
      <c r="AZ283">
        <v>15</v>
      </c>
      <c r="BB283">
        <v>15</v>
      </c>
    </row>
    <row r="284" spans="1:54">
      <c r="A284" s="2">
        <v>41149</v>
      </c>
      <c r="B284" s="1">
        <v>0.35138888888888892</v>
      </c>
      <c r="C284" t="s">
        <v>0</v>
      </c>
      <c r="D284">
        <v>15</v>
      </c>
      <c r="F284">
        <v>15</v>
      </c>
      <c r="H284">
        <v>16.5</v>
      </c>
      <c r="J284">
        <v>15</v>
      </c>
      <c r="L284">
        <v>15</v>
      </c>
      <c r="N284">
        <v>15.5</v>
      </c>
      <c r="P284">
        <v>15.5</v>
      </c>
      <c r="R284">
        <v>16</v>
      </c>
      <c r="T284">
        <v>16</v>
      </c>
      <c r="V284">
        <v>16</v>
      </c>
      <c r="X284">
        <v>15.5</v>
      </c>
      <c r="Z284">
        <v>15.5</v>
      </c>
      <c r="AB284">
        <v>14.5</v>
      </c>
      <c r="AD284">
        <v>16</v>
      </c>
      <c r="AF284">
        <v>15</v>
      </c>
      <c r="AH284">
        <v>15.5</v>
      </c>
      <c r="AJ284">
        <v>15</v>
      </c>
      <c r="AL284">
        <v>15.5</v>
      </c>
      <c r="AN284">
        <v>15</v>
      </c>
      <c r="AP284">
        <v>15.5</v>
      </c>
      <c r="AR284">
        <v>15.5</v>
      </c>
      <c r="AT284">
        <v>15</v>
      </c>
      <c r="AV284">
        <v>15</v>
      </c>
      <c r="AX284">
        <v>15.5</v>
      </c>
      <c r="AZ284">
        <v>15</v>
      </c>
      <c r="BB284">
        <v>15</v>
      </c>
    </row>
    <row r="285" spans="1:54">
      <c r="A285" s="2">
        <v>41149</v>
      </c>
      <c r="B285" s="1">
        <v>0.35486111111111113</v>
      </c>
      <c r="C285" t="s">
        <v>0</v>
      </c>
      <c r="D285">
        <v>15</v>
      </c>
      <c r="F285">
        <v>15</v>
      </c>
      <c r="H285">
        <v>16.5</v>
      </c>
      <c r="J285">
        <v>15</v>
      </c>
      <c r="L285">
        <v>15</v>
      </c>
      <c r="N285">
        <v>15.5</v>
      </c>
      <c r="P285">
        <v>15.5</v>
      </c>
      <c r="R285">
        <v>16</v>
      </c>
      <c r="T285">
        <v>16</v>
      </c>
      <c r="V285">
        <v>16</v>
      </c>
      <c r="X285">
        <v>16</v>
      </c>
      <c r="Z285">
        <v>15.5</v>
      </c>
      <c r="AB285">
        <v>14.5</v>
      </c>
      <c r="AD285">
        <v>16</v>
      </c>
      <c r="AF285">
        <v>15</v>
      </c>
      <c r="AH285">
        <v>15.5</v>
      </c>
      <c r="AJ285">
        <v>15</v>
      </c>
      <c r="AL285">
        <v>15.5</v>
      </c>
      <c r="AN285">
        <v>15</v>
      </c>
      <c r="AP285">
        <v>15.5</v>
      </c>
      <c r="AR285">
        <v>15.5</v>
      </c>
      <c r="AT285">
        <v>15.5</v>
      </c>
      <c r="AV285">
        <v>15</v>
      </c>
      <c r="AX285">
        <v>15.5</v>
      </c>
      <c r="AZ285">
        <v>15</v>
      </c>
      <c r="BB285">
        <v>15</v>
      </c>
    </row>
    <row r="286" spans="1:54">
      <c r="A286" s="2">
        <v>41149</v>
      </c>
      <c r="B286" s="1">
        <v>0.35833333333333334</v>
      </c>
      <c r="C286" t="s">
        <v>0</v>
      </c>
      <c r="D286">
        <v>15.5</v>
      </c>
      <c r="F286">
        <v>15</v>
      </c>
      <c r="H286">
        <v>16.5</v>
      </c>
      <c r="J286">
        <v>15</v>
      </c>
      <c r="L286">
        <v>15</v>
      </c>
      <c r="N286">
        <v>15.5</v>
      </c>
      <c r="P286">
        <v>15.5</v>
      </c>
      <c r="R286">
        <v>16</v>
      </c>
      <c r="T286">
        <v>16.5</v>
      </c>
      <c r="V286">
        <v>16.5</v>
      </c>
      <c r="X286">
        <v>16</v>
      </c>
      <c r="Z286">
        <v>16</v>
      </c>
      <c r="AB286">
        <v>15</v>
      </c>
      <c r="AD286">
        <v>16</v>
      </c>
      <c r="AF286">
        <v>15.5</v>
      </c>
      <c r="AH286">
        <v>15.5</v>
      </c>
      <c r="AJ286">
        <v>15</v>
      </c>
      <c r="AL286">
        <v>15.5</v>
      </c>
      <c r="AN286">
        <v>15</v>
      </c>
      <c r="AP286">
        <v>15.5</v>
      </c>
      <c r="AR286">
        <v>15.5</v>
      </c>
      <c r="AT286">
        <v>15.5</v>
      </c>
      <c r="AV286">
        <v>15</v>
      </c>
      <c r="AX286">
        <v>15.5</v>
      </c>
      <c r="AZ286">
        <v>15.5</v>
      </c>
      <c r="BB286">
        <v>15</v>
      </c>
    </row>
    <row r="287" spans="1:54">
      <c r="A287" s="2">
        <v>41149</v>
      </c>
      <c r="B287" s="1">
        <v>0.36180555555555555</v>
      </c>
      <c r="C287" t="s">
        <v>0</v>
      </c>
      <c r="D287">
        <v>15.5</v>
      </c>
      <c r="F287">
        <v>15.5</v>
      </c>
      <c r="H287">
        <v>17</v>
      </c>
      <c r="J287">
        <v>15</v>
      </c>
      <c r="L287">
        <v>15.5</v>
      </c>
      <c r="N287">
        <v>15.5</v>
      </c>
      <c r="P287">
        <v>15.5</v>
      </c>
      <c r="R287">
        <v>16</v>
      </c>
      <c r="T287">
        <v>16.5</v>
      </c>
      <c r="V287">
        <v>16.5</v>
      </c>
      <c r="X287">
        <v>16</v>
      </c>
      <c r="Z287">
        <v>16</v>
      </c>
      <c r="AB287">
        <v>15</v>
      </c>
      <c r="AD287">
        <v>16</v>
      </c>
      <c r="AF287">
        <v>15.5</v>
      </c>
      <c r="AH287">
        <v>15.5</v>
      </c>
      <c r="AJ287">
        <v>15</v>
      </c>
      <c r="AL287">
        <v>15.5</v>
      </c>
      <c r="AN287">
        <v>15.5</v>
      </c>
      <c r="AP287">
        <v>15.5</v>
      </c>
      <c r="AR287">
        <v>15.5</v>
      </c>
      <c r="AT287">
        <v>15.5</v>
      </c>
      <c r="AV287">
        <v>15</v>
      </c>
      <c r="AX287">
        <v>15.5</v>
      </c>
      <c r="AZ287">
        <v>15.5</v>
      </c>
      <c r="BB287">
        <v>15</v>
      </c>
    </row>
    <row r="288" spans="1:54">
      <c r="A288" s="2">
        <v>41149</v>
      </c>
      <c r="B288" s="1">
        <v>0.36527777777777781</v>
      </c>
      <c r="C288" t="s">
        <v>0</v>
      </c>
      <c r="D288">
        <v>15.5</v>
      </c>
      <c r="F288">
        <v>15.5</v>
      </c>
      <c r="H288">
        <v>17</v>
      </c>
      <c r="J288">
        <v>15</v>
      </c>
      <c r="L288">
        <v>15.5</v>
      </c>
      <c r="N288">
        <v>15.5</v>
      </c>
      <c r="P288">
        <v>15.5</v>
      </c>
      <c r="R288">
        <v>16</v>
      </c>
      <c r="T288">
        <v>16.5</v>
      </c>
      <c r="V288">
        <v>16.5</v>
      </c>
      <c r="X288">
        <v>16</v>
      </c>
      <c r="Z288">
        <v>16</v>
      </c>
      <c r="AB288">
        <v>15</v>
      </c>
      <c r="AD288">
        <v>16</v>
      </c>
      <c r="AF288">
        <v>15.5</v>
      </c>
      <c r="AH288">
        <v>15.5</v>
      </c>
      <c r="AJ288">
        <v>15.5</v>
      </c>
      <c r="AL288">
        <v>15.5</v>
      </c>
      <c r="AN288">
        <v>15.5</v>
      </c>
      <c r="AP288">
        <v>16</v>
      </c>
      <c r="AR288">
        <v>16</v>
      </c>
      <c r="AT288">
        <v>15.5</v>
      </c>
      <c r="AV288">
        <v>15</v>
      </c>
      <c r="AX288">
        <v>15.5</v>
      </c>
      <c r="AZ288">
        <v>15.5</v>
      </c>
      <c r="BB288">
        <v>15</v>
      </c>
    </row>
    <row r="289" spans="1:54">
      <c r="A289" s="2">
        <v>41149</v>
      </c>
      <c r="B289" s="1">
        <v>0.36874999999999997</v>
      </c>
      <c r="C289" t="s">
        <v>0</v>
      </c>
      <c r="D289">
        <v>15.5</v>
      </c>
      <c r="F289">
        <v>15.5</v>
      </c>
      <c r="H289">
        <v>17</v>
      </c>
      <c r="J289">
        <v>15</v>
      </c>
      <c r="L289">
        <v>15.5</v>
      </c>
      <c r="N289">
        <v>16</v>
      </c>
      <c r="P289">
        <v>16</v>
      </c>
      <c r="R289">
        <v>16</v>
      </c>
      <c r="T289">
        <v>16.5</v>
      </c>
      <c r="V289">
        <v>16.5</v>
      </c>
      <c r="X289">
        <v>16</v>
      </c>
      <c r="Z289">
        <v>16</v>
      </c>
      <c r="AB289">
        <v>15</v>
      </c>
      <c r="AD289">
        <v>16.5</v>
      </c>
      <c r="AF289">
        <v>15.5</v>
      </c>
      <c r="AH289">
        <v>16</v>
      </c>
      <c r="AJ289">
        <v>15.5</v>
      </c>
      <c r="AL289">
        <v>16</v>
      </c>
      <c r="AN289">
        <v>15.5</v>
      </c>
      <c r="AP289">
        <v>16</v>
      </c>
      <c r="AR289">
        <v>16</v>
      </c>
      <c r="AT289">
        <v>15.5</v>
      </c>
      <c r="AV289">
        <v>15.5</v>
      </c>
      <c r="AX289">
        <v>15.5</v>
      </c>
      <c r="AZ289">
        <v>16</v>
      </c>
      <c r="BB289">
        <v>15.5</v>
      </c>
    </row>
    <row r="290" spans="1:54">
      <c r="A290" s="2">
        <v>41149</v>
      </c>
      <c r="B290" s="1">
        <v>0.37222222222222223</v>
      </c>
      <c r="C290" t="s">
        <v>0</v>
      </c>
      <c r="D290">
        <v>16</v>
      </c>
      <c r="F290">
        <v>15.5</v>
      </c>
      <c r="H290">
        <v>17</v>
      </c>
      <c r="J290">
        <v>15.5</v>
      </c>
      <c r="L290">
        <v>15.5</v>
      </c>
      <c r="N290">
        <v>16</v>
      </c>
      <c r="P290">
        <v>16</v>
      </c>
      <c r="R290">
        <v>16.5</v>
      </c>
      <c r="T290">
        <v>16.5</v>
      </c>
      <c r="V290">
        <v>17</v>
      </c>
      <c r="X290">
        <v>16</v>
      </c>
      <c r="Z290">
        <v>16</v>
      </c>
      <c r="AB290">
        <v>15.5</v>
      </c>
      <c r="AD290">
        <v>16.5</v>
      </c>
      <c r="AF290">
        <v>16</v>
      </c>
      <c r="AH290">
        <v>16</v>
      </c>
      <c r="AJ290">
        <v>15.5</v>
      </c>
      <c r="AL290">
        <v>16</v>
      </c>
      <c r="AN290">
        <v>15.5</v>
      </c>
      <c r="AP290">
        <v>16</v>
      </c>
      <c r="AR290">
        <v>16</v>
      </c>
      <c r="AT290">
        <v>16</v>
      </c>
      <c r="AV290">
        <v>15.5</v>
      </c>
      <c r="AX290">
        <v>15.5</v>
      </c>
      <c r="AZ290">
        <v>16</v>
      </c>
      <c r="BB290">
        <v>15.5</v>
      </c>
    </row>
    <row r="291" spans="1:54">
      <c r="A291" s="2">
        <v>41149</v>
      </c>
      <c r="B291" s="1">
        <v>0.3756944444444445</v>
      </c>
      <c r="C291" t="s">
        <v>0</v>
      </c>
      <c r="D291">
        <v>16</v>
      </c>
      <c r="F291">
        <v>15.5</v>
      </c>
      <c r="H291">
        <v>17</v>
      </c>
      <c r="J291">
        <v>15.5</v>
      </c>
      <c r="L291">
        <v>16</v>
      </c>
      <c r="N291">
        <v>16</v>
      </c>
      <c r="P291">
        <v>16</v>
      </c>
      <c r="R291">
        <v>16.5</v>
      </c>
      <c r="T291">
        <v>16.5</v>
      </c>
      <c r="V291">
        <v>16.5</v>
      </c>
      <c r="X291">
        <v>16</v>
      </c>
      <c r="Z291">
        <v>16</v>
      </c>
      <c r="AB291">
        <v>15.5</v>
      </c>
      <c r="AD291">
        <v>16.5</v>
      </c>
      <c r="AF291">
        <v>16</v>
      </c>
      <c r="AH291">
        <v>16</v>
      </c>
      <c r="AJ291">
        <v>15.5</v>
      </c>
      <c r="AL291">
        <v>16</v>
      </c>
      <c r="AN291">
        <v>15.5</v>
      </c>
      <c r="AP291">
        <v>16</v>
      </c>
      <c r="AR291">
        <v>16</v>
      </c>
      <c r="AT291">
        <v>16</v>
      </c>
      <c r="AV291">
        <v>15.5</v>
      </c>
      <c r="AX291">
        <v>15.5</v>
      </c>
      <c r="AZ291">
        <v>16</v>
      </c>
      <c r="BB291">
        <v>15.5</v>
      </c>
    </row>
    <row r="292" spans="1:54">
      <c r="A292" s="2">
        <v>41149</v>
      </c>
      <c r="B292" s="1">
        <v>0.37916666666666665</v>
      </c>
      <c r="C292" t="s">
        <v>0</v>
      </c>
      <c r="D292">
        <v>16</v>
      </c>
      <c r="F292">
        <v>15.5</v>
      </c>
      <c r="H292">
        <v>17</v>
      </c>
      <c r="J292">
        <v>15.5</v>
      </c>
      <c r="L292">
        <v>16</v>
      </c>
      <c r="N292">
        <v>16</v>
      </c>
      <c r="P292">
        <v>16</v>
      </c>
      <c r="R292">
        <v>16.5</v>
      </c>
      <c r="T292">
        <v>16.5</v>
      </c>
      <c r="V292">
        <v>16.5</v>
      </c>
      <c r="X292">
        <v>16</v>
      </c>
      <c r="Z292">
        <v>16</v>
      </c>
      <c r="AB292">
        <v>15.5</v>
      </c>
      <c r="AD292">
        <v>16</v>
      </c>
      <c r="AF292">
        <v>16</v>
      </c>
      <c r="AH292">
        <v>16</v>
      </c>
      <c r="AJ292">
        <v>15.5</v>
      </c>
      <c r="AL292">
        <v>16</v>
      </c>
      <c r="AN292">
        <v>16</v>
      </c>
      <c r="AP292">
        <v>16</v>
      </c>
      <c r="AR292">
        <v>16</v>
      </c>
      <c r="AT292">
        <v>16</v>
      </c>
      <c r="AV292">
        <v>15.5</v>
      </c>
      <c r="AX292">
        <v>15.5</v>
      </c>
      <c r="AZ292">
        <v>16</v>
      </c>
      <c r="BB292">
        <v>15.5</v>
      </c>
    </row>
    <row r="293" spans="1:54">
      <c r="A293" s="2">
        <v>41149</v>
      </c>
      <c r="B293" s="1">
        <v>0.38263888888888892</v>
      </c>
      <c r="C293" t="s">
        <v>0</v>
      </c>
      <c r="D293">
        <v>16</v>
      </c>
      <c r="F293">
        <v>15.5</v>
      </c>
      <c r="H293">
        <v>16.5</v>
      </c>
      <c r="J293">
        <v>15.5</v>
      </c>
      <c r="L293">
        <v>16</v>
      </c>
      <c r="N293">
        <v>16</v>
      </c>
      <c r="P293">
        <v>16</v>
      </c>
      <c r="R293">
        <v>16.5</v>
      </c>
      <c r="T293">
        <v>16.5</v>
      </c>
      <c r="V293">
        <v>16.5</v>
      </c>
      <c r="X293">
        <v>16</v>
      </c>
      <c r="Z293">
        <v>16</v>
      </c>
      <c r="AB293">
        <v>15.5</v>
      </c>
      <c r="AD293">
        <v>16.5</v>
      </c>
      <c r="AF293">
        <v>16</v>
      </c>
      <c r="AH293">
        <v>16</v>
      </c>
      <c r="AJ293">
        <v>15.5</v>
      </c>
      <c r="AL293">
        <v>16</v>
      </c>
      <c r="AN293">
        <v>16</v>
      </c>
      <c r="AP293">
        <v>16</v>
      </c>
      <c r="AR293">
        <v>16</v>
      </c>
      <c r="AT293">
        <v>16</v>
      </c>
      <c r="AV293">
        <v>15.5</v>
      </c>
      <c r="AX293">
        <v>15.5</v>
      </c>
      <c r="AZ293">
        <v>16</v>
      </c>
      <c r="BB293">
        <v>15.5</v>
      </c>
    </row>
    <row r="294" spans="1:54">
      <c r="A294" s="2">
        <v>41149</v>
      </c>
      <c r="B294" s="1">
        <v>0.38611111111111113</v>
      </c>
      <c r="C294" t="s">
        <v>0</v>
      </c>
      <c r="D294">
        <v>15.5</v>
      </c>
      <c r="F294">
        <v>15.5</v>
      </c>
      <c r="H294">
        <v>16.5</v>
      </c>
      <c r="J294">
        <v>15.5</v>
      </c>
      <c r="L294">
        <v>15.5</v>
      </c>
      <c r="N294">
        <v>16</v>
      </c>
      <c r="P294">
        <v>16</v>
      </c>
      <c r="R294">
        <v>16.5</v>
      </c>
      <c r="T294">
        <v>16.5</v>
      </c>
      <c r="V294">
        <v>16.5</v>
      </c>
      <c r="X294">
        <v>16</v>
      </c>
      <c r="Z294">
        <v>16</v>
      </c>
      <c r="AB294">
        <v>15.5</v>
      </c>
      <c r="AD294">
        <v>16</v>
      </c>
      <c r="AF294">
        <v>15.5</v>
      </c>
      <c r="AH294">
        <v>16</v>
      </c>
      <c r="AJ294">
        <v>15.5</v>
      </c>
      <c r="AL294">
        <v>16</v>
      </c>
      <c r="AN294">
        <v>16</v>
      </c>
      <c r="AP294">
        <v>16</v>
      </c>
      <c r="AR294">
        <v>16</v>
      </c>
      <c r="AT294">
        <v>16</v>
      </c>
      <c r="AV294">
        <v>15.5</v>
      </c>
      <c r="AX294">
        <v>15.5</v>
      </c>
      <c r="AZ294">
        <v>16</v>
      </c>
      <c r="BB294">
        <v>15.5</v>
      </c>
    </row>
    <row r="295" spans="1:54">
      <c r="A295" s="2">
        <v>41149</v>
      </c>
      <c r="B295" s="1">
        <v>0.38958333333333334</v>
      </c>
      <c r="C295" t="s">
        <v>0</v>
      </c>
      <c r="D295">
        <v>16</v>
      </c>
      <c r="F295">
        <v>15.5</v>
      </c>
      <c r="H295">
        <v>16.5</v>
      </c>
      <c r="J295">
        <v>15.5</v>
      </c>
      <c r="L295">
        <v>15.5</v>
      </c>
      <c r="N295">
        <v>16</v>
      </c>
      <c r="P295">
        <v>16</v>
      </c>
      <c r="R295">
        <v>16.5</v>
      </c>
      <c r="T295">
        <v>17</v>
      </c>
      <c r="V295">
        <v>16.5</v>
      </c>
      <c r="X295">
        <v>16</v>
      </c>
      <c r="Z295">
        <v>16</v>
      </c>
      <c r="AB295">
        <v>15.5</v>
      </c>
      <c r="AD295">
        <v>16</v>
      </c>
      <c r="AF295">
        <v>16</v>
      </c>
      <c r="AH295">
        <v>16</v>
      </c>
      <c r="AJ295">
        <v>15.5</v>
      </c>
      <c r="AL295">
        <v>16</v>
      </c>
      <c r="AN295">
        <v>16</v>
      </c>
      <c r="AP295">
        <v>16.5</v>
      </c>
      <c r="AR295">
        <v>16</v>
      </c>
      <c r="AT295">
        <v>16</v>
      </c>
      <c r="AV295">
        <v>15.5</v>
      </c>
      <c r="AX295">
        <v>15.5</v>
      </c>
      <c r="AZ295">
        <v>15.5</v>
      </c>
      <c r="BB295">
        <v>15.5</v>
      </c>
    </row>
    <row r="296" spans="1:54">
      <c r="A296" s="2">
        <v>41149</v>
      </c>
      <c r="B296" s="1">
        <v>0.39305555555555555</v>
      </c>
      <c r="C296" t="s">
        <v>0</v>
      </c>
      <c r="D296">
        <v>16</v>
      </c>
      <c r="F296">
        <v>15.5</v>
      </c>
      <c r="H296">
        <v>17</v>
      </c>
      <c r="J296">
        <v>16</v>
      </c>
      <c r="L296">
        <v>15.5</v>
      </c>
      <c r="N296">
        <v>16</v>
      </c>
      <c r="P296">
        <v>16</v>
      </c>
      <c r="R296">
        <v>16.5</v>
      </c>
      <c r="T296">
        <v>17.5</v>
      </c>
      <c r="V296">
        <v>17.5</v>
      </c>
      <c r="X296">
        <v>17</v>
      </c>
      <c r="Z296">
        <v>16.5</v>
      </c>
      <c r="AB296">
        <v>15.5</v>
      </c>
      <c r="AD296">
        <v>16.5</v>
      </c>
      <c r="AF296">
        <v>15.5</v>
      </c>
      <c r="AH296">
        <v>16</v>
      </c>
      <c r="AJ296">
        <v>16</v>
      </c>
      <c r="AL296">
        <v>16.5</v>
      </c>
      <c r="AN296">
        <v>16</v>
      </c>
      <c r="AP296">
        <v>16.5</v>
      </c>
      <c r="AR296">
        <v>16.5</v>
      </c>
      <c r="AT296">
        <v>16.5</v>
      </c>
      <c r="AV296">
        <v>15.5</v>
      </c>
      <c r="AX296">
        <v>16</v>
      </c>
      <c r="AZ296">
        <v>15.5</v>
      </c>
      <c r="BB296">
        <v>15.5</v>
      </c>
    </row>
    <row r="297" spans="1:54">
      <c r="A297" s="2">
        <v>41149</v>
      </c>
      <c r="B297" s="1">
        <v>0.39652777777777781</v>
      </c>
      <c r="C297" t="s">
        <v>0</v>
      </c>
      <c r="D297">
        <v>17.5</v>
      </c>
      <c r="F297">
        <v>16</v>
      </c>
      <c r="H297">
        <v>19.5</v>
      </c>
      <c r="J297">
        <v>16</v>
      </c>
      <c r="L297">
        <v>15.5</v>
      </c>
      <c r="N297">
        <v>17</v>
      </c>
      <c r="P297">
        <v>16.5</v>
      </c>
      <c r="R297">
        <v>16</v>
      </c>
      <c r="T297">
        <v>20.5</v>
      </c>
      <c r="V297">
        <v>20.5</v>
      </c>
      <c r="X297">
        <v>20</v>
      </c>
      <c r="Z297">
        <v>16.5</v>
      </c>
      <c r="AB297">
        <v>15.5</v>
      </c>
      <c r="AD297">
        <v>19</v>
      </c>
      <c r="AF297">
        <v>15.5</v>
      </c>
      <c r="AH297">
        <v>16</v>
      </c>
      <c r="AJ297">
        <v>17.5</v>
      </c>
      <c r="AL297">
        <v>16.5</v>
      </c>
      <c r="AN297">
        <v>16</v>
      </c>
      <c r="AP297">
        <v>18</v>
      </c>
      <c r="AR297">
        <v>16.5</v>
      </c>
      <c r="AT297">
        <v>16.5</v>
      </c>
      <c r="AV297">
        <v>15.5</v>
      </c>
      <c r="AX297">
        <v>16</v>
      </c>
      <c r="AZ297">
        <v>16.5</v>
      </c>
      <c r="BB297">
        <v>16</v>
      </c>
    </row>
    <row r="298" spans="1:54">
      <c r="A298" s="2">
        <v>41149</v>
      </c>
      <c r="B298" s="1">
        <v>0.39999999999999997</v>
      </c>
      <c r="C298" t="s">
        <v>0</v>
      </c>
      <c r="D298">
        <v>19</v>
      </c>
      <c r="F298">
        <v>16.5</v>
      </c>
      <c r="H298">
        <v>22.5</v>
      </c>
      <c r="J298">
        <v>16</v>
      </c>
      <c r="L298">
        <v>15.5</v>
      </c>
      <c r="N298">
        <v>18.5</v>
      </c>
      <c r="P298">
        <v>16.5</v>
      </c>
      <c r="R298">
        <v>16</v>
      </c>
      <c r="T298">
        <v>22.5</v>
      </c>
      <c r="V298">
        <v>23</v>
      </c>
      <c r="X298">
        <v>23</v>
      </c>
      <c r="Z298">
        <v>16.5</v>
      </c>
      <c r="AB298">
        <v>15.5</v>
      </c>
      <c r="AD298">
        <v>22</v>
      </c>
      <c r="AF298">
        <v>15.5</v>
      </c>
      <c r="AH298">
        <v>16</v>
      </c>
      <c r="AJ298">
        <v>19</v>
      </c>
      <c r="AL298">
        <v>16.5</v>
      </c>
      <c r="AN298">
        <v>16</v>
      </c>
      <c r="AP298">
        <v>20</v>
      </c>
      <c r="AR298">
        <v>16.5</v>
      </c>
      <c r="AT298">
        <v>17.5</v>
      </c>
      <c r="AV298">
        <v>16</v>
      </c>
      <c r="AX298">
        <v>16.5</v>
      </c>
      <c r="AZ298">
        <v>19.5</v>
      </c>
      <c r="BB298">
        <v>16</v>
      </c>
    </row>
    <row r="299" spans="1:54">
      <c r="A299" s="2">
        <v>41149</v>
      </c>
      <c r="B299" s="1">
        <v>0.40347222222222223</v>
      </c>
      <c r="C299" t="s">
        <v>0</v>
      </c>
      <c r="D299">
        <v>20</v>
      </c>
      <c r="F299">
        <v>17.5</v>
      </c>
      <c r="H299">
        <v>24</v>
      </c>
      <c r="J299">
        <v>16</v>
      </c>
      <c r="L299">
        <v>16</v>
      </c>
      <c r="N299">
        <v>19.5</v>
      </c>
      <c r="P299">
        <v>17</v>
      </c>
      <c r="R299">
        <v>16.5</v>
      </c>
      <c r="T299">
        <v>21</v>
      </c>
      <c r="V299">
        <v>23</v>
      </c>
      <c r="X299">
        <v>21.5</v>
      </c>
      <c r="Z299">
        <v>16.5</v>
      </c>
      <c r="AB299">
        <v>16</v>
      </c>
      <c r="AD299">
        <v>23.5</v>
      </c>
      <c r="AF299">
        <v>16</v>
      </c>
      <c r="AH299">
        <v>16</v>
      </c>
      <c r="AJ299">
        <v>19</v>
      </c>
      <c r="AL299">
        <v>17</v>
      </c>
      <c r="AN299">
        <v>16</v>
      </c>
      <c r="AP299">
        <v>21</v>
      </c>
      <c r="AR299">
        <v>17.5</v>
      </c>
      <c r="AT299">
        <v>18</v>
      </c>
      <c r="AV299">
        <v>16.5</v>
      </c>
      <c r="AX299">
        <v>16.5</v>
      </c>
      <c r="AZ299">
        <v>22</v>
      </c>
      <c r="BB299">
        <v>15.5</v>
      </c>
    </row>
    <row r="300" spans="1:54">
      <c r="A300" s="2">
        <v>41149</v>
      </c>
      <c r="B300" s="1">
        <v>0.4069444444444445</v>
      </c>
      <c r="C300" t="s">
        <v>0</v>
      </c>
      <c r="D300">
        <v>19</v>
      </c>
      <c r="F300">
        <v>17.5</v>
      </c>
      <c r="H300">
        <v>22</v>
      </c>
      <c r="J300">
        <v>16</v>
      </c>
      <c r="L300">
        <v>16.5</v>
      </c>
      <c r="N300">
        <v>18.5</v>
      </c>
      <c r="P300">
        <v>16.5</v>
      </c>
      <c r="R300">
        <v>17</v>
      </c>
      <c r="T300">
        <v>20</v>
      </c>
      <c r="V300">
        <v>21.5</v>
      </c>
      <c r="X300">
        <v>20</v>
      </c>
      <c r="Z300">
        <v>16.5</v>
      </c>
      <c r="AB300">
        <v>16</v>
      </c>
      <c r="AD300">
        <v>21</v>
      </c>
      <c r="AF300">
        <v>16.5</v>
      </c>
      <c r="AH300">
        <v>16</v>
      </c>
      <c r="AJ300">
        <v>18.5</v>
      </c>
      <c r="AL300">
        <v>17</v>
      </c>
      <c r="AN300">
        <v>16</v>
      </c>
      <c r="AP300">
        <v>19.5</v>
      </c>
      <c r="AR300">
        <v>17</v>
      </c>
      <c r="AT300">
        <v>17.5</v>
      </c>
      <c r="AV300">
        <v>16.5</v>
      </c>
      <c r="AX300">
        <v>16.5</v>
      </c>
      <c r="AZ300">
        <v>21</v>
      </c>
      <c r="BB300">
        <v>15.5</v>
      </c>
    </row>
    <row r="301" spans="1:54">
      <c r="A301" s="2">
        <v>41149</v>
      </c>
      <c r="B301" s="1">
        <v>0.41041666666666665</v>
      </c>
      <c r="C301" t="s">
        <v>0</v>
      </c>
      <c r="D301">
        <v>19</v>
      </c>
      <c r="F301">
        <v>17.5</v>
      </c>
      <c r="H301">
        <v>21.5</v>
      </c>
      <c r="J301">
        <v>16</v>
      </c>
      <c r="L301">
        <v>17</v>
      </c>
      <c r="N301">
        <v>18.5</v>
      </c>
      <c r="P301">
        <v>16.5</v>
      </c>
      <c r="R301">
        <v>17</v>
      </c>
      <c r="T301">
        <v>19.5</v>
      </c>
      <c r="V301">
        <v>20.5</v>
      </c>
      <c r="X301">
        <v>19.5</v>
      </c>
      <c r="Z301">
        <v>16.5</v>
      </c>
      <c r="AB301">
        <v>16.5</v>
      </c>
      <c r="AD301">
        <v>20</v>
      </c>
      <c r="AF301">
        <v>16.5</v>
      </c>
      <c r="AH301">
        <v>16.5</v>
      </c>
      <c r="AJ301">
        <v>18.5</v>
      </c>
      <c r="AL301">
        <v>17.5</v>
      </c>
      <c r="AN301">
        <v>16.5</v>
      </c>
      <c r="AP301">
        <v>19.5</v>
      </c>
      <c r="AR301">
        <v>17.5</v>
      </c>
      <c r="AT301">
        <v>18</v>
      </c>
      <c r="AV301">
        <v>17</v>
      </c>
      <c r="AX301">
        <v>16.5</v>
      </c>
      <c r="AZ301">
        <v>20</v>
      </c>
      <c r="BB301">
        <v>16</v>
      </c>
    </row>
    <row r="302" spans="1:54">
      <c r="A302" s="2">
        <v>41149</v>
      </c>
      <c r="B302" s="1">
        <v>0.41388888888888892</v>
      </c>
      <c r="C302" t="s">
        <v>0</v>
      </c>
      <c r="D302">
        <v>19</v>
      </c>
      <c r="F302">
        <v>17.5</v>
      </c>
      <c r="H302">
        <v>20.5</v>
      </c>
      <c r="J302">
        <v>16.5</v>
      </c>
      <c r="L302">
        <v>17</v>
      </c>
      <c r="N302">
        <v>18</v>
      </c>
      <c r="P302">
        <v>16.5</v>
      </c>
      <c r="R302">
        <v>17</v>
      </c>
      <c r="T302">
        <v>19</v>
      </c>
      <c r="V302">
        <v>20</v>
      </c>
      <c r="X302">
        <v>18.5</v>
      </c>
      <c r="Z302">
        <v>16.5</v>
      </c>
      <c r="AB302">
        <v>16.5</v>
      </c>
      <c r="AD302">
        <v>19.5</v>
      </c>
      <c r="AF302">
        <v>16.5</v>
      </c>
      <c r="AH302">
        <v>16.5</v>
      </c>
      <c r="AJ302">
        <v>18</v>
      </c>
      <c r="AL302">
        <v>17.5</v>
      </c>
      <c r="AN302">
        <v>16.5</v>
      </c>
      <c r="AP302">
        <v>19</v>
      </c>
      <c r="AR302">
        <v>17.5</v>
      </c>
      <c r="AT302">
        <v>18</v>
      </c>
      <c r="AV302">
        <v>17</v>
      </c>
      <c r="AX302">
        <v>16.5</v>
      </c>
      <c r="AZ302">
        <v>19.5</v>
      </c>
      <c r="BB302">
        <v>16</v>
      </c>
    </row>
    <row r="303" spans="1:54">
      <c r="A303" s="2">
        <v>41149</v>
      </c>
      <c r="B303" s="1">
        <v>0.41736111111111113</v>
      </c>
      <c r="C303" t="s">
        <v>0</v>
      </c>
      <c r="D303">
        <v>18.5</v>
      </c>
      <c r="F303">
        <v>17</v>
      </c>
      <c r="H303">
        <v>20</v>
      </c>
      <c r="J303">
        <v>16.5</v>
      </c>
      <c r="L303">
        <v>16.5</v>
      </c>
      <c r="N303">
        <v>17.5</v>
      </c>
      <c r="P303">
        <v>16.5</v>
      </c>
      <c r="R303">
        <v>17.5</v>
      </c>
      <c r="T303">
        <v>18.5</v>
      </c>
      <c r="V303">
        <v>19.5</v>
      </c>
      <c r="X303">
        <v>18</v>
      </c>
      <c r="Z303">
        <v>16.5</v>
      </c>
      <c r="AB303">
        <v>17</v>
      </c>
      <c r="AD303">
        <v>19</v>
      </c>
      <c r="AF303">
        <v>16.5</v>
      </c>
      <c r="AH303">
        <v>17</v>
      </c>
      <c r="AJ303">
        <v>17.5</v>
      </c>
      <c r="AL303">
        <v>17.5</v>
      </c>
      <c r="AN303">
        <v>16.5</v>
      </c>
      <c r="AP303">
        <v>19</v>
      </c>
      <c r="AR303">
        <v>17.5</v>
      </c>
      <c r="AT303">
        <v>18</v>
      </c>
      <c r="AV303">
        <v>17</v>
      </c>
      <c r="AX303">
        <v>16.5</v>
      </c>
      <c r="AZ303">
        <v>19</v>
      </c>
      <c r="BB303">
        <v>16</v>
      </c>
    </row>
    <row r="304" spans="1:54">
      <c r="A304" s="2">
        <v>41149</v>
      </c>
      <c r="B304" s="1">
        <v>0.42083333333333334</v>
      </c>
      <c r="C304" t="s">
        <v>0</v>
      </c>
      <c r="D304">
        <v>18.5</v>
      </c>
      <c r="F304">
        <v>17</v>
      </c>
      <c r="H304">
        <v>19.5</v>
      </c>
      <c r="J304">
        <v>16.5</v>
      </c>
      <c r="L304">
        <v>17</v>
      </c>
      <c r="N304">
        <v>17.5</v>
      </c>
      <c r="P304">
        <v>16.5</v>
      </c>
      <c r="R304">
        <v>17.5</v>
      </c>
      <c r="T304">
        <v>18.5</v>
      </c>
      <c r="V304">
        <v>19</v>
      </c>
      <c r="X304">
        <v>18</v>
      </c>
      <c r="Z304">
        <v>17</v>
      </c>
      <c r="AB304">
        <v>17</v>
      </c>
      <c r="AD304">
        <v>18.5</v>
      </c>
      <c r="AF304">
        <v>17</v>
      </c>
      <c r="AH304">
        <v>17</v>
      </c>
      <c r="AJ304">
        <v>17.5</v>
      </c>
      <c r="AL304">
        <v>17.5</v>
      </c>
      <c r="AN304">
        <v>16.5</v>
      </c>
      <c r="AP304">
        <v>18.5</v>
      </c>
      <c r="AR304">
        <v>17.5</v>
      </c>
      <c r="AT304">
        <v>18</v>
      </c>
      <c r="AV304">
        <v>17</v>
      </c>
      <c r="AX304">
        <v>16.5</v>
      </c>
      <c r="AZ304">
        <v>18.5</v>
      </c>
      <c r="BB304">
        <v>16</v>
      </c>
    </row>
    <row r="305" spans="1:54">
      <c r="A305" s="2">
        <v>41149</v>
      </c>
      <c r="B305" s="1">
        <v>0.42430555555555555</v>
      </c>
      <c r="C305" t="s">
        <v>0</v>
      </c>
      <c r="D305">
        <v>18.5</v>
      </c>
      <c r="F305">
        <v>17</v>
      </c>
      <c r="H305">
        <v>19</v>
      </c>
      <c r="J305">
        <v>16.5</v>
      </c>
      <c r="L305">
        <v>17</v>
      </c>
      <c r="N305">
        <v>17</v>
      </c>
      <c r="P305">
        <v>16.5</v>
      </c>
      <c r="R305">
        <v>17.5</v>
      </c>
      <c r="T305">
        <v>18.5</v>
      </c>
      <c r="V305">
        <v>18.5</v>
      </c>
      <c r="X305">
        <v>17.5</v>
      </c>
      <c r="Z305">
        <v>17</v>
      </c>
      <c r="AB305">
        <v>17</v>
      </c>
      <c r="AD305">
        <v>18.5</v>
      </c>
      <c r="AF305">
        <v>17</v>
      </c>
      <c r="AH305">
        <v>17</v>
      </c>
      <c r="AJ305">
        <v>17.5</v>
      </c>
      <c r="AL305">
        <v>17.5</v>
      </c>
      <c r="AN305">
        <v>16.5</v>
      </c>
      <c r="AP305">
        <v>18.5</v>
      </c>
      <c r="AR305">
        <v>17.5</v>
      </c>
      <c r="AT305">
        <v>18</v>
      </c>
      <c r="AV305">
        <v>17</v>
      </c>
      <c r="AX305">
        <v>16.5</v>
      </c>
      <c r="AZ305">
        <v>18.5</v>
      </c>
      <c r="BB305">
        <v>16.5</v>
      </c>
    </row>
    <row r="306" spans="1:54">
      <c r="A306" s="2">
        <v>41149</v>
      </c>
      <c r="B306" s="1">
        <v>0.42777777777777781</v>
      </c>
      <c r="C306" t="s">
        <v>0</v>
      </c>
      <c r="D306">
        <v>18.5</v>
      </c>
      <c r="F306">
        <v>17</v>
      </c>
      <c r="H306">
        <v>19</v>
      </c>
      <c r="J306">
        <v>16.5</v>
      </c>
      <c r="L306">
        <v>17</v>
      </c>
      <c r="N306">
        <v>17</v>
      </c>
      <c r="P306">
        <v>16.5</v>
      </c>
      <c r="R306">
        <v>17.5</v>
      </c>
      <c r="T306">
        <v>18.5</v>
      </c>
      <c r="V306">
        <v>18.5</v>
      </c>
      <c r="X306">
        <v>17.5</v>
      </c>
      <c r="Z306">
        <v>17</v>
      </c>
      <c r="AB306">
        <v>17</v>
      </c>
      <c r="AD306">
        <v>18.5</v>
      </c>
      <c r="AF306">
        <v>17</v>
      </c>
      <c r="AH306">
        <v>17</v>
      </c>
      <c r="AJ306">
        <v>17.5</v>
      </c>
      <c r="AL306">
        <v>17.5</v>
      </c>
      <c r="AN306">
        <v>16.5</v>
      </c>
      <c r="AP306">
        <v>18.5</v>
      </c>
      <c r="AR306">
        <v>17.5</v>
      </c>
      <c r="AT306">
        <v>18</v>
      </c>
      <c r="AV306">
        <v>17</v>
      </c>
      <c r="AX306">
        <v>17</v>
      </c>
      <c r="AZ306">
        <v>18.5</v>
      </c>
      <c r="BB306">
        <v>16.5</v>
      </c>
    </row>
    <row r="307" spans="1:54">
      <c r="A307" s="2">
        <v>41149</v>
      </c>
      <c r="B307" s="1">
        <v>0.43124999999999997</v>
      </c>
      <c r="C307" t="s">
        <v>0</v>
      </c>
      <c r="D307">
        <v>18.5</v>
      </c>
      <c r="F307">
        <v>17</v>
      </c>
      <c r="H307">
        <v>19</v>
      </c>
      <c r="J307">
        <v>16.5</v>
      </c>
      <c r="L307">
        <v>17</v>
      </c>
      <c r="N307">
        <v>17.5</v>
      </c>
      <c r="P307">
        <v>17</v>
      </c>
      <c r="R307">
        <v>18</v>
      </c>
      <c r="T307">
        <v>18.5</v>
      </c>
      <c r="V307">
        <v>18.5</v>
      </c>
      <c r="X307">
        <v>17.5</v>
      </c>
      <c r="Z307">
        <v>17</v>
      </c>
      <c r="AB307">
        <v>17.5</v>
      </c>
      <c r="AD307">
        <v>18</v>
      </c>
      <c r="AF307">
        <v>17</v>
      </c>
      <c r="AH307">
        <v>17</v>
      </c>
      <c r="AJ307">
        <v>17.5</v>
      </c>
      <c r="AL307">
        <v>17.5</v>
      </c>
      <c r="AN307">
        <v>17</v>
      </c>
      <c r="AP307">
        <v>18.5</v>
      </c>
      <c r="AR307">
        <v>17.5</v>
      </c>
      <c r="AT307">
        <v>18</v>
      </c>
      <c r="AV307">
        <v>17</v>
      </c>
      <c r="AX307">
        <v>17</v>
      </c>
      <c r="AZ307">
        <v>18.5</v>
      </c>
      <c r="BB307">
        <v>16.5</v>
      </c>
    </row>
    <row r="308" spans="1:54">
      <c r="A308" s="2">
        <v>41149</v>
      </c>
      <c r="B308" s="1">
        <v>0.43472222222222223</v>
      </c>
      <c r="C308" t="s">
        <v>0</v>
      </c>
      <c r="D308">
        <v>18.5</v>
      </c>
      <c r="F308">
        <v>17</v>
      </c>
      <c r="H308">
        <v>19</v>
      </c>
      <c r="J308">
        <v>16.5</v>
      </c>
      <c r="L308">
        <v>17</v>
      </c>
      <c r="N308">
        <v>17</v>
      </c>
      <c r="P308">
        <v>17</v>
      </c>
      <c r="R308">
        <v>18</v>
      </c>
      <c r="T308">
        <v>18.5</v>
      </c>
      <c r="V308">
        <v>18.5</v>
      </c>
      <c r="X308">
        <v>17.5</v>
      </c>
      <c r="Z308">
        <v>17</v>
      </c>
      <c r="AB308">
        <v>17.5</v>
      </c>
      <c r="AD308">
        <v>18</v>
      </c>
      <c r="AF308">
        <v>17</v>
      </c>
      <c r="AH308">
        <v>17</v>
      </c>
      <c r="AJ308">
        <v>17.5</v>
      </c>
      <c r="AL308">
        <v>18</v>
      </c>
      <c r="AN308">
        <v>17</v>
      </c>
      <c r="AP308">
        <v>18.5</v>
      </c>
      <c r="AR308">
        <v>17.5</v>
      </c>
      <c r="AT308">
        <v>18</v>
      </c>
      <c r="AV308">
        <v>17</v>
      </c>
      <c r="AX308">
        <v>17</v>
      </c>
      <c r="AZ308">
        <v>18</v>
      </c>
      <c r="BB308">
        <v>16.5</v>
      </c>
    </row>
    <row r="309" spans="1:54">
      <c r="A309" s="2">
        <v>41149</v>
      </c>
      <c r="B309" s="1">
        <v>0.4381944444444445</v>
      </c>
      <c r="C309" t="s">
        <v>0</v>
      </c>
      <c r="D309">
        <v>18.5</v>
      </c>
      <c r="F309">
        <v>17</v>
      </c>
      <c r="H309">
        <v>18.5</v>
      </c>
      <c r="J309">
        <v>17</v>
      </c>
      <c r="L309">
        <v>17.5</v>
      </c>
      <c r="N309">
        <v>17.5</v>
      </c>
      <c r="P309">
        <v>17</v>
      </c>
      <c r="R309">
        <v>18</v>
      </c>
      <c r="T309">
        <v>18</v>
      </c>
      <c r="V309">
        <v>18.5</v>
      </c>
      <c r="X309">
        <v>17.5</v>
      </c>
      <c r="Z309">
        <v>17</v>
      </c>
      <c r="AB309">
        <v>17.5</v>
      </c>
      <c r="AD309">
        <v>18</v>
      </c>
      <c r="AF309">
        <v>17.5</v>
      </c>
      <c r="AH309">
        <v>17.5</v>
      </c>
      <c r="AJ309">
        <v>17.5</v>
      </c>
      <c r="AL309">
        <v>18</v>
      </c>
      <c r="AN309">
        <v>17</v>
      </c>
      <c r="AP309">
        <v>18.5</v>
      </c>
      <c r="AR309">
        <v>17.5</v>
      </c>
      <c r="AT309">
        <v>18.5</v>
      </c>
      <c r="AV309">
        <v>17</v>
      </c>
      <c r="AX309">
        <v>17</v>
      </c>
      <c r="AZ309">
        <v>18</v>
      </c>
      <c r="BB309">
        <v>16.5</v>
      </c>
    </row>
    <row r="310" spans="1:54">
      <c r="A310" s="2">
        <v>41149</v>
      </c>
      <c r="B310" s="1">
        <v>0.44166666666666665</v>
      </c>
      <c r="C310" t="s">
        <v>0</v>
      </c>
      <c r="D310">
        <v>18.5</v>
      </c>
      <c r="F310">
        <v>17</v>
      </c>
      <c r="H310">
        <v>18.5</v>
      </c>
      <c r="J310">
        <v>17</v>
      </c>
      <c r="L310">
        <v>17.5</v>
      </c>
      <c r="N310">
        <v>17.5</v>
      </c>
      <c r="P310">
        <v>17</v>
      </c>
      <c r="R310">
        <v>18</v>
      </c>
      <c r="T310">
        <v>18.5</v>
      </c>
      <c r="V310">
        <v>18.5</v>
      </c>
      <c r="X310">
        <v>17.5</v>
      </c>
      <c r="Z310">
        <v>17</v>
      </c>
      <c r="AB310">
        <v>17.5</v>
      </c>
      <c r="AD310">
        <v>18</v>
      </c>
      <c r="AF310">
        <v>17.5</v>
      </c>
      <c r="AH310">
        <v>17.5</v>
      </c>
      <c r="AJ310">
        <v>17.5</v>
      </c>
      <c r="AL310">
        <v>18</v>
      </c>
      <c r="AN310">
        <v>17</v>
      </c>
      <c r="AP310">
        <v>18.5</v>
      </c>
      <c r="AR310">
        <v>17.5</v>
      </c>
      <c r="AT310">
        <v>18.5</v>
      </c>
      <c r="AV310">
        <v>17</v>
      </c>
      <c r="AX310">
        <v>17</v>
      </c>
      <c r="AZ310">
        <v>18</v>
      </c>
      <c r="BB310">
        <v>16.5</v>
      </c>
    </row>
    <row r="311" spans="1:54">
      <c r="A311" s="2">
        <v>41149</v>
      </c>
      <c r="B311" s="1">
        <v>0.44513888888888892</v>
      </c>
      <c r="C311" t="s">
        <v>0</v>
      </c>
      <c r="D311">
        <v>19</v>
      </c>
      <c r="F311">
        <v>17</v>
      </c>
      <c r="H311">
        <v>19</v>
      </c>
      <c r="J311">
        <v>17</v>
      </c>
      <c r="L311">
        <v>18</v>
      </c>
      <c r="N311">
        <v>18</v>
      </c>
      <c r="P311">
        <v>17.5</v>
      </c>
      <c r="R311">
        <v>18.5</v>
      </c>
      <c r="T311">
        <v>19</v>
      </c>
      <c r="V311">
        <v>18.5</v>
      </c>
      <c r="X311">
        <v>18</v>
      </c>
      <c r="Z311">
        <v>17.5</v>
      </c>
      <c r="AB311">
        <v>18</v>
      </c>
      <c r="AD311">
        <v>18</v>
      </c>
      <c r="AF311">
        <v>18</v>
      </c>
      <c r="AH311">
        <v>17.5</v>
      </c>
      <c r="AJ311">
        <v>18</v>
      </c>
      <c r="AL311">
        <v>18.5</v>
      </c>
      <c r="AN311">
        <v>17</v>
      </c>
      <c r="AP311">
        <v>19</v>
      </c>
      <c r="AR311">
        <v>18</v>
      </c>
      <c r="AT311">
        <v>19</v>
      </c>
      <c r="AV311">
        <v>17</v>
      </c>
      <c r="AX311">
        <v>17</v>
      </c>
      <c r="AZ311">
        <v>18</v>
      </c>
      <c r="BB311">
        <v>16.5</v>
      </c>
    </row>
    <row r="312" spans="1:54">
      <c r="A312" s="2">
        <v>41149</v>
      </c>
      <c r="B312" s="1">
        <v>0.44861111111111113</v>
      </c>
      <c r="C312" t="s">
        <v>0</v>
      </c>
      <c r="D312">
        <v>19.5</v>
      </c>
      <c r="F312">
        <v>17.5</v>
      </c>
      <c r="H312">
        <v>19.5</v>
      </c>
      <c r="J312">
        <v>17</v>
      </c>
      <c r="L312">
        <v>18.5</v>
      </c>
      <c r="N312">
        <v>18</v>
      </c>
      <c r="P312">
        <v>17.5</v>
      </c>
      <c r="R312">
        <v>18.5</v>
      </c>
      <c r="T312">
        <v>19.5</v>
      </c>
      <c r="V312">
        <v>19</v>
      </c>
      <c r="X312">
        <v>18.5</v>
      </c>
      <c r="Z312">
        <v>17.5</v>
      </c>
      <c r="AB312">
        <v>18</v>
      </c>
      <c r="AD312">
        <v>18.5</v>
      </c>
      <c r="AF312">
        <v>18.5</v>
      </c>
      <c r="AH312">
        <v>18</v>
      </c>
      <c r="AJ312">
        <v>18</v>
      </c>
      <c r="AL312">
        <v>18.5</v>
      </c>
      <c r="AN312">
        <v>17.5</v>
      </c>
      <c r="AP312">
        <v>19.5</v>
      </c>
      <c r="AR312">
        <v>18.5</v>
      </c>
      <c r="AT312">
        <v>19</v>
      </c>
      <c r="AV312">
        <v>17</v>
      </c>
      <c r="AX312">
        <v>17.5</v>
      </c>
      <c r="AZ312">
        <v>18.5</v>
      </c>
      <c r="BB312">
        <v>17</v>
      </c>
    </row>
    <row r="313" spans="1:54">
      <c r="A313" s="2">
        <v>41149</v>
      </c>
      <c r="B313" s="1">
        <v>0.45208333333333334</v>
      </c>
      <c r="C313" t="s">
        <v>0</v>
      </c>
      <c r="D313">
        <v>20</v>
      </c>
      <c r="F313">
        <v>18</v>
      </c>
      <c r="H313">
        <v>20</v>
      </c>
      <c r="J313">
        <v>17.5</v>
      </c>
      <c r="L313">
        <v>19</v>
      </c>
      <c r="N313">
        <v>18.5</v>
      </c>
      <c r="P313">
        <v>18</v>
      </c>
      <c r="R313">
        <v>19</v>
      </c>
      <c r="T313">
        <v>20</v>
      </c>
      <c r="V313">
        <v>19.5</v>
      </c>
      <c r="X313">
        <v>18.5</v>
      </c>
      <c r="Z313">
        <v>17.5</v>
      </c>
      <c r="AB313">
        <v>18.5</v>
      </c>
      <c r="AD313">
        <v>19</v>
      </c>
      <c r="AF313">
        <v>19</v>
      </c>
      <c r="AH313">
        <v>18.5</v>
      </c>
      <c r="AJ313">
        <v>18.5</v>
      </c>
      <c r="AL313">
        <v>19</v>
      </c>
      <c r="AN313">
        <v>18</v>
      </c>
      <c r="AP313">
        <v>20</v>
      </c>
      <c r="AR313">
        <v>19</v>
      </c>
      <c r="AT313">
        <v>20</v>
      </c>
      <c r="AV313">
        <v>17.5</v>
      </c>
      <c r="AX313">
        <v>17.5</v>
      </c>
      <c r="AZ313">
        <v>19</v>
      </c>
      <c r="BB313">
        <v>17.5</v>
      </c>
    </row>
    <row r="314" spans="1:54">
      <c r="A314" s="2">
        <v>41149</v>
      </c>
      <c r="B314" s="1">
        <v>0.45555555555555555</v>
      </c>
      <c r="C314" t="s">
        <v>0</v>
      </c>
      <c r="D314">
        <v>20</v>
      </c>
      <c r="F314">
        <v>18</v>
      </c>
      <c r="H314">
        <v>20.5</v>
      </c>
      <c r="J314">
        <v>17.5</v>
      </c>
      <c r="L314">
        <v>19.5</v>
      </c>
      <c r="N314">
        <v>19</v>
      </c>
      <c r="P314">
        <v>18</v>
      </c>
      <c r="R314">
        <v>19</v>
      </c>
      <c r="T314">
        <v>20</v>
      </c>
      <c r="V314">
        <v>20</v>
      </c>
      <c r="X314">
        <v>18.5</v>
      </c>
      <c r="Z314">
        <v>18</v>
      </c>
      <c r="AB314">
        <v>19</v>
      </c>
      <c r="AD314">
        <v>19</v>
      </c>
      <c r="AF314">
        <v>19</v>
      </c>
      <c r="AH314">
        <v>18.5</v>
      </c>
      <c r="AJ314">
        <v>19</v>
      </c>
      <c r="AL314">
        <v>19.5</v>
      </c>
      <c r="AN314">
        <v>18</v>
      </c>
      <c r="AP314">
        <v>20.5</v>
      </c>
      <c r="AR314">
        <v>19</v>
      </c>
      <c r="AT314">
        <v>20</v>
      </c>
      <c r="AV314">
        <v>17.5</v>
      </c>
      <c r="AX314">
        <v>18</v>
      </c>
      <c r="AZ314">
        <v>19.5</v>
      </c>
      <c r="BB314">
        <v>17.5</v>
      </c>
    </row>
    <row r="315" spans="1:54">
      <c r="A315" s="2">
        <v>41149</v>
      </c>
      <c r="B315" s="1">
        <v>0.45902777777777781</v>
      </c>
      <c r="C315" t="s">
        <v>0</v>
      </c>
      <c r="D315">
        <v>20</v>
      </c>
      <c r="F315">
        <v>18</v>
      </c>
      <c r="H315">
        <v>20.5</v>
      </c>
      <c r="J315">
        <v>18</v>
      </c>
      <c r="L315">
        <v>19.5</v>
      </c>
      <c r="N315">
        <v>19</v>
      </c>
      <c r="P315">
        <v>18</v>
      </c>
      <c r="R315">
        <v>19</v>
      </c>
      <c r="T315">
        <v>20</v>
      </c>
      <c r="V315">
        <v>19.5</v>
      </c>
      <c r="X315">
        <v>18.5</v>
      </c>
      <c r="Z315">
        <v>18</v>
      </c>
      <c r="AB315">
        <v>19</v>
      </c>
      <c r="AD315">
        <v>19.5</v>
      </c>
      <c r="AF315">
        <v>19</v>
      </c>
      <c r="AH315">
        <v>18.5</v>
      </c>
      <c r="AJ315">
        <v>19</v>
      </c>
      <c r="AL315">
        <v>19.5</v>
      </c>
      <c r="AN315">
        <v>18.5</v>
      </c>
      <c r="AP315">
        <v>20.5</v>
      </c>
      <c r="AR315">
        <v>19</v>
      </c>
      <c r="AT315">
        <v>20</v>
      </c>
      <c r="AV315">
        <v>18</v>
      </c>
      <c r="AX315">
        <v>18</v>
      </c>
      <c r="AZ315">
        <v>20</v>
      </c>
      <c r="BB315">
        <v>17.5</v>
      </c>
    </row>
    <row r="316" spans="1:54">
      <c r="A316" s="2">
        <v>41149</v>
      </c>
      <c r="B316" s="1">
        <v>0.46249999999999997</v>
      </c>
      <c r="C316" t="s">
        <v>0</v>
      </c>
      <c r="D316">
        <v>20.5</v>
      </c>
      <c r="F316">
        <v>18</v>
      </c>
      <c r="H316">
        <v>20.5</v>
      </c>
      <c r="J316">
        <v>18</v>
      </c>
      <c r="L316">
        <v>19.5</v>
      </c>
      <c r="N316">
        <v>19</v>
      </c>
      <c r="P316">
        <v>18.5</v>
      </c>
      <c r="R316">
        <v>19.5</v>
      </c>
      <c r="T316">
        <v>20</v>
      </c>
      <c r="V316">
        <v>20</v>
      </c>
      <c r="X316">
        <v>19</v>
      </c>
      <c r="Z316">
        <v>18</v>
      </c>
      <c r="AB316">
        <v>19</v>
      </c>
      <c r="AD316">
        <v>19.5</v>
      </c>
      <c r="AF316">
        <v>19</v>
      </c>
      <c r="AH316">
        <v>18.5</v>
      </c>
      <c r="AJ316">
        <v>19.5</v>
      </c>
      <c r="AL316">
        <v>19.5</v>
      </c>
      <c r="AN316">
        <v>18.5</v>
      </c>
      <c r="AP316">
        <v>20.5</v>
      </c>
      <c r="AR316">
        <v>19</v>
      </c>
      <c r="AT316">
        <v>20.5</v>
      </c>
      <c r="AV316">
        <v>18</v>
      </c>
      <c r="AX316">
        <v>18</v>
      </c>
      <c r="AZ316">
        <v>19.5</v>
      </c>
      <c r="BB316">
        <v>17.5</v>
      </c>
    </row>
    <row r="317" spans="1:54">
      <c r="A317" s="2">
        <v>41149</v>
      </c>
      <c r="B317" s="1">
        <v>0.46597222222222223</v>
      </c>
      <c r="C317" t="s">
        <v>0</v>
      </c>
      <c r="D317">
        <v>20.5</v>
      </c>
      <c r="F317">
        <v>18</v>
      </c>
      <c r="H317">
        <v>20.5</v>
      </c>
      <c r="J317">
        <v>18</v>
      </c>
      <c r="L317">
        <v>19.5</v>
      </c>
      <c r="N317">
        <v>19</v>
      </c>
      <c r="P317">
        <v>18.5</v>
      </c>
      <c r="R317">
        <v>19.5</v>
      </c>
      <c r="T317">
        <v>20</v>
      </c>
      <c r="V317">
        <v>20</v>
      </c>
      <c r="X317">
        <v>19</v>
      </c>
      <c r="Z317">
        <v>18</v>
      </c>
      <c r="AB317">
        <v>19</v>
      </c>
      <c r="AD317">
        <v>19.5</v>
      </c>
      <c r="AF317">
        <v>19</v>
      </c>
      <c r="AH317">
        <v>18.5</v>
      </c>
      <c r="AJ317">
        <v>19.5</v>
      </c>
      <c r="AL317">
        <v>19.5</v>
      </c>
      <c r="AN317">
        <v>18.5</v>
      </c>
      <c r="AP317">
        <v>20.5</v>
      </c>
      <c r="AR317">
        <v>19</v>
      </c>
      <c r="AT317">
        <v>20.5</v>
      </c>
      <c r="AV317">
        <v>18</v>
      </c>
      <c r="AX317">
        <v>18</v>
      </c>
      <c r="AZ317">
        <v>20</v>
      </c>
      <c r="BB317">
        <v>17.5</v>
      </c>
    </row>
    <row r="318" spans="1:54">
      <c r="A318" s="2">
        <v>41149</v>
      </c>
      <c r="B318" s="1">
        <v>0.4694444444444445</v>
      </c>
      <c r="C318" t="s">
        <v>0</v>
      </c>
      <c r="D318">
        <v>20.5</v>
      </c>
      <c r="F318">
        <v>18.5</v>
      </c>
      <c r="H318">
        <v>20.5</v>
      </c>
      <c r="J318">
        <v>18</v>
      </c>
      <c r="L318">
        <v>19.5</v>
      </c>
      <c r="N318">
        <v>19</v>
      </c>
      <c r="P318">
        <v>18.5</v>
      </c>
      <c r="R318">
        <v>19.5</v>
      </c>
      <c r="T318">
        <v>20</v>
      </c>
      <c r="V318">
        <v>20</v>
      </c>
      <c r="X318">
        <v>19</v>
      </c>
      <c r="Z318">
        <v>18</v>
      </c>
      <c r="AB318">
        <v>19</v>
      </c>
      <c r="AD318">
        <v>19.5</v>
      </c>
      <c r="AF318">
        <v>19</v>
      </c>
      <c r="AH318">
        <v>18.5</v>
      </c>
      <c r="AJ318">
        <v>19.5</v>
      </c>
      <c r="AL318">
        <v>19.5</v>
      </c>
      <c r="AN318">
        <v>19</v>
      </c>
      <c r="AP318">
        <v>20.5</v>
      </c>
      <c r="AR318">
        <v>19</v>
      </c>
      <c r="AT318">
        <v>20.5</v>
      </c>
      <c r="AV318">
        <v>18</v>
      </c>
      <c r="AX318">
        <v>18</v>
      </c>
      <c r="AZ318">
        <v>20</v>
      </c>
      <c r="BB318">
        <v>17.5</v>
      </c>
    </row>
    <row r="319" spans="1:54">
      <c r="A319" s="2">
        <v>41149</v>
      </c>
      <c r="B319" s="1">
        <v>0.47291666666666665</v>
      </c>
      <c r="C319" t="s">
        <v>0</v>
      </c>
      <c r="D319">
        <v>20.5</v>
      </c>
      <c r="F319">
        <v>18</v>
      </c>
      <c r="H319">
        <v>20.5</v>
      </c>
      <c r="J319">
        <v>18.5</v>
      </c>
      <c r="L319">
        <v>20</v>
      </c>
      <c r="N319">
        <v>19.5</v>
      </c>
      <c r="P319">
        <v>18.5</v>
      </c>
      <c r="R319">
        <v>19.5</v>
      </c>
      <c r="T319">
        <v>20</v>
      </c>
      <c r="V319">
        <v>20</v>
      </c>
      <c r="X319">
        <v>19</v>
      </c>
      <c r="Z319">
        <v>18</v>
      </c>
      <c r="AB319">
        <v>19</v>
      </c>
      <c r="AD319">
        <v>19.5</v>
      </c>
      <c r="AF319">
        <v>19</v>
      </c>
      <c r="AH319">
        <v>18.5</v>
      </c>
      <c r="AJ319">
        <v>19.5</v>
      </c>
      <c r="AL319">
        <v>19.5</v>
      </c>
      <c r="AN319">
        <v>18.5</v>
      </c>
      <c r="AP319">
        <v>20.5</v>
      </c>
      <c r="AR319">
        <v>19</v>
      </c>
      <c r="AT319">
        <v>20.5</v>
      </c>
      <c r="AV319">
        <v>18</v>
      </c>
      <c r="AX319">
        <v>18</v>
      </c>
      <c r="AZ319">
        <v>20</v>
      </c>
      <c r="BB319">
        <v>17.5</v>
      </c>
    </row>
    <row r="320" spans="1:54">
      <c r="A320" s="2">
        <v>41149</v>
      </c>
      <c r="B320" s="1">
        <v>0.47638888888888892</v>
      </c>
      <c r="C320" t="s">
        <v>0</v>
      </c>
      <c r="D320">
        <v>20.5</v>
      </c>
      <c r="F320">
        <v>18.5</v>
      </c>
      <c r="H320">
        <v>20.5</v>
      </c>
      <c r="J320">
        <v>18.5</v>
      </c>
      <c r="L320">
        <v>20</v>
      </c>
      <c r="N320">
        <v>19.5</v>
      </c>
      <c r="P320">
        <v>19</v>
      </c>
      <c r="R320">
        <v>19.5</v>
      </c>
      <c r="T320">
        <v>20.5</v>
      </c>
      <c r="V320">
        <v>20.5</v>
      </c>
      <c r="X320">
        <v>19.5</v>
      </c>
      <c r="Z320">
        <v>18</v>
      </c>
      <c r="AB320">
        <v>19.5</v>
      </c>
      <c r="AD320">
        <v>20</v>
      </c>
      <c r="AF320">
        <v>19.5</v>
      </c>
      <c r="AH320">
        <v>19</v>
      </c>
      <c r="AJ320">
        <v>20</v>
      </c>
      <c r="AL320">
        <v>20</v>
      </c>
      <c r="AN320">
        <v>19</v>
      </c>
      <c r="AP320">
        <v>21</v>
      </c>
      <c r="AR320">
        <v>19</v>
      </c>
      <c r="AT320">
        <v>20.5</v>
      </c>
      <c r="AV320">
        <v>18</v>
      </c>
      <c r="AX320">
        <v>18.5</v>
      </c>
      <c r="AZ320">
        <v>20</v>
      </c>
      <c r="BB320">
        <v>17.5</v>
      </c>
    </row>
    <row r="321" spans="1:54">
      <c r="A321" s="2">
        <v>41149</v>
      </c>
      <c r="B321" s="1">
        <v>0.47986111111111113</v>
      </c>
      <c r="C321" t="s">
        <v>0</v>
      </c>
      <c r="D321">
        <v>21.5</v>
      </c>
      <c r="F321">
        <v>19</v>
      </c>
      <c r="H321">
        <v>21.5</v>
      </c>
      <c r="J321">
        <v>18.5</v>
      </c>
      <c r="L321">
        <v>21</v>
      </c>
      <c r="N321">
        <v>20.5</v>
      </c>
      <c r="P321">
        <v>19.5</v>
      </c>
      <c r="R321">
        <v>20</v>
      </c>
      <c r="T321">
        <v>21</v>
      </c>
      <c r="V321">
        <v>21</v>
      </c>
      <c r="X321">
        <v>20</v>
      </c>
      <c r="Z321">
        <v>18.5</v>
      </c>
      <c r="AB321">
        <v>20</v>
      </c>
      <c r="AD321">
        <v>20.5</v>
      </c>
      <c r="AF321">
        <v>20</v>
      </c>
      <c r="AH321">
        <v>19.5</v>
      </c>
      <c r="AJ321">
        <v>20.5</v>
      </c>
      <c r="AL321">
        <v>20.5</v>
      </c>
      <c r="AN321">
        <v>19</v>
      </c>
      <c r="AP321">
        <v>21.5</v>
      </c>
      <c r="AR321">
        <v>19.5</v>
      </c>
      <c r="AT321">
        <v>21.5</v>
      </c>
      <c r="AV321">
        <v>18.5</v>
      </c>
      <c r="AX321">
        <v>18.5</v>
      </c>
      <c r="AZ321">
        <v>20.5</v>
      </c>
      <c r="BB321">
        <v>18</v>
      </c>
    </row>
    <row r="322" spans="1:54">
      <c r="A322" s="2">
        <v>41149</v>
      </c>
      <c r="B322" s="1">
        <v>0.48333333333333334</v>
      </c>
      <c r="C322" t="s">
        <v>0</v>
      </c>
      <c r="D322">
        <v>22</v>
      </c>
      <c r="F322">
        <v>19</v>
      </c>
      <c r="H322">
        <v>22</v>
      </c>
      <c r="J322">
        <v>19</v>
      </c>
      <c r="L322">
        <v>21</v>
      </c>
      <c r="N322">
        <v>20</v>
      </c>
      <c r="P322">
        <v>19.5</v>
      </c>
      <c r="R322">
        <v>20</v>
      </c>
      <c r="T322">
        <v>21.5</v>
      </c>
      <c r="V322">
        <v>21.5</v>
      </c>
      <c r="X322">
        <v>19.5</v>
      </c>
      <c r="Z322">
        <v>18.5</v>
      </c>
      <c r="AB322">
        <v>20</v>
      </c>
      <c r="AD322">
        <v>20.5</v>
      </c>
      <c r="AF322">
        <v>20.5</v>
      </c>
      <c r="AH322">
        <v>19.5</v>
      </c>
      <c r="AJ322">
        <v>20.5</v>
      </c>
      <c r="AL322">
        <v>20.5</v>
      </c>
      <c r="AN322">
        <v>19.5</v>
      </c>
      <c r="AP322">
        <v>22</v>
      </c>
      <c r="AR322">
        <v>20</v>
      </c>
      <c r="AT322">
        <v>21.5</v>
      </c>
      <c r="AV322">
        <v>18.5</v>
      </c>
      <c r="AX322">
        <v>19</v>
      </c>
      <c r="AZ322">
        <v>21.5</v>
      </c>
      <c r="BB322">
        <v>18</v>
      </c>
    </row>
    <row r="323" spans="1:54">
      <c r="A323" s="2">
        <v>41149</v>
      </c>
      <c r="B323" s="1">
        <v>0.48680555555555555</v>
      </c>
      <c r="C323" t="s">
        <v>0</v>
      </c>
      <c r="D323">
        <v>22</v>
      </c>
      <c r="F323">
        <v>19</v>
      </c>
      <c r="H323">
        <v>22</v>
      </c>
      <c r="J323">
        <v>19</v>
      </c>
      <c r="L323">
        <v>21</v>
      </c>
      <c r="N323">
        <v>20</v>
      </c>
      <c r="P323">
        <v>19.5</v>
      </c>
      <c r="R323">
        <v>20</v>
      </c>
      <c r="T323">
        <v>21</v>
      </c>
      <c r="V323">
        <v>21</v>
      </c>
      <c r="X323">
        <v>19.5</v>
      </c>
      <c r="Z323">
        <v>18.5</v>
      </c>
      <c r="AB323">
        <v>20</v>
      </c>
      <c r="AD323">
        <v>20.5</v>
      </c>
      <c r="AF323">
        <v>20</v>
      </c>
      <c r="AH323">
        <v>19</v>
      </c>
      <c r="AJ323">
        <v>20.5</v>
      </c>
      <c r="AL323">
        <v>20.5</v>
      </c>
      <c r="AN323">
        <v>19.5</v>
      </c>
      <c r="AP323">
        <v>22</v>
      </c>
      <c r="AR323">
        <v>20</v>
      </c>
      <c r="AT323">
        <v>21.5</v>
      </c>
      <c r="AV323">
        <v>19</v>
      </c>
      <c r="AX323">
        <v>19</v>
      </c>
      <c r="AZ323">
        <v>21.5</v>
      </c>
      <c r="BB323">
        <v>18</v>
      </c>
    </row>
    <row r="324" spans="1:54">
      <c r="A324" s="2">
        <v>41149</v>
      </c>
      <c r="B324" s="1">
        <v>0.49027777777777781</v>
      </c>
      <c r="C324" t="s">
        <v>0</v>
      </c>
      <c r="D324">
        <v>21.5</v>
      </c>
      <c r="F324">
        <v>19</v>
      </c>
      <c r="H324">
        <v>21</v>
      </c>
      <c r="J324">
        <v>19</v>
      </c>
      <c r="L324">
        <v>20.5</v>
      </c>
      <c r="N324">
        <v>19.5</v>
      </c>
      <c r="P324">
        <v>19</v>
      </c>
      <c r="R324">
        <v>20</v>
      </c>
      <c r="T324">
        <v>20.5</v>
      </c>
      <c r="V324">
        <v>20.5</v>
      </c>
      <c r="X324">
        <v>19</v>
      </c>
      <c r="Z324">
        <v>18</v>
      </c>
      <c r="AB324">
        <v>20</v>
      </c>
      <c r="AD324">
        <v>20.5</v>
      </c>
      <c r="AF324">
        <v>20</v>
      </c>
      <c r="AH324">
        <v>19</v>
      </c>
      <c r="AJ324">
        <v>20.5</v>
      </c>
      <c r="AL324">
        <v>20.5</v>
      </c>
      <c r="AN324">
        <v>19.5</v>
      </c>
      <c r="AP324">
        <v>21.5</v>
      </c>
      <c r="AR324">
        <v>20</v>
      </c>
      <c r="AT324">
        <v>21.5</v>
      </c>
      <c r="AV324">
        <v>19</v>
      </c>
      <c r="AX324">
        <v>19</v>
      </c>
      <c r="AZ324">
        <v>21.5</v>
      </c>
      <c r="BB324">
        <v>18</v>
      </c>
    </row>
    <row r="325" spans="1:54">
      <c r="A325" s="2">
        <v>41149</v>
      </c>
      <c r="B325" s="1">
        <v>0.49374999999999997</v>
      </c>
      <c r="C325" t="s">
        <v>0</v>
      </c>
      <c r="D325">
        <v>21.5</v>
      </c>
      <c r="F325">
        <v>19</v>
      </c>
      <c r="H325">
        <v>21</v>
      </c>
      <c r="J325">
        <v>19</v>
      </c>
      <c r="L325">
        <v>20.5</v>
      </c>
      <c r="N325">
        <v>19.5</v>
      </c>
      <c r="P325">
        <v>19.5</v>
      </c>
      <c r="R325">
        <v>20</v>
      </c>
      <c r="T325">
        <v>20.5</v>
      </c>
      <c r="V325">
        <v>20.5</v>
      </c>
      <c r="X325">
        <v>19</v>
      </c>
      <c r="Z325">
        <v>18</v>
      </c>
      <c r="AB325">
        <v>20</v>
      </c>
      <c r="AD325">
        <v>20</v>
      </c>
      <c r="AF325">
        <v>20</v>
      </c>
      <c r="AH325">
        <v>19</v>
      </c>
      <c r="AJ325">
        <v>20.5</v>
      </c>
      <c r="AL325">
        <v>20.5</v>
      </c>
      <c r="AN325">
        <v>19.5</v>
      </c>
      <c r="AP325">
        <v>21.5</v>
      </c>
      <c r="AR325">
        <v>19.5</v>
      </c>
      <c r="AT325">
        <v>21</v>
      </c>
      <c r="AV325">
        <v>19</v>
      </c>
      <c r="AX325">
        <v>19</v>
      </c>
      <c r="AZ325">
        <v>21</v>
      </c>
      <c r="BB325">
        <v>18</v>
      </c>
    </row>
    <row r="326" spans="1:54">
      <c r="A326" s="2">
        <v>41149</v>
      </c>
      <c r="B326" s="1">
        <v>0.49722222222222223</v>
      </c>
      <c r="C326" t="s">
        <v>0</v>
      </c>
      <c r="D326">
        <v>21.5</v>
      </c>
      <c r="F326">
        <v>19</v>
      </c>
      <c r="H326">
        <v>21</v>
      </c>
      <c r="J326">
        <v>19</v>
      </c>
      <c r="L326">
        <v>21</v>
      </c>
      <c r="N326">
        <v>20</v>
      </c>
      <c r="P326">
        <v>19.5</v>
      </c>
      <c r="R326">
        <v>20</v>
      </c>
      <c r="T326">
        <v>21</v>
      </c>
      <c r="V326">
        <v>20.5</v>
      </c>
      <c r="X326">
        <v>19.5</v>
      </c>
      <c r="Z326">
        <v>18</v>
      </c>
      <c r="AB326">
        <v>20</v>
      </c>
      <c r="AD326">
        <v>20</v>
      </c>
      <c r="AF326">
        <v>20</v>
      </c>
      <c r="AH326">
        <v>19</v>
      </c>
      <c r="AJ326">
        <v>20.5</v>
      </c>
      <c r="AL326">
        <v>20.5</v>
      </c>
      <c r="AN326">
        <v>19.5</v>
      </c>
      <c r="AP326">
        <v>21.5</v>
      </c>
      <c r="AR326">
        <v>19.5</v>
      </c>
      <c r="AT326">
        <v>21.5</v>
      </c>
      <c r="AV326">
        <v>19</v>
      </c>
      <c r="AX326">
        <v>19</v>
      </c>
      <c r="AZ326">
        <v>21</v>
      </c>
      <c r="BB326">
        <v>18</v>
      </c>
    </row>
    <row r="327" spans="1:54">
      <c r="A327" s="2">
        <v>41149</v>
      </c>
      <c r="B327" s="1">
        <v>0.50069444444444444</v>
      </c>
      <c r="C327" t="s">
        <v>1</v>
      </c>
      <c r="D327">
        <v>21.5</v>
      </c>
      <c r="F327">
        <v>19</v>
      </c>
      <c r="H327">
        <v>21.5</v>
      </c>
      <c r="J327">
        <v>19</v>
      </c>
      <c r="L327">
        <v>21.5</v>
      </c>
      <c r="N327">
        <v>20</v>
      </c>
      <c r="P327">
        <v>19.5</v>
      </c>
      <c r="R327">
        <v>20</v>
      </c>
      <c r="T327">
        <v>21</v>
      </c>
      <c r="V327">
        <v>21</v>
      </c>
      <c r="X327">
        <v>19.5</v>
      </c>
      <c r="Z327">
        <v>18</v>
      </c>
      <c r="AB327">
        <v>20</v>
      </c>
      <c r="AD327">
        <v>20.5</v>
      </c>
      <c r="AF327">
        <v>20.5</v>
      </c>
      <c r="AH327">
        <v>19</v>
      </c>
      <c r="AJ327">
        <v>21</v>
      </c>
      <c r="AL327">
        <v>20.5</v>
      </c>
      <c r="AN327">
        <v>19.5</v>
      </c>
      <c r="AP327">
        <v>22</v>
      </c>
      <c r="AR327">
        <v>19.5</v>
      </c>
      <c r="AT327">
        <v>21.5</v>
      </c>
      <c r="AV327">
        <v>19</v>
      </c>
      <c r="AX327">
        <v>19</v>
      </c>
      <c r="AZ327">
        <v>21.5</v>
      </c>
      <c r="BB327">
        <v>18</v>
      </c>
    </row>
    <row r="328" spans="1:54">
      <c r="A328" s="2">
        <v>41149</v>
      </c>
      <c r="B328" s="1">
        <v>0.50416666666666665</v>
      </c>
      <c r="C328" t="s">
        <v>1</v>
      </c>
      <c r="D328">
        <v>22.5</v>
      </c>
      <c r="F328">
        <v>19.5</v>
      </c>
      <c r="H328">
        <v>22</v>
      </c>
      <c r="J328">
        <v>19</v>
      </c>
      <c r="L328">
        <v>22</v>
      </c>
      <c r="N328">
        <v>20.5</v>
      </c>
      <c r="P328">
        <v>20.5</v>
      </c>
      <c r="R328">
        <v>20.5</v>
      </c>
      <c r="T328">
        <v>21.5</v>
      </c>
      <c r="V328">
        <v>21.5</v>
      </c>
      <c r="X328">
        <v>20.5</v>
      </c>
      <c r="Z328">
        <v>18.5</v>
      </c>
      <c r="AB328">
        <v>20.5</v>
      </c>
      <c r="AD328">
        <v>21</v>
      </c>
      <c r="AF328">
        <v>21</v>
      </c>
      <c r="AH328">
        <v>19.5</v>
      </c>
      <c r="AJ328">
        <v>21.5</v>
      </c>
      <c r="AL328">
        <v>21</v>
      </c>
      <c r="AN328">
        <v>20</v>
      </c>
      <c r="AP328">
        <v>22.5</v>
      </c>
      <c r="AR328">
        <v>20</v>
      </c>
      <c r="AT328">
        <v>22</v>
      </c>
      <c r="AV328">
        <v>19</v>
      </c>
      <c r="AX328">
        <v>19</v>
      </c>
      <c r="AZ328">
        <v>22</v>
      </c>
      <c r="BB328">
        <v>18</v>
      </c>
    </row>
    <row r="329" spans="1:54">
      <c r="A329" s="2">
        <v>41149</v>
      </c>
      <c r="B329" s="1">
        <v>0.50763888888888886</v>
      </c>
      <c r="C329" t="s">
        <v>1</v>
      </c>
      <c r="D329">
        <v>23.5</v>
      </c>
      <c r="F329">
        <v>20.5</v>
      </c>
      <c r="H329">
        <v>23.5</v>
      </c>
      <c r="J329">
        <v>19</v>
      </c>
      <c r="L329">
        <v>24</v>
      </c>
      <c r="N329">
        <v>22.5</v>
      </c>
      <c r="P329">
        <v>22</v>
      </c>
      <c r="R329">
        <v>21.5</v>
      </c>
      <c r="T329">
        <v>23</v>
      </c>
      <c r="V329">
        <v>23.5</v>
      </c>
      <c r="X329">
        <v>21.5</v>
      </c>
      <c r="Z329">
        <v>18.5</v>
      </c>
      <c r="AB329">
        <v>21.5</v>
      </c>
      <c r="AD329">
        <v>21.5</v>
      </c>
      <c r="AF329">
        <v>22.5</v>
      </c>
      <c r="AH329">
        <v>20.5</v>
      </c>
      <c r="AJ329">
        <v>23</v>
      </c>
      <c r="AL329">
        <v>22</v>
      </c>
      <c r="AN329">
        <v>20.5</v>
      </c>
      <c r="AP329">
        <v>23.5</v>
      </c>
      <c r="AR329">
        <v>21</v>
      </c>
      <c r="AT329">
        <v>23</v>
      </c>
      <c r="AV329">
        <v>19.5</v>
      </c>
      <c r="AX329">
        <v>19.5</v>
      </c>
      <c r="AZ329">
        <v>22.5</v>
      </c>
      <c r="BB329">
        <v>18.5</v>
      </c>
    </row>
    <row r="330" spans="1:54">
      <c r="A330" s="2">
        <v>41149</v>
      </c>
      <c r="B330" s="1">
        <v>0.51111111111111118</v>
      </c>
      <c r="C330" t="s">
        <v>1</v>
      </c>
      <c r="D330">
        <v>23.5</v>
      </c>
      <c r="F330">
        <v>20.5</v>
      </c>
      <c r="H330">
        <v>23</v>
      </c>
      <c r="J330">
        <v>19</v>
      </c>
      <c r="L330">
        <v>22.5</v>
      </c>
      <c r="N330">
        <v>22</v>
      </c>
      <c r="P330">
        <v>20.5</v>
      </c>
      <c r="R330">
        <v>20.5</v>
      </c>
      <c r="T330">
        <v>22</v>
      </c>
      <c r="V330">
        <v>22.5</v>
      </c>
      <c r="X330">
        <v>20.5</v>
      </c>
      <c r="Z330">
        <v>18.5</v>
      </c>
      <c r="AB330">
        <v>21.5</v>
      </c>
      <c r="AD330">
        <v>21.5</v>
      </c>
      <c r="AF330">
        <v>21.5</v>
      </c>
      <c r="AH330">
        <v>20</v>
      </c>
      <c r="AJ330">
        <v>22</v>
      </c>
      <c r="AL330">
        <v>21.5</v>
      </c>
      <c r="AN330">
        <v>21</v>
      </c>
      <c r="AP330">
        <v>24</v>
      </c>
      <c r="AR330">
        <v>21</v>
      </c>
      <c r="AT330">
        <v>23</v>
      </c>
      <c r="AV330">
        <v>19.5</v>
      </c>
      <c r="AX330">
        <v>19.5</v>
      </c>
      <c r="AZ330">
        <v>24.5</v>
      </c>
      <c r="BB330">
        <v>18.5</v>
      </c>
    </row>
    <row r="331" spans="1:54">
      <c r="A331" s="2">
        <v>41149</v>
      </c>
      <c r="B331" s="1">
        <v>0.51458333333333328</v>
      </c>
      <c r="C331" t="s">
        <v>1</v>
      </c>
      <c r="D331">
        <v>23</v>
      </c>
      <c r="F331">
        <v>20</v>
      </c>
      <c r="H331">
        <v>22</v>
      </c>
      <c r="J331">
        <v>19</v>
      </c>
      <c r="L331">
        <v>22</v>
      </c>
      <c r="N331">
        <v>21</v>
      </c>
      <c r="P331">
        <v>20</v>
      </c>
      <c r="R331">
        <v>20.5</v>
      </c>
      <c r="T331">
        <v>21.5</v>
      </c>
      <c r="V331">
        <v>21.5</v>
      </c>
      <c r="X331">
        <v>20.5</v>
      </c>
      <c r="Z331">
        <v>18.5</v>
      </c>
      <c r="AB331">
        <v>21</v>
      </c>
      <c r="AD331">
        <v>21</v>
      </c>
      <c r="AF331">
        <v>21</v>
      </c>
      <c r="AH331">
        <v>19.5</v>
      </c>
      <c r="AJ331">
        <v>22</v>
      </c>
      <c r="AL331">
        <v>21.5</v>
      </c>
      <c r="AN331">
        <v>20.5</v>
      </c>
      <c r="AP331">
        <v>23</v>
      </c>
      <c r="AR331">
        <v>20.5</v>
      </c>
      <c r="AT331">
        <v>22.5</v>
      </c>
      <c r="AV331">
        <v>19.5</v>
      </c>
      <c r="AX331">
        <v>19.5</v>
      </c>
      <c r="AZ331">
        <v>23</v>
      </c>
      <c r="BB331">
        <v>18.5</v>
      </c>
    </row>
    <row r="332" spans="1:54">
      <c r="A332" s="2">
        <v>41149</v>
      </c>
      <c r="B332" s="1">
        <v>0.5180555555555556</v>
      </c>
      <c r="C332" t="s">
        <v>1</v>
      </c>
      <c r="D332">
        <v>23</v>
      </c>
      <c r="F332">
        <v>20.5</v>
      </c>
      <c r="H332">
        <v>22</v>
      </c>
      <c r="J332">
        <v>19</v>
      </c>
      <c r="L332">
        <v>22</v>
      </c>
      <c r="N332">
        <v>21</v>
      </c>
      <c r="P332">
        <v>20.5</v>
      </c>
      <c r="R332">
        <v>20.5</v>
      </c>
      <c r="T332">
        <v>21.5</v>
      </c>
      <c r="V332">
        <v>21.5</v>
      </c>
      <c r="X332">
        <v>20.5</v>
      </c>
      <c r="Z332">
        <v>19</v>
      </c>
      <c r="AB332">
        <v>21.5</v>
      </c>
      <c r="AD332">
        <v>21</v>
      </c>
      <c r="AF332">
        <v>21</v>
      </c>
      <c r="AH332">
        <v>20</v>
      </c>
      <c r="AJ332">
        <v>22.5</v>
      </c>
      <c r="AL332">
        <v>21.5</v>
      </c>
      <c r="AN332">
        <v>20.5</v>
      </c>
      <c r="AP332">
        <v>23</v>
      </c>
      <c r="AR332">
        <v>20.5</v>
      </c>
      <c r="AT332">
        <v>22.5</v>
      </c>
      <c r="AV332">
        <v>19.5</v>
      </c>
      <c r="AX332">
        <v>19.5</v>
      </c>
      <c r="AZ332">
        <v>22.5</v>
      </c>
      <c r="BB332">
        <v>18.5</v>
      </c>
    </row>
    <row r="333" spans="1:54">
      <c r="A333" s="2">
        <v>41149</v>
      </c>
      <c r="B333" s="1">
        <v>0.52152777777777781</v>
      </c>
      <c r="C333" t="s">
        <v>1</v>
      </c>
      <c r="D333">
        <v>23</v>
      </c>
      <c r="F333">
        <v>20.5</v>
      </c>
      <c r="H333">
        <v>21.5</v>
      </c>
      <c r="J333">
        <v>19.5</v>
      </c>
      <c r="L333">
        <v>22</v>
      </c>
      <c r="N333">
        <v>21</v>
      </c>
      <c r="P333">
        <v>20.5</v>
      </c>
      <c r="R333">
        <v>20.5</v>
      </c>
      <c r="T333">
        <v>21.5</v>
      </c>
      <c r="V333">
        <v>21.5</v>
      </c>
      <c r="X333">
        <v>20.5</v>
      </c>
      <c r="Z333">
        <v>19</v>
      </c>
      <c r="AB333">
        <v>21.5</v>
      </c>
      <c r="AD333">
        <v>21</v>
      </c>
      <c r="AF333">
        <v>21</v>
      </c>
      <c r="AH333">
        <v>20</v>
      </c>
      <c r="AJ333">
        <v>22.5</v>
      </c>
      <c r="AL333">
        <v>21.5</v>
      </c>
      <c r="AN333">
        <v>21</v>
      </c>
      <c r="AP333">
        <v>23.5</v>
      </c>
      <c r="AR333">
        <v>20.5</v>
      </c>
      <c r="AT333">
        <v>22.5</v>
      </c>
      <c r="AV333">
        <v>19.5</v>
      </c>
      <c r="AX333">
        <v>19.5</v>
      </c>
      <c r="AZ333">
        <v>22.5</v>
      </c>
      <c r="BB333">
        <v>18.5</v>
      </c>
    </row>
    <row r="334" spans="1:54">
      <c r="A334" s="2">
        <v>41149</v>
      </c>
      <c r="B334" s="1">
        <v>0.52500000000000002</v>
      </c>
      <c r="C334" t="s">
        <v>1</v>
      </c>
      <c r="D334">
        <v>23</v>
      </c>
      <c r="F334">
        <v>20.5</v>
      </c>
      <c r="H334">
        <v>21.5</v>
      </c>
      <c r="J334">
        <v>19.5</v>
      </c>
      <c r="L334">
        <v>22.5</v>
      </c>
      <c r="N334">
        <v>21.5</v>
      </c>
      <c r="P334">
        <v>20.5</v>
      </c>
      <c r="R334">
        <v>20.5</v>
      </c>
      <c r="T334">
        <v>21.5</v>
      </c>
      <c r="V334">
        <v>21.5</v>
      </c>
      <c r="X334">
        <v>20.5</v>
      </c>
      <c r="Z334">
        <v>19</v>
      </c>
      <c r="AB334">
        <v>22</v>
      </c>
      <c r="AD334">
        <v>21</v>
      </c>
      <c r="AF334">
        <v>21</v>
      </c>
      <c r="AH334">
        <v>20</v>
      </c>
      <c r="AJ334">
        <v>22.5</v>
      </c>
      <c r="AL334">
        <v>22</v>
      </c>
      <c r="AN334">
        <v>21</v>
      </c>
      <c r="AP334">
        <v>23.5</v>
      </c>
      <c r="AR334">
        <v>20.5</v>
      </c>
      <c r="AT334">
        <v>22.5</v>
      </c>
      <c r="AV334">
        <v>19.5</v>
      </c>
      <c r="AX334">
        <v>19.5</v>
      </c>
      <c r="AZ334">
        <v>22</v>
      </c>
      <c r="BB334">
        <v>18.5</v>
      </c>
    </row>
    <row r="335" spans="1:54">
      <c r="A335" s="2">
        <v>41149</v>
      </c>
      <c r="B335" s="1">
        <v>0.52847222222222223</v>
      </c>
      <c r="C335" t="s">
        <v>1</v>
      </c>
      <c r="D335">
        <v>23.5</v>
      </c>
      <c r="F335">
        <v>20.5</v>
      </c>
      <c r="H335">
        <v>22</v>
      </c>
      <c r="J335">
        <v>20</v>
      </c>
      <c r="L335">
        <v>23</v>
      </c>
      <c r="N335">
        <v>22</v>
      </c>
      <c r="P335">
        <v>21</v>
      </c>
      <c r="R335">
        <v>21</v>
      </c>
      <c r="T335">
        <v>22</v>
      </c>
      <c r="V335">
        <v>22</v>
      </c>
      <c r="X335">
        <v>21</v>
      </c>
      <c r="Z335">
        <v>19</v>
      </c>
      <c r="AB335">
        <v>22</v>
      </c>
      <c r="AD335">
        <v>21</v>
      </c>
      <c r="AF335">
        <v>21.5</v>
      </c>
      <c r="AH335">
        <v>20.5</v>
      </c>
      <c r="AJ335">
        <v>23</v>
      </c>
      <c r="AL335">
        <v>22</v>
      </c>
      <c r="AN335">
        <v>21</v>
      </c>
      <c r="AP335">
        <v>23.5</v>
      </c>
      <c r="AR335">
        <v>20.5</v>
      </c>
      <c r="AT335">
        <v>23</v>
      </c>
      <c r="AV335">
        <v>19.5</v>
      </c>
      <c r="AX335">
        <v>19.5</v>
      </c>
      <c r="AZ335">
        <v>22.5</v>
      </c>
      <c r="BB335">
        <v>18.5</v>
      </c>
    </row>
    <row r="336" spans="1:54">
      <c r="A336" s="2">
        <v>41149</v>
      </c>
      <c r="B336" s="1">
        <v>0.53194444444444444</v>
      </c>
      <c r="C336" t="s">
        <v>1</v>
      </c>
      <c r="D336">
        <v>24</v>
      </c>
      <c r="F336">
        <v>21.5</v>
      </c>
      <c r="H336">
        <v>22.5</v>
      </c>
      <c r="J336">
        <v>20</v>
      </c>
      <c r="L336">
        <v>24</v>
      </c>
      <c r="N336">
        <v>22.5</v>
      </c>
      <c r="P336">
        <v>21.5</v>
      </c>
      <c r="R336">
        <v>21.5</v>
      </c>
      <c r="T336">
        <v>22.5</v>
      </c>
      <c r="V336">
        <v>22.5</v>
      </c>
      <c r="X336">
        <v>22</v>
      </c>
      <c r="Z336">
        <v>19</v>
      </c>
      <c r="AB336">
        <v>22.5</v>
      </c>
      <c r="AD336">
        <v>21.5</v>
      </c>
      <c r="AF336">
        <v>22</v>
      </c>
      <c r="AH336">
        <v>20.5</v>
      </c>
      <c r="AJ336">
        <v>23.5</v>
      </c>
      <c r="AL336">
        <v>22.5</v>
      </c>
      <c r="AN336">
        <v>21.5</v>
      </c>
      <c r="AP336">
        <v>24.5</v>
      </c>
      <c r="AR336">
        <v>21</v>
      </c>
      <c r="AT336">
        <v>23.5</v>
      </c>
      <c r="AV336">
        <v>20</v>
      </c>
      <c r="AX336">
        <v>20</v>
      </c>
      <c r="AZ336">
        <v>23</v>
      </c>
      <c r="BB336">
        <v>18.5</v>
      </c>
    </row>
    <row r="337" spans="1:54">
      <c r="A337" s="2">
        <v>41149</v>
      </c>
      <c r="B337" s="1">
        <v>0.53541666666666665</v>
      </c>
      <c r="C337" t="s">
        <v>1</v>
      </c>
      <c r="D337">
        <v>25</v>
      </c>
      <c r="F337">
        <v>22</v>
      </c>
      <c r="H337">
        <v>24</v>
      </c>
      <c r="J337">
        <v>20</v>
      </c>
      <c r="L337">
        <v>25</v>
      </c>
      <c r="N337">
        <v>24</v>
      </c>
      <c r="P337">
        <v>22</v>
      </c>
      <c r="R337">
        <v>21.5</v>
      </c>
      <c r="T337">
        <v>23</v>
      </c>
      <c r="V337">
        <v>23.5</v>
      </c>
      <c r="X337">
        <v>22</v>
      </c>
      <c r="Z337">
        <v>19</v>
      </c>
      <c r="AB337">
        <v>23.5</v>
      </c>
      <c r="AD337">
        <v>22.5</v>
      </c>
      <c r="AF337">
        <v>23</v>
      </c>
      <c r="AH337">
        <v>21</v>
      </c>
      <c r="AJ337">
        <v>24</v>
      </c>
      <c r="AL337">
        <v>23.5</v>
      </c>
      <c r="AN337">
        <v>22</v>
      </c>
      <c r="AP337">
        <v>25.5</v>
      </c>
      <c r="AR337">
        <v>22</v>
      </c>
      <c r="AT337">
        <v>24.5</v>
      </c>
      <c r="AV337">
        <v>20.5</v>
      </c>
      <c r="AX337">
        <v>20.5</v>
      </c>
      <c r="AZ337">
        <v>24</v>
      </c>
      <c r="BB337">
        <v>19</v>
      </c>
    </row>
    <row r="338" spans="1:54">
      <c r="A338" s="2">
        <v>41149</v>
      </c>
      <c r="B338" s="1">
        <v>0.53888888888888886</v>
      </c>
      <c r="C338" t="s">
        <v>1</v>
      </c>
      <c r="D338">
        <v>25.5</v>
      </c>
      <c r="F338">
        <v>22.5</v>
      </c>
      <c r="H338">
        <v>24.5</v>
      </c>
      <c r="J338">
        <v>20</v>
      </c>
      <c r="L338">
        <v>26</v>
      </c>
      <c r="N338">
        <v>24.5</v>
      </c>
      <c r="P338">
        <v>23</v>
      </c>
      <c r="R338">
        <v>22.5</v>
      </c>
      <c r="T338">
        <v>24</v>
      </c>
      <c r="V338">
        <v>24</v>
      </c>
      <c r="X338">
        <v>23</v>
      </c>
      <c r="Z338">
        <v>19.5</v>
      </c>
      <c r="AB338">
        <v>23.5</v>
      </c>
      <c r="AD338">
        <v>22.5</v>
      </c>
      <c r="AF338">
        <v>23.5</v>
      </c>
      <c r="AH338">
        <v>21.5</v>
      </c>
      <c r="AJ338">
        <v>25</v>
      </c>
      <c r="AL338">
        <v>23.5</v>
      </c>
      <c r="AN338">
        <v>22</v>
      </c>
      <c r="AP338">
        <v>26</v>
      </c>
      <c r="AR338">
        <v>21.5</v>
      </c>
      <c r="AT338">
        <v>24.5</v>
      </c>
      <c r="AV338">
        <v>20.5</v>
      </c>
      <c r="AX338">
        <v>20.5</v>
      </c>
      <c r="AZ338">
        <v>24.5</v>
      </c>
      <c r="BB338">
        <v>19</v>
      </c>
    </row>
    <row r="339" spans="1:54">
      <c r="A339" s="2">
        <v>41149</v>
      </c>
      <c r="B339" s="1">
        <v>4.2361111111111106E-2</v>
      </c>
      <c r="C339" t="s">
        <v>1</v>
      </c>
      <c r="D339">
        <v>26</v>
      </c>
      <c r="F339">
        <v>22.5</v>
      </c>
      <c r="H339">
        <v>24.5</v>
      </c>
      <c r="J339">
        <v>20.5</v>
      </c>
      <c r="L339">
        <v>25</v>
      </c>
      <c r="N339">
        <v>24</v>
      </c>
      <c r="P339">
        <v>23</v>
      </c>
      <c r="R339">
        <v>22</v>
      </c>
      <c r="T339">
        <v>23.5</v>
      </c>
      <c r="V339">
        <v>24</v>
      </c>
      <c r="X339">
        <v>22.5</v>
      </c>
      <c r="Z339">
        <v>19.5</v>
      </c>
      <c r="AB339">
        <v>24</v>
      </c>
      <c r="AD339">
        <v>23</v>
      </c>
      <c r="AF339">
        <v>23.5</v>
      </c>
      <c r="AH339">
        <v>21.5</v>
      </c>
      <c r="AJ339">
        <v>25</v>
      </c>
      <c r="AL339">
        <v>24</v>
      </c>
      <c r="AN339">
        <v>23</v>
      </c>
      <c r="AP339">
        <v>26.5</v>
      </c>
      <c r="AR339">
        <v>22.5</v>
      </c>
      <c r="AT339">
        <v>25</v>
      </c>
      <c r="AV339">
        <v>21</v>
      </c>
      <c r="AX339">
        <v>20.5</v>
      </c>
      <c r="AZ339">
        <v>26</v>
      </c>
      <c r="BB339">
        <v>19</v>
      </c>
    </row>
    <row r="340" spans="1:54">
      <c r="A340" s="2">
        <v>41149</v>
      </c>
      <c r="B340" s="1">
        <v>4.5833333333333337E-2</v>
      </c>
      <c r="C340" t="s">
        <v>1</v>
      </c>
      <c r="D340">
        <v>26</v>
      </c>
      <c r="F340">
        <v>22.5</v>
      </c>
      <c r="H340">
        <v>24.5</v>
      </c>
      <c r="J340">
        <v>20.5</v>
      </c>
      <c r="L340">
        <v>25.5</v>
      </c>
      <c r="N340">
        <v>24.5</v>
      </c>
      <c r="P340">
        <v>23</v>
      </c>
      <c r="R340">
        <v>22</v>
      </c>
      <c r="T340">
        <v>23.5</v>
      </c>
      <c r="V340">
        <v>24</v>
      </c>
      <c r="X340">
        <v>22.5</v>
      </c>
      <c r="Z340">
        <v>19.5</v>
      </c>
      <c r="AB340">
        <v>24</v>
      </c>
      <c r="AD340">
        <v>23</v>
      </c>
      <c r="AF340">
        <v>23.5</v>
      </c>
      <c r="AH340">
        <v>21.5</v>
      </c>
      <c r="AJ340">
        <v>25</v>
      </c>
      <c r="AL340">
        <v>23.5</v>
      </c>
      <c r="AN340">
        <v>23</v>
      </c>
      <c r="AP340">
        <v>26</v>
      </c>
      <c r="AR340">
        <v>22.5</v>
      </c>
      <c r="AT340">
        <v>25</v>
      </c>
      <c r="AV340">
        <v>21</v>
      </c>
      <c r="AX340">
        <v>20.5</v>
      </c>
      <c r="AZ340">
        <v>25.5</v>
      </c>
      <c r="BB340">
        <v>19</v>
      </c>
    </row>
    <row r="341" spans="1:54">
      <c r="A341" s="2">
        <v>41149</v>
      </c>
      <c r="B341" s="1">
        <v>4.9305555555555554E-2</v>
      </c>
      <c r="C341" t="s">
        <v>1</v>
      </c>
      <c r="D341">
        <v>26</v>
      </c>
      <c r="F341">
        <v>23</v>
      </c>
      <c r="H341">
        <v>25.5</v>
      </c>
      <c r="J341">
        <v>20</v>
      </c>
      <c r="L341">
        <v>26</v>
      </c>
      <c r="N341">
        <v>25</v>
      </c>
      <c r="P341">
        <v>24.5</v>
      </c>
      <c r="R341">
        <v>22.5</v>
      </c>
      <c r="T341">
        <v>24</v>
      </c>
      <c r="V341">
        <v>25.5</v>
      </c>
      <c r="X341">
        <v>23</v>
      </c>
      <c r="Z341">
        <v>19.5</v>
      </c>
      <c r="AB341">
        <v>24.5</v>
      </c>
      <c r="AD341">
        <v>23</v>
      </c>
      <c r="AF341">
        <v>24.5</v>
      </c>
      <c r="AH341">
        <v>22</v>
      </c>
      <c r="AJ341">
        <v>25</v>
      </c>
      <c r="AL341">
        <v>24</v>
      </c>
      <c r="AN341">
        <v>23</v>
      </c>
      <c r="AP341">
        <v>26</v>
      </c>
      <c r="AR341">
        <v>22.5</v>
      </c>
      <c r="AT341">
        <v>25</v>
      </c>
      <c r="AV341">
        <v>21</v>
      </c>
      <c r="AX341">
        <v>20.5</v>
      </c>
      <c r="AZ341">
        <v>25.5</v>
      </c>
      <c r="BB341">
        <v>19</v>
      </c>
    </row>
    <row r="342" spans="1:54">
      <c r="A342" s="2">
        <v>41149</v>
      </c>
      <c r="B342" s="1">
        <v>5.2777777777777778E-2</v>
      </c>
      <c r="C342" t="s">
        <v>1</v>
      </c>
      <c r="D342">
        <v>27.5</v>
      </c>
      <c r="F342">
        <v>24</v>
      </c>
      <c r="H342">
        <v>27</v>
      </c>
      <c r="J342">
        <v>20</v>
      </c>
      <c r="L342">
        <v>28</v>
      </c>
      <c r="N342">
        <v>27</v>
      </c>
      <c r="P342">
        <v>26.5</v>
      </c>
      <c r="R342">
        <v>23.5</v>
      </c>
      <c r="T342">
        <v>24.5</v>
      </c>
      <c r="V342">
        <v>26.5</v>
      </c>
      <c r="X342">
        <v>23</v>
      </c>
      <c r="Z342">
        <v>19.5</v>
      </c>
      <c r="AB342">
        <v>25.5</v>
      </c>
      <c r="AD342">
        <v>23.5</v>
      </c>
      <c r="AF342">
        <v>26</v>
      </c>
      <c r="AH342">
        <v>23</v>
      </c>
      <c r="AJ342">
        <v>26</v>
      </c>
      <c r="AL342">
        <v>25</v>
      </c>
      <c r="AN342">
        <v>24</v>
      </c>
      <c r="AP342">
        <v>27</v>
      </c>
      <c r="AR342">
        <v>23.5</v>
      </c>
      <c r="AT342">
        <v>26.5</v>
      </c>
      <c r="AV342">
        <v>21.5</v>
      </c>
      <c r="AX342">
        <v>20.5</v>
      </c>
      <c r="AZ342">
        <v>27</v>
      </c>
      <c r="BB342">
        <v>19</v>
      </c>
    </row>
    <row r="343" spans="1:54">
      <c r="A343" s="2">
        <v>41149</v>
      </c>
      <c r="B343" s="1">
        <v>5.6250000000000001E-2</v>
      </c>
      <c r="C343" t="s">
        <v>1</v>
      </c>
      <c r="D343">
        <v>28</v>
      </c>
      <c r="F343">
        <v>24</v>
      </c>
      <c r="H343">
        <v>27</v>
      </c>
      <c r="J343">
        <v>20</v>
      </c>
      <c r="L343">
        <v>27.5</v>
      </c>
      <c r="N343">
        <v>27</v>
      </c>
      <c r="P343">
        <v>27</v>
      </c>
      <c r="R343">
        <v>23.5</v>
      </c>
      <c r="T343">
        <v>24</v>
      </c>
      <c r="V343">
        <v>26.5</v>
      </c>
      <c r="X343">
        <v>23</v>
      </c>
      <c r="Z343">
        <v>20</v>
      </c>
      <c r="AB343">
        <v>26.5</v>
      </c>
      <c r="AD343">
        <v>24</v>
      </c>
      <c r="AF343">
        <v>26</v>
      </c>
      <c r="AH343">
        <v>23.5</v>
      </c>
      <c r="AJ343">
        <v>26</v>
      </c>
      <c r="AL343">
        <v>25</v>
      </c>
      <c r="AN343">
        <v>24.5</v>
      </c>
      <c r="AP343">
        <v>27.5</v>
      </c>
      <c r="AR343">
        <v>24.5</v>
      </c>
      <c r="AT343">
        <v>27</v>
      </c>
      <c r="AV343">
        <v>21.5</v>
      </c>
      <c r="AX343">
        <v>21</v>
      </c>
      <c r="AZ343">
        <v>28</v>
      </c>
      <c r="BB343">
        <v>19</v>
      </c>
    </row>
    <row r="344" spans="1:54">
      <c r="A344" s="2">
        <v>41149</v>
      </c>
      <c r="B344" s="1">
        <v>5.9722222222222225E-2</v>
      </c>
      <c r="C344" t="s">
        <v>1</v>
      </c>
      <c r="D344">
        <v>27</v>
      </c>
      <c r="F344">
        <v>24</v>
      </c>
      <c r="H344">
        <v>25.5</v>
      </c>
      <c r="J344">
        <v>19.5</v>
      </c>
      <c r="L344">
        <v>26.5</v>
      </c>
      <c r="N344">
        <v>26.5</v>
      </c>
      <c r="P344">
        <v>26.5</v>
      </c>
      <c r="R344">
        <v>23</v>
      </c>
      <c r="T344">
        <v>23.5</v>
      </c>
      <c r="V344">
        <v>25.5</v>
      </c>
      <c r="X344">
        <v>22.5</v>
      </c>
      <c r="Z344">
        <v>19.5</v>
      </c>
      <c r="AB344">
        <v>26</v>
      </c>
      <c r="AD344">
        <v>23.5</v>
      </c>
      <c r="AF344">
        <v>25</v>
      </c>
      <c r="AH344">
        <v>23</v>
      </c>
      <c r="AJ344">
        <v>25.5</v>
      </c>
      <c r="AL344">
        <v>24.5</v>
      </c>
      <c r="AN344">
        <v>25</v>
      </c>
      <c r="AP344">
        <v>26.5</v>
      </c>
      <c r="AR344">
        <v>24</v>
      </c>
      <c r="AT344">
        <v>26.5</v>
      </c>
      <c r="AV344">
        <v>22</v>
      </c>
      <c r="AX344">
        <v>21</v>
      </c>
      <c r="AZ344">
        <v>27.5</v>
      </c>
      <c r="BB344">
        <v>18.5</v>
      </c>
    </row>
    <row r="345" spans="1:54">
      <c r="A345" s="2">
        <v>41149</v>
      </c>
      <c r="B345" s="1">
        <v>6.3194444444444442E-2</v>
      </c>
      <c r="C345" t="s">
        <v>1</v>
      </c>
      <c r="D345">
        <v>27</v>
      </c>
      <c r="F345">
        <v>23.5</v>
      </c>
      <c r="H345">
        <v>25</v>
      </c>
      <c r="J345">
        <v>19.5</v>
      </c>
      <c r="L345">
        <v>26</v>
      </c>
      <c r="N345">
        <v>26</v>
      </c>
      <c r="P345">
        <v>26.5</v>
      </c>
      <c r="R345">
        <v>23</v>
      </c>
      <c r="T345">
        <v>23.5</v>
      </c>
      <c r="V345">
        <v>25.5</v>
      </c>
      <c r="X345">
        <v>22.5</v>
      </c>
      <c r="Z345">
        <v>19.5</v>
      </c>
      <c r="AB345">
        <v>26</v>
      </c>
      <c r="AD345">
        <v>23</v>
      </c>
      <c r="AF345">
        <v>25</v>
      </c>
      <c r="AH345">
        <v>22.5</v>
      </c>
      <c r="AJ345">
        <v>25.5</v>
      </c>
      <c r="AL345">
        <v>24.5</v>
      </c>
      <c r="AN345">
        <v>25</v>
      </c>
      <c r="AP345">
        <v>26</v>
      </c>
      <c r="AR345">
        <v>23.5</v>
      </c>
      <c r="AT345">
        <v>25.5</v>
      </c>
      <c r="AV345">
        <v>22</v>
      </c>
      <c r="AX345">
        <v>20.5</v>
      </c>
      <c r="AZ345">
        <v>26</v>
      </c>
      <c r="BB345">
        <v>18.5</v>
      </c>
    </row>
    <row r="346" spans="1:54">
      <c r="A346" s="2">
        <v>41149</v>
      </c>
      <c r="B346" s="1">
        <v>6.6666666666666666E-2</v>
      </c>
      <c r="C346" t="s">
        <v>1</v>
      </c>
      <c r="D346">
        <v>28</v>
      </c>
      <c r="F346">
        <v>24.5</v>
      </c>
      <c r="H346">
        <v>26.5</v>
      </c>
      <c r="J346">
        <v>19.5</v>
      </c>
      <c r="L346">
        <v>28.5</v>
      </c>
      <c r="N346">
        <v>28</v>
      </c>
      <c r="P346">
        <v>29</v>
      </c>
      <c r="R346">
        <v>24.5</v>
      </c>
      <c r="T346">
        <v>24.5</v>
      </c>
      <c r="V346">
        <v>27</v>
      </c>
      <c r="X346">
        <v>23</v>
      </c>
      <c r="Z346">
        <v>20</v>
      </c>
      <c r="AB346">
        <v>27.5</v>
      </c>
      <c r="AD346">
        <v>23.5</v>
      </c>
      <c r="AF346">
        <v>27</v>
      </c>
      <c r="AH346">
        <v>24</v>
      </c>
      <c r="AJ346">
        <v>26</v>
      </c>
      <c r="AL346">
        <v>25.5</v>
      </c>
      <c r="AN346">
        <v>25.5</v>
      </c>
      <c r="AP346">
        <v>27</v>
      </c>
      <c r="AR346">
        <v>24</v>
      </c>
      <c r="AT346">
        <v>27</v>
      </c>
      <c r="AV346">
        <v>22.5</v>
      </c>
      <c r="AX346">
        <v>21</v>
      </c>
      <c r="AZ346">
        <v>26.5</v>
      </c>
      <c r="BB346">
        <v>18.5</v>
      </c>
    </row>
    <row r="347" spans="1:54">
      <c r="A347" s="2">
        <v>41149</v>
      </c>
      <c r="B347" s="1">
        <v>7.013888888888889E-2</v>
      </c>
      <c r="C347" t="s">
        <v>1</v>
      </c>
      <c r="D347">
        <v>29.5</v>
      </c>
      <c r="F347">
        <v>25.5</v>
      </c>
      <c r="H347">
        <v>27</v>
      </c>
      <c r="J347">
        <v>19.5</v>
      </c>
      <c r="L347">
        <v>30.5</v>
      </c>
      <c r="N347">
        <v>30</v>
      </c>
      <c r="P347">
        <v>30.5</v>
      </c>
      <c r="R347">
        <v>25.5</v>
      </c>
      <c r="T347">
        <v>25</v>
      </c>
      <c r="V347">
        <v>28</v>
      </c>
      <c r="X347">
        <v>23.5</v>
      </c>
      <c r="Z347">
        <v>20.5</v>
      </c>
      <c r="AB347">
        <v>29</v>
      </c>
      <c r="AD347">
        <v>24</v>
      </c>
      <c r="AF347">
        <v>28</v>
      </c>
      <c r="AH347">
        <v>25</v>
      </c>
      <c r="AJ347">
        <v>27</v>
      </c>
      <c r="AL347">
        <v>27</v>
      </c>
      <c r="AN347">
        <v>26.5</v>
      </c>
      <c r="AP347">
        <v>28</v>
      </c>
      <c r="AR347">
        <v>25.5</v>
      </c>
      <c r="AT347">
        <v>28</v>
      </c>
      <c r="AV347">
        <v>23</v>
      </c>
      <c r="AX347">
        <v>21</v>
      </c>
      <c r="AZ347">
        <v>27.5</v>
      </c>
      <c r="BB347">
        <v>18.5</v>
      </c>
    </row>
    <row r="348" spans="1:54">
      <c r="A348" s="2">
        <v>41149</v>
      </c>
      <c r="B348" s="1">
        <v>7.3611111111111113E-2</v>
      </c>
      <c r="C348" t="s">
        <v>1</v>
      </c>
      <c r="D348">
        <v>29</v>
      </c>
      <c r="F348">
        <v>25.5</v>
      </c>
      <c r="H348">
        <v>25.5</v>
      </c>
      <c r="J348">
        <v>19</v>
      </c>
      <c r="L348">
        <v>29</v>
      </c>
      <c r="N348">
        <v>29</v>
      </c>
      <c r="P348">
        <v>29.5</v>
      </c>
      <c r="R348">
        <v>24.5</v>
      </c>
      <c r="T348">
        <v>24</v>
      </c>
      <c r="V348">
        <v>26.5</v>
      </c>
      <c r="X348">
        <v>22.5</v>
      </c>
      <c r="Z348">
        <v>20.5</v>
      </c>
      <c r="AB348">
        <v>28.5</v>
      </c>
      <c r="AD348">
        <v>24</v>
      </c>
      <c r="AF348">
        <v>27</v>
      </c>
      <c r="AH348">
        <v>25</v>
      </c>
      <c r="AJ348">
        <v>26.5</v>
      </c>
      <c r="AL348">
        <v>26.5</v>
      </c>
      <c r="AN348">
        <v>27</v>
      </c>
      <c r="AP348">
        <v>27</v>
      </c>
      <c r="AR348">
        <v>25.5</v>
      </c>
      <c r="AT348">
        <v>28</v>
      </c>
      <c r="AV348">
        <v>23.5</v>
      </c>
      <c r="AX348">
        <v>21</v>
      </c>
      <c r="AZ348">
        <v>27.5</v>
      </c>
      <c r="BB348">
        <v>18.5</v>
      </c>
    </row>
    <row r="349" spans="1:54">
      <c r="A349" s="2">
        <v>41149</v>
      </c>
      <c r="B349" s="1">
        <v>7.7083333333333337E-2</v>
      </c>
      <c r="C349" t="s">
        <v>1</v>
      </c>
      <c r="D349">
        <v>28</v>
      </c>
      <c r="F349">
        <v>25</v>
      </c>
      <c r="H349">
        <v>24</v>
      </c>
      <c r="J349">
        <v>19</v>
      </c>
      <c r="L349">
        <v>27.5</v>
      </c>
      <c r="N349">
        <v>28</v>
      </c>
      <c r="P349">
        <v>26.5</v>
      </c>
      <c r="R349">
        <v>23</v>
      </c>
      <c r="T349">
        <v>23</v>
      </c>
      <c r="V349">
        <v>25.5</v>
      </c>
      <c r="X349">
        <v>22</v>
      </c>
      <c r="Z349">
        <v>20.5</v>
      </c>
      <c r="AB349">
        <v>28</v>
      </c>
      <c r="AD349">
        <v>23.5</v>
      </c>
      <c r="AF349">
        <v>26</v>
      </c>
      <c r="AH349">
        <v>24</v>
      </c>
      <c r="AJ349">
        <v>26</v>
      </c>
      <c r="AL349">
        <v>26</v>
      </c>
      <c r="AN349">
        <v>26</v>
      </c>
      <c r="AP349">
        <v>26.5</v>
      </c>
      <c r="AR349">
        <v>24.5</v>
      </c>
      <c r="AT349">
        <v>27.5</v>
      </c>
      <c r="AV349">
        <v>23.5</v>
      </c>
      <c r="AX349">
        <v>21</v>
      </c>
      <c r="AZ349">
        <v>26</v>
      </c>
      <c r="BB349">
        <v>18.5</v>
      </c>
    </row>
    <row r="350" spans="1:54">
      <c r="A350" s="2">
        <v>41149</v>
      </c>
      <c r="B350" s="1">
        <v>8.0555555555555561E-2</v>
      </c>
      <c r="C350" t="s">
        <v>1</v>
      </c>
      <c r="D350">
        <v>28</v>
      </c>
      <c r="F350">
        <v>24.5</v>
      </c>
      <c r="H350">
        <v>23.5</v>
      </c>
      <c r="J350">
        <v>19</v>
      </c>
      <c r="L350">
        <v>28</v>
      </c>
      <c r="N350">
        <v>27.5</v>
      </c>
      <c r="P350">
        <v>27</v>
      </c>
      <c r="R350">
        <v>22.5</v>
      </c>
      <c r="T350">
        <v>23</v>
      </c>
      <c r="V350">
        <v>24</v>
      </c>
      <c r="X350">
        <v>22</v>
      </c>
      <c r="Z350">
        <v>21</v>
      </c>
      <c r="AB350">
        <v>28</v>
      </c>
      <c r="AD350">
        <v>23</v>
      </c>
      <c r="AF350">
        <v>25</v>
      </c>
      <c r="AH350">
        <v>21</v>
      </c>
      <c r="AJ350">
        <v>25.5</v>
      </c>
      <c r="AL350">
        <v>26</v>
      </c>
      <c r="AN350">
        <v>26</v>
      </c>
      <c r="AP350">
        <v>26</v>
      </c>
      <c r="AR350">
        <v>24</v>
      </c>
      <c r="AT350">
        <v>27</v>
      </c>
      <c r="AV350">
        <v>23.5</v>
      </c>
      <c r="AX350">
        <v>21</v>
      </c>
      <c r="AZ350">
        <v>25.5</v>
      </c>
      <c r="BB350">
        <v>18.5</v>
      </c>
    </row>
    <row r="351" spans="1:54">
      <c r="A351" s="2">
        <v>41149</v>
      </c>
      <c r="B351" s="1">
        <v>8.4027777777777771E-2</v>
      </c>
      <c r="C351" t="s">
        <v>1</v>
      </c>
      <c r="D351">
        <v>28.5</v>
      </c>
      <c r="F351">
        <v>24.5</v>
      </c>
      <c r="H351">
        <v>23.5</v>
      </c>
      <c r="J351">
        <v>19.5</v>
      </c>
      <c r="L351">
        <v>29</v>
      </c>
      <c r="N351">
        <v>28</v>
      </c>
      <c r="P351">
        <v>27</v>
      </c>
      <c r="R351">
        <v>24</v>
      </c>
      <c r="T351">
        <v>23</v>
      </c>
      <c r="V351">
        <v>20.5</v>
      </c>
      <c r="X351">
        <v>22</v>
      </c>
      <c r="Z351">
        <v>21</v>
      </c>
      <c r="AB351">
        <v>29</v>
      </c>
      <c r="AD351">
        <v>23.5</v>
      </c>
      <c r="AF351">
        <v>26</v>
      </c>
      <c r="AH351">
        <v>21</v>
      </c>
      <c r="AJ351">
        <v>25.5</v>
      </c>
      <c r="AL351">
        <v>27</v>
      </c>
      <c r="AN351">
        <v>26</v>
      </c>
      <c r="AP351">
        <v>26</v>
      </c>
      <c r="AR351">
        <v>25</v>
      </c>
      <c r="AT351">
        <v>24.5</v>
      </c>
      <c r="AV351">
        <v>24</v>
      </c>
      <c r="AX351">
        <v>21</v>
      </c>
      <c r="AZ351">
        <v>25</v>
      </c>
      <c r="BB351">
        <v>18.5</v>
      </c>
    </row>
    <row r="352" spans="1:54">
      <c r="A352" s="2">
        <v>41149</v>
      </c>
      <c r="B352" s="1">
        <v>8.7500000000000008E-2</v>
      </c>
      <c r="C352" t="s">
        <v>1</v>
      </c>
      <c r="D352">
        <v>28.5</v>
      </c>
      <c r="F352">
        <v>24.5</v>
      </c>
      <c r="H352">
        <v>23</v>
      </c>
      <c r="J352">
        <v>19.5</v>
      </c>
      <c r="L352">
        <v>28.5</v>
      </c>
      <c r="N352">
        <v>28</v>
      </c>
      <c r="P352">
        <v>27</v>
      </c>
      <c r="R352">
        <v>24</v>
      </c>
      <c r="T352">
        <v>23</v>
      </c>
      <c r="V352">
        <v>19</v>
      </c>
      <c r="X352">
        <v>22</v>
      </c>
      <c r="Z352">
        <v>21.5</v>
      </c>
      <c r="AB352">
        <v>29</v>
      </c>
      <c r="AD352">
        <v>23</v>
      </c>
      <c r="AF352">
        <v>26.5</v>
      </c>
      <c r="AH352">
        <v>22.5</v>
      </c>
      <c r="AJ352">
        <v>25.5</v>
      </c>
      <c r="AL352">
        <v>27</v>
      </c>
      <c r="AN352">
        <v>26.5</v>
      </c>
      <c r="AP352">
        <v>26</v>
      </c>
      <c r="AR352">
        <v>25.5</v>
      </c>
      <c r="AT352">
        <v>22.5</v>
      </c>
      <c r="AV352">
        <v>24.5</v>
      </c>
      <c r="AX352">
        <v>21.5</v>
      </c>
      <c r="AZ352">
        <v>25</v>
      </c>
      <c r="BB352">
        <v>19</v>
      </c>
    </row>
    <row r="353" spans="1:54">
      <c r="A353" s="2">
        <v>41149</v>
      </c>
      <c r="B353" s="1">
        <v>9.0972222222222218E-2</v>
      </c>
      <c r="C353" t="s">
        <v>1</v>
      </c>
      <c r="D353">
        <v>28.5</v>
      </c>
      <c r="F353">
        <v>24</v>
      </c>
      <c r="H353">
        <v>23</v>
      </c>
      <c r="J353">
        <v>20</v>
      </c>
      <c r="L353">
        <v>27.5</v>
      </c>
      <c r="N353">
        <v>27</v>
      </c>
      <c r="P353">
        <v>25.5</v>
      </c>
      <c r="R353">
        <v>23.5</v>
      </c>
      <c r="T353">
        <v>20</v>
      </c>
      <c r="V353">
        <v>19</v>
      </c>
      <c r="X353">
        <v>21.5</v>
      </c>
      <c r="Z353">
        <v>21.5</v>
      </c>
      <c r="AB353">
        <v>28.5</v>
      </c>
      <c r="AD353">
        <v>23</v>
      </c>
      <c r="AF353">
        <v>26</v>
      </c>
      <c r="AH353">
        <v>21.5</v>
      </c>
      <c r="AJ353">
        <v>25</v>
      </c>
      <c r="AL353">
        <v>26.5</v>
      </c>
      <c r="AN353">
        <v>26</v>
      </c>
      <c r="AP353">
        <v>25.5</v>
      </c>
      <c r="AR353">
        <v>25</v>
      </c>
      <c r="AT353">
        <v>19.5</v>
      </c>
      <c r="AV353">
        <v>24.5</v>
      </c>
      <c r="AX353">
        <v>21.5</v>
      </c>
      <c r="AZ353">
        <v>24.5</v>
      </c>
      <c r="BB353">
        <v>19</v>
      </c>
    </row>
    <row r="354" spans="1:54">
      <c r="A354" s="2">
        <v>41149</v>
      </c>
      <c r="B354" s="1">
        <v>9.4444444444444442E-2</v>
      </c>
      <c r="C354" t="s">
        <v>1</v>
      </c>
      <c r="D354">
        <v>28</v>
      </c>
      <c r="F354">
        <v>24</v>
      </c>
      <c r="H354">
        <v>22.5</v>
      </c>
      <c r="J354">
        <v>20</v>
      </c>
      <c r="L354">
        <v>27</v>
      </c>
      <c r="N354">
        <v>26.5</v>
      </c>
      <c r="P354">
        <v>22</v>
      </c>
      <c r="R354">
        <v>23.5</v>
      </c>
      <c r="T354">
        <v>19</v>
      </c>
      <c r="V354">
        <v>18.5</v>
      </c>
      <c r="X354">
        <v>22</v>
      </c>
      <c r="Z354">
        <v>22</v>
      </c>
      <c r="AB354">
        <v>28.5</v>
      </c>
      <c r="AD354">
        <v>23</v>
      </c>
      <c r="AF354">
        <v>24.5</v>
      </c>
      <c r="AH354">
        <v>19.5</v>
      </c>
      <c r="AJ354">
        <v>23.5</v>
      </c>
      <c r="AL354">
        <v>25</v>
      </c>
      <c r="AN354">
        <v>25.5</v>
      </c>
      <c r="AP354">
        <v>25</v>
      </c>
      <c r="AR354">
        <v>24.5</v>
      </c>
      <c r="AT354">
        <v>19</v>
      </c>
      <c r="AV354">
        <v>24</v>
      </c>
      <c r="AX354">
        <v>21.5</v>
      </c>
      <c r="AZ354">
        <v>24.5</v>
      </c>
      <c r="BB354">
        <v>19</v>
      </c>
    </row>
    <row r="355" spans="1:54">
      <c r="A355" s="2">
        <v>41149</v>
      </c>
      <c r="B355" s="1">
        <v>9.7916666666666666E-2</v>
      </c>
      <c r="C355" t="s">
        <v>1</v>
      </c>
      <c r="D355">
        <v>28.5</v>
      </c>
      <c r="F355">
        <v>23</v>
      </c>
      <c r="H355">
        <v>22.5</v>
      </c>
      <c r="J355">
        <v>20</v>
      </c>
      <c r="L355">
        <v>26.5</v>
      </c>
      <c r="N355">
        <v>26.5</v>
      </c>
      <c r="P355">
        <v>20</v>
      </c>
      <c r="R355">
        <v>21</v>
      </c>
      <c r="T355">
        <v>18.5</v>
      </c>
      <c r="V355">
        <v>18.5</v>
      </c>
      <c r="X355">
        <v>20.5</v>
      </c>
      <c r="Z355">
        <v>22</v>
      </c>
      <c r="AB355">
        <v>29</v>
      </c>
      <c r="AD355">
        <v>22.5</v>
      </c>
      <c r="AF355">
        <v>19</v>
      </c>
      <c r="AH355">
        <v>18.5</v>
      </c>
      <c r="AJ355">
        <v>19.5</v>
      </c>
      <c r="AL355">
        <v>21.5</v>
      </c>
      <c r="AN355">
        <v>25.5</v>
      </c>
      <c r="AP355">
        <v>22</v>
      </c>
      <c r="AR355">
        <v>25</v>
      </c>
      <c r="AT355">
        <v>19</v>
      </c>
      <c r="AV355">
        <v>24.5</v>
      </c>
      <c r="AX355">
        <v>21.5</v>
      </c>
      <c r="AZ355">
        <v>24</v>
      </c>
      <c r="BB355">
        <v>19.5</v>
      </c>
    </row>
    <row r="356" spans="1:54">
      <c r="A356" s="2">
        <v>41149</v>
      </c>
      <c r="B356" s="1">
        <v>0.1013888888888889</v>
      </c>
      <c r="C356" t="s">
        <v>1</v>
      </c>
      <c r="D356">
        <v>28</v>
      </c>
      <c r="F356">
        <v>22</v>
      </c>
      <c r="H356">
        <v>22</v>
      </c>
      <c r="J356">
        <v>20.5</v>
      </c>
      <c r="L356">
        <v>19.5</v>
      </c>
      <c r="N356">
        <v>26</v>
      </c>
      <c r="P356">
        <v>19</v>
      </c>
      <c r="R356">
        <v>19</v>
      </c>
      <c r="T356">
        <v>18.5</v>
      </c>
      <c r="V356">
        <v>18.5</v>
      </c>
      <c r="X356">
        <v>19.5</v>
      </c>
      <c r="Z356">
        <v>22</v>
      </c>
      <c r="AB356">
        <v>29</v>
      </c>
      <c r="AD356">
        <v>21.5</v>
      </c>
      <c r="AF356">
        <v>18.5</v>
      </c>
      <c r="AH356">
        <v>18</v>
      </c>
      <c r="AJ356">
        <v>19</v>
      </c>
      <c r="AL356">
        <v>20</v>
      </c>
      <c r="AN356">
        <v>25</v>
      </c>
      <c r="AP356">
        <v>20</v>
      </c>
      <c r="AR356">
        <v>25</v>
      </c>
      <c r="AT356">
        <v>19</v>
      </c>
      <c r="AV356">
        <v>24.5</v>
      </c>
      <c r="AX356">
        <v>21.5</v>
      </c>
      <c r="AZ356">
        <v>24</v>
      </c>
      <c r="BB356">
        <v>19.5</v>
      </c>
    </row>
    <row r="357" spans="1:54">
      <c r="A357" s="2">
        <v>41149</v>
      </c>
      <c r="B357" s="1">
        <v>0.10486111111111111</v>
      </c>
      <c r="C357" t="s">
        <v>1</v>
      </c>
      <c r="D357">
        <v>28</v>
      </c>
      <c r="F357">
        <v>20.5</v>
      </c>
      <c r="H357">
        <v>19</v>
      </c>
      <c r="J357">
        <v>19.5</v>
      </c>
      <c r="L357">
        <v>18.5</v>
      </c>
      <c r="N357">
        <v>26</v>
      </c>
      <c r="P357">
        <v>19</v>
      </c>
      <c r="R357">
        <v>18.5</v>
      </c>
      <c r="T357">
        <v>18.5</v>
      </c>
      <c r="V357">
        <v>18.5</v>
      </c>
      <c r="X357">
        <v>19</v>
      </c>
      <c r="Z357">
        <v>22.5</v>
      </c>
      <c r="AB357">
        <v>29</v>
      </c>
      <c r="AD357">
        <v>20.5</v>
      </c>
      <c r="AF357">
        <v>18.5</v>
      </c>
      <c r="AH357">
        <v>18</v>
      </c>
      <c r="AJ357">
        <v>19</v>
      </c>
      <c r="AL357">
        <v>19.5</v>
      </c>
      <c r="AN357">
        <v>24.5</v>
      </c>
      <c r="AP357">
        <v>19.5</v>
      </c>
      <c r="AR357">
        <v>25</v>
      </c>
      <c r="AT357">
        <v>19</v>
      </c>
      <c r="AV357">
        <v>24.5</v>
      </c>
      <c r="AX357">
        <v>21</v>
      </c>
      <c r="AZ357">
        <v>23.5</v>
      </c>
      <c r="BB357">
        <v>19.5</v>
      </c>
    </row>
    <row r="358" spans="1:54">
      <c r="A358" s="2">
        <v>41149</v>
      </c>
      <c r="B358" s="1">
        <v>0.10833333333333334</v>
      </c>
      <c r="C358" t="s">
        <v>1</v>
      </c>
      <c r="D358">
        <v>28</v>
      </c>
      <c r="F358">
        <v>19.5</v>
      </c>
      <c r="H358">
        <v>18.5</v>
      </c>
      <c r="J358">
        <v>18.5</v>
      </c>
      <c r="L358">
        <v>18</v>
      </c>
      <c r="N358">
        <v>25.5</v>
      </c>
      <c r="P358">
        <v>18.5</v>
      </c>
      <c r="R358">
        <v>18.5</v>
      </c>
      <c r="T358">
        <v>18.5</v>
      </c>
      <c r="V358">
        <v>18.5</v>
      </c>
      <c r="X358">
        <v>19</v>
      </c>
      <c r="Z358">
        <v>22</v>
      </c>
      <c r="AB358">
        <v>29</v>
      </c>
      <c r="AD358">
        <v>20</v>
      </c>
      <c r="AF358">
        <v>18</v>
      </c>
      <c r="AH358">
        <v>18</v>
      </c>
      <c r="AJ358">
        <v>19</v>
      </c>
      <c r="AL358">
        <v>19.5</v>
      </c>
      <c r="AN358">
        <v>19.5</v>
      </c>
      <c r="AP358">
        <v>19</v>
      </c>
      <c r="AR358">
        <v>25</v>
      </c>
      <c r="AT358">
        <v>19</v>
      </c>
      <c r="AV358">
        <v>23.5</v>
      </c>
      <c r="AX358">
        <v>20</v>
      </c>
      <c r="AZ358">
        <v>23.5</v>
      </c>
      <c r="BB358">
        <v>20</v>
      </c>
    </row>
    <row r="359" spans="1:54">
      <c r="A359" s="2">
        <v>41149</v>
      </c>
      <c r="B359" s="1">
        <v>0.11180555555555556</v>
      </c>
      <c r="C359" t="s">
        <v>1</v>
      </c>
      <c r="D359">
        <v>27.5</v>
      </c>
      <c r="F359">
        <v>19</v>
      </c>
      <c r="H359">
        <v>18</v>
      </c>
      <c r="J359">
        <v>18</v>
      </c>
      <c r="L359">
        <v>18.5</v>
      </c>
      <c r="N359">
        <v>24.5</v>
      </c>
      <c r="P359">
        <v>18.5</v>
      </c>
      <c r="R359">
        <v>18.5</v>
      </c>
      <c r="T359">
        <v>18.5</v>
      </c>
      <c r="V359">
        <v>18.5</v>
      </c>
      <c r="X359">
        <v>19</v>
      </c>
      <c r="Z359">
        <v>19.5</v>
      </c>
      <c r="AB359">
        <v>25.5</v>
      </c>
      <c r="AD359">
        <v>19.5</v>
      </c>
      <c r="AF359">
        <v>18.5</v>
      </c>
      <c r="AH359">
        <v>18</v>
      </c>
      <c r="AJ359">
        <v>19</v>
      </c>
      <c r="AL359">
        <v>19.5</v>
      </c>
      <c r="AN359">
        <v>18.5</v>
      </c>
      <c r="AP359">
        <v>19</v>
      </c>
      <c r="AR359">
        <v>23</v>
      </c>
      <c r="AT359">
        <v>19</v>
      </c>
      <c r="AV359">
        <v>18.5</v>
      </c>
      <c r="AX359">
        <v>19.5</v>
      </c>
      <c r="AZ359">
        <v>23.5</v>
      </c>
      <c r="BB359">
        <v>19.5</v>
      </c>
    </row>
    <row r="360" spans="1:54">
      <c r="A360" s="2">
        <v>41149</v>
      </c>
      <c r="B360" s="1">
        <v>0.11527777777777777</v>
      </c>
      <c r="C360" t="s">
        <v>1</v>
      </c>
      <c r="D360">
        <v>27</v>
      </c>
      <c r="F360">
        <v>18.5</v>
      </c>
      <c r="H360">
        <v>18.5</v>
      </c>
      <c r="J360">
        <v>18</v>
      </c>
      <c r="L360">
        <v>18.5</v>
      </c>
      <c r="N360">
        <v>24.5</v>
      </c>
      <c r="P360">
        <v>18.5</v>
      </c>
      <c r="R360">
        <v>18.5</v>
      </c>
      <c r="T360">
        <v>18.5</v>
      </c>
      <c r="V360">
        <v>18.5</v>
      </c>
      <c r="X360">
        <v>18.5</v>
      </c>
      <c r="Z360">
        <v>18.5</v>
      </c>
      <c r="AB360">
        <v>27.5</v>
      </c>
      <c r="AD360">
        <v>19.5</v>
      </c>
      <c r="AF360">
        <v>18.5</v>
      </c>
      <c r="AH360">
        <v>18</v>
      </c>
      <c r="AJ360">
        <v>19</v>
      </c>
      <c r="AL360">
        <v>19</v>
      </c>
      <c r="AN360">
        <v>18.5</v>
      </c>
      <c r="AP360">
        <v>19</v>
      </c>
      <c r="AR360">
        <v>23.5</v>
      </c>
      <c r="AT360">
        <v>19</v>
      </c>
      <c r="AV360">
        <v>18</v>
      </c>
      <c r="AX360">
        <v>19</v>
      </c>
      <c r="AZ360">
        <v>22.5</v>
      </c>
      <c r="BB360">
        <v>19</v>
      </c>
    </row>
    <row r="361" spans="1:54">
      <c r="A361" s="2">
        <v>41149</v>
      </c>
      <c r="B361" s="1">
        <v>0.11875000000000001</v>
      </c>
      <c r="C361" t="s">
        <v>1</v>
      </c>
      <c r="D361">
        <v>19.5</v>
      </c>
      <c r="F361">
        <v>18.5</v>
      </c>
      <c r="H361">
        <v>18</v>
      </c>
      <c r="J361">
        <v>18.5</v>
      </c>
      <c r="L361">
        <v>18.5</v>
      </c>
      <c r="N361">
        <v>21</v>
      </c>
      <c r="P361">
        <v>18.5</v>
      </c>
      <c r="R361">
        <v>18.5</v>
      </c>
      <c r="T361">
        <v>18.5</v>
      </c>
      <c r="V361">
        <v>18.5</v>
      </c>
      <c r="X361">
        <v>18.5</v>
      </c>
      <c r="Z361">
        <v>18.5</v>
      </c>
      <c r="AB361">
        <v>20</v>
      </c>
      <c r="AD361">
        <v>19.5</v>
      </c>
      <c r="AF361">
        <v>18.5</v>
      </c>
      <c r="AH361">
        <v>18</v>
      </c>
      <c r="AJ361">
        <v>19</v>
      </c>
      <c r="AL361">
        <v>19</v>
      </c>
      <c r="AN361">
        <v>18.5</v>
      </c>
      <c r="AP361">
        <v>19</v>
      </c>
      <c r="AR361">
        <v>19.5</v>
      </c>
      <c r="AT361">
        <v>19</v>
      </c>
      <c r="AV361">
        <v>18</v>
      </c>
      <c r="AX361">
        <v>19</v>
      </c>
      <c r="AZ361">
        <v>20</v>
      </c>
      <c r="BB361">
        <v>19</v>
      </c>
    </row>
    <row r="362" spans="1:54">
      <c r="A362" s="2">
        <v>41149</v>
      </c>
      <c r="B362" s="1">
        <v>0.12222222222222223</v>
      </c>
      <c r="C362" t="s">
        <v>1</v>
      </c>
      <c r="D362">
        <v>18.5</v>
      </c>
      <c r="F362">
        <v>18.5</v>
      </c>
      <c r="H362">
        <v>18</v>
      </c>
      <c r="J362">
        <v>18.5</v>
      </c>
      <c r="L362">
        <v>19</v>
      </c>
      <c r="N362">
        <v>19.5</v>
      </c>
      <c r="P362">
        <v>18.5</v>
      </c>
      <c r="R362">
        <v>18.5</v>
      </c>
      <c r="T362">
        <v>18.5</v>
      </c>
      <c r="V362">
        <v>18.5</v>
      </c>
      <c r="X362">
        <v>18.5</v>
      </c>
      <c r="Z362">
        <v>19</v>
      </c>
      <c r="AB362">
        <v>19.5</v>
      </c>
      <c r="AD362">
        <v>19.5</v>
      </c>
      <c r="AF362">
        <v>18.5</v>
      </c>
      <c r="AH362">
        <v>18</v>
      </c>
      <c r="AJ362">
        <v>18.5</v>
      </c>
      <c r="AL362">
        <v>19</v>
      </c>
      <c r="AN362">
        <v>18.5</v>
      </c>
      <c r="AP362">
        <v>19</v>
      </c>
      <c r="AR362">
        <v>18.5</v>
      </c>
      <c r="AT362">
        <v>19</v>
      </c>
      <c r="AV362">
        <v>18</v>
      </c>
      <c r="AX362">
        <v>19</v>
      </c>
      <c r="AZ362">
        <v>18.5</v>
      </c>
      <c r="BB362">
        <v>19.5</v>
      </c>
    </row>
    <row r="363" spans="1:54">
      <c r="A363" s="2">
        <v>41149</v>
      </c>
      <c r="B363" s="1">
        <v>0.12569444444444444</v>
      </c>
      <c r="C363" t="s">
        <v>1</v>
      </c>
      <c r="D363">
        <v>18</v>
      </c>
      <c r="F363">
        <v>18.5</v>
      </c>
      <c r="H363">
        <v>18.5</v>
      </c>
      <c r="J363">
        <v>18.5</v>
      </c>
      <c r="L363">
        <v>18.5</v>
      </c>
      <c r="N363">
        <v>19</v>
      </c>
      <c r="P363">
        <v>18.5</v>
      </c>
      <c r="R363">
        <v>18.5</v>
      </c>
      <c r="T363">
        <v>18.5</v>
      </c>
      <c r="V363">
        <v>18.5</v>
      </c>
      <c r="X363">
        <v>18</v>
      </c>
      <c r="Z363">
        <v>19</v>
      </c>
      <c r="AB363">
        <v>19</v>
      </c>
      <c r="AD363">
        <v>19.5</v>
      </c>
      <c r="AF363">
        <v>18.5</v>
      </c>
      <c r="AH363">
        <v>18</v>
      </c>
      <c r="AJ363">
        <v>18.5</v>
      </c>
      <c r="AL363">
        <v>19</v>
      </c>
      <c r="AN363">
        <v>18.5</v>
      </c>
      <c r="AP363">
        <v>19</v>
      </c>
      <c r="AR363">
        <v>18</v>
      </c>
      <c r="AT363">
        <v>19</v>
      </c>
      <c r="AV363">
        <v>18</v>
      </c>
      <c r="AX363">
        <v>19</v>
      </c>
      <c r="AZ363">
        <v>18.5</v>
      </c>
      <c r="BB363">
        <v>19.5</v>
      </c>
    </row>
    <row r="364" spans="1:54">
      <c r="A364" s="2">
        <v>41149</v>
      </c>
      <c r="B364" s="1">
        <v>0.12916666666666668</v>
      </c>
      <c r="C364" t="s">
        <v>1</v>
      </c>
      <c r="D364">
        <v>18</v>
      </c>
      <c r="F364">
        <v>18.5</v>
      </c>
      <c r="H364">
        <v>18.5</v>
      </c>
      <c r="J364">
        <v>18.5</v>
      </c>
      <c r="L364">
        <v>18.5</v>
      </c>
      <c r="N364">
        <v>18.5</v>
      </c>
      <c r="P364">
        <v>18.5</v>
      </c>
      <c r="R364">
        <v>19</v>
      </c>
      <c r="T364">
        <v>18</v>
      </c>
      <c r="V364">
        <v>18</v>
      </c>
      <c r="X364">
        <v>18</v>
      </c>
      <c r="Z364">
        <v>19</v>
      </c>
      <c r="AB364">
        <v>19</v>
      </c>
      <c r="AD364">
        <v>19</v>
      </c>
      <c r="AF364">
        <v>18.5</v>
      </c>
      <c r="AH364">
        <v>18</v>
      </c>
      <c r="AJ364">
        <v>18.5</v>
      </c>
      <c r="AL364">
        <v>19</v>
      </c>
      <c r="AN364">
        <v>18.5</v>
      </c>
      <c r="AP364">
        <v>19</v>
      </c>
      <c r="AR364">
        <v>18</v>
      </c>
      <c r="AT364">
        <v>19</v>
      </c>
      <c r="AV364">
        <v>18</v>
      </c>
      <c r="AX364">
        <v>19</v>
      </c>
      <c r="AZ364">
        <v>18.5</v>
      </c>
      <c r="BB364">
        <v>19</v>
      </c>
    </row>
    <row r="365" spans="1:54">
      <c r="A365" s="2">
        <v>41149</v>
      </c>
      <c r="B365" s="1">
        <v>0.13263888888888889</v>
      </c>
      <c r="C365" t="s">
        <v>1</v>
      </c>
      <c r="D365">
        <v>18</v>
      </c>
      <c r="F365">
        <v>18.5</v>
      </c>
      <c r="H365">
        <v>18.5</v>
      </c>
      <c r="J365">
        <v>18.5</v>
      </c>
      <c r="L365">
        <v>18</v>
      </c>
      <c r="N365">
        <v>18</v>
      </c>
      <c r="P365">
        <v>18</v>
      </c>
      <c r="R365">
        <v>18.5</v>
      </c>
      <c r="T365">
        <v>18</v>
      </c>
      <c r="V365">
        <v>18</v>
      </c>
      <c r="X365">
        <v>18</v>
      </c>
      <c r="Z365">
        <v>18.5</v>
      </c>
      <c r="AB365">
        <v>19</v>
      </c>
      <c r="AD365">
        <v>19</v>
      </c>
      <c r="AF365">
        <v>18</v>
      </c>
      <c r="AH365">
        <v>18</v>
      </c>
      <c r="AJ365">
        <v>18.5</v>
      </c>
      <c r="AL365">
        <v>19</v>
      </c>
      <c r="AN365">
        <v>18.5</v>
      </c>
      <c r="AP365">
        <v>19</v>
      </c>
      <c r="AR365">
        <v>18</v>
      </c>
      <c r="AT365">
        <v>18.5</v>
      </c>
      <c r="AV365">
        <v>18</v>
      </c>
      <c r="AX365">
        <v>19</v>
      </c>
      <c r="AZ365">
        <v>18.5</v>
      </c>
      <c r="BB365">
        <v>18</v>
      </c>
    </row>
    <row r="366" spans="1:54">
      <c r="A366" s="2">
        <v>41149</v>
      </c>
      <c r="B366" s="1">
        <v>0.1361111111111111</v>
      </c>
      <c r="C366" t="s">
        <v>1</v>
      </c>
      <c r="D366">
        <v>18</v>
      </c>
      <c r="F366">
        <v>18</v>
      </c>
      <c r="H366">
        <v>18.5</v>
      </c>
      <c r="J366">
        <v>18</v>
      </c>
      <c r="L366">
        <v>18</v>
      </c>
      <c r="N366">
        <v>18</v>
      </c>
      <c r="P366">
        <v>18</v>
      </c>
      <c r="R366">
        <v>18.5</v>
      </c>
      <c r="T366">
        <v>18</v>
      </c>
      <c r="V366">
        <v>18</v>
      </c>
      <c r="X366">
        <v>18</v>
      </c>
      <c r="Z366">
        <v>18.5</v>
      </c>
      <c r="AB366">
        <v>18.5</v>
      </c>
      <c r="AD366">
        <v>19</v>
      </c>
      <c r="AF366">
        <v>18</v>
      </c>
      <c r="AH366">
        <v>18</v>
      </c>
      <c r="AJ366">
        <v>18.5</v>
      </c>
      <c r="AL366">
        <v>18.5</v>
      </c>
      <c r="AN366">
        <v>18.5</v>
      </c>
      <c r="AP366">
        <v>19</v>
      </c>
      <c r="AR366">
        <v>18</v>
      </c>
      <c r="AT366">
        <v>18.5</v>
      </c>
      <c r="AV366">
        <v>18</v>
      </c>
      <c r="AX366">
        <v>19</v>
      </c>
      <c r="AZ366">
        <v>18</v>
      </c>
      <c r="BB366">
        <v>18</v>
      </c>
    </row>
    <row r="367" spans="1:54">
      <c r="A367" s="2">
        <v>41149</v>
      </c>
      <c r="B367" s="1">
        <v>0.13958333333333334</v>
      </c>
      <c r="C367" t="s">
        <v>1</v>
      </c>
      <c r="D367">
        <v>18</v>
      </c>
      <c r="F367">
        <v>18</v>
      </c>
      <c r="H367">
        <v>18.5</v>
      </c>
      <c r="J367">
        <v>18</v>
      </c>
      <c r="L367">
        <v>18</v>
      </c>
      <c r="N367">
        <v>18</v>
      </c>
      <c r="P367">
        <v>18</v>
      </c>
      <c r="R367">
        <v>18.5</v>
      </c>
      <c r="T367">
        <v>18</v>
      </c>
      <c r="V367">
        <v>18</v>
      </c>
      <c r="X367">
        <v>18</v>
      </c>
      <c r="Z367">
        <v>18.5</v>
      </c>
      <c r="AB367">
        <v>18.5</v>
      </c>
      <c r="AD367">
        <v>19</v>
      </c>
      <c r="AF367">
        <v>18</v>
      </c>
      <c r="AH367">
        <v>18</v>
      </c>
      <c r="AJ367">
        <v>18.5</v>
      </c>
      <c r="AL367">
        <v>18.5</v>
      </c>
      <c r="AN367">
        <v>18</v>
      </c>
      <c r="AP367">
        <v>19</v>
      </c>
      <c r="AR367">
        <v>18</v>
      </c>
      <c r="AT367">
        <v>18.5</v>
      </c>
      <c r="AV367">
        <v>18</v>
      </c>
      <c r="AX367">
        <v>18.5</v>
      </c>
      <c r="AZ367">
        <v>18</v>
      </c>
      <c r="BB367">
        <v>18</v>
      </c>
    </row>
    <row r="368" spans="1:54">
      <c r="A368" s="2">
        <v>41149</v>
      </c>
      <c r="B368" s="1">
        <v>0.14305555555555557</v>
      </c>
      <c r="C368" t="s">
        <v>1</v>
      </c>
      <c r="D368">
        <v>18</v>
      </c>
      <c r="F368">
        <v>18</v>
      </c>
      <c r="H368">
        <v>18.5</v>
      </c>
      <c r="J368">
        <v>18</v>
      </c>
      <c r="L368">
        <v>18</v>
      </c>
      <c r="N368">
        <v>18</v>
      </c>
      <c r="P368">
        <v>18</v>
      </c>
      <c r="R368">
        <v>18.5</v>
      </c>
      <c r="T368">
        <v>18</v>
      </c>
      <c r="V368">
        <v>18</v>
      </c>
      <c r="X368">
        <v>18</v>
      </c>
      <c r="Z368">
        <v>18.5</v>
      </c>
      <c r="AB368">
        <v>18.5</v>
      </c>
      <c r="AD368">
        <v>19</v>
      </c>
      <c r="AF368">
        <v>18</v>
      </c>
      <c r="AH368">
        <v>18</v>
      </c>
      <c r="AJ368">
        <v>18.5</v>
      </c>
      <c r="AL368">
        <v>18.5</v>
      </c>
      <c r="AN368">
        <v>18</v>
      </c>
      <c r="AP368">
        <v>19</v>
      </c>
      <c r="AR368">
        <v>18</v>
      </c>
      <c r="AT368">
        <v>18.5</v>
      </c>
      <c r="AV368">
        <v>18</v>
      </c>
      <c r="AX368">
        <v>18.5</v>
      </c>
      <c r="AZ368">
        <v>18</v>
      </c>
      <c r="BB368">
        <v>18</v>
      </c>
    </row>
    <row r="369" spans="1:54">
      <c r="A369" s="2">
        <v>41149</v>
      </c>
      <c r="B369" s="1">
        <v>0.14652777777777778</v>
      </c>
      <c r="C369" t="s">
        <v>1</v>
      </c>
      <c r="D369">
        <v>18.5</v>
      </c>
      <c r="F369">
        <v>18</v>
      </c>
      <c r="H369">
        <v>18.5</v>
      </c>
      <c r="J369">
        <v>18</v>
      </c>
      <c r="L369">
        <v>18</v>
      </c>
      <c r="N369">
        <v>18</v>
      </c>
      <c r="P369">
        <v>18</v>
      </c>
      <c r="R369">
        <v>18.5</v>
      </c>
      <c r="T369">
        <v>18</v>
      </c>
      <c r="V369">
        <v>18</v>
      </c>
      <c r="X369">
        <v>18</v>
      </c>
      <c r="Z369">
        <v>18.5</v>
      </c>
      <c r="AB369">
        <v>18.5</v>
      </c>
      <c r="AD369">
        <v>19</v>
      </c>
      <c r="AF369">
        <v>18</v>
      </c>
      <c r="AH369">
        <v>18</v>
      </c>
      <c r="AJ369">
        <v>18.5</v>
      </c>
      <c r="AL369">
        <v>18.5</v>
      </c>
      <c r="AN369">
        <v>18</v>
      </c>
      <c r="AP369">
        <v>19</v>
      </c>
      <c r="AR369">
        <v>18</v>
      </c>
      <c r="AT369">
        <v>18.5</v>
      </c>
      <c r="AV369">
        <v>18</v>
      </c>
      <c r="AX369">
        <v>18.5</v>
      </c>
      <c r="AZ369">
        <v>18</v>
      </c>
      <c r="BB369">
        <v>18</v>
      </c>
    </row>
    <row r="370" spans="1:54">
      <c r="A370" s="2">
        <v>41149</v>
      </c>
      <c r="B370" s="1">
        <v>0.15</v>
      </c>
      <c r="C370" t="s">
        <v>1</v>
      </c>
      <c r="D370">
        <v>18</v>
      </c>
      <c r="F370">
        <v>18</v>
      </c>
      <c r="H370">
        <v>18</v>
      </c>
      <c r="J370">
        <v>18</v>
      </c>
      <c r="L370">
        <v>18</v>
      </c>
      <c r="N370">
        <v>18</v>
      </c>
      <c r="P370">
        <v>18</v>
      </c>
      <c r="R370">
        <v>18.5</v>
      </c>
      <c r="T370">
        <v>18</v>
      </c>
      <c r="V370">
        <v>18</v>
      </c>
      <c r="X370">
        <v>18</v>
      </c>
      <c r="Z370">
        <v>18</v>
      </c>
      <c r="AB370">
        <v>18</v>
      </c>
      <c r="AD370">
        <v>19</v>
      </c>
      <c r="AF370">
        <v>18</v>
      </c>
      <c r="AH370">
        <v>18</v>
      </c>
      <c r="AJ370">
        <v>18</v>
      </c>
      <c r="AL370">
        <v>18.5</v>
      </c>
      <c r="AN370">
        <v>18</v>
      </c>
      <c r="AP370">
        <v>18.5</v>
      </c>
      <c r="AR370">
        <v>18</v>
      </c>
      <c r="AT370">
        <v>18.5</v>
      </c>
      <c r="AV370">
        <v>17.5</v>
      </c>
      <c r="AX370">
        <v>18.5</v>
      </c>
      <c r="AZ370">
        <v>18</v>
      </c>
      <c r="BB370">
        <v>18</v>
      </c>
    </row>
    <row r="371" spans="1:54">
      <c r="A371" s="2">
        <v>41149</v>
      </c>
      <c r="B371" s="1">
        <v>0.15347222222222223</v>
      </c>
      <c r="C371" t="s">
        <v>1</v>
      </c>
      <c r="D371">
        <v>18</v>
      </c>
      <c r="F371">
        <v>18</v>
      </c>
      <c r="H371">
        <v>18</v>
      </c>
      <c r="J371">
        <v>18</v>
      </c>
      <c r="L371">
        <v>17.5</v>
      </c>
      <c r="N371">
        <v>18</v>
      </c>
      <c r="P371">
        <v>18</v>
      </c>
      <c r="R371">
        <v>18</v>
      </c>
      <c r="T371">
        <v>18</v>
      </c>
      <c r="V371">
        <v>17.5</v>
      </c>
      <c r="X371">
        <v>18</v>
      </c>
      <c r="Z371">
        <v>18</v>
      </c>
      <c r="AB371">
        <v>18</v>
      </c>
      <c r="AD371">
        <v>19</v>
      </c>
      <c r="AF371">
        <v>17.5</v>
      </c>
      <c r="AH371">
        <v>17.5</v>
      </c>
      <c r="AJ371">
        <v>18</v>
      </c>
      <c r="AL371">
        <v>18</v>
      </c>
      <c r="AN371">
        <v>18</v>
      </c>
      <c r="AP371">
        <v>18.5</v>
      </c>
      <c r="AR371">
        <v>18</v>
      </c>
      <c r="AT371">
        <v>18</v>
      </c>
      <c r="AV371">
        <v>17.5</v>
      </c>
      <c r="AX371">
        <v>18.5</v>
      </c>
      <c r="AZ371">
        <v>18</v>
      </c>
      <c r="BB371">
        <v>18</v>
      </c>
    </row>
    <row r="372" spans="1:54">
      <c r="A372" s="2">
        <v>41149</v>
      </c>
      <c r="B372" s="1">
        <v>0.15694444444444444</v>
      </c>
      <c r="C372" t="s">
        <v>1</v>
      </c>
      <c r="D372">
        <v>18</v>
      </c>
      <c r="F372">
        <v>18</v>
      </c>
      <c r="H372">
        <v>18</v>
      </c>
      <c r="J372">
        <v>17.5</v>
      </c>
      <c r="L372">
        <v>17.5</v>
      </c>
      <c r="N372">
        <v>17.5</v>
      </c>
      <c r="P372">
        <v>18</v>
      </c>
      <c r="R372">
        <v>18</v>
      </c>
      <c r="T372">
        <v>17.5</v>
      </c>
      <c r="V372">
        <v>17.5</v>
      </c>
      <c r="X372">
        <v>18</v>
      </c>
      <c r="Z372">
        <v>18</v>
      </c>
      <c r="AB372">
        <v>17.5</v>
      </c>
      <c r="AD372">
        <v>18.5</v>
      </c>
      <c r="AF372">
        <v>17.5</v>
      </c>
      <c r="AH372">
        <v>17.5</v>
      </c>
      <c r="AJ372">
        <v>17.5</v>
      </c>
      <c r="AL372">
        <v>18</v>
      </c>
      <c r="AN372">
        <v>18</v>
      </c>
      <c r="AP372">
        <v>18.5</v>
      </c>
      <c r="AR372">
        <v>18</v>
      </c>
      <c r="AT372">
        <v>18</v>
      </c>
      <c r="AV372">
        <v>17.5</v>
      </c>
      <c r="AX372">
        <v>18</v>
      </c>
      <c r="AZ372">
        <v>17.5</v>
      </c>
      <c r="BB372">
        <v>18</v>
      </c>
    </row>
    <row r="373" spans="1:54">
      <c r="A373" s="2">
        <v>41149</v>
      </c>
      <c r="B373" s="1">
        <v>0.16041666666666668</v>
      </c>
      <c r="C373" t="s">
        <v>1</v>
      </c>
      <c r="D373">
        <v>18</v>
      </c>
      <c r="F373">
        <v>18</v>
      </c>
      <c r="H373">
        <v>18</v>
      </c>
      <c r="J373">
        <v>17.5</v>
      </c>
      <c r="L373">
        <v>17.5</v>
      </c>
      <c r="N373">
        <v>17.5</v>
      </c>
      <c r="P373">
        <v>18</v>
      </c>
      <c r="R373">
        <v>18</v>
      </c>
      <c r="T373">
        <v>17.5</v>
      </c>
      <c r="V373">
        <v>17.5</v>
      </c>
      <c r="X373">
        <v>18</v>
      </c>
      <c r="Z373">
        <v>18</v>
      </c>
      <c r="AB373">
        <v>17.5</v>
      </c>
      <c r="AD373">
        <v>18.5</v>
      </c>
      <c r="AF373">
        <v>17.5</v>
      </c>
      <c r="AH373">
        <v>17.5</v>
      </c>
      <c r="AJ373">
        <v>17.5</v>
      </c>
      <c r="AL373">
        <v>18</v>
      </c>
      <c r="AN373">
        <v>17.5</v>
      </c>
      <c r="AP373">
        <v>18.5</v>
      </c>
      <c r="AR373">
        <v>18</v>
      </c>
      <c r="AT373">
        <v>18</v>
      </c>
      <c r="AV373">
        <v>17.5</v>
      </c>
      <c r="AX373">
        <v>18</v>
      </c>
      <c r="AZ373">
        <v>17.5</v>
      </c>
      <c r="BB373">
        <v>18</v>
      </c>
    </row>
    <row r="374" spans="1:54">
      <c r="A374" s="2">
        <v>41149</v>
      </c>
      <c r="B374" s="1">
        <v>0.16388888888888889</v>
      </c>
      <c r="C374" t="s">
        <v>1</v>
      </c>
      <c r="D374">
        <v>17.5</v>
      </c>
      <c r="F374">
        <v>18</v>
      </c>
      <c r="H374">
        <v>18</v>
      </c>
      <c r="J374">
        <v>17.5</v>
      </c>
      <c r="L374">
        <v>17.5</v>
      </c>
      <c r="N374">
        <v>17.5</v>
      </c>
      <c r="P374">
        <v>18</v>
      </c>
      <c r="R374">
        <v>18</v>
      </c>
      <c r="T374">
        <v>17.5</v>
      </c>
      <c r="V374">
        <v>17.5</v>
      </c>
      <c r="X374">
        <v>17.5</v>
      </c>
      <c r="Z374">
        <v>18</v>
      </c>
      <c r="AB374">
        <v>17.5</v>
      </c>
      <c r="AD374">
        <v>18.5</v>
      </c>
      <c r="AF374">
        <v>17.5</v>
      </c>
      <c r="AH374">
        <v>17.5</v>
      </c>
      <c r="AJ374">
        <v>17.5</v>
      </c>
      <c r="AL374">
        <v>18</v>
      </c>
      <c r="AN374">
        <v>17.5</v>
      </c>
      <c r="AP374">
        <v>18.5</v>
      </c>
      <c r="AR374">
        <v>17.5</v>
      </c>
      <c r="AT374">
        <v>18</v>
      </c>
      <c r="AV374">
        <v>17.5</v>
      </c>
      <c r="AX374">
        <v>18</v>
      </c>
      <c r="AZ374">
        <v>17.5</v>
      </c>
      <c r="BB374">
        <v>17.5</v>
      </c>
    </row>
    <row r="375" spans="1:54">
      <c r="A375" s="2">
        <v>41149</v>
      </c>
      <c r="B375" s="1">
        <v>0.1673611111111111</v>
      </c>
      <c r="C375" t="s">
        <v>1</v>
      </c>
      <c r="D375">
        <v>17.5</v>
      </c>
      <c r="F375">
        <v>18</v>
      </c>
      <c r="H375">
        <v>18</v>
      </c>
      <c r="J375">
        <v>17.5</v>
      </c>
      <c r="L375">
        <v>17.5</v>
      </c>
      <c r="N375">
        <v>17.5</v>
      </c>
      <c r="P375">
        <v>18</v>
      </c>
      <c r="R375">
        <v>18</v>
      </c>
      <c r="T375">
        <v>17.5</v>
      </c>
      <c r="V375">
        <v>17.5</v>
      </c>
      <c r="X375">
        <v>17.5</v>
      </c>
      <c r="Z375">
        <v>18</v>
      </c>
      <c r="AB375">
        <v>17.5</v>
      </c>
      <c r="AD375">
        <v>18</v>
      </c>
      <c r="AF375">
        <v>17.5</v>
      </c>
      <c r="AH375">
        <v>17.5</v>
      </c>
      <c r="AJ375">
        <v>17.5</v>
      </c>
      <c r="AL375">
        <v>18</v>
      </c>
      <c r="AN375">
        <v>17.5</v>
      </c>
      <c r="AP375">
        <v>18</v>
      </c>
      <c r="AR375">
        <v>17.5</v>
      </c>
      <c r="AT375">
        <v>17.5</v>
      </c>
      <c r="AV375">
        <v>17.5</v>
      </c>
      <c r="AX375">
        <v>18</v>
      </c>
      <c r="AZ375">
        <v>17.5</v>
      </c>
      <c r="BB375">
        <v>17.5</v>
      </c>
    </row>
    <row r="376" spans="1:54">
      <c r="A376" s="2">
        <v>41149</v>
      </c>
      <c r="B376" s="1">
        <v>0.17083333333333331</v>
      </c>
      <c r="C376" t="s">
        <v>1</v>
      </c>
      <c r="D376">
        <v>17.5</v>
      </c>
      <c r="F376">
        <v>18</v>
      </c>
      <c r="H376">
        <v>18</v>
      </c>
      <c r="J376">
        <v>17.5</v>
      </c>
      <c r="L376">
        <v>17.5</v>
      </c>
      <c r="N376">
        <v>17.5</v>
      </c>
      <c r="P376">
        <v>18</v>
      </c>
      <c r="R376">
        <v>18</v>
      </c>
      <c r="T376">
        <v>17.5</v>
      </c>
      <c r="V376">
        <v>17.5</v>
      </c>
      <c r="X376">
        <v>17.5</v>
      </c>
      <c r="Z376">
        <v>18</v>
      </c>
      <c r="AB376">
        <v>17.5</v>
      </c>
      <c r="AD376">
        <v>18</v>
      </c>
      <c r="AF376">
        <v>17.5</v>
      </c>
      <c r="AH376">
        <v>17.5</v>
      </c>
      <c r="AJ376">
        <v>17.5</v>
      </c>
      <c r="AL376">
        <v>18</v>
      </c>
      <c r="AN376">
        <v>17.5</v>
      </c>
      <c r="AP376">
        <v>18</v>
      </c>
      <c r="AR376">
        <v>17.5</v>
      </c>
      <c r="AT376">
        <v>17.5</v>
      </c>
      <c r="AV376">
        <v>17.5</v>
      </c>
      <c r="AX376">
        <v>18</v>
      </c>
      <c r="AZ376">
        <v>17.5</v>
      </c>
      <c r="BB376">
        <v>17.5</v>
      </c>
    </row>
    <row r="377" spans="1:54">
      <c r="A377" s="2">
        <v>41149</v>
      </c>
      <c r="B377" s="1">
        <v>0.17430555555555557</v>
      </c>
      <c r="C377" t="s">
        <v>1</v>
      </c>
      <c r="D377">
        <v>17.5</v>
      </c>
      <c r="F377">
        <v>18</v>
      </c>
      <c r="H377">
        <v>18</v>
      </c>
      <c r="J377">
        <v>17.5</v>
      </c>
      <c r="L377">
        <v>17.5</v>
      </c>
      <c r="N377">
        <v>17.5</v>
      </c>
      <c r="P377">
        <v>18</v>
      </c>
      <c r="R377">
        <v>18</v>
      </c>
      <c r="T377">
        <v>17.5</v>
      </c>
      <c r="V377">
        <v>17.5</v>
      </c>
      <c r="X377">
        <v>17.5</v>
      </c>
      <c r="Z377">
        <v>17.5</v>
      </c>
      <c r="AB377">
        <v>17.5</v>
      </c>
      <c r="AD377">
        <v>18.5</v>
      </c>
      <c r="AF377">
        <v>17.5</v>
      </c>
      <c r="AH377">
        <v>17.5</v>
      </c>
      <c r="AJ377">
        <v>17.5</v>
      </c>
      <c r="AL377">
        <v>18</v>
      </c>
      <c r="AN377">
        <v>17.5</v>
      </c>
      <c r="AP377">
        <v>18</v>
      </c>
      <c r="AR377">
        <v>17.5</v>
      </c>
      <c r="AT377">
        <v>17.5</v>
      </c>
      <c r="AV377">
        <v>17.5</v>
      </c>
      <c r="AX377">
        <v>18</v>
      </c>
      <c r="AZ377">
        <v>17.5</v>
      </c>
      <c r="BB377">
        <v>17.5</v>
      </c>
    </row>
    <row r="378" spans="1:54">
      <c r="A378" s="2">
        <v>41149</v>
      </c>
      <c r="B378" s="1">
        <v>0.17777777777777778</v>
      </c>
      <c r="C378" t="s">
        <v>1</v>
      </c>
      <c r="D378">
        <v>17.5</v>
      </c>
      <c r="F378">
        <v>18</v>
      </c>
      <c r="H378">
        <v>18</v>
      </c>
      <c r="J378">
        <v>17.5</v>
      </c>
      <c r="L378">
        <v>17.5</v>
      </c>
      <c r="N378">
        <v>17.5</v>
      </c>
      <c r="P378">
        <v>18</v>
      </c>
      <c r="R378">
        <v>18</v>
      </c>
      <c r="T378">
        <v>17.5</v>
      </c>
      <c r="V378">
        <v>17.5</v>
      </c>
      <c r="X378">
        <v>17.5</v>
      </c>
      <c r="Z378">
        <v>17.5</v>
      </c>
      <c r="AB378">
        <v>17.5</v>
      </c>
      <c r="AD378">
        <v>18.5</v>
      </c>
      <c r="AF378">
        <v>17.5</v>
      </c>
      <c r="AH378">
        <v>17.5</v>
      </c>
      <c r="AJ378">
        <v>18</v>
      </c>
      <c r="AL378">
        <v>18.5</v>
      </c>
      <c r="AN378">
        <v>17.5</v>
      </c>
      <c r="AP378">
        <v>18.5</v>
      </c>
      <c r="AR378">
        <v>17.5</v>
      </c>
      <c r="AT378">
        <v>17.5</v>
      </c>
      <c r="AV378">
        <v>17.5</v>
      </c>
      <c r="AX378">
        <v>18</v>
      </c>
      <c r="AZ378">
        <v>17.5</v>
      </c>
      <c r="BB378">
        <v>17.5</v>
      </c>
    </row>
    <row r="379" spans="1:54">
      <c r="A379" s="2">
        <v>41149</v>
      </c>
      <c r="B379" s="1">
        <v>0.18124999999999999</v>
      </c>
      <c r="C379" t="s">
        <v>1</v>
      </c>
      <c r="D379">
        <v>17.5</v>
      </c>
      <c r="F379">
        <v>18</v>
      </c>
      <c r="H379">
        <v>18</v>
      </c>
      <c r="J379">
        <v>17.5</v>
      </c>
      <c r="L379">
        <v>17.5</v>
      </c>
      <c r="N379">
        <v>17.5</v>
      </c>
      <c r="P379">
        <v>18</v>
      </c>
      <c r="R379">
        <v>18</v>
      </c>
      <c r="T379">
        <v>17.5</v>
      </c>
      <c r="V379">
        <v>17.5</v>
      </c>
      <c r="X379">
        <v>17.5</v>
      </c>
      <c r="Z379">
        <v>17.5</v>
      </c>
      <c r="AB379">
        <v>17.5</v>
      </c>
      <c r="AD379">
        <v>18.5</v>
      </c>
      <c r="AF379">
        <v>17.5</v>
      </c>
      <c r="AH379">
        <v>17.5</v>
      </c>
      <c r="AJ379">
        <v>18</v>
      </c>
      <c r="AL379">
        <v>18</v>
      </c>
      <c r="AN379">
        <v>17.5</v>
      </c>
      <c r="AP379">
        <v>18.5</v>
      </c>
      <c r="AR379">
        <v>17.5</v>
      </c>
      <c r="AT379">
        <v>17.5</v>
      </c>
      <c r="AV379">
        <v>17.5</v>
      </c>
      <c r="AX379">
        <v>18</v>
      </c>
      <c r="AZ379">
        <v>17.5</v>
      </c>
      <c r="BB379">
        <v>17.5</v>
      </c>
    </row>
    <row r="380" spans="1:54">
      <c r="A380" s="2">
        <v>41149</v>
      </c>
      <c r="B380" s="1">
        <v>0.18472222222222223</v>
      </c>
      <c r="C380" t="s">
        <v>1</v>
      </c>
      <c r="D380">
        <v>18</v>
      </c>
      <c r="F380">
        <v>17.5</v>
      </c>
      <c r="H380">
        <v>18</v>
      </c>
      <c r="J380">
        <v>17.5</v>
      </c>
      <c r="L380">
        <v>17.5</v>
      </c>
      <c r="N380">
        <v>17.5</v>
      </c>
      <c r="P380">
        <v>18</v>
      </c>
      <c r="R380">
        <v>18</v>
      </c>
      <c r="T380">
        <v>17.5</v>
      </c>
      <c r="V380">
        <v>17.5</v>
      </c>
      <c r="X380">
        <v>18</v>
      </c>
      <c r="Z380">
        <v>18</v>
      </c>
      <c r="AB380">
        <v>17.5</v>
      </c>
      <c r="AD380">
        <v>19</v>
      </c>
      <c r="AF380">
        <v>17.5</v>
      </c>
      <c r="AH380">
        <v>17.5</v>
      </c>
      <c r="AJ380">
        <v>18</v>
      </c>
      <c r="AL380">
        <v>18.5</v>
      </c>
      <c r="AN380">
        <v>17.5</v>
      </c>
      <c r="AP380">
        <v>18.5</v>
      </c>
      <c r="AR380">
        <v>18</v>
      </c>
      <c r="AT380">
        <v>17.5</v>
      </c>
      <c r="AV380">
        <v>17.5</v>
      </c>
      <c r="AX380">
        <v>18.5</v>
      </c>
      <c r="AZ380">
        <v>17.5</v>
      </c>
      <c r="BB380">
        <v>17.5</v>
      </c>
    </row>
    <row r="381" spans="1:54">
      <c r="A381" s="2">
        <v>41149</v>
      </c>
      <c r="B381" s="1">
        <v>0.18819444444444444</v>
      </c>
      <c r="C381" t="s">
        <v>1</v>
      </c>
      <c r="D381">
        <v>18</v>
      </c>
      <c r="F381">
        <v>18</v>
      </c>
      <c r="H381">
        <v>18</v>
      </c>
      <c r="J381">
        <v>17.5</v>
      </c>
      <c r="L381">
        <v>17.5</v>
      </c>
      <c r="N381">
        <v>17.5</v>
      </c>
      <c r="P381">
        <v>18</v>
      </c>
      <c r="R381">
        <v>18</v>
      </c>
      <c r="T381">
        <v>17.5</v>
      </c>
      <c r="V381">
        <v>17.5</v>
      </c>
      <c r="X381">
        <v>18</v>
      </c>
      <c r="Z381">
        <v>18</v>
      </c>
      <c r="AB381">
        <v>17.5</v>
      </c>
      <c r="AD381">
        <v>19</v>
      </c>
      <c r="AF381">
        <v>17.5</v>
      </c>
      <c r="AH381">
        <v>17.5</v>
      </c>
      <c r="AJ381">
        <v>18</v>
      </c>
      <c r="AL381">
        <v>18.5</v>
      </c>
      <c r="AN381">
        <v>18</v>
      </c>
      <c r="AP381">
        <v>18.5</v>
      </c>
      <c r="AR381">
        <v>18</v>
      </c>
      <c r="AT381">
        <v>18</v>
      </c>
      <c r="AV381">
        <v>17.5</v>
      </c>
      <c r="AX381">
        <v>18.5</v>
      </c>
      <c r="AZ381">
        <v>18</v>
      </c>
      <c r="BB381">
        <v>18</v>
      </c>
    </row>
    <row r="382" spans="1:54">
      <c r="A382" s="2">
        <v>41149</v>
      </c>
      <c r="B382" s="1">
        <v>0.19166666666666665</v>
      </c>
      <c r="C382" t="s">
        <v>1</v>
      </c>
      <c r="D382">
        <v>17.5</v>
      </c>
      <c r="F382">
        <v>18</v>
      </c>
      <c r="H382">
        <v>18</v>
      </c>
      <c r="J382">
        <v>17.5</v>
      </c>
      <c r="L382">
        <v>17.5</v>
      </c>
      <c r="N382">
        <v>18</v>
      </c>
      <c r="P382">
        <v>18</v>
      </c>
      <c r="R382">
        <v>18</v>
      </c>
      <c r="T382">
        <v>17.5</v>
      </c>
      <c r="V382">
        <v>17.5</v>
      </c>
      <c r="X382">
        <v>17.5</v>
      </c>
      <c r="Z382">
        <v>17.5</v>
      </c>
      <c r="AB382">
        <v>17.5</v>
      </c>
      <c r="AD382">
        <v>18.5</v>
      </c>
      <c r="AF382">
        <v>17.5</v>
      </c>
      <c r="AH382">
        <v>17.5</v>
      </c>
      <c r="AJ382">
        <v>17.5</v>
      </c>
      <c r="AL382">
        <v>18</v>
      </c>
      <c r="AN382">
        <v>18</v>
      </c>
      <c r="AP382">
        <v>18.5</v>
      </c>
      <c r="AR382">
        <v>17.5</v>
      </c>
      <c r="AT382">
        <v>18</v>
      </c>
      <c r="AV382">
        <v>17.5</v>
      </c>
      <c r="AX382">
        <v>18.5</v>
      </c>
      <c r="AZ382">
        <v>17.5</v>
      </c>
      <c r="BB382">
        <v>17.5</v>
      </c>
    </row>
    <row r="383" spans="1:54">
      <c r="A383" s="2">
        <v>41149</v>
      </c>
      <c r="B383" s="1">
        <v>0.19513888888888889</v>
      </c>
      <c r="C383" t="s">
        <v>1</v>
      </c>
      <c r="D383">
        <v>18</v>
      </c>
      <c r="F383">
        <v>18</v>
      </c>
      <c r="H383">
        <v>18</v>
      </c>
      <c r="J383">
        <v>17.5</v>
      </c>
      <c r="L383">
        <v>17.5</v>
      </c>
      <c r="N383">
        <v>17.5</v>
      </c>
      <c r="P383">
        <v>18</v>
      </c>
      <c r="R383">
        <v>18</v>
      </c>
      <c r="T383">
        <v>17.5</v>
      </c>
      <c r="V383">
        <v>17.5</v>
      </c>
      <c r="X383">
        <v>18</v>
      </c>
      <c r="Z383">
        <v>18</v>
      </c>
      <c r="AB383">
        <v>17.5</v>
      </c>
      <c r="AD383">
        <v>18.5</v>
      </c>
      <c r="AF383">
        <v>17.5</v>
      </c>
      <c r="AH383">
        <v>17.5</v>
      </c>
      <c r="AJ383">
        <v>17.5</v>
      </c>
      <c r="AL383">
        <v>18</v>
      </c>
      <c r="AN383">
        <v>17.5</v>
      </c>
      <c r="AP383">
        <v>18.5</v>
      </c>
      <c r="AR383">
        <v>17.5</v>
      </c>
      <c r="AT383">
        <v>18</v>
      </c>
      <c r="AV383">
        <v>17.5</v>
      </c>
      <c r="AX383">
        <v>18.5</v>
      </c>
      <c r="AZ383">
        <v>17.5</v>
      </c>
      <c r="BB383">
        <v>17.5</v>
      </c>
    </row>
    <row r="384" spans="1:54">
      <c r="A384" s="2">
        <v>41149</v>
      </c>
      <c r="B384" s="1">
        <v>0.1986111111111111</v>
      </c>
      <c r="C384" t="s">
        <v>1</v>
      </c>
      <c r="D384">
        <v>18</v>
      </c>
      <c r="F384">
        <v>18</v>
      </c>
      <c r="H384">
        <v>18</v>
      </c>
      <c r="J384">
        <v>17.5</v>
      </c>
      <c r="L384">
        <v>17.5</v>
      </c>
      <c r="N384">
        <v>17.5</v>
      </c>
      <c r="P384">
        <v>18</v>
      </c>
      <c r="R384">
        <v>18</v>
      </c>
      <c r="T384">
        <v>17.5</v>
      </c>
      <c r="V384">
        <v>17.5</v>
      </c>
      <c r="X384">
        <v>18</v>
      </c>
      <c r="Z384">
        <v>18</v>
      </c>
      <c r="AB384">
        <v>17.5</v>
      </c>
      <c r="AD384">
        <v>18.5</v>
      </c>
      <c r="AF384">
        <v>18</v>
      </c>
      <c r="AH384">
        <v>17.5</v>
      </c>
      <c r="AJ384">
        <v>17.5</v>
      </c>
      <c r="AL384">
        <v>18</v>
      </c>
      <c r="AN384">
        <v>18</v>
      </c>
      <c r="AP384">
        <v>18.5</v>
      </c>
      <c r="AR384">
        <v>18</v>
      </c>
      <c r="AT384">
        <v>18</v>
      </c>
      <c r="AV384">
        <v>17.5</v>
      </c>
      <c r="AX384">
        <v>18</v>
      </c>
      <c r="AZ384">
        <v>17.5</v>
      </c>
      <c r="BB384">
        <v>18</v>
      </c>
    </row>
    <row r="385" spans="1:54">
      <c r="A385" s="2">
        <v>41149</v>
      </c>
      <c r="B385" s="1">
        <v>0.20208333333333331</v>
      </c>
      <c r="C385" t="s">
        <v>1</v>
      </c>
      <c r="D385">
        <v>18</v>
      </c>
      <c r="F385">
        <v>18</v>
      </c>
      <c r="H385">
        <v>18</v>
      </c>
      <c r="J385">
        <v>17.5</v>
      </c>
      <c r="L385">
        <v>17.5</v>
      </c>
      <c r="N385">
        <v>17.5</v>
      </c>
      <c r="P385">
        <v>18</v>
      </c>
      <c r="R385">
        <v>18</v>
      </c>
      <c r="T385">
        <v>18</v>
      </c>
      <c r="V385">
        <v>17.5</v>
      </c>
      <c r="X385">
        <v>18</v>
      </c>
      <c r="Z385">
        <v>18</v>
      </c>
      <c r="AB385">
        <v>17.5</v>
      </c>
      <c r="AD385">
        <v>18.5</v>
      </c>
      <c r="AF385">
        <v>17.5</v>
      </c>
      <c r="AH385">
        <v>17.5</v>
      </c>
      <c r="AJ385">
        <v>18</v>
      </c>
      <c r="AL385">
        <v>18</v>
      </c>
      <c r="AN385">
        <v>18</v>
      </c>
      <c r="AP385">
        <v>18.5</v>
      </c>
      <c r="AR385">
        <v>18</v>
      </c>
      <c r="AT385">
        <v>18</v>
      </c>
      <c r="AV385">
        <v>17.5</v>
      </c>
      <c r="AX385">
        <v>18.5</v>
      </c>
      <c r="AZ385">
        <v>17.5</v>
      </c>
      <c r="BB385">
        <v>18</v>
      </c>
    </row>
    <row r="386" spans="1:54">
      <c r="A386" s="2">
        <v>41149</v>
      </c>
      <c r="B386" s="1">
        <v>0.20555555555555557</v>
      </c>
      <c r="C386" t="s">
        <v>1</v>
      </c>
      <c r="D386">
        <v>18</v>
      </c>
      <c r="F386">
        <v>18</v>
      </c>
      <c r="H386">
        <v>18</v>
      </c>
      <c r="J386">
        <v>18</v>
      </c>
      <c r="L386">
        <v>17.5</v>
      </c>
      <c r="N386">
        <v>17.5</v>
      </c>
      <c r="P386">
        <v>18</v>
      </c>
      <c r="R386">
        <v>18</v>
      </c>
      <c r="T386">
        <v>18</v>
      </c>
      <c r="V386">
        <v>18</v>
      </c>
      <c r="X386">
        <v>18</v>
      </c>
      <c r="Z386">
        <v>18</v>
      </c>
      <c r="AB386">
        <v>18</v>
      </c>
      <c r="AD386">
        <v>18.5</v>
      </c>
      <c r="AF386">
        <v>17.5</v>
      </c>
      <c r="AH386">
        <v>17.5</v>
      </c>
      <c r="AJ386">
        <v>17.5</v>
      </c>
      <c r="AL386">
        <v>18</v>
      </c>
      <c r="AN386">
        <v>18</v>
      </c>
      <c r="AP386">
        <v>18.5</v>
      </c>
      <c r="AR386">
        <v>18</v>
      </c>
      <c r="AT386">
        <v>18</v>
      </c>
      <c r="AV386">
        <v>17.5</v>
      </c>
      <c r="AX386">
        <v>18.5</v>
      </c>
      <c r="AZ386">
        <v>18</v>
      </c>
      <c r="BB386">
        <v>18</v>
      </c>
    </row>
    <row r="387" spans="1:54">
      <c r="A387" s="2">
        <v>41149</v>
      </c>
      <c r="B387" s="1">
        <v>0.20902777777777778</v>
      </c>
      <c r="C387" t="s">
        <v>1</v>
      </c>
      <c r="D387">
        <v>18</v>
      </c>
      <c r="F387">
        <v>18</v>
      </c>
      <c r="H387">
        <v>18</v>
      </c>
      <c r="J387">
        <v>18</v>
      </c>
      <c r="L387">
        <v>17.5</v>
      </c>
      <c r="N387">
        <v>17.5</v>
      </c>
      <c r="P387">
        <v>18</v>
      </c>
      <c r="R387">
        <v>18</v>
      </c>
      <c r="T387">
        <v>18</v>
      </c>
      <c r="V387">
        <v>18</v>
      </c>
      <c r="X387">
        <v>18</v>
      </c>
      <c r="Z387">
        <v>18</v>
      </c>
      <c r="AB387">
        <v>17.5</v>
      </c>
      <c r="AD387">
        <v>18.5</v>
      </c>
      <c r="AF387">
        <v>17.5</v>
      </c>
      <c r="AH387">
        <v>17.5</v>
      </c>
      <c r="AJ387">
        <v>17.5</v>
      </c>
      <c r="AL387">
        <v>18</v>
      </c>
      <c r="AN387">
        <v>18</v>
      </c>
      <c r="AP387">
        <v>18.5</v>
      </c>
      <c r="AR387">
        <v>18</v>
      </c>
      <c r="AT387">
        <v>17.5</v>
      </c>
      <c r="AV387">
        <v>17.5</v>
      </c>
      <c r="AX387">
        <v>18</v>
      </c>
      <c r="AZ387">
        <v>17.5</v>
      </c>
      <c r="BB387">
        <v>18</v>
      </c>
    </row>
    <row r="388" spans="1:54">
      <c r="A388" s="2">
        <v>41149</v>
      </c>
      <c r="B388" s="1">
        <v>0.21249999999999999</v>
      </c>
      <c r="C388" t="s">
        <v>1</v>
      </c>
      <c r="D388">
        <v>18</v>
      </c>
      <c r="F388">
        <v>18</v>
      </c>
      <c r="H388">
        <v>18</v>
      </c>
      <c r="J388">
        <v>18</v>
      </c>
      <c r="L388">
        <v>17.5</v>
      </c>
      <c r="N388">
        <v>17.5</v>
      </c>
      <c r="P388">
        <v>18</v>
      </c>
      <c r="R388">
        <v>18</v>
      </c>
      <c r="T388">
        <v>18</v>
      </c>
      <c r="V388">
        <v>18</v>
      </c>
      <c r="X388">
        <v>18</v>
      </c>
      <c r="Z388">
        <v>18</v>
      </c>
      <c r="AB388">
        <v>17.5</v>
      </c>
      <c r="AD388">
        <v>18.5</v>
      </c>
      <c r="AF388">
        <v>17.5</v>
      </c>
      <c r="AH388">
        <v>17.5</v>
      </c>
      <c r="AJ388">
        <v>17.5</v>
      </c>
      <c r="AL388">
        <v>18</v>
      </c>
      <c r="AN388">
        <v>18</v>
      </c>
      <c r="AP388">
        <v>18</v>
      </c>
      <c r="AR388">
        <v>18</v>
      </c>
      <c r="AT388">
        <v>18</v>
      </c>
      <c r="AV388">
        <v>17.5</v>
      </c>
      <c r="AX388">
        <v>18</v>
      </c>
      <c r="AZ388">
        <v>17.5</v>
      </c>
      <c r="BB388">
        <v>18</v>
      </c>
    </row>
    <row r="389" spans="1:54">
      <c r="A389" s="2">
        <v>41149</v>
      </c>
      <c r="B389" s="1">
        <v>0.21597222222222223</v>
      </c>
      <c r="C389" t="s">
        <v>1</v>
      </c>
      <c r="D389">
        <v>18</v>
      </c>
      <c r="F389">
        <v>18</v>
      </c>
      <c r="H389">
        <v>18</v>
      </c>
      <c r="J389">
        <v>17.5</v>
      </c>
      <c r="L389">
        <v>17.5</v>
      </c>
      <c r="N389">
        <v>17.5</v>
      </c>
      <c r="P389">
        <v>18</v>
      </c>
      <c r="R389">
        <v>18</v>
      </c>
      <c r="T389">
        <v>18</v>
      </c>
      <c r="V389">
        <v>18</v>
      </c>
      <c r="X389">
        <v>18</v>
      </c>
      <c r="Z389">
        <v>18</v>
      </c>
      <c r="AB389">
        <v>17.5</v>
      </c>
      <c r="AD389">
        <v>18.5</v>
      </c>
      <c r="AF389">
        <v>17.5</v>
      </c>
      <c r="AH389">
        <v>17.5</v>
      </c>
      <c r="AJ389">
        <v>17.5</v>
      </c>
      <c r="AL389">
        <v>18</v>
      </c>
      <c r="AN389">
        <v>18</v>
      </c>
      <c r="AP389">
        <v>18</v>
      </c>
      <c r="AR389">
        <v>18</v>
      </c>
      <c r="AT389">
        <v>18</v>
      </c>
      <c r="AV389">
        <v>17.5</v>
      </c>
      <c r="AX389">
        <v>18</v>
      </c>
      <c r="AZ389">
        <v>17.5</v>
      </c>
      <c r="BB389">
        <v>17.5</v>
      </c>
    </row>
    <row r="390" spans="1:54">
      <c r="A390" s="2">
        <v>41149</v>
      </c>
      <c r="B390" s="1">
        <v>0.21944444444444444</v>
      </c>
      <c r="C390" t="s">
        <v>1</v>
      </c>
      <c r="D390">
        <v>18</v>
      </c>
      <c r="F390">
        <v>18</v>
      </c>
      <c r="H390">
        <v>18</v>
      </c>
      <c r="J390">
        <v>17.5</v>
      </c>
      <c r="L390">
        <v>17.5</v>
      </c>
      <c r="N390">
        <v>17.5</v>
      </c>
      <c r="P390">
        <v>18</v>
      </c>
      <c r="R390">
        <v>18</v>
      </c>
      <c r="T390">
        <v>18</v>
      </c>
      <c r="V390">
        <v>18</v>
      </c>
      <c r="X390">
        <v>18</v>
      </c>
      <c r="Z390">
        <v>18</v>
      </c>
      <c r="AB390">
        <v>17.5</v>
      </c>
      <c r="AD390">
        <v>18.5</v>
      </c>
      <c r="AF390">
        <v>17.5</v>
      </c>
      <c r="AH390">
        <v>17.5</v>
      </c>
      <c r="AJ390">
        <v>17.5</v>
      </c>
      <c r="AL390">
        <v>18</v>
      </c>
      <c r="AN390">
        <v>18</v>
      </c>
      <c r="AP390">
        <v>18</v>
      </c>
      <c r="AR390">
        <v>18</v>
      </c>
      <c r="AT390">
        <v>18</v>
      </c>
      <c r="AV390">
        <v>17.5</v>
      </c>
      <c r="AX390">
        <v>18</v>
      </c>
      <c r="AZ390">
        <v>17.5</v>
      </c>
      <c r="BB390">
        <v>17.5</v>
      </c>
    </row>
    <row r="391" spans="1:54">
      <c r="A391" s="2">
        <v>41149</v>
      </c>
      <c r="B391" s="1">
        <v>0.22291666666666665</v>
      </c>
      <c r="C391" t="s">
        <v>1</v>
      </c>
      <c r="D391">
        <v>18</v>
      </c>
      <c r="F391">
        <v>18</v>
      </c>
      <c r="H391">
        <v>18</v>
      </c>
      <c r="J391">
        <v>17.5</v>
      </c>
      <c r="L391">
        <v>17.5</v>
      </c>
      <c r="N391">
        <v>17.5</v>
      </c>
      <c r="P391">
        <v>18</v>
      </c>
      <c r="R391">
        <v>18</v>
      </c>
      <c r="T391">
        <v>18</v>
      </c>
      <c r="V391">
        <v>17.5</v>
      </c>
      <c r="X391">
        <v>18</v>
      </c>
      <c r="Z391">
        <v>18</v>
      </c>
      <c r="AB391">
        <v>17.5</v>
      </c>
      <c r="AD391">
        <v>18.5</v>
      </c>
      <c r="AF391">
        <v>17.5</v>
      </c>
      <c r="AH391">
        <v>17.5</v>
      </c>
      <c r="AJ391">
        <v>17.5</v>
      </c>
      <c r="AL391">
        <v>18</v>
      </c>
      <c r="AN391">
        <v>18</v>
      </c>
      <c r="AP391">
        <v>18</v>
      </c>
      <c r="AR391">
        <v>18</v>
      </c>
      <c r="AT391">
        <v>18</v>
      </c>
      <c r="AV391">
        <v>17.5</v>
      </c>
      <c r="AX391">
        <v>18</v>
      </c>
      <c r="AZ391">
        <v>17.5</v>
      </c>
      <c r="BB391">
        <v>18</v>
      </c>
    </row>
    <row r="392" spans="1:54">
      <c r="A392" s="2">
        <v>41149</v>
      </c>
      <c r="B392" s="1">
        <v>0.22638888888888889</v>
      </c>
      <c r="C392" t="s">
        <v>1</v>
      </c>
      <c r="D392">
        <v>17.5</v>
      </c>
      <c r="F392">
        <v>18</v>
      </c>
      <c r="H392">
        <v>18</v>
      </c>
      <c r="J392">
        <v>17.5</v>
      </c>
      <c r="L392">
        <v>17.5</v>
      </c>
      <c r="N392">
        <v>17.5</v>
      </c>
      <c r="P392">
        <v>18</v>
      </c>
      <c r="R392">
        <v>18</v>
      </c>
      <c r="T392">
        <v>18</v>
      </c>
      <c r="V392">
        <v>17.5</v>
      </c>
      <c r="X392">
        <v>18</v>
      </c>
      <c r="Z392">
        <v>18</v>
      </c>
      <c r="AB392">
        <v>17.5</v>
      </c>
      <c r="AD392">
        <v>18.5</v>
      </c>
      <c r="AF392">
        <v>17.5</v>
      </c>
      <c r="AH392">
        <v>17.5</v>
      </c>
      <c r="AJ392">
        <v>17.5</v>
      </c>
      <c r="AL392">
        <v>18</v>
      </c>
      <c r="AN392">
        <v>18</v>
      </c>
      <c r="AP392">
        <v>18</v>
      </c>
      <c r="AR392">
        <v>17.5</v>
      </c>
      <c r="AT392">
        <v>18</v>
      </c>
      <c r="AV392">
        <v>17.5</v>
      </c>
      <c r="AX392">
        <v>18</v>
      </c>
      <c r="AZ392">
        <v>17.5</v>
      </c>
      <c r="BB392">
        <v>17.5</v>
      </c>
    </row>
    <row r="393" spans="1:54">
      <c r="A393" s="2">
        <v>41149</v>
      </c>
      <c r="B393" s="1">
        <v>0.2298611111111111</v>
      </c>
      <c r="C393" t="s">
        <v>1</v>
      </c>
      <c r="D393">
        <v>17.5</v>
      </c>
      <c r="F393">
        <v>18</v>
      </c>
      <c r="H393">
        <v>18</v>
      </c>
      <c r="J393">
        <v>17.5</v>
      </c>
      <c r="L393">
        <v>17.5</v>
      </c>
      <c r="N393">
        <v>17.5</v>
      </c>
      <c r="P393">
        <v>18</v>
      </c>
      <c r="R393">
        <v>18</v>
      </c>
      <c r="T393">
        <v>17.5</v>
      </c>
      <c r="V393">
        <v>17.5</v>
      </c>
      <c r="X393">
        <v>18</v>
      </c>
      <c r="Z393">
        <v>18</v>
      </c>
      <c r="AB393">
        <v>17.5</v>
      </c>
      <c r="AD393">
        <v>18.5</v>
      </c>
      <c r="AF393">
        <v>17.5</v>
      </c>
      <c r="AH393">
        <v>17.5</v>
      </c>
      <c r="AJ393">
        <v>17.5</v>
      </c>
      <c r="AL393">
        <v>18</v>
      </c>
      <c r="AN393">
        <v>18</v>
      </c>
      <c r="AP393">
        <v>18</v>
      </c>
      <c r="AR393">
        <v>17.5</v>
      </c>
      <c r="AT393">
        <v>17.5</v>
      </c>
      <c r="AV393">
        <v>17.5</v>
      </c>
      <c r="AX393">
        <v>18</v>
      </c>
      <c r="AZ393">
        <v>17.5</v>
      </c>
      <c r="BB393">
        <v>17.5</v>
      </c>
    </row>
    <row r="394" spans="1:54">
      <c r="A394" s="2">
        <v>41149</v>
      </c>
      <c r="B394" s="1">
        <v>0.23333333333333331</v>
      </c>
      <c r="C394" t="s">
        <v>1</v>
      </c>
      <c r="D394">
        <v>18</v>
      </c>
      <c r="F394">
        <v>18</v>
      </c>
      <c r="H394">
        <v>18</v>
      </c>
      <c r="J394">
        <v>17.5</v>
      </c>
      <c r="L394">
        <v>17.5</v>
      </c>
      <c r="N394">
        <v>17.5</v>
      </c>
      <c r="P394">
        <v>18</v>
      </c>
      <c r="R394">
        <v>18</v>
      </c>
      <c r="T394">
        <v>18</v>
      </c>
      <c r="V394">
        <v>17.5</v>
      </c>
      <c r="X394">
        <v>18</v>
      </c>
      <c r="Z394">
        <v>18</v>
      </c>
      <c r="AB394">
        <v>18</v>
      </c>
      <c r="AD394">
        <v>18.5</v>
      </c>
      <c r="AF394">
        <v>18</v>
      </c>
      <c r="AH394">
        <v>17.5</v>
      </c>
      <c r="AJ394">
        <v>18</v>
      </c>
      <c r="AL394">
        <v>18</v>
      </c>
      <c r="AN394">
        <v>18</v>
      </c>
      <c r="AP394">
        <v>18.5</v>
      </c>
      <c r="AR394">
        <v>18</v>
      </c>
      <c r="AT394">
        <v>18</v>
      </c>
      <c r="AV394">
        <v>17.5</v>
      </c>
      <c r="AX394">
        <v>18</v>
      </c>
      <c r="AZ394">
        <v>17.5</v>
      </c>
      <c r="BB394">
        <v>18</v>
      </c>
    </row>
    <row r="395" spans="1:54">
      <c r="A395" s="2">
        <v>41149</v>
      </c>
      <c r="B395" s="1">
        <v>0.23680555555555557</v>
      </c>
      <c r="C395" t="s">
        <v>1</v>
      </c>
      <c r="D395">
        <v>18</v>
      </c>
      <c r="F395">
        <v>18</v>
      </c>
      <c r="H395">
        <v>18</v>
      </c>
      <c r="J395">
        <v>17.5</v>
      </c>
      <c r="L395">
        <v>17.5</v>
      </c>
      <c r="N395">
        <v>17.5</v>
      </c>
      <c r="P395">
        <v>18</v>
      </c>
      <c r="R395">
        <v>18</v>
      </c>
      <c r="T395">
        <v>18</v>
      </c>
      <c r="V395">
        <v>17.5</v>
      </c>
      <c r="X395">
        <v>18</v>
      </c>
      <c r="Z395">
        <v>18</v>
      </c>
      <c r="AB395">
        <v>17.5</v>
      </c>
      <c r="AD395">
        <v>18.5</v>
      </c>
      <c r="AF395">
        <v>17.5</v>
      </c>
      <c r="AH395">
        <v>17.5</v>
      </c>
      <c r="AJ395">
        <v>18</v>
      </c>
      <c r="AL395">
        <v>18</v>
      </c>
      <c r="AN395">
        <v>18</v>
      </c>
      <c r="AP395">
        <v>18.5</v>
      </c>
      <c r="AR395">
        <v>18</v>
      </c>
      <c r="AT395">
        <v>18</v>
      </c>
      <c r="AV395">
        <v>17.5</v>
      </c>
      <c r="AX395">
        <v>18</v>
      </c>
      <c r="AZ395">
        <v>17.5</v>
      </c>
      <c r="BB395">
        <v>18</v>
      </c>
    </row>
    <row r="396" spans="1:54">
      <c r="A396" s="2">
        <v>41149</v>
      </c>
      <c r="B396" s="1">
        <v>0.24027777777777778</v>
      </c>
      <c r="C396" t="s">
        <v>1</v>
      </c>
      <c r="D396">
        <v>18</v>
      </c>
      <c r="F396">
        <v>18</v>
      </c>
      <c r="H396">
        <v>18</v>
      </c>
      <c r="J396">
        <v>18</v>
      </c>
      <c r="L396">
        <v>17.5</v>
      </c>
      <c r="N396">
        <v>17.5</v>
      </c>
      <c r="P396">
        <v>18</v>
      </c>
      <c r="R396">
        <v>18</v>
      </c>
      <c r="T396">
        <v>18</v>
      </c>
      <c r="V396">
        <v>17.5</v>
      </c>
      <c r="X396">
        <v>18</v>
      </c>
      <c r="Z396">
        <v>18</v>
      </c>
      <c r="AB396">
        <v>17.5</v>
      </c>
      <c r="AD396">
        <v>18.5</v>
      </c>
      <c r="AF396">
        <v>17.5</v>
      </c>
      <c r="AH396">
        <v>17.5</v>
      </c>
      <c r="AJ396">
        <v>18</v>
      </c>
      <c r="AL396">
        <v>18</v>
      </c>
      <c r="AN396">
        <v>18</v>
      </c>
      <c r="AP396">
        <v>18.5</v>
      </c>
      <c r="AR396">
        <v>18</v>
      </c>
      <c r="AT396">
        <v>18</v>
      </c>
      <c r="AV396">
        <v>18</v>
      </c>
      <c r="AX396">
        <v>18</v>
      </c>
      <c r="AZ396">
        <v>17.5</v>
      </c>
      <c r="BB396">
        <v>18</v>
      </c>
    </row>
    <row r="397" spans="1:54">
      <c r="A397" s="2">
        <v>41149</v>
      </c>
      <c r="B397" s="1">
        <v>0.24374999999999999</v>
      </c>
      <c r="C397" t="s">
        <v>1</v>
      </c>
      <c r="D397">
        <v>18</v>
      </c>
      <c r="F397">
        <v>18</v>
      </c>
      <c r="H397">
        <v>18</v>
      </c>
      <c r="J397">
        <v>18</v>
      </c>
      <c r="L397">
        <v>17.5</v>
      </c>
      <c r="N397">
        <v>17.5</v>
      </c>
      <c r="P397">
        <v>18</v>
      </c>
      <c r="R397">
        <v>18</v>
      </c>
      <c r="T397">
        <v>18</v>
      </c>
      <c r="V397">
        <v>17.5</v>
      </c>
      <c r="X397">
        <v>18</v>
      </c>
      <c r="Z397">
        <v>18</v>
      </c>
      <c r="AB397">
        <v>17.5</v>
      </c>
      <c r="AD397">
        <v>18.5</v>
      </c>
      <c r="AF397">
        <v>17.5</v>
      </c>
      <c r="AH397">
        <v>17.5</v>
      </c>
      <c r="AJ397">
        <v>18</v>
      </c>
      <c r="AL397">
        <v>18</v>
      </c>
      <c r="AN397">
        <v>18</v>
      </c>
      <c r="AP397">
        <v>18.5</v>
      </c>
      <c r="AR397">
        <v>18</v>
      </c>
      <c r="AT397">
        <v>18</v>
      </c>
      <c r="AV397">
        <v>17.5</v>
      </c>
      <c r="AX397">
        <v>18</v>
      </c>
      <c r="AZ397">
        <v>17.5</v>
      </c>
      <c r="BB397">
        <v>18</v>
      </c>
    </row>
    <row r="398" spans="1:54">
      <c r="A398" s="2">
        <v>41149</v>
      </c>
      <c r="B398" s="1">
        <v>0.24722222222222223</v>
      </c>
      <c r="C398" t="s">
        <v>1</v>
      </c>
      <c r="D398">
        <v>18</v>
      </c>
      <c r="F398">
        <v>18</v>
      </c>
      <c r="H398">
        <v>18</v>
      </c>
      <c r="J398">
        <v>18</v>
      </c>
      <c r="L398">
        <v>17.5</v>
      </c>
      <c r="N398">
        <v>17.5</v>
      </c>
      <c r="P398">
        <v>18</v>
      </c>
      <c r="R398">
        <v>18</v>
      </c>
      <c r="T398">
        <v>18</v>
      </c>
      <c r="V398">
        <v>17.5</v>
      </c>
      <c r="X398">
        <v>18</v>
      </c>
      <c r="Z398">
        <v>18</v>
      </c>
      <c r="AB398">
        <v>17.5</v>
      </c>
      <c r="AD398">
        <v>18.5</v>
      </c>
      <c r="AF398">
        <v>17.5</v>
      </c>
      <c r="AH398">
        <v>17.5</v>
      </c>
      <c r="AJ398">
        <v>17.5</v>
      </c>
      <c r="AL398">
        <v>18</v>
      </c>
      <c r="AN398">
        <v>18</v>
      </c>
      <c r="AP398">
        <v>18</v>
      </c>
      <c r="AR398">
        <v>18</v>
      </c>
      <c r="AT398">
        <v>18</v>
      </c>
      <c r="AV398">
        <v>17.5</v>
      </c>
      <c r="AX398">
        <v>18</v>
      </c>
      <c r="AZ398">
        <v>17.5</v>
      </c>
      <c r="BB398">
        <v>18</v>
      </c>
    </row>
    <row r="399" spans="1:54">
      <c r="A399" s="2">
        <v>41149</v>
      </c>
      <c r="B399" s="1">
        <v>0.25069444444444444</v>
      </c>
      <c r="C399" t="s">
        <v>1</v>
      </c>
      <c r="D399">
        <v>18</v>
      </c>
      <c r="F399">
        <v>18</v>
      </c>
      <c r="H399">
        <v>18</v>
      </c>
      <c r="J399">
        <v>17.5</v>
      </c>
      <c r="L399">
        <v>17.5</v>
      </c>
      <c r="N399">
        <v>17.5</v>
      </c>
      <c r="P399">
        <v>18</v>
      </c>
      <c r="R399">
        <v>18</v>
      </c>
      <c r="T399">
        <v>18</v>
      </c>
      <c r="V399">
        <v>17.5</v>
      </c>
      <c r="X399">
        <v>18</v>
      </c>
      <c r="Z399">
        <v>18</v>
      </c>
      <c r="AB399">
        <v>17.5</v>
      </c>
      <c r="AD399">
        <v>18.5</v>
      </c>
      <c r="AF399">
        <v>17.5</v>
      </c>
      <c r="AH399">
        <v>17.5</v>
      </c>
      <c r="AJ399">
        <v>17.5</v>
      </c>
      <c r="AL399">
        <v>18</v>
      </c>
      <c r="AN399">
        <v>18</v>
      </c>
      <c r="AP399">
        <v>18</v>
      </c>
      <c r="AR399">
        <v>17.5</v>
      </c>
      <c r="AT399">
        <v>18</v>
      </c>
      <c r="AV399">
        <v>18</v>
      </c>
      <c r="AX399">
        <v>18</v>
      </c>
      <c r="AZ399">
        <v>17.5</v>
      </c>
      <c r="BB399">
        <v>18</v>
      </c>
    </row>
    <row r="400" spans="1:54">
      <c r="A400" s="2">
        <v>41149</v>
      </c>
      <c r="B400" s="1">
        <v>0.25416666666666665</v>
      </c>
      <c r="C400" t="s">
        <v>1</v>
      </c>
      <c r="D400">
        <v>17.5</v>
      </c>
      <c r="F400">
        <v>18</v>
      </c>
      <c r="H400">
        <v>18</v>
      </c>
      <c r="J400">
        <v>17.5</v>
      </c>
      <c r="L400">
        <v>17.5</v>
      </c>
      <c r="N400">
        <v>17.5</v>
      </c>
      <c r="P400">
        <v>18</v>
      </c>
      <c r="R400">
        <v>18</v>
      </c>
      <c r="T400">
        <v>18</v>
      </c>
      <c r="V400">
        <v>17.5</v>
      </c>
      <c r="X400">
        <v>18</v>
      </c>
      <c r="Z400">
        <v>18</v>
      </c>
      <c r="AB400">
        <v>17.5</v>
      </c>
      <c r="AD400">
        <v>18.5</v>
      </c>
      <c r="AF400">
        <v>17.5</v>
      </c>
      <c r="AH400">
        <v>17.5</v>
      </c>
      <c r="AJ400">
        <v>18</v>
      </c>
      <c r="AL400">
        <v>18</v>
      </c>
      <c r="AN400">
        <v>18</v>
      </c>
      <c r="AP400">
        <v>18.5</v>
      </c>
      <c r="AR400">
        <v>17.5</v>
      </c>
      <c r="AT400">
        <v>18</v>
      </c>
      <c r="AV400">
        <v>17.5</v>
      </c>
      <c r="AX400">
        <v>18</v>
      </c>
      <c r="AZ400">
        <v>17.5</v>
      </c>
      <c r="BB400">
        <v>17.5</v>
      </c>
    </row>
    <row r="401" spans="1:54">
      <c r="A401" s="2">
        <v>41149</v>
      </c>
      <c r="B401" s="1">
        <v>0.25763888888888892</v>
      </c>
      <c r="C401" t="s">
        <v>1</v>
      </c>
      <c r="D401">
        <v>18</v>
      </c>
      <c r="F401">
        <v>18</v>
      </c>
      <c r="H401">
        <v>18</v>
      </c>
      <c r="J401">
        <v>17.5</v>
      </c>
      <c r="L401">
        <v>17.5</v>
      </c>
      <c r="N401">
        <v>17.5</v>
      </c>
      <c r="P401">
        <v>18</v>
      </c>
      <c r="R401">
        <v>18</v>
      </c>
      <c r="T401">
        <v>18</v>
      </c>
      <c r="V401">
        <v>17.5</v>
      </c>
      <c r="X401">
        <v>18</v>
      </c>
      <c r="Z401">
        <v>18</v>
      </c>
      <c r="AB401">
        <v>17.5</v>
      </c>
      <c r="AD401">
        <v>18.5</v>
      </c>
      <c r="AF401">
        <v>17.5</v>
      </c>
      <c r="AH401">
        <v>17.5</v>
      </c>
      <c r="AJ401">
        <v>17.5</v>
      </c>
      <c r="AL401">
        <v>18</v>
      </c>
      <c r="AN401">
        <v>18</v>
      </c>
      <c r="AP401">
        <v>18</v>
      </c>
      <c r="AR401">
        <v>18</v>
      </c>
      <c r="AT401">
        <v>18</v>
      </c>
      <c r="AV401">
        <v>17.5</v>
      </c>
      <c r="AX401">
        <v>18</v>
      </c>
      <c r="AZ401">
        <v>17.5</v>
      </c>
      <c r="BB401">
        <v>17.5</v>
      </c>
    </row>
    <row r="402" spans="1:54">
      <c r="A402" s="2">
        <v>41149</v>
      </c>
      <c r="B402" s="1">
        <v>0.26111111111111113</v>
      </c>
      <c r="C402" t="s">
        <v>1</v>
      </c>
      <c r="D402">
        <v>18</v>
      </c>
      <c r="F402">
        <v>18</v>
      </c>
      <c r="H402">
        <v>18</v>
      </c>
      <c r="J402">
        <v>18</v>
      </c>
      <c r="L402">
        <v>17.5</v>
      </c>
      <c r="N402">
        <v>17.5</v>
      </c>
      <c r="P402">
        <v>18</v>
      </c>
      <c r="R402">
        <v>18</v>
      </c>
      <c r="T402">
        <v>18</v>
      </c>
      <c r="V402">
        <v>17.5</v>
      </c>
      <c r="X402">
        <v>18</v>
      </c>
      <c r="Z402">
        <v>18</v>
      </c>
      <c r="AB402">
        <v>17.5</v>
      </c>
      <c r="AD402">
        <v>18.5</v>
      </c>
      <c r="AF402">
        <v>17.5</v>
      </c>
      <c r="AH402">
        <v>17.5</v>
      </c>
      <c r="AJ402">
        <v>17.5</v>
      </c>
      <c r="AL402">
        <v>18</v>
      </c>
      <c r="AN402">
        <v>18</v>
      </c>
      <c r="AP402">
        <v>18</v>
      </c>
      <c r="AR402">
        <v>17.5</v>
      </c>
      <c r="AT402">
        <v>18</v>
      </c>
      <c r="AV402">
        <v>17.5</v>
      </c>
      <c r="AX402">
        <v>18</v>
      </c>
      <c r="AZ402">
        <v>17.5</v>
      </c>
      <c r="BB402">
        <v>17.5</v>
      </c>
    </row>
    <row r="403" spans="1:54">
      <c r="A403" s="2">
        <v>41149</v>
      </c>
      <c r="B403" s="1">
        <v>0.26458333333333334</v>
      </c>
      <c r="C403" t="s">
        <v>1</v>
      </c>
      <c r="D403">
        <v>17.5</v>
      </c>
      <c r="F403">
        <v>18</v>
      </c>
      <c r="H403">
        <v>18</v>
      </c>
      <c r="J403">
        <v>17.5</v>
      </c>
      <c r="L403">
        <v>17.5</v>
      </c>
      <c r="N403">
        <v>17.5</v>
      </c>
      <c r="P403">
        <v>18</v>
      </c>
      <c r="R403">
        <v>18</v>
      </c>
      <c r="T403">
        <v>17.5</v>
      </c>
      <c r="V403">
        <v>17.5</v>
      </c>
      <c r="X403">
        <v>18</v>
      </c>
      <c r="Z403">
        <v>18</v>
      </c>
      <c r="AB403">
        <v>17.5</v>
      </c>
      <c r="AD403">
        <v>18</v>
      </c>
      <c r="AF403">
        <v>17.5</v>
      </c>
      <c r="AH403">
        <v>17.5</v>
      </c>
      <c r="AJ403">
        <v>17.5</v>
      </c>
      <c r="AL403">
        <v>18</v>
      </c>
      <c r="AN403">
        <v>18</v>
      </c>
      <c r="AP403">
        <v>18</v>
      </c>
      <c r="AR403">
        <v>17.5</v>
      </c>
      <c r="AT403">
        <v>18</v>
      </c>
      <c r="AV403">
        <v>17.5</v>
      </c>
      <c r="AX403">
        <v>18</v>
      </c>
      <c r="AZ403">
        <v>17.5</v>
      </c>
      <c r="BB403">
        <v>17.5</v>
      </c>
    </row>
    <row r="404" spans="1:54">
      <c r="A404" s="2">
        <v>41149</v>
      </c>
      <c r="B404" s="1">
        <v>0.26805555555555555</v>
      </c>
      <c r="C404" t="s">
        <v>1</v>
      </c>
      <c r="D404">
        <v>17.5</v>
      </c>
      <c r="F404">
        <v>18</v>
      </c>
      <c r="H404">
        <v>18</v>
      </c>
      <c r="J404">
        <v>17.5</v>
      </c>
      <c r="L404">
        <v>17.5</v>
      </c>
      <c r="N404">
        <v>17.5</v>
      </c>
      <c r="P404">
        <v>18</v>
      </c>
      <c r="R404">
        <v>18</v>
      </c>
      <c r="T404">
        <v>17.5</v>
      </c>
      <c r="V404">
        <v>17.5</v>
      </c>
      <c r="X404">
        <v>18</v>
      </c>
      <c r="Z404">
        <v>18</v>
      </c>
      <c r="AB404">
        <v>17.5</v>
      </c>
      <c r="AD404">
        <v>18</v>
      </c>
      <c r="AF404">
        <v>17.5</v>
      </c>
      <c r="AH404">
        <v>17.5</v>
      </c>
      <c r="AJ404">
        <v>17.5</v>
      </c>
      <c r="AL404">
        <v>18</v>
      </c>
      <c r="AN404">
        <v>18</v>
      </c>
      <c r="AP404">
        <v>18</v>
      </c>
      <c r="AR404">
        <v>17.5</v>
      </c>
      <c r="AT404">
        <v>18</v>
      </c>
      <c r="AV404">
        <v>17.5</v>
      </c>
      <c r="AX404">
        <v>18</v>
      </c>
      <c r="AZ404">
        <v>17.5</v>
      </c>
      <c r="BB404">
        <v>17.5</v>
      </c>
    </row>
    <row r="405" spans="1:54">
      <c r="A405" s="2">
        <v>41149</v>
      </c>
      <c r="B405" s="1">
        <v>0.27152777777777776</v>
      </c>
      <c r="C405" t="s">
        <v>1</v>
      </c>
      <c r="D405">
        <v>17.5</v>
      </c>
      <c r="F405">
        <v>18</v>
      </c>
      <c r="H405">
        <v>18</v>
      </c>
      <c r="J405">
        <v>17.5</v>
      </c>
      <c r="L405">
        <v>17.5</v>
      </c>
      <c r="N405">
        <v>17.5</v>
      </c>
      <c r="P405">
        <v>18</v>
      </c>
      <c r="R405">
        <v>18</v>
      </c>
      <c r="T405">
        <v>17.5</v>
      </c>
      <c r="V405">
        <v>17.5</v>
      </c>
      <c r="X405">
        <v>18</v>
      </c>
      <c r="Z405">
        <v>18</v>
      </c>
      <c r="AB405">
        <v>17.5</v>
      </c>
      <c r="AD405">
        <v>18</v>
      </c>
      <c r="AF405">
        <v>17.5</v>
      </c>
      <c r="AH405">
        <v>17.5</v>
      </c>
      <c r="AJ405">
        <v>17.5</v>
      </c>
      <c r="AL405">
        <v>18</v>
      </c>
      <c r="AN405">
        <v>18</v>
      </c>
      <c r="AP405">
        <v>18</v>
      </c>
      <c r="AR405">
        <v>17.5</v>
      </c>
      <c r="AT405">
        <v>18</v>
      </c>
      <c r="AV405">
        <v>17.5</v>
      </c>
      <c r="AX405">
        <v>18</v>
      </c>
      <c r="AZ405">
        <v>17.5</v>
      </c>
      <c r="BB405">
        <v>17.5</v>
      </c>
    </row>
    <row r="406" spans="1:54">
      <c r="A406" s="2">
        <v>41149</v>
      </c>
      <c r="B406" s="1">
        <v>0.27499999999999997</v>
      </c>
      <c r="C406" t="s">
        <v>1</v>
      </c>
      <c r="D406">
        <v>17.5</v>
      </c>
      <c r="F406">
        <v>18</v>
      </c>
      <c r="H406">
        <v>18</v>
      </c>
      <c r="J406">
        <v>17.5</v>
      </c>
      <c r="L406">
        <v>17.5</v>
      </c>
      <c r="N406">
        <v>17.5</v>
      </c>
      <c r="P406">
        <v>18</v>
      </c>
      <c r="R406">
        <v>18</v>
      </c>
      <c r="T406">
        <v>17.5</v>
      </c>
      <c r="V406">
        <v>17.5</v>
      </c>
      <c r="X406">
        <v>18</v>
      </c>
      <c r="Z406">
        <v>18</v>
      </c>
      <c r="AB406">
        <v>17.5</v>
      </c>
      <c r="AD406">
        <v>18</v>
      </c>
      <c r="AF406">
        <v>17.5</v>
      </c>
      <c r="AH406">
        <v>17.5</v>
      </c>
      <c r="AJ406">
        <v>17.5</v>
      </c>
      <c r="AL406">
        <v>18</v>
      </c>
      <c r="AN406">
        <v>18</v>
      </c>
      <c r="AP406">
        <v>18</v>
      </c>
      <c r="AR406">
        <v>17.5</v>
      </c>
      <c r="AT406">
        <v>18</v>
      </c>
      <c r="AV406">
        <v>17.5</v>
      </c>
      <c r="AX406">
        <v>18</v>
      </c>
      <c r="AZ406">
        <v>17.5</v>
      </c>
      <c r="BB406">
        <v>17.5</v>
      </c>
    </row>
    <row r="407" spans="1:54">
      <c r="A407" s="2">
        <v>41149</v>
      </c>
      <c r="B407" s="1">
        <v>0.27847222222222223</v>
      </c>
      <c r="C407" t="s">
        <v>1</v>
      </c>
      <c r="D407">
        <v>17.5</v>
      </c>
      <c r="F407">
        <v>17.5</v>
      </c>
      <c r="H407">
        <v>18</v>
      </c>
      <c r="J407">
        <v>17.5</v>
      </c>
      <c r="L407">
        <v>17.5</v>
      </c>
      <c r="N407">
        <v>17.5</v>
      </c>
      <c r="P407">
        <v>18</v>
      </c>
      <c r="R407">
        <v>18</v>
      </c>
      <c r="T407">
        <v>17.5</v>
      </c>
      <c r="V407">
        <v>17.5</v>
      </c>
      <c r="X407">
        <v>18</v>
      </c>
      <c r="Z407">
        <v>18</v>
      </c>
      <c r="AB407">
        <v>17.5</v>
      </c>
      <c r="AD407">
        <v>18</v>
      </c>
      <c r="AF407">
        <v>17.5</v>
      </c>
      <c r="AH407">
        <v>17.5</v>
      </c>
      <c r="AJ407">
        <v>17.5</v>
      </c>
      <c r="AL407">
        <v>18</v>
      </c>
      <c r="AN407">
        <v>18</v>
      </c>
      <c r="AP407">
        <v>18</v>
      </c>
      <c r="AR407">
        <v>17.5</v>
      </c>
      <c r="AT407">
        <v>18</v>
      </c>
      <c r="AV407">
        <v>17.5</v>
      </c>
      <c r="AX407">
        <v>18</v>
      </c>
      <c r="AZ407">
        <v>17.5</v>
      </c>
      <c r="BB407">
        <v>17.5</v>
      </c>
    </row>
    <row r="408" spans="1:54">
      <c r="A408" s="2">
        <v>41149</v>
      </c>
      <c r="B408" s="1">
        <v>0.28194444444444444</v>
      </c>
      <c r="C408" t="s">
        <v>1</v>
      </c>
      <c r="D408">
        <v>17.5</v>
      </c>
      <c r="F408">
        <v>18</v>
      </c>
      <c r="H408">
        <v>18</v>
      </c>
      <c r="J408">
        <v>17.5</v>
      </c>
      <c r="L408">
        <v>17.5</v>
      </c>
      <c r="N408">
        <v>17.5</v>
      </c>
      <c r="P408">
        <v>18</v>
      </c>
      <c r="R408">
        <v>18</v>
      </c>
      <c r="T408">
        <v>17.5</v>
      </c>
      <c r="V408">
        <v>17.5</v>
      </c>
      <c r="X408">
        <v>18</v>
      </c>
      <c r="Z408">
        <v>18</v>
      </c>
      <c r="AB408">
        <v>17.5</v>
      </c>
      <c r="AD408">
        <v>18</v>
      </c>
      <c r="AF408">
        <v>17.5</v>
      </c>
      <c r="AH408">
        <v>17.5</v>
      </c>
      <c r="AJ408">
        <v>17.5</v>
      </c>
      <c r="AL408">
        <v>18</v>
      </c>
      <c r="AN408">
        <v>18</v>
      </c>
      <c r="AP408">
        <v>18</v>
      </c>
      <c r="AR408">
        <v>17.5</v>
      </c>
      <c r="AT408">
        <v>18</v>
      </c>
      <c r="AV408">
        <v>17.5</v>
      </c>
      <c r="AX408">
        <v>18</v>
      </c>
      <c r="AZ408">
        <v>17.5</v>
      </c>
      <c r="BB408">
        <v>17.5</v>
      </c>
    </row>
    <row r="409" spans="1:54">
      <c r="A409" s="2">
        <v>41149</v>
      </c>
      <c r="B409" s="1">
        <v>0.28541666666666665</v>
      </c>
      <c r="C409" t="s">
        <v>1</v>
      </c>
      <c r="D409">
        <v>17.5</v>
      </c>
      <c r="F409">
        <v>17.5</v>
      </c>
      <c r="H409">
        <v>18</v>
      </c>
      <c r="J409">
        <v>17.5</v>
      </c>
      <c r="L409">
        <v>17.5</v>
      </c>
      <c r="N409">
        <v>17.5</v>
      </c>
      <c r="P409">
        <v>18</v>
      </c>
      <c r="R409">
        <v>18</v>
      </c>
      <c r="T409">
        <v>17.5</v>
      </c>
      <c r="V409">
        <v>17.5</v>
      </c>
      <c r="X409">
        <v>18</v>
      </c>
      <c r="Z409">
        <v>18</v>
      </c>
      <c r="AB409">
        <v>17.5</v>
      </c>
      <c r="AD409">
        <v>18</v>
      </c>
      <c r="AF409">
        <v>17.5</v>
      </c>
      <c r="AH409">
        <v>17.5</v>
      </c>
      <c r="AJ409">
        <v>17.5</v>
      </c>
      <c r="AL409">
        <v>18</v>
      </c>
      <c r="AN409">
        <v>18</v>
      </c>
      <c r="AP409">
        <v>18</v>
      </c>
      <c r="AR409">
        <v>17.5</v>
      </c>
      <c r="AT409">
        <v>18</v>
      </c>
      <c r="AV409">
        <v>17.5</v>
      </c>
      <c r="AX409">
        <v>18</v>
      </c>
      <c r="AZ409">
        <v>17.5</v>
      </c>
      <c r="BB409">
        <v>17.5</v>
      </c>
    </row>
    <row r="410" spans="1:54">
      <c r="A410" s="2">
        <v>41149</v>
      </c>
      <c r="B410" s="1">
        <v>0.28888888888888892</v>
      </c>
      <c r="C410" t="s">
        <v>1</v>
      </c>
      <c r="D410">
        <v>17.5</v>
      </c>
      <c r="F410">
        <v>17.5</v>
      </c>
      <c r="H410">
        <v>18</v>
      </c>
      <c r="J410">
        <v>17.5</v>
      </c>
      <c r="L410">
        <v>17.5</v>
      </c>
      <c r="N410">
        <v>17.5</v>
      </c>
      <c r="P410">
        <v>18</v>
      </c>
      <c r="R410">
        <v>18</v>
      </c>
      <c r="T410">
        <v>17.5</v>
      </c>
      <c r="V410">
        <v>17.5</v>
      </c>
      <c r="X410">
        <v>18</v>
      </c>
      <c r="Z410">
        <v>18</v>
      </c>
      <c r="AB410">
        <v>17.5</v>
      </c>
      <c r="AD410">
        <v>18</v>
      </c>
      <c r="AF410">
        <v>17.5</v>
      </c>
      <c r="AH410">
        <v>17.5</v>
      </c>
      <c r="AJ410">
        <v>17.5</v>
      </c>
      <c r="AL410">
        <v>18</v>
      </c>
      <c r="AN410">
        <v>18</v>
      </c>
      <c r="AP410">
        <v>18</v>
      </c>
      <c r="AR410">
        <v>17.5</v>
      </c>
      <c r="AT410">
        <v>18</v>
      </c>
      <c r="AV410">
        <v>17.5</v>
      </c>
      <c r="AX410">
        <v>18</v>
      </c>
      <c r="AZ410">
        <v>17.5</v>
      </c>
      <c r="BB410">
        <v>17.5</v>
      </c>
    </row>
    <row r="411" spans="1:54">
      <c r="A411" s="2">
        <v>41149</v>
      </c>
      <c r="B411" s="1">
        <v>0.29236111111111113</v>
      </c>
      <c r="C411" t="s">
        <v>1</v>
      </c>
      <c r="D411">
        <v>17.5</v>
      </c>
      <c r="F411">
        <v>18</v>
      </c>
      <c r="H411">
        <v>18</v>
      </c>
      <c r="J411">
        <v>17.5</v>
      </c>
      <c r="L411">
        <v>17.5</v>
      </c>
      <c r="N411">
        <v>17.5</v>
      </c>
      <c r="P411">
        <v>18</v>
      </c>
      <c r="R411">
        <v>18</v>
      </c>
      <c r="T411">
        <v>17.5</v>
      </c>
      <c r="V411">
        <v>17.5</v>
      </c>
      <c r="X411">
        <v>18</v>
      </c>
      <c r="Z411">
        <v>18</v>
      </c>
      <c r="AB411">
        <v>17.5</v>
      </c>
      <c r="AD411">
        <v>18</v>
      </c>
      <c r="AF411">
        <v>17.5</v>
      </c>
      <c r="AH411">
        <v>17.5</v>
      </c>
      <c r="AJ411">
        <v>17.5</v>
      </c>
      <c r="AL411">
        <v>18</v>
      </c>
      <c r="AN411">
        <v>18</v>
      </c>
      <c r="AP411">
        <v>18</v>
      </c>
      <c r="AR411">
        <v>17.5</v>
      </c>
      <c r="AT411">
        <v>18</v>
      </c>
      <c r="AV411">
        <v>17.5</v>
      </c>
      <c r="AX411">
        <v>18</v>
      </c>
      <c r="AZ411">
        <v>17.5</v>
      </c>
      <c r="BB411">
        <v>17.5</v>
      </c>
    </row>
    <row r="412" spans="1:54">
      <c r="A412" s="2">
        <v>41149</v>
      </c>
      <c r="B412" s="1">
        <v>0.29583333333333334</v>
      </c>
      <c r="C412" t="s">
        <v>1</v>
      </c>
      <c r="D412">
        <v>17.5</v>
      </c>
      <c r="F412">
        <v>17.5</v>
      </c>
      <c r="H412">
        <v>18</v>
      </c>
      <c r="J412">
        <v>17.5</v>
      </c>
      <c r="L412">
        <v>17.5</v>
      </c>
      <c r="N412">
        <v>17.5</v>
      </c>
      <c r="P412">
        <v>18</v>
      </c>
      <c r="R412">
        <v>18</v>
      </c>
      <c r="T412">
        <v>17.5</v>
      </c>
      <c r="V412">
        <v>17.5</v>
      </c>
      <c r="X412">
        <v>18</v>
      </c>
      <c r="Z412">
        <v>18</v>
      </c>
      <c r="AB412">
        <v>17.5</v>
      </c>
      <c r="AD412">
        <v>18</v>
      </c>
      <c r="AF412">
        <v>17.5</v>
      </c>
      <c r="AH412">
        <v>17.5</v>
      </c>
      <c r="AJ412">
        <v>17.5</v>
      </c>
      <c r="AL412">
        <v>18</v>
      </c>
      <c r="AN412">
        <v>18</v>
      </c>
      <c r="AP412">
        <v>18</v>
      </c>
      <c r="AR412">
        <v>17.5</v>
      </c>
      <c r="AT412">
        <v>18</v>
      </c>
      <c r="AV412">
        <v>17.5</v>
      </c>
      <c r="AX412">
        <v>18</v>
      </c>
      <c r="AZ412">
        <v>17.5</v>
      </c>
      <c r="BB412">
        <v>17.5</v>
      </c>
    </row>
    <row r="413" spans="1:54">
      <c r="A413" s="2">
        <v>41149</v>
      </c>
      <c r="B413" s="1">
        <v>0.29930555555555555</v>
      </c>
      <c r="C413" t="s">
        <v>1</v>
      </c>
      <c r="D413">
        <v>17.5</v>
      </c>
      <c r="F413">
        <v>17.5</v>
      </c>
      <c r="H413">
        <v>18</v>
      </c>
      <c r="J413">
        <v>17.5</v>
      </c>
      <c r="L413">
        <v>17.5</v>
      </c>
      <c r="N413">
        <v>17.5</v>
      </c>
      <c r="P413">
        <v>18</v>
      </c>
      <c r="R413">
        <v>18</v>
      </c>
      <c r="T413">
        <v>17.5</v>
      </c>
      <c r="V413">
        <v>17.5</v>
      </c>
      <c r="X413">
        <v>18</v>
      </c>
      <c r="Z413">
        <v>17.5</v>
      </c>
      <c r="AB413">
        <v>17.5</v>
      </c>
      <c r="AD413">
        <v>18</v>
      </c>
      <c r="AF413">
        <v>17.5</v>
      </c>
      <c r="AH413">
        <v>17.5</v>
      </c>
      <c r="AJ413">
        <v>17.5</v>
      </c>
      <c r="AL413">
        <v>18</v>
      </c>
      <c r="AN413">
        <v>18</v>
      </c>
      <c r="AP413">
        <v>18</v>
      </c>
      <c r="AR413">
        <v>17.5</v>
      </c>
      <c r="AT413">
        <v>17.5</v>
      </c>
      <c r="AV413">
        <v>17.5</v>
      </c>
      <c r="AX413">
        <v>18</v>
      </c>
      <c r="AZ413">
        <v>17.5</v>
      </c>
      <c r="BB413">
        <v>17.5</v>
      </c>
    </row>
    <row r="414" spans="1:54">
      <c r="A414" s="2">
        <v>41149</v>
      </c>
      <c r="B414" s="1">
        <v>0.30277777777777776</v>
      </c>
      <c r="C414" t="s">
        <v>1</v>
      </c>
      <c r="D414">
        <v>17.5</v>
      </c>
      <c r="F414">
        <v>18</v>
      </c>
      <c r="H414">
        <v>18</v>
      </c>
      <c r="J414">
        <v>17.5</v>
      </c>
      <c r="L414">
        <v>17.5</v>
      </c>
      <c r="N414">
        <v>17.5</v>
      </c>
      <c r="P414">
        <v>18</v>
      </c>
      <c r="R414">
        <v>18</v>
      </c>
      <c r="T414">
        <v>17.5</v>
      </c>
      <c r="V414">
        <v>17.5</v>
      </c>
      <c r="X414">
        <v>18</v>
      </c>
      <c r="Z414">
        <v>17.5</v>
      </c>
      <c r="AB414">
        <v>17.5</v>
      </c>
      <c r="AD414">
        <v>18</v>
      </c>
      <c r="AF414">
        <v>17.5</v>
      </c>
      <c r="AH414">
        <v>17.5</v>
      </c>
      <c r="AJ414">
        <v>17.5</v>
      </c>
      <c r="AL414">
        <v>18</v>
      </c>
      <c r="AN414">
        <v>18</v>
      </c>
      <c r="AP414">
        <v>18</v>
      </c>
      <c r="AR414">
        <v>17.5</v>
      </c>
      <c r="AT414">
        <v>17.5</v>
      </c>
      <c r="AV414">
        <v>17.5</v>
      </c>
      <c r="AX414">
        <v>18</v>
      </c>
      <c r="AZ414">
        <v>17.5</v>
      </c>
      <c r="BB414">
        <v>17.5</v>
      </c>
    </row>
    <row r="415" spans="1:54">
      <c r="A415" s="2">
        <v>41149</v>
      </c>
      <c r="B415" s="1">
        <v>0.30624999999999997</v>
      </c>
      <c r="C415" t="s">
        <v>1</v>
      </c>
      <c r="D415">
        <v>17.5</v>
      </c>
      <c r="F415">
        <v>17.5</v>
      </c>
      <c r="H415">
        <v>18</v>
      </c>
      <c r="J415">
        <v>17.5</v>
      </c>
      <c r="L415">
        <v>17.5</v>
      </c>
      <c r="N415">
        <v>17.5</v>
      </c>
      <c r="P415">
        <v>18</v>
      </c>
      <c r="R415">
        <v>18</v>
      </c>
      <c r="T415">
        <v>17.5</v>
      </c>
      <c r="V415">
        <v>17.5</v>
      </c>
      <c r="X415">
        <v>17.5</v>
      </c>
      <c r="Z415">
        <v>17.5</v>
      </c>
      <c r="AB415">
        <v>17.5</v>
      </c>
      <c r="AD415">
        <v>18</v>
      </c>
      <c r="AF415">
        <v>17.5</v>
      </c>
      <c r="AH415">
        <v>17.5</v>
      </c>
      <c r="AJ415">
        <v>17.5</v>
      </c>
      <c r="AL415">
        <v>18</v>
      </c>
      <c r="AN415">
        <v>18</v>
      </c>
      <c r="AP415">
        <v>18</v>
      </c>
      <c r="AR415">
        <v>17.5</v>
      </c>
      <c r="AT415">
        <v>18</v>
      </c>
      <c r="AV415">
        <v>17.5</v>
      </c>
      <c r="AX415">
        <v>18</v>
      </c>
      <c r="AZ415">
        <v>17.5</v>
      </c>
      <c r="BB415">
        <v>17.5</v>
      </c>
    </row>
    <row r="416" spans="1:54">
      <c r="A416" s="2">
        <v>41149</v>
      </c>
      <c r="B416" s="1">
        <v>0.30972222222222223</v>
      </c>
      <c r="C416" t="s">
        <v>1</v>
      </c>
      <c r="D416">
        <v>17.5</v>
      </c>
      <c r="F416">
        <v>17.5</v>
      </c>
      <c r="H416">
        <v>18</v>
      </c>
      <c r="J416">
        <v>17.5</v>
      </c>
      <c r="L416">
        <v>17.5</v>
      </c>
      <c r="N416">
        <v>17.5</v>
      </c>
      <c r="P416">
        <v>18</v>
      </c>
      <c r="R416">
        <v>18</v>
      </c>
      <c r="T416">
        <v>17.5</v>
      </c>
      <c r="V416">
        <v>17.5</v>
      </c>
      <c r="X416">
        <v>18</v>
      </c>
      <c r="Z416">
        <v>17.5</v>
      </c>
      <c r="AB416">
        <v>17.5</v>
      </c>
      <c r="AD416">
        <v>18</v>
      </c>
      <c r="AF416">
        <v>17.5</v>
      </c>
      <c r="AH416">
        <v>17.5</v>
      </c>
      <c r="AJ416">
        <v>17.5</v>
      </c>
      <c r="AL416">
        <v>18</v>
      </c>
      <c r="AN416">
        <v>18</v>
      </c>
      <c r="AP416">
        <v>18</v>
      </c>
      <c r="AR416">
        <v>17.5</v>
      </c>
      <c r="AT416">
        <v>17.5</v>
      </c>
      <c r="AV416">
        <v>17.5</v>
      </c>
      <c r="AX416">
        <v>18</v>
      </c>
      <c r="AZ416">
        <v>17.5</v>
      </c>
      <c r="BB416">
        <v>17.5</v>
      </c>
    </row>
    <row r="417" spans="1:54">
      <c r="A417" s="2">
        <v>41149</v>
      </c>
      <c r="B417" s="1">
        <v>0.31319444444444444</v>
      </c>
      <c r="C417" t="s">
        <v>1</v>
      </c>
      <c r="D417">
        <v>17.5</v>
      </c>
      <c r="F417">
        <v>17.5</v>
      </c>
      <c r="H417">
        <v>18</v>
      </c>
      <c r="J417">
        <v>17.5</v>
      </c>
      <c r="L417">
        <v>17.5</v>
      </c>
      <c r="N417">
        <v>17.5</v>
      </c>
      <c r="P417">
        <v>18</v>
      </c>
      <c r="R417">
        <v>18</v>
      </c>
      <c r="T417">
        <v>17.5</v>
      </c>
      <c r="V417">
        <v>17.5</v>
      </c>
      <c r="X417">
        <v>17.5</v>
      </c>
      <c r="Z417">
        <v>17.5</v>
      </c>
      <c r="AB417">
        <v>17.5</v>
      </c>
      <c r="AD417">
        <v>18</v>
      </c>
      <c r="AF417">
        <v>17.5</v>
      </c>
      <c r="AH417">
        <v>17.5</v>
      </c>
      <c r="AJ417">
        <v>17.5</v>
      </c>
      <c r="AL417">
        <v>18</v>
      </c>
      <c r="AN417">
        <v>18</v>
      </c>
      <c r="AP417">
        <v>18</v>
      </c>
      <c r="AR417">
        <v>17.5</v>
      </c>
      <c r="AT417">
        <v>18</v>
      </c>
      <c r="AV417">
        <v>17.5</v>
      </c>
      <c r="AX417">
        <v>18</v>
      </c>
      <c r="AZ417">
        <v>17.5</v>
      </c>
      <c r="BB417">
        <v>17</v>
      </c>
    </row>
    <row r="418" spans="1:54">
      <c r="A418" s="2">
        <v>41149</v>
      </c>
      <c r="B418" s="1">
        <v>0.31666666666666665</v>
      </c>
      <c r="C418" t="s">
        <v>1</v>
      </c>
      <c r="D418">
        <v>17.5</v>
      </c>
      <c r="F418">
        <v>17.5</v>
      </c>
      <c r="H418">
        <v>18</v>
      </c>
      <c r="J418">
        <v>17.5</v>
      </c>
      <c r="L418">
        <v>17.5</v>
      </c>
      <c r="N418">
        <v>17.5</v>
      </c>
      <c r="P418">
        <v>18</v>
      </c>
      <c r="R418">
        <v>18</v>
      </c>
      <c r="T418">
        <v>17.5</v>
      </c>
      <c r="V418">
        <v>17.5</v>
      </c>
      <c r="X418">
        <v>17.5</v>
      </c>
      <c r="Z418">
        <v>17.5</v>
      </c>
      <c r="AB418">
        <v>17.5</v>
      </c>
      <c r="AD418">
        <v>18</v>
      </c>
      <c r="AF418">
        <v>17.5</v>
      </c>
      <c r="AH418">
        <v>17.5</v>
      </c>
      <c r="AJ418">
        <v>17.5</v>
      </c>
      <c r="AL418">
        <v>18</v>
      </c>
      <c r="AN418">
        <v>18</v>
      </c>
      <c r="AP418">
        <v>18</v>
      </c>
      <c r="AR418">
        <v>17.5</v>
      </c>
      <c r="AT418">
        <v>17.5</v>
      </c>
      <c r="AV418">
        <v>17.5</v>
      </c>
      <c r="AX418">
        <v>18</v>
      </c>
      <c r="AZ418">
        <v>17.5</v>
      </c>
      <c r="BB418">
        <v>17</v>
      </c>
    </row>
    <row r="419" spans="1:54">
      <c r="A419" s="2">
        <v>41149</v>
      </c>
      <c r="B419" s="1">
        <v>0.32013888888888892</v>
      </c>
      <c r="C419" t="s">
        <v>1</v>
      </c>
      <c r="D419">
        <v>17.5</v>
      </c>
      <c r="F419">
        <v>17.5</v>
      </c>
      <c r="H419">
        <v>18</v>
      </c>
      <c r="J419">
        <v>17.5</v>
      </c>
      <c r="L419">
        <v>17.5</v>
      </c>
      <c r="N419">
        <v>17</v>
      </c>
      <c r="P419">
        <v>18</v>
      </c>
      <c r="R419">
        <v>18</v>
      </c>
      <c r="T419">
        <v>17.5</v>
      </c>
      <c r="V419">
        <v>17.5</v>
      </c>
      <c r="X419">
        <v>17.5</v>
      </c>
      <c r="Z419">
        <v>17.5</v>
      </c>
      <c r="AB419">
        <v>17.5</v>
      </c>
      <c r="AD419">
        <v>18</v>
      </c>
      <c r="AF419">
        <v>17.5</v>
      </c>
      <c r="AH419">
        <v>17.5</v>
      </c>
      <c r="AJ419">
        <v>17.5</v>
      </c>
      <c r="AL419">
        <v>18</v>
      </c>
      <c r="AN419">
        <v>18</v>
      </c>
      <c r="AP419">
        <v>18</v>
      </c>
      <c r="AR419">
        <v>17.5</v>
      </c>
      <c r="AT419">
        <v>17.5</v>
      </c>
      <c r="AV419">
        <v>17.5</v>
      </c>
      <c r="AX419">
        <v>18</v>
      </c>
      <c r="AZ419">
        <v>17.5</v>
      </c>
      <c r="BB419">
        <v>17</v>
      </c>
    </row>
    <row r="420" spans="1:54">
      <c r="A420" s="2">
        <v>41149</v>
      </c>
      <c r="B420" s="1">
        <v>0.32361111111111113</v>
      </c>
      <c r="C420" t="s">
        <v>1</v>
      </c>
      <c r="D420">
        <v>17.5</v>
      </c>
      <c r="F420">
        <v>17.5</v>
      </c>
      <c r="H420">
        <v>18</v>
      </c>
      <c r="J420">
        <v>17.5</v>
      </c>
      <c r="L420">
        <v>17.5</v>
      </c>
      <c r="N420">
        <v>17</v>
      </c>
      <c r="P420">
        <v>18</v>
      </c>
      <c r="R420">
        <v>18</v>
      </c>
      <c r="T420">
        <v>17.5</v>
      </c>
      <c r="V420">
        <v>17.5</v>
      </c>
      <c r="X420">
        <v>17.5</v>
      </c>
      <c r="Z420">
        <v>17.5</v>
      </c>
      <c r="AB420">
        <v>17.5</v>
      </c>
      <c r="AD420">
        <v>18</v>
      </c>
      <c r="AF420">
        <v>17.5</v>
      </c>
      <c r="AH420">
        <v>17.5</v>
      </c>
      <c r="AJ420">
        <v>17.5</v>
      </c>
      <c r="AL420">
        <v>18</v>
      </c>
      <c r="AN420">
        <v>18</v>
      </c>
      <c r="AP420">
        <v>18</v>
      </c>
      <c r="AR420">
        <v>17.5</v>
      </c>
      <c r="AT420">
        <v>17.5</v>
      </c>
      <c r="AV420">
        <v>17.5</v>
      </c>
      <c r="AX420">
        <v>18</v>
      </c>
      <c r="AZ420">
        <v>17.5</v>
      </c>
      <c r="BB420">
        <v>16.5</v>
      </c>
    </row>
    <row r="421" spans="1:54">
      <c r="A421" s="2">
        <v>41149</v>
      </c>
      <c r="B421" s="1">
        <v>0.32708333333333334</v>
      </c>
      <c r="C421" t="s">
        <v>1</v>
      </c>
      <c r="D421">
        <v>17.5</v>
      </c>
      <c r="F421">
        <v>17.5</v>
      </c>
      <c r="H421">
        <v>18</v>
      </c>
      <c r="J421">
        <v>17.5</v>
      </c>
      <c r="L421">
        <v>17.5</v>
      </c>
      <c r="N421">
        <v>17</v>
      </c>
      <c r="P421">
        <v>18</v>
      </c>
      <c r="R421">
        <v>18</v>
      </c>
      <c r="T421">
        <v>17.5</v>
      </c>
      <c r="V421">
        <v>17.5</v>
      </c>
      <c r="X421">
        <v>17.5</v>
      </c>
      <c r="Z421">
        <v>17.5</v>
      </c>
      <c r="AB421">
        <v>17.5</v>
      </c>
      <c r="AD421">
        <v>18</v>
      </c>
      <c r="AF421">
        <v>17.5</v>
      </c>
      <c r="AH421">
        <v>17.5</v>
      </c>
      <c r="AJ421">
        <v>17.5</v>
      </c>
      <c r="AL421">
        <v>18</v>
      </c>
      <c r="AN421">
        <v>18</v>
      </c>
      <c r="AP421">
        <v>18</v>
      </c>
      <c r="AR421">
        <v>17.5</v>
      </c>
      <c r="AT421">
        <v>17.5</v>
      </c>
      <c r="AV421">
        <v>17.5</v>
      </c>
      <c r="AX421">
        <v>18</v>
      </c>
      <c r="AZ421">
        <v>17.5</v>
      </c>
      <c r="BB421">
        <v>16.5</v>
      </c>
    </row>
    <row r="422" spans="1:54">
      <c r="A422" s="2">
        <v>41149</v>
      </c>
      <c r="B422" s="1">
        <v>0.33055555555555555</v>
      </c>
      <c r="C422" t="s">
        <v>1</v>
      </c>
      <c r="D422">
        <v>17</v>
      </c>
      <c r="F422">
        <v>17.5</v>
      </c>
      <c r="H422">
        <v>18</v>
      </c>
      <c r="J422">
        <v>17.5</v>
      </c>
      <c r="L422">
        <v>17.5</v>
      </c>
      <c r="N422">
        <v>16.5</v>
      </c>
      <c r="P422">
        <v>18</v>
      </c>
      <c r="R422">
        <v>18</v>
      </c>
      <c r="T422">
        <v>17.5</v>
      </c>
      <c r="V422">
        <v>17.5</v>
      </c>
      <c r="X422">
        <v>17.5</v>
      </c>
      <c r="Z422">
        <v>17.5</v>
      </c>
      <c r="AB422">
        <v>17</v>
      </c>
      <c r="AD422">
        <v>18</v>
      </c>
      <c r="AF422">
        <v>17.5</v>
      </c>
      <c r="AH422">
        <v>17.5</v>
      </c>
      <c r="AJ422">
        <v>17.5</v>
      </c>
      <c r="AL422">
        <v>18</v>
      </c>
      <c r="AN422">
        <v>18</v>
      </c>
      <c r="AP422">
        <v>18</v>
      </c>
      <c r="AR422">
        <v>17.5</v>
      </c>
      <c r="AT422">
        <v>17.5</v>
      </c>
      <c r="AV422">
        <v>17.5</v>
      </c>
      <c r="AX422">
        <v>18</v>
      </c>
      <c r="AZ422">
        <v>17</v>
      </c>
      <c r="BB422">
        <v>16.5</v>
      </c>
    </row>
    <row r="423" spans="1:54">
      <c r="A423" s="2">
        <v>41149</v>
      </c>
      <c r="B423" s="1">
        <v>0.33402777777777781</v>
      </c>
      <c r="C423" t="s">
        <v>1</v>
      </c>
      <c r="D423">
        <v>16.5</v>
      </c>
      <c r="F423">
        <v>17.5</v>
      </c>
      <c r="H423">
        <v>18</v>
      </c>
      <c r="J423">
        <v>17.5</v>
      </c>
      <c r="L423">
        <v>17.5</v>
      </c>
      <c r="N423">
        <v>16.5</v>
      </c>
      <c r="P423">
        <v>18</v>
      </c>
      <c r="R423">
        <v>18</v>
      </c>
      <c r="T423">
        <v>17.5</v>
      </c>
      <c r="V423">
        <v>17.5</v>
      </c>
      <c r="X423">
        <v>17.5</v>
      </c>
      <c r="Z423">
        <v>17.5</v>
      </c>
      <c r="AB423">
        <v>16.5</v>
      </c>
      <c r="AD423">
        <v>18</v>
      </c>
      <c r="AF423">
        <v>17.5</v>
      </c>
      <c r="AH423">
        <v>17.5</v>
      </c>
      <c r="AJ423">
        <v>17.5</v>
      </c>
      <c r="AL423">
        <v>18</v>
      </c>
      <c r="AN423">
        <v>18</v>
      </c>
      <c r="AP423">
        <v>18</v>
      </c>
      <c r="AR423">
        <v>16.5</v>
      </c>
      <c r="AT423">
        <v>17.5</v>
      </c>
      <c r="AV423">
        <v>17.5</v>
      </c>
      <c r="AX423">
        <v>18</v>
      </c>
      <c r="AZ423">
        <v>16.5</v>
      </c>
      <c r="BB423">
        <v>16.5</v>
      </c>
    </row>
    <row r="424" spans="1:54">
      <c r="A424" s="2">
        <v>41149</v>
      </c>
      <c r="B424" s="1">
        <v>0.33749999999999997</v>
      </c>
      <c r="C424" t="s">
        <v>1</v>
      </c>
      <c r="D424">
        <v>16.5</v>
      </c>
      <c r="F424">
        <v>17.5</v>
      </c>
      <c r="H424">
        <v>18</v>
      </c>
      <c r="J424">
        <v>17.5</v>
      </c>
      <c r="L424">
        <v>17.5</v>
      </c>
      <c r="N424">
        <v>16.5</v>
      </c>
      <c r="P424">
        <v>18</v>
      </c>
      <c r="R424">
        <v>18</v>
      </c>
      <c r="T424">
        <v>17.5</v>
      </c>
      <c r="V424">
        <v>17.5</v>
      </c>
      <c r="X424">
        <v>17.5</v>
      </c>
      <c r="Z424">
        <v>17</v>
      </c>
      <c r="AB424">
        <v>16.5</v>
      </c>
      <c r="AD424">
        <v>18</v>
      </c>
      <c r="AF424">
        <v>17.5</v>
      </c>
      <c r="AH424">
        <v>17.5</v>
      </c>
      <c r="AJ424">
        <v>17.5</v>
      </c>
      <c r="AL424">
        <v>18</v>
      </c>
      <c r="AN424">
        <v>17.5</v>
      </c>
      <c r="AP424">
        <v>18</v>
      </c>
      <c r="AR424">
        <v>16.5</v>
      </c>
      <c r="AT424">
        <v>17.5</v>
      </c>
      <c r="AV424">
        <v>17.5</v>
      </c>
      <c r="AX424">
        <v>18</v>
      </c>
      <c r="AZ424">
        <v>16.5</v>
      </c>
      <c r="BB424">
        <v>16.5</v>
      </c>
    </row>
    <row r="425" spans="1:54">
      <c r="A425" s="2">
        <v>41149</v>
      </c>
      <c r="B425" s="1">
        <v>0.34097222222222223</v>
      </c>
      <c r="C425" t="s">
        <v>1</v>
      </c>
      <c r="D425">
        <v>16</v>
      </c>
      <c r="F425">
        <v>17.5</v>
      </c>
      <c r="H425">
        <v>18</v>
      </c>
      <c r="J425">
        <v>17.5</v>
      </c>
      <c r="L425">
        <v>17.5</v>
      </c>
      <c r="N425">
        <v>16</v>
      </c>
      <c r="P425">
        <v>18</v>
      </c>
      <c r="R425">
        <v>18</v>
      </c>
      <c r="T425">
        <v>17.5</v>
      </c>
      <c r="V425">
        <v>17.5</v>
      </c>
      <c r="X425">
        <v>17</v>
      </c>
      <c r="Z425">
        <v>17</v>
      </c>
      <c r="AB425">
        <v>16.5</v>
      </c>
      <c r="AD425">
        <v>17.5</v>
      </c>
      <c r="AF425">
        <v>17.5</v>
      </c>
      <c r="AH425">
        <v>17.5</v>
      </c>
      <c r="AJ425">
        <v>17.5</v>
      </c>
      <c r="AL425">
        <v>18</v>
      </c>
      <c r="AN425">
        <v>17.5</v>
      </c>
      <c r="AP425">
        <v>18</v>
      </c>
      <c r="AR425">
        <v>16.5</v>
      </c>
      <c r="AT425">
        <v>17.5</v>
      </c>
      <c r="AV425">
        <v>17.5</v>
      </c>
      <c r="AX425">
        <v>17.5</v>
      </c>
      <c r="AZ425">
        <v>16.5</v>
      </c>
      <c r="BB425">
        <v>16.5</v>
      </c>
    </row>
    <row r="426" spans="1:54">
      <c r="A426" s="2">
        <v>41149</v>
      </c>
      <c r="B426" s="1">
        <v>0.3444444444444445</v>
      </c>
      <c r="C426" t="s">
        <v>1</v>
      </c>
      <c r="D426">
        <v>16</v>
      </c>
      <c r="F426">
        <v>17.5</v>
      </c>
      <c r="H426">
        <v>18</v>
      </c>
      <c r="J426">
        <v>17.5</v>
      </c>
      <c r="L426">
        <v>17.5</v>
      </c>
      <c r="N426">
        <v>16</v>
      </c>
      <c r="P426">
        <v>18</v>
      </c>
      <c r="R426">
        <v>18</v>
      </c>
      <c r="T426">
        <v>17.5</v>
      </c>
      <c r="V426">
        <v>17.5</v>
      </c>
      <c r="X426">
        <v>17</v>
      </c>
      <c r="Z426">
        <v>17</v>
      </c>
      <c r="AB426">
        <v>16.5</v>
      </c>
      <c r="AD426">
        <v>17.5</v>
      </c>
      <c r="AF426">
        <v>17.5</v>
      </c>
      <c r="AH426">
        <v>17.5</v>
      </c>
      <c r="AJ426">
        <v>17.5</v>
      </c>
      <c r="AL426">
        <v>18</v>
      </c>
      <c r="AN426">
        <v>17.5</v>
      </c>
      <c r="AP426">
        <v>18</v>
      </c>
      <c r="AR426">
        <v>16.5</v>
      </c>
      <c r="AT426">
        <v>17.5</v>
      </c>
      <c r="AV426">
        <v>17</v>
      </c>
      <c r="AX426">
        <v>17.5</v>
      </c>
      <c r="AZ426">
        <v>16</v>
      </c>
      <c r="BB426">
        <v>16.5</v>
      </c>
    </row>
    <row r="427" spans="1:54">
      <c r="A427" s="2">
        <v>41149</v>
      </c>
      <c r="B427" s="1">
        <v>0.34791666666666665</v>
      </c>
      <c r="C427" t="s">
        <v>1</v>
      </c>
      <c r="D427">
        <v>16</v>
      </c>
      <c r="F427">
        <v>17</v>
      </c>
      <c r="H427">
        <v>17.5</v>
      </c>
      <c r="J427">
        <v>17.5</v>
      </c>
      <c r="L427">
        <v>17.5</v>
      </c>
      <c r="N427">
        <v>16</v>
      </c>
      <c r="P427">
        <v>18</v>
      </c>
      <c r="R427">
        <v>18</v>
      </c>
      <c r="T427">
        <v>17.5</v>
      </c>
      <c r="V427">
        <v>17.5</v>
      </c>
      <c r="X427">
        <v>16.5</v>
      </c>
      <c r="Z427">
        <v>17</v>
      </c>
      <c r="AB427">
        <v>16</v>
      </c>
      <c r="AD427">
        <v>17.5</v>
      </c>
      <c r="AF427">
        <v>17.5</v>
      </c>
      <c r="AH427">
        <v>17.5</v>
      </c>
      <c r="AJ427">
        <v>17.5</v>
      </c>
      <c r="AL427">
        <v>17.5</v>
      </c>
      <c r="AN427">
        <v>17.5</v>
      </c>
      <c r="AP427">
        <v>18</v>
      </c>
      <c r="AR427">
        <v>16.5</v>
      </c>
      <c r="AT427">
        <v>17.5</v>
      </c>
      <c r="AV427">
        <v>17</v>
      </c>
      <c r="AX427">
        <v>17</v>
      </c>
      <c r="AZ427">
        <v>16</v>
      </c>
      <c r="BB427">
        <v>16.5</v>
      </c>
    </row>
    <row r="428" spans="1:54">
      <c r="A428" s="2">
        <v>41149</v>
      </c>
      <c r="B428" s="1">
        <v>0.35138888888888892</v>
      </c>
      <c r="C428" t="s">
        <v>1</v>
      </c>
      <c r="D428">
        <v>16</v>
      </c>
      <c r="F428">
        <v>17</v>
      </c>
      <c r="H428">
        <v>17</v>
      </c>
      <c r="J428">
        <v>17</v>
      </c>
      <c r="L428">
        <v>17.5</v>
      </c>
      <c r="N428">
        <v>16</v>
      </c>
      <c r="P428">
        <v>18</v>
      </c>
      <c r="R428">
        <v>17.5</v>
      </c>
      <c r="T428">
        <v>17.5</v>
      </c>
      <c r="V428">
        <v>17.5</v>
      </c>
      <c r="X428">
        <v>16.5</v>
      </c>
      <c r="Z428">
        <v>17</v>
      </c>
      <c r="AB428">
        <v>16</v>
      </c>
      <c r="AD428">
        <v>17</v>
      </c>
      <c r="AF428">
        <v>17.5</v>
      </c>
      <c r="AH428">
        <v>17.5</v>
      </c>
      <c r="AJ428">
        <v>17.5</v>
      </c>
      <c r="AL428">
        <v>17.5</v>
      </c>
      <c r="AN428">
        <v>17</v>
      </c>
      <c r="AP428">
        <v>18</v>
      </c>
      <c r="AR428">
        <v>16.5</v>
      </c>
      <c r="AT428">
        <v>17.5</v>
      </c>
      <c r="AV428">
        <v>17</v>
      </c>
      <c r="AX428">
        <v>17</v>
      </c>
      <c r="AZ428">
        <v>16</v>
      </c>
      <c r="BB428">
        <v>16.5</v>
      </c>
    </row>
    <row r="429" spans="1:54">
      <c r="A429" s="2">
        <v>41149</v>
      </c>
      <c r="B429" s="1">
        <v>0.35486111111111113</v>
      </c>
      <c r="C429" t="s">
        <v>1</v>
      </c>
      <c r="D429">
        <v>16</v>
      </c>
      <c r="F429">
        <v>16.5</v>
      </c>
      <c r="H429">
        <v>17</v>
      </c>
      <c r="J429">
        <v>17</v>
      </c>
      <c r="L429">
        <v>17</v>
      </c>
      <c r="N429">
        <v>16</v>
      </c>
      <c r="P429">
        <v>17.5</v>
      </c>
      <c r="R429">
        <v>17.5</v>
      </c>
      <c r="T429">
        <v>17.5</v>
      </c>
      <c r="V429">
        <v>17.5</v>
      </c>
      <c r="X429">
        <v>16.5</v>
      </c>
      <c r="Z429">
        <v>17</v>
      </c>
      <c r="AB429">
        <v>16</v>
      </c>
      <c r="AD429">
        <v>17</v>
      </c>
      <c r="AF429">
        <v>17.5</v>
      </c>
      <c r="AH429">
        <v>17.5</v>
      </c>
      <c r="AJ429">
        <v>17.5</v>
      </c>
      <c r="AL429">
        <v>17.5</v>
      </c>
      <c r="AN429">
        <v>17</v>
      </c>
      <c r="AP429">
        <v>17.5</v>
      </c>
      <c r="AR429">
        <v>16.5</v>
      </c>
      <c r="AT429">
        <v>17.5</v>
      </c>
      <c r="AV429">
        <v>16.5</v>
      </c>
      <c r="AX429">
        <v>17</v>
      </c>
      <c r="AZ429">
        <v>16</v>
      </c>
      <c r="BB429">
        <v>16.5</v>
      </c>
    </row>
    <row r="430" spans="1:54">
      <c r="A430" s="2">
        <v>41149</v>
      </c>
      <c r="B430" s="1">
        <v>0.35833333333333334</v>
      </c>
      <c r="C430" t="s">
        <v>1</v>
      </c>
      <c r="D430">
        <v>16</v>
      </c>
      <c r="F430">
        <v>16.5</v>
      </c>
      <c r="H430">
        <v>17</v>
      </c>
      <c r="J430">
        <v>17</v>
      </c>
      <c r="L430">
        <v>16.5</v>
      </c>
      <c r="N430">
        <v>16</v>
      </c>
      <c r="P430">
        <v>17.5</v>
      </c>
      <c r="R430">
        <v>17.5</v>
      </c>
      <c r="T430">
        <v>17.5</v>
      </c>
      <c r="V430">
        <v>17.5</v>
      </c>
      <c r="X430">
        <v>16.5</v>
      </c>
      <c r="Z430">
        <v>17</v>
      </c>
      <c r="AB430">
        <v>16</v>
      </c>
      <c r="AD430">
        <v>17</v>
      </c>
      <c r="AF430">
        <v>17.5</v>
      </c>
      <c r="AH430">
        <v>17.5</v>
      </c>
      <c r="AJ430">
        <v>17.5</v>
      </c>
      <c r="AL430">
        <v>17.5</v>
      </c>
      <c r="AN430">
        <v>16.5</v>
      </c>
      <c r="AP430">
        <v>17.5</v>
      </c>
      <c r="AR430">
        <v>16.5</v>
      </c>
      <c r="AT430">
        <v>17.5</v>
      </c>
      <c r="AV430">
        <v>16.5</v>
      </c>
      <c r="AX430">
        <v>16.5</v>
      </c>
      <c r="AZ430">
        <v>16</v>
      </c>
      <c r="BB430">
        <v>16.5</v>
      </c>
    </row>
    <row r="431" spans="1:54">
      <c r="A431" s="2">
        <v>41149</v>
      </c>
      <c r="B431" s="1">
        <v>0.36180555555555555</v>
      </c>
      <c r="C431" t="s">
        <v>1</v>
      </c>
      <c r="D431">
        <v>16</v>
      </c>
      <c r="F431">
        <v>16.5</v>
      </c>
      <c r="H431">
        <v>17</v>
      </c>
      <c r="J431">
        <v>16.5</v>
      </c>
      <c r="L431">
        <v>16</v>
      </c>
      <c r="N431">
        <v>16</v>
      </c>
      <c r="P431">
        <v>17.5</v>
      </c>
      <c r="R431">
        <v>17</v>
      </c>
      <c r="T431">
        <v>17.5</v>
      </c>
      <c r="V431">
        <v>17.5</v>
      </c>
      <c r="X431">
        <v>16.5</v>
      </c>
      <c r="Z431">
        <v>17</v>
      </c>
      <c r="AB431">
        <v>16</v>
      </c>
      <c r="AD431">
        <v>16.5</v>
      </c>
      <c r="AF431">
        <v>17</v>
      </c>
      <c r="AH431">
        <v>17.5</v>
      </c>
      <c r="AJ431">
        <v>17</v>
      </c>
      <c r="AL431">
        <v>17.5</v>
      </c>
      <c r="AN431">
        <v>16.5</v>
      </c>
      <c r="AP431">
        <v>17</v>
      </c>
      <c r="AR431">
        <v>16.5</v>
      </c>
      <c r="AT431">
        <v>17.5</v>
      </c>
      <c r="AV431">
        <v>16.5</v>
      </c>
      <c r="AX431">
        <v>16.5</v>
      </c>
      <c r="AZ431">
        <v>16</v>
      </c>
      <c r="BB431">
        <v>16.5</v>
      </c>
    </row>
    <row r="432" spans="1:54">
      <c r="A432" s="2">
        <v>41149</v>
      </c>
      <c r="B432" s="1">
        <v>0.36527777777777781</v>
      </c>
      <c r="C432" t="s">
        <v>1</v>
      </c>
      <c r="D432">
        <v>15.5</v>
      </c>
      <c r="F432">
        <v>16</v>
      </c>
      <c r="H432">
        <v>17</v>
      </c>
      <c r="J432">
        <v>16.5</v>
      </c>
      <c r="L432">
        <v>16</v>
      </c>
      <c r="N432">
        <v>16</v>
      </c>
      <c r="P432">
        <v>17.5</v>
      </c>
      <c r="R432">
        <v>17</v>
      </c>
      <c r="T432">
        <v>17.5</v>
      </c>
      <c r="V432">
        <v>17.5</v>
      </c>
      <c r="X432">
        <v>16</v>
      </c>
      <c r="Z432">
        <v>16.5</v>
      </c>
      <c r="AB432">
        <v>16</v>
      </c>
      <c r="AD432">
        <v>16.5</v>
      </c>
      <c r="AF432">
        <v>17</v>
      </c>
      <c r="AH432">
        <v>17.5</v>
      </c>
      <c r="AJ432">
        <v>16.5</v>
      </c>
      <c r="AL432">
        <v>17</v>
      </c>
      <c r="AN432">
        <v>16.5</v>
      </c>
      <c r="AP432">
        <v>17</v>
      </c>
      <c r="AR432">
        <v>16.5</v>
      </c>
      <c r="AT432">
        <v>17.5</v>
      </c>
      <c r="AV432">
        <v>16</v>
      </c>
      <c r="AX432">
        <v>16.5</v>
      </c>
      <c r="AZ432">
        <v>16</v>
      </c>
      <c r="BB432">
        <v>16.5</v>
      </c>
    </row>
    <row r="433" spans="1:54">
      <c r="A433" s="2">
        <v>41149</v>
      </c>
      <c r="B433" s="1">
        <v>0.36874999999999997</v>
      </c>
      <c r="C433" t="s">
        <v>1</v>
      </c>
      <c r="D433">
        <v>16</v>
      </c>
      <c r="F433">
        <v>16</v>
      </c>
      <c r="H433">
        <v>17</v>
      </c>
      <c r="J433">
        <v>16.5</v>
      </c>
      <c r="L433">
        <v>16</v>
      </c>
      <c r="N433">
        <v>16</v>
      </c>
      <c r="P433">
        <v>17</v>
      </c>
      <c r="R433">
        <v>17</v>
      </c>
      <c r="T433">
        <v>17</v>
      </c>
      <c r="V433">
        <v>17.5</v>
      </c>
      <c r="X433">
        <v>16.5</v>
      </c>
      <c r="Z433">
        <v>16.5</v>
      </c>
      <c r="AB433">
        <v>16</v>
      </c>
      <c r="AD433">
        <v>16.5</v>
      </c>
      <c r="AF433">
        <v>16.5</v>
      </c>
      <c r="AH433">
        <v>17</v>
      </c>
      <c r="AJ433">
        <v>16</v>
      </c>
      <c r="AL433">
        <v>17</v>
      </c>
      <c r="AN433">
        <v>16.5</v>
      </c>
      <c r="AP433">
        <v>16.5</v>
      </c>
      <c r="AR433">
        <v>16</v>
      </c>
      <c r="AT433">
        <v>17.5</v>
      </c>
      <c r="AV433">
        <v>16</v>
      </c>
      <c r="AX433">
        <v>16.5</v>
      </c>
      <c r="AZ433">
        <v>15.5</v>
      </c>
      <c r="BB433">
        <v>16.5</v>
      </c>
    </row>
    <row r="434" spans="1:54">
      <c r="A434" s="2">
        <v>41149</v>
      </c>
      <c r="B434" s="1">
        <v>0.37222222222222223</v>
      </c>
      <c r="C434" t="s">
        <v>1</v>
      </c>
      <c r="D434">
        <v>15.5</v>
      </c>
      <c r="F434">
        <v>16</v>
      </c>
      <c r="H434">
        <v>16.5</v>
      </c>
      <c r="J434">
        <v>16.5</v>
      </c>
      <c r="L434">
        <v>16</v>
      </c>
      <c r="N434">
        <v>16</v>
      </c>
      <c r="P434">
        <v>17</v>
      </c>
      <c r="R434">
        <v>16.5</v>
      </c>
      <c r="T434">
        <v>16.5</v>
      </c>
      <c r="V434">
        <v>17.5</v>
      </c>
      <c r="X434">
        <v>16.5</v>
      </c>
      <c r="Z434">
        <v>16.5</v>
      </c>
      <c r="AB434">
        <v>16</v>
      </c>
      <c r="AD434">
        <v>16.5</v>
      </c>
      <c r="AF434">
        <v>16.5</v>
      </c>
      <c r="AH434">
        <v>17</v>
      </c>
      <c r="AJ434">
        <v>16</v>
      </c>
      <c r="AL434">
        <v>16.5</v>
      </c>
      <c r="AN434">
        <v>16</v>
      </c>
      <c r="AP434">
        <v>16.5</v>
      </c>
      <c r="AR434">
        <v>16</v>
      </c>
      <c r="AT434">
        <v>17.5</v>
      </c>
      <c r="AV434">
        <v>16</v>
      </c>
      <c r="AX434">
        <v>16.5</v>
      </c>
      <c r="AZ434">
        <v>15.5</v>
      </c>
      <c r="BB434">
        <v>16.5</v>
      </c>
    </row>
    <row r="435" spans="1:54">
      <c r="A435" s="2">
        <v>41149</v>
      </c>
      <c r="B435" s="1">
        <v>0.3756944444444445</v>
      </c>
      <c r="C435" t="s">
        <v>1</v>
      </c>
      <c r="D435">
        <v>15.5</v>
      </c>
      <c r="F435">
        <v>16</v>
      </c>
      <c r="H435">
        <v>16.5</v>
      </c>
      <c r="J435">
        <v>16.5</v>
      </c>
      <c r="L435">
        <v>16</v>
      </c>
      <c r="N435">
        <v>16</v>
      </c>
      <c r="P435">
        <v>17</v>
      </c>
      <c r="R435">
        <v>16.5</v>
      </c>
      <c r="T435">
        <v>16.5</v>
      </c>
      <c r="V435">
        <v>17.5</v>
      </c>
      <c r="X435">
        <v>16.5</v>
      </c>
      <c r="Z435">
        <v>16.5</v>
      </c>
      <c r="AB435">
        <v>16</v>
      </c>
      <c r="AD435">
        <v>16.5</v>
      </c>
      <c r="AF435">
        <v>16.5</v>
      </c>
      <c r="AH435">
        <v>16.5</v>
      </c>
      <c r="AJ435">
        <v>16</v>
      </c>
      <c r="AL435">
        <v>16.5</v>
      </c>
      <c r="AN435">
        <v>16</v>
      </c>
      <c r="AP435">
        <v>16.5</v>
      </c>
      <c r="AR435">
        <v>16</v>
      </c>
      <c r="AT435">
        <v>17.5</v>
      </c>
      <c r="AV435">
        <v>16</v>
      </c>
      <c r="AX435">
        <v>16.5</v>
      </c>
      <c r="AZ435">
        <v>15.5</v>
      </c>
      <c r="BB435">
        <v>16.5</v>
      </c>
    </row>
    <row r="436" spans="1:54">
      <c r="A436" s="2">
        <v>41149</v>
      </c>
      <c r="B436" s="1">
        <v>0.37916666666666665</v>
      </c>
      <c r="C436" t="s">
        <v>1</v>
      </c>
      <c r="D436">
        <v>15.5</v>
      </c>
      <c r="F436">
        <v>16</v>
      </c>
      <c r="H436">
        <v>16.5</v>
      </c>
      <c r="J436">
        <v>16.5</v>
      </c>
      <c r="L436">
        <v>16</v>
      </c>
      <c r="N436">
        <v>16</v>
      </c>
      <c r="P436">
        <v>17</v>
      </c>
      <c r="R436">
        <v>16.5</v>
      </c>
      <c r="T436">
        <v>16.5</v>
      </c>
      <c r="V436">
        <v>17.5</v>
      </c>
      <c r="X436">
        <v>16</v>
      </c>
      <c r="Z436">
        <v>16.5</v>
      </c>
      <c r="AB436">
        <v>16</v>
      </c>
      <c r="AD436">
        <v>16.5</v>
      </c>
      <c r="AF436">
        <v>16</v>
      </c>
      <c r="AH436">
        <v>16.5</v>
      </c>
      <c r="AJ436">
        <v>16</v>
      </c>
      <c r="AL436">
        <v>16.5</v>
      </c>
      <c r="AN436">
        <v>16</v>
      </c>
      <c r="AP436">
        <v>16.5</v>
      </c>
      <c r="AR436">
        <v>16</v>
      </c>
      <c r="AT436">
        <v>17.5</v>
      </c>
      <c r="AV436">
        <v>16</v>
      </c>
      <c r="AX436">
        <v>16.5</v>
      </c>
      <c r="AZ436">
        <v>15.5</v>
      </c>
      <c r="BB436">
        <v>16.5</v>
      </c>
    </row>
    <row r="437" spans="1:54">
      <c r="A437" s="2">
        <v>41149</v>
      </c>
      <c r="B437" s="1">
        <v>0.38263888888888892</v>
      </c>
      <c r="C437" t="s">
        <v>1</v>
      </c>
      <c r="D437">
        <v>15.5</v>
      </c>
      <c r="F437">
        <v>16</v>
      </c>
      <c r="H437">
        <v>16.5</v>
      </c>
      <c r="J437">
        <v>16</v>
      </c>
      <c r="L437">
        <v>16</v>
      </c>
      <c r="N437">
        <v>16</v>
      </c>
      <c r="P437">
        <v>17</v>
      </c>
      <c r="R437">
        <v>16.5</v>
      </c>
      <c r="T437">
        <v>16.5</v>
      </c>
      <c r="V437">
        <v>17</v>
      </c>
      <c r="X437">
        <v>16</v>
      </c>
      <c r="Z437">
        <v>16.5</v>
      </c>
      <c r="AB437">
        <v>16</v>
      </c>
      <c r="AD437">
        <v>16.5</v>
      </c>
      <c r="AF437">
        <v>16</v>
      </c>
      <c r="AH437">
        <v>17</v>
      </c>
      <c r="AJ437">
        <v>15.5</v>
      </c>
      <c r="AL437">
        <v>16.5</v>
      </c>
      <c r="AN437">
        <v>16</v>
      </c>
      <c r="AP437">
        <v>16.5</v>
      </c>
      <c r="AR437">
        <v>16</v>
      </c>
      <c r="AT437">
        <v>17</v>
      </c>
      <c r="AV437">
        <v>16</v>
      </c>
      <c r="AX437">
        <v>16.5</v>
      </c>
      <c r="AZ437">
        <v>15.5</v>
      </c>
      <c r="BB437">
        <v>16.5</v>
      </c>
    </row>
    <row r="438" spans="1:54">
      <c r="A438" s="2">
        <v>41149</v>
      </c>
      <c r="B438" s="1">
        <v>0.38611111111111113</v>
      </c>
      <c r="C438" t="s">
        <v>1</v>
      </c>
      <c r="D438">
        <v>15.5</v>
      </c>
      <c r="F438">
        <v>15.5</v>
      </c>
      <c r="H438">
        <v>16.5</v>
      </c>
      <c r="J438">
        <v>16</v>
      </c>
      <c r="L438">
        <v>16</v>
      </c>
      <c r="N438">
        <v>16</v>
      </c>
      <c r="P438">
        <v>16.5</v>
      </c>
      <c r="R438">
        <v>16.5</v>
      </c>
      <c r="T438">
        <v>16.5</v>
      </c>
      <c r="V438">
        <v>17</v>
      </c>
      <c r="X438">
        <v>16</v>
      </c>
      <c r="Z438">
        <v>16.5</v>
      </c>
      <c r="AB438">
        <v>16</v>
      </c>
      <c r="AD438">
        <v>16.5</v>
      </c>
      <c r="AF438">
        <v>16</v>
      </c>
      <c r="AH438">
        <v>16.5</v>
      </c>
      <c r="AJ438">
        <v>15.5</v>
      </c>
      <c r="AL438">
        <v>16.5</v>
      </c>
      <c r="AN438">
        <v>16</v>
      </c>
      <c r="AP438">
        <v>16.5</v>
      </c>
      <c r="AR438">
        <v>16</v>
      </c>
      <c r="AT438">
        <v>17.5</v>
      </c>
      <c r="AV438">
        <v>16</v>
      </c>
      <c r="AX438">
        <v>16.5</v>
      </c>
      <c r="AZ438">
        <v>15.5</v>
      </c>
      <c r="BB438">
        <v>16</v>
      </c>
    </row>
    <row r="439" spans="1:54">
      <c r="A439" s="2">
        <v>41149</v>
      </c>
      <c r="B439" s="1">
        <v>0.38958333333333334</v>
      </c>
      <c r="C439" t="s">
        <v>1</v>
      </c>
      <c r="D439">
        <v>15.5</v>
      </c>
      <c r="F439">
        <v>15.5</v>
      </c>
      <c r="H439">
        <v>16.5</v>
      </c>
      <c r="J439">
        <v>16</v>
      </c>
      <c r="L439">
        <v>16</v>
      </c>
      <c r="N439">
        <v>16</v>
      </c>
      <c r="P439">
        <v>16.5</v>
      </c>
      <c r="R439">
        <v>16.5</v>
      </c>
      <c r="T439">
        <v>16.5</v>
      </c>
      <c r="V439">
        <v>17</v>
      </c>
      <c r="X439">
        <v>16</v>
      </c>
      <c r="Z439">
        <v>16.5</v>
      </c>
      <c r="AB439">
        <v>16</v>
      </c>
      <c r="AD439">
        <v>16.5</v>
      </c>
      <c r="AF439">
        <v>16</v>
      </c>
      <c r="AH439">
        <v>16.5</v>
      </c>
      <c r="AJ439">
        <v>15.5</v>
      </c>
      <c r="AL439">
        <v>16.5</v>
      </c>
      <c r="AN439">
        <v>16</v>
      </c>
      <c r="AP439">
        <v>16</v>
      </c>
      <c r="AR439">
        <v>16</v>
      </c>
      <c r="AT439">
        <v>17</v>
      </c>
      <c r="AV439">
        <v>16</v>
      </c>
      <c r="AX439">
        <v>16.5</v>
      </c>
      <c r="AZ439">
        <v>15.5</v>
      </c>
      <c r="BB439">
        <v>16</v>
      </c>
    </row>
    <row r="440" spans="1:54">
      <c r="A440" s="2">
        <v>41149</v>
      </c>
      <c r="B440" s="1">
        <v>0.39305555555555555</v>
      </c>
      <c r="C440" t="s">
        <v>1</v>
      </c>
      <c r="D440">
        <v>15.5</v>
      </c>
      <c r="F440">
        <v>15.5</v>
      </c>
      <c r="H440">
        <v>16.5</v>
      </c>
      <c r="J440">
        <v>16</v>
      </c>
      <c r="L440">
        <v>15.5</v>
      </c>
      <c r="N440">
        <v>16</v>
      </c>
      <c r="P440">
        <v>16.5</v>
      </c>
      <c r="R440">
        <v>16.5</v>
      </c>
      <c r="T440">
        <v>16.5</v>
      </c>
      <c r="V440">
        <v>16.5</v>
      </c>
      <c r="X440">
        <v>16</v>
      </c>
      <c r="Z440">
        <v>16.5</v>
      </c>
      <c r="AB440">
        <v>16</v>
      </c>
      <c r="AD440">
        <v>16.5</v>
      </c>
      <c r="AF440">
        <v>16</v>
      </c>
      <c r="AH440">
        <v>16.5</v>
      </c>
      <c r="AJ440">
        <v>15.5</v>
      </c>
      <c r="AL440">
        <v>16.5</v>
      </c>
      <c r="AN440">
        <v>16</v>
      </c>
      <c r="AP440">
        <v>16</v>
      </c>
      <c r="AR440">
        <v>16</v>
      </c>
      <c r="AT440">
        <v>16.5</v>
      </c>
      <c r="AV440">
        <v>16</v>
      </c>
      <c r="AX440">
        <v>16.5</v>
      </c>
      <c r="AZ440">
        <v>15.5</v>
      </c>
      <c r="BB440">
        <v>16</v>
      </c>
    </row>
    <row r="441" spans="1:54">
      <c r="A441" s="2">
        <v>41149</v>
      </c>
      <c r="B441" s="1">
        <v>0.39652777777777781</v>
      </c>
      <c r="C441" t="s">
        <v>1</v>
      </c>
      <c r="D441">
        <v>15.5</v>
      </c>
      <c r="F441">
        <v>15.5</v>
      </c>
      <c r="H441">
        <v>16.5</v>
      </c>
      <c r="J441">
        <v>16</v>
      </c>
      <c r="L441">
        <v>15.5</v>
      </c>
      <c r="N441">
        <v>16</v>
      </c>
      <c r="P441">
        <v>16.5</v>
      </c>
      <c r="R441">
        <v>16.5</v>
      </c>
      <c r="T441">
        <v>16.5</v>
      </c>
      <c r="V441">
        <v>16.5</v>
      </c>
      <c r="X441">
        <v>16</v>
      </c>
      <c r="Z441">
        <v>16.5</v>
      </c>
      <c r="AB441">
        <v>16</v>
      </c>
      <c r="AD441">
        <v>16.5</v>
      </c>
      <c r="AF441">
        <v>16</v>
      </c>
      <c r="AH441">
        <v>16.5</v>
      </c>
      <c r="AJ441">
        <v>15.5</v>
      </c>
      <c r="AL441">
        <v>16.5</v>
      </c>
      <c r="AN441">
        <v>16</v>
      </c>
      <c r="AP441">
        <v>16</v>
      </c>
      <c r="AR441">
        <v>16</v>
      </c>
      <c r="AT441">
        <v>16.5</v>
      </c>
      <c r="AV441">
        <v>16</v>
      </c>
      <c r="AX441">
        <v>16.5</v>
      </c>
      <c r="AZ441">
        <v>15.5</v>
      </c>
      <c r="BB441">
        <v>16</v>
      </c>
    </row>
    <row r="442" spans="1:54">
      <c r="A442" s="2">
        <v>41149</v>
      </c>
      <c r="B442" s="1">
        <v>0.39999999999999997</v>
      </c>
      <c r="C442" t="s">
        <v>1</v>
      </c>
      <c r="D442">
        <v>15.5</v>
      </c>
      <c r="F442">
        <v>15.5</v>
      </c>
      <c r="H442">
        <v>16.5</v>
      </c>
      <c r="J442">
        <v>16</v>
      </c>
      <c r="L442">
        <v>15.5</v>
      </c>
      <c r="N442">
        <v>16</v>
      </c>
      <c r="P442">
        <v>16.5</v>
      </c>
      <c r="R442">
        <v>16.5</v>
      </c>
      <c r="T442">
        <v>16.5</v>
      </c>
      <c r="V442">
        <v>16.5</v>
      </c>
      <c r="X442">
        <v>16</v>
      </c>
      <c r="Z442">
        <v>16.5</v>
      </c>
      <c r="AB442">
        <v>15.5</v>
      </c>
      <c r="AD442">
        <v>16.5</v>
      </c>
      <c r="AF442">
        <v>16</v>
      </c>
      <c r="AH442">
        <v>16.5</v>
      </c>
      <c r="AJ442">
        <v>15.5</v>
      </c>
      <c r="AL442">
        <v>16.5</v>
      </c>
      <c r="AN442">
        <v>16</v>
      </c>
      <c r="AP442">
        <v>16</v>
      </c>
      <c r="AR442">
        <v>16</v>
      </c>
      <c r="AT442">
        <v>16.5</v>
      </c>
      <c r="AV442">
        <v>16</v>
      </c>
      <c r="AX442">
        <v>16.5</v>
      </c>
      <c r="AZ442">
        <v>15.5</v>
      </c>
      <c r="BB442">
        <v>16</v>
      </c>
    </row>
    <row r="443" spans="1:54">
      <c r="A443" s="2">
        <v>41149</v>
      </c>
      <c r="B443" s="1">
        <v>0.40347222222222223</v>
      </c>
      <c r="C443" t="s">
        <v>1</v>
      </c>
      <c r="D443">
        <v>15.5</v>
      </c>
      <c r="F443">
        <v>15.5</v>
      </c>
      <c r="H443">
        <v>16.5</v>
      </c>
      <c r="J443">
        <v>16</v>
      </c>
      <c r="L443">
        <v>15.5</v>
      </c>
      <c r="N443">
        <v>16</v>
      </c>
      <c r="P443">
        <v>16.5</v>
      </c>
      <c r="R443">
        <v>16.5</v>
      </c>
      <c r="T443">
        <v>16.5</v>
      </c>
      <c r="V443">
        <v>16.5</v>
      </c>
      <c r="X443">
        <v>16</v>
      </c>
      <c r="Z443">
        <v>16.5</v>
      </c>
      <c r="AB443">
        <v>15.5</v>
      </c>
      <c r="AD443">
        <v>16.5</v>
      </c>
      <c r="AF443">
        <v>16</v>
      </c>
      <c r="AH443">
        <v>16.5</v>
      </c>
      <c r="AJ443">
        <v>15.5</v>
      </c>
      <c r="AL443">
        <v>16.5</v>
      </c>
      <c r="AN443">
        <v>16</v>
      </c>
      <c r="AP443">
        <v>16</v>
      </c>
      <c r="AR443">
        <v>16</v>
      </c>
      <c r="AT443">
        <v>16.5</v>
      </c>
      <c r="AV443">
        <v>16</v>
      </c>
      <c r="AX443">
        <v>16.5</v>
      </c>
      <c r="AZ443">
        <v>15.5</v>
      </c>
      <c r="BB443">
        <v>16</v>
      </c>
    </row>
    <row r="444" spans="1:54">
      <c r="A444" s="2">
        <v>41149</v>
      </c>
      <c r="B444" s="1">
        <v>0.4069444444444445</v>
      </c>
      <c r="C444" t="s">
        <v>1</v>
      </c>
      <c r="D444">
        <v>15.5</v>
      </c>
      <c r="F444">
        <v>15.5</v>
      </c>
      <c r="H444">
        <v>16.5</v>
      </c>
      <c r="J444">
        <v>16</v>
      </c>
      <c r="L444">
        <v>15.5</v>
      </c>
      <c r="N444">
        <v>16</v>
      </c>
      <c r="P444">
        <v>16.5</v>
      </c>
      <c r="R444">
        <v>16.5</v>
      </c>
      <c r="T444">
        <v>16</v>
      </c>
      <c r="V444">
        <v>16.5</v>
      </c>
      <c r="X444">
        <v>16</v>
      </c>
      <c r="Z444">
        <v>16.5</v>
      </c>
      <c r="AB444">
        <v>15.5</v>
      </c>
      <c r="AD444">
        <v>16.5</v>
      </c>
      <c r="AF444">
        <v>15.5</v>
      </c>
      <c r="AH444">
        <v>16</v>
      </c>
      <c r="AJ444">
        <v>15.5</v>
      </c>
      <c r="AL444">
        <v>16</v>
      </c>
      <c r="AN444">
        <v>16</v>
      </c>
      <c r="AP444">
        <v>16</v>
      </c>
      <c r="AR444">
        <v>16</v>
      </c>
      <c r="AT444">
        <v>16</v>
      </c>
      <c r="AV444">
        <v>16</v>
      </c>
      <c r="AX444">
        <v>16.5</v>
      </c>
      <c r="AZ444">
        <v>15.5</v>
      </c>
      <c r="BB444">
        <v>16</v>
      </c>
    </row>
    <row r="445" spans="1:54">
      <c r="A445" s="2">
        <v>41149</v>
      </c>
      <c r="B445" s="1">
        <v>0.41041666666666665</v>
      </c>
      <c r="C445" t="s">
        <v>1</v>
      </c>
      <c r="D445">
        <v>15.5</v>
      </c>
      <c r="F445">
        <v>15.5</v>
      </c>
      <c r="H445">
        <v>16.5</v>
      </c>
      <c r="J445">
        <v>16</v>
      </c>
      <c r="L445">
        <v>15.5</v>
      </c>
      <c r="N445">
        <v>16</v>
      </c>
      <c r="P445">
        <v>16.5</v>
      </c>
      <c r="R445">
        <v>16</v>
      </c>
      <c r="T445">
        <v>16</v>
      </c>
      <c r="V445">
        <v>16</v>
      </c>
      <c r="X445">
        <v>16</v>
      </c>
      <c r="Z445">
        <v>16.5</v>
      </c>
      <c r="AB445">
        <v>15.5</v>
      </c>
      <c r="AD445">
        <v>16.5</v>
      </c>
      <c r="AF445">
        <v>15.5</v>
      </c>
      <c r="AH445">
        <v>16</v>
      </c>
      <c r="AJ445">
        <v>15</v>
      </c>
      <c r="AL445">
        <v>16</v>
      </c>
      <c r="AN445">
        <v>16</v>
      </c>
      <c r="AP445">
        <v>16</v>
      </c>
      <c r="AR445">
        <v>16</v>
      </c>
      <c r="AT445">
        <v>16</v>
      </c>
      <c r="AV445">
        <v>15.5</v>
      </c>
      <c r="AX445">
        <v>16</v>
      </c>
      <c r="AZ445">
        <v>15.5</v>
      </c>
      <c r="BB445">
        <v>16</v>
      </c>
    </row>
    <row r="446" spans="1:54">
      <c r="A446" s="2">
        <v>41149</v>
      </c>
      <c r="B446" s="1">
        <v>0.41388888888888892</v>
      </c>
      <c r="C446" t="s">
        <v>1</v>
      </c>
      <c r="D446">
        <v>15</v>
      </c>
      <c r="F446">
        <v>15.5</v>
      </c>
      <c r="H446">
        <v>16</v>
      </c>
      <c r="J446">
        <v>16</v>
      </c>
      <c r="L446">
        <v>15.5</v>
      </c>
      <c r="N446">
        <v>15.5</v>
      </c>
      <c r="P446">
        <v>16</v>
      </c>
      <c r="R446">
        <v>16</v>
      </c>
      <c r="T446">
        <v>16</v>
      </c>
      <c r="V446">
        <v>16</v>
      </c>
      <c r="X446">
        <v>16</v>
      </c>
      <c r="Z446">
        <v>16.5</v>
      </c>
      <c r="AB446">
        <v>15.5</v>
      </c>
      <c r="AD446">
        <v>16.5</v>
      </c>
      <c r="AF446">
        <v>15.5</v>
      </c>
      <c r="AH446">
        <v>16</v>
      </c>
      <c r="AJ446">
        <v>15</v>
      </c>
      <c r="AL446">
        <v>16</v>
      </c>
      <c r="AN446">
        <v>16</v>
      </c>
      <c r="AP446">
        <v>15.5</v>
      </c>
      <c r="AR446">
        <v>16</v>
      </c>
      <c r="AT446">
        <v>16</v>
      </c>
      <c r="AV446">
        <v>15.5</v>
      </c>
      <c r="AX446">
        <v>16</v>
      </c>
      <c r="AZ446">
        <v>15</v>
      </c>
      <c r="BB446">
        <v>16</v>
      </c>
    </row>
    <row r="447" spans="1:54">
      <c r="A447" s="2">
        <v>41149</v>
      </c>
      <c r="B447" s="1">
        <v>0.41736111111111113</v>
      </c>
      <c r="C447" t="s">
        <v>1</v>
      </c>
      <c r="D447">
        <v>15</v>
      </c>
      <c r="F447">
        <v>15.5</v>
      </c>
      <c r="H447">
        <v>16</v>
      </c>
      <c r="J447">
        <v>15.5</v>
      </c>
      <c r="L447">
        <v>15.5</v>
      </c>
      <c r="N447">
        <v>15.5</v>
      </c>
      <c r="P447">
        <v>16</v>
      </c>
      <c r="R447">
        <v>16</v>
      </c>
      <c r="T447">
        <v>16</v>
      </c>
      <c r="V447">
        <v>16</v>
      </c>
      <c r="X447">
        <v>16</v>
      </c>
      <c r="Z447">
        <v>16.5</v>
      </c>
      <c r="AB447">
        <v>15.5</v>
      </c>
      <c r="AD447">
        <v>16.5</v>
      </c>
      <c r="AF447">
        <v>15.5</v>
      </c>
      <c r="AH447">
        <v>16</v>
      </c>
      <c r="AJ447">
        <v>15</v>
      </c>
      <c r="AL447">
        <v>16</v>
      </c>
      <c r="AN447">
        <v>15.5</v>
      </c>
      <c r="AP447">
        <v>15.5</v>
      </c>
      <c r="AR447">
        <v>16</v>
      </c>
      <c r="AT447">
        <v>16</v>
      </c>
      <c r="AV447">
        <v>15.5</v>
      </c>
      <c r="AX447">
        <v>16</v>
      </c>
      <c r="AZ447">
        <v>15</v>
      </c>
      <c r="BB447">
        <v>16</v>
      </c>
    </row>
    <row r="448" spans="1:54">
      <c r="A448" s="2">
        <v>41149</v>
      </c>
      <c r="B448" s="1">
        <v>0.42083333333333334</v>
      </c>
      <c r="C448" t="s">
        <v>1</v>
      </c>
      <c r="D448">
        <v>15</v>
      </c>
      <c r="F448">
        <v>15.5</v>
      </c>
      <c r="H448">
        <v>16</v>
      </c>
      <c r="J448">
        <v>15.5</v>
      </c>
      <c r="L448">
        <v>15</v>
      </c>
      <c r="N448">
        <v>15.5</v>
      </c>
      <c r="P448">
        <v>16</v>
      </c>
      <c r="R448">
        <v>16</v>
      </c>
      <c r="T448">
        <v>16</v>
      </c>
      <c r="V448">
        <v>16</v>
      </c>
      <c r="X448">
        <v>16</v>
      </c>
      <c r="Z448">
        <v>16.5</v>
      </c>
      <c r="AB448">
        <v>15.5</v>
      </c>
      <c r="AD448">
        <v>16.5</v>
      </c>
      <c r="AF448">
        <v>15.5</v>
      </c>
      <c r="AH448">
        <v>16</v>
      </c>
      <c r="AJ448">
        <v>15</v>
      </c>
      <c r="AL448">
        <v>16</v>
      </c>
      <c r="AN448">
        <v>15.5</v>
      </c>
      <c r="AP448">
        <v>15.5</v>
      </c>
      <c r="AR448">
        <v>15.5</v>
      </c>
      <c r="AT448">
        <v>15.5</v>
      </c>
      <c r="AV448">
        <v>15.5</v>
      </c>
      <c r="AX448">
        <v>16</v>
      </c>
      <c r="AZ448">
        <v>15</v>
      </c>
      <c r="BB448">
        <v>15.5</v>
      </c>
    </row>
    <row r="449" spans="1:54">
      <c r="A449" s="2">
        <v>41149</v>
      </c>
      <c r="B449" s="1">
        <v>0.42430555555555555</v>
      </c>
      <c r="C449" t="s">
        <v>1</v>
      </c>
      <c r="D449">
        <v>15</v>
      </c>
      <c r="F449">
        <v>15.5</v>
      </c>
      <c r="H449">
        <v>16</v>
      </c>
      <c r="J449">
        <v>15.5</v>
      </c>
      <c r="L449">
        <v>15</v>
      </c>
      <c r="N449">
        <v>15.5</v>
      </c>
      <c r="P449">
        <v>16</v>
      </c>
      <c r="R449">
        <v>16</v>
      </c>
      <c r="T449">
        <v>16</v>
      </c>
      <c r="V449">
        <v>16</v>
      </c>
      <c r="X449">
        <v>16</v>
      </c>
      <c r="Z449">
        <v>16.5</v>
      </c>
      <c r="AB449">
        <v>15.5</v>
      </c>
      <c r="AD449">
        <v>16.5</v>
      </c>
      <c r="AF449">
        <v>15.5</v>
      </c>
      <c r="AH449">
        <v>16</v>
      </c>
      <c r="AJ449">
        <v>15</v>
      </c>
      <c r="AL449">
        <v>16</v>
      </c>
      <c r="AN449">
        <v>15.5</v>
      </c>
      <c r="AP449">
        <v>15.5</v>
      </c>
      <c r="AR449">
        <v>16</v>
      </c>
      <c r="AT449">
        <v>15.5</v>
      </c>
      <c r="AV449">
        <v>15.5</v>
      </c>
      <c r="AX449">
        <v>16</v>
      </c>
      <c r="AZ449">
        <v>15</v>
      </c>
      <c r="BB449">
        <v>15.5</v>
      </c>
    </row>
    <row r="450" spans="1:54">
      <c r="A450" s="2">
        <v>41149</v>
      </c>
      <c r="B450" s="1">
        <v>0.42777777777777781</v>
      </c>
      <c r="C450" t="s">
        <v>1</v>
      </c>
      <c r="D450">
        <v>15</v>
      </c>
      <c r="F450">
        <v>15.5</v>
      </c>
      <c r="H450">
        <v>16</v>
      </c>
      <c r="J450">
        <v>15.5</v>
      </c>
      <c r="L450">
        <v>15</v>
      </c>
      <c r="N450">
        <v>15.5</v>
      </c>
      <c r="P450">
        <v>16</v>
      </c>
      <c r="R450">
        <v>16</v>
      </c>
      <c r="T450">
        <v>16</v>
      </c>
      <c r="V450">
        <v>16</v>
      </c>
      <c r="X450">
        <v>16</v>
      </c>
      <c r="Z450">
        <v>16.5</v>
      </c>
      <c r="AB450">
        <v>15.5</v>
      </c>
      <c r="AD450">
        <v>16</v>
      </c>
      <c r="AF450">
        <v>15.5</v>
      </c>
      <c r="AH450">
        <v>16</v>
      </c>
      <c r="AJ450">
        <v>15</v>
      </c>
      <c r="AL450">
        <v>16</v>
      </c>
      <c r="AN450">
        <v>15.5</v>
      </c>
      <c r="AP450">
        <v>15.5</v>
      </c>
      <c r="AR450">
        <v>16</v>
      </c>
      <c r="AT450">
        <v>15.5</v>
      </c>
      <c r="AV450">
        <v>15.5</v>
      </c>
      <c r="AX450">
        <v>16</v>
      </c>
      <c r="AZ450">
        <v>15</v>
      </c>
      <c r="BB450">
        <v>16</v>
      </c>
    </row>
    <row r="451" spans="1:54">
      <c r="A451" s="2">
        <v>41149</v>
      </c>
      <c r="B451" s="1">
        <v>0.43124999999999997</v>
      </c>
      <c r="C451" t="s">
        <v>1</v>
      </c>
      <c r="D451">
        <v>15</v>
      </c>
      <c r="F451">
        <v>15</v>
      </c>
      <c r="H451">
        <v>16</v>
      </c>
      <c r="J451">
        <v>15.5</v>
      </c>
      <c r="L451">
        <v>15</v>
      </c>
      <c r="N451">
        <v>15.5</v>
      </c>
      <c r="P451">
        <v>16</v>
      </c>
      <c r="R451">
        <v>16</v>
      </c>
      <c r="T451">
        <v>16</v>
      </c>
      <c r="V451">
        <v>16</v>
      </c>
      <c r="X451">
        <v>16</v>
      </c>
      <c r="Z451">
        <v>16.5</v>
      </c>
      <c r="AB451">
        <v>15.5</v>
      </c>
      <c r="AD451">
        <v>16</v>
      </c>
      <c r="AF451">
        <v>15.5</v>
      </c>
      <c r="AH451">
        <v>16</v>
      </c>
      <c r="AJ451">
        <v>15</v>
      </c>
      <c r="AL451">
        <v>16</v>
      </c>
      <c r="AN451">
        <v>15.5</v>
      </c>
      <c r="AP451">
        <v>15.5</v>
      </c>
      <c r="AR451">
        <v>16</v>
      </c>
      <c r="AT451">
        <v>15.5</v>
      </c>
      <c r="AV451">
        <v>15.5</v>
      </c>
      <c r="AX451">
        <v>16</v>
      </c>
      <c r="AZ451">
        <v>15</v>
      </c>
      <c r="BB451">
        <v>15.5</v>
      </c>
    </row>
    <row r="452" spans="1:54">
      <c r="A452" s="2">
        <v>41149</v>
      </c>
      <c r="B452" s="1">
        <v>0.43472222222222223</v>
      </c>
      <c r="C452" t="s">
        <v>1</v>
      </c>
      <c r="D452">
        <v>15</v>
      </c>
      <c r="F452">
        <v>15</v>
      </c>
      <c r="H452">
        <v>16</v>
      </c>
      <c r="J452">
        <v>15.5</v>
      </c>
      <c r="L452">
        <v>15</v>
      </c>
      <c r="N452">
        <v>15.5</v>
      </c>
      <c r="P452">
        <v>16</v>
      </c>
      <c r="R452">
        <v>16</v>
      </c>
      <c r="T452">
        <v>16</v>
      </c>
      <c r="V452">
        <v>16</v>
      </c>
      <c r="X452">
        <v>16</v>
      </c>
      <c r="Z452">
        <v>16.5</v>
      </c>
      <c r="AB452">
        <v>15.5</v>
      </c>
      <c r="AD452">
        <v>16</v>
      </c>
      <c r="AF452">
        <v>15.5</v>
      </c>
      <c r="AH452">
        <v>16</v>
      </c>
      <c r="AJ452">
        <v>15</v>
      </c>
      <c r="AL452">
        <v>16</v>
      </c>
      <c r="AN452">
        <v>15.5</v>
      </c>
      <c r="AP452">
        <v>15.5</v>
      </c>
      <c r="AR452">
        <v>15.5</v>
      </c>
      <c r="AT452">
        <v>15.5</v>
      </c>
      <c r="AV452">
        <v>15.5</v>
      </c>
      <c r="AX452">
        <v>16</v>
      </c>
      <c r="AZ452">
        <v>15</v>
      </c>
      <c r="BB452">
        <v>15.5</v>
      </c>
    </row>
    <row r="453" spans="1:54">
      <c r="A453" s="2">
        <v>41149</v>
      </c>
      <c r="B453" s="1">
        <v>0.4381944444444445</v>
      </c>
      <c r="C453" t="s">
        <v>1</v>
      </c>
      <c r="D453">
        <v>15</v>
      </c>
      <c r="F453">
        <v>15</v>
      </c>
      <c r="H453">
        <v>16</v>
      </c>
      <c r="J453">
        <v>15.5</v>
      </c>
      <c r="L453">
        <v>15</v>
      </c>
      <c r="N453">
        <v>15.5</v>
      </c>
      <c r="P453">
        <v>16</v>
      </c>
      <c r="R453">
        <v>16</v>
      </c>
      <c r="T453">
        <v>16</v>
      </c>
      <c r="V453">
        <v>16</v>
      </c>
      <c r="X453">
        <v>16</v>
      </c>
      <c r="Z453">
        <v>16.5</v>
      </c>
      <c r="AB453">
        <v>15.5</v>
      </c>
      <c r="AD453">
        <v>16</v>
      </c>
      <c r="AF453">
        <v>15.5</v>
      </c>
      <c r="AH453">
        <v>16</v>
      </c>
      <c r="AJ453">
        <v>15</v>
      </c>
      <c r="AL453">
        <v>16</v>
      </c>
      <c r="AN453">
        <v>15.5</v>
      </c>
      <c r="AP453">
        <v>15.5</v>
      </c>
      <c r="AR453">
        <v>15.5</v>
      </c>
      <c r="AT453">
        <v>15.5</v>
      </c>
      <c r="AV453">
        <v>15</v>
      </c>
      <c r="AX453">
        <v>16</v>
      </c>
      <c r="AZ453">
        <v>15</v>
      </c>
      <c r="BB453">
        <v>15.5</v>
      </c>
    </row>
    <row r="454" spans="1:54">
      <c r="A454" s="2">
        <v>41149</v>
      </c>
      <c r="B454" s="1">
        <v>0.44166666666666665</v>
      </c>
      <c r="C454" t="s">
        <v>1</v>
      </c>
      <c r="D454">
        <v>15</v>
      </c>
      <c r="F454">
        <v>15</v>
      </c>
      <c r="H454">
        <v>16</v>
      </c>
      <c r="J454">
        <v>15.5</v>
      </c>
      <c r="L454">
        <v>15</v>
      </c>
      <c r="N454">
        <v>15.5</v>
      </c>
      <c r="P454">
        <v>16</v>
      </c>
      <c r="R454">
        <v>16</v>
      </c>
      <c r="T454">
        <v>15.5</v>
      </c>
      <c r="V454">
        <v>16</v>
      </c>
      <c r="X454">
        <v>16</v>
      </c>
      <c r="Z454">
        <v>16</v>
      </c>
      <c r="AB454">
        <v>15</v>
      </c>
      <c r="AD454">
        <v>16</v>
      </c>
      <c r="AF454">
        <v>15</v>
      </c>
      <c r="AH454">
        <v>16</v>
      </c>
      <c r="AJ454">
        <v>15</v>
      </c>
      <c r="AL454">
        <v>15.5</v>
      </c>
      <c r="AN454">
        <v>15.5</v>
      </c>
      <c r="AP454">
        <v>15.5</v>
      </c>
      <c r="AR454">
        <v>15.5</v>
      </c>
      <c r="AT454">
        <v>15.5</v>
      </c>
      <c r="AV454">
        <v>15</v>
      </c>
      <c r="AX454">
        <v>16</v>
      </c>
      <c r="AZ454">
        <v>15</v>
      </c>
      <c r="BB454">
        <v>15.5</v>
      </c>
    </row>
    <row r="455" spans="1:54">
      <c r="A455" s="2">
        <v>41149</v>
      </c>
      <c r="B455" s="1">
        <v>0.44513888888888892</v>
      </c>
      <c r="C455" t="s">
        <v>1</v>
      </c>
      <c r="D455">
        <v>14.5</v>
      </c>
      <c r="F455">
        <v>15</v>
      </c>
      <c r="H455">
        <v>16</v>
      </c>
      <c r="J455">
        <v>15.5</v>
      </c>
      <c r="L455">
        <v>15</v>
      </c>
      <c r="N455">
        <v>15.5</v>
      </c>
      <c r="P455">
        <v>16</v>
      </c>
      <c r="R455">
        <v>16</v>
      </c>
      <c r="T455">
        <v>15.5</v>
      </c>
      <c r="V455">
        <v>16</v>
      </c>
      <c r="X455">
        <v>15.5</v>
      </c>
      <c r="Z455">
        <v>16</v>
      </c>
      <c r="AB455">
        <v>15</v>
      </c>
      <c r="AD455">
        <v>16</v>
      </c>
      <c r="AF455">
        <v>15</v>
      </c>
      <c r="AH455">
        <v>16</v>
      </c>
      <c r="AJ455">
        <v>14.5</v>
      </c>
      <c r="AL455">
        <v>15.5</v>
      </c>
      <c r="AN455">
        <v>15.5</v>
      </c>
      <c r="AP455">
        <v>15</v>
      </c>
      <c r="AR455">
        <v>15.5</v>
      </c>
      <c r="AT455">
        <v>15.5</v>
      </c>
      <c r="AV455">
        <v>15</v>
      </c>
      <c r="AX455">
        <v>15.5</v>
      </c>
      <c r="AZ455">
        <v>15</v>
      </c>
      <c r="BB455">
        <v>15.5</v>
      </c>
    </row>
    <row r="456" spans="1:54">
      <c r="A456" s="2">
        <v>41149</v>
      </c>
      <c r="B456" s="1">
        <v>0.44861111111111113</v>
      </c>
      <c r="C456" t="s">
        <v>1</v>
      </c>
      <c r="D456">
        <v>14.5</v>
      </c>
      <c r="F456">
        <v>15</v>
      </c>
      <c r="H456">
        <v>16</v>
      </c>
      <c r="J456">
        <v>15.5</v>
      </c>
      <c r="L456">
        <v>15</v>
      </c>
      <c r="N456">
        <v>15.5</v>
      </c>
      <c r="P456">
        <v>16</v>
      </c>
      <c r="R456">
        <v>16</v>
      </c>
      <c r="T456">
        <v>15.5</v>
      </c>
      <c r="V456">
        <v>15.5</v>
      </c>
      <c r="X456">
        <v>15.5</v>
      </c>
      <c r="Z456">
        <v>16</v>
      </c>
      <c r="AB456">
        <v>15</v>
      </c>
      <c r="AD456">
        <v>16</v>
      </c>
      <c r="AF456">
        <v>15</v>
      </c>
      <c r="AH456">
        <v>15.5</v>
      </c>
      <c r="AJ456">
        <v>14.5</v>
      </c>
      <c r="AL456">
        <v>15.5</v>
      </c>
      <c r="AN456">
        <v>15.5</v>
      </c>
      <c r="AP456">
        <v>15</v>
      </c>
      <c r="AR456">
        <v>15.5</v>
      </c>
      <c r="AT456">
        <v>15</v>
      </c>
      <c r="AV456">
        <v>15</v>
      </c>
      <c r="AX456">
        <v>15.5</v>
      </c>
      <c r="AZ456">
        <v>15</v>
      </c>
      <c r="BB456">
        <v>15.5</v>
      </c>
    </row>
    <row r="457" spans="1:54">
      <c r="A457" s="2">
        <v>41149</v>
      </c>
      <c r="B457" s="1">
        <v>0.45208333333333334</v>
      </c>
      <c r="C457" t="s">
        <v>1</v>
      </c>
      <c r="D457">
        <v>14.5</v>
      </c>
      <c r="F457">
        <v>15</v>
      </c>
      <c r="H457">
        <v>16</v>
      </c>
      <c r="J457">
        <v>15.5</v>
      </c>
      <c r="L457">
        <v>15</v>
      </c>
      <c r="N457">
        <v>15.5</v>
      </c>
      <c r="P457">
        <v>16</v>
      </c>
      <c r="R457">
        <v>15.5</v>
      </c>
      <c r="T457">
        <v>15.5</v>
      </c>
      <c r="V457">
        <v>15.5</v>
      </c>
      <c r="X457">
        <v>15.5</v>
      </c>
      <c r="Z457">
        <v>16</v>
      </c>
      <c r="AB457">
        <v>15</v>
      </c>
      <c r="AD457">
        <v>16</v>
      </c>
      <c r="AF457">
        <v>15</v>
      </c>
      <c r="AH457">
        <v>15.5</v>
      </c>
      <c r="AJ457">
        <v>14.5</v>
      </c>
      <c r="AL457">
        <v>15.5</v>
      </c>
      <c r="AN457">
        <v>15.5</v>
      </c>
      <c r="AP457">
        <v>15</v>
      </c>
      <c r="AR457">
        <v>15.5</v>
      </c>
      <c r="AT457">
        <v>15</v>
      </c>
      <c r="AV457">
        <v>15</v>
      </c>
      <c r="AX457">
        <v>15.5</v>
      </c>
      <c r="AZ457">
        <v>15</v>
      </c>
      <c r="BB457">
        <v>15.5</v>
      </c>
    </row>
    <row r="458" spans="1:54">
      <c r="A458" s="2">
        <v>41149</v>
      </c>
      <c r="B458" s="1">
        <v>0.45555555555555555</v>
      </c>
      <c r="C458" t="s">
        <v>1</v>
      </c>
      <c r="D458">
        <v>14.5</v>
      </c>
      <c r="F458">
        <v>15</v>
      </c>
      <c r="H458">
        <v>16</v>
      </c>
      <c r="J458">
        <v>15</v>
      </c>
      <c r="L458">
        <v>15</v>
      </c>
      <c r="N458">
        <v>15.5</v>
      </c>
      <c r="P458">
        <v>15.5</v>
      </c>
      <c r="R458">
        <v>15.5</v>
      </c>
      <c r="T458">
        <v>15.5</v>
      </c>
      <c r="V458">
        <v>15.5</v>
      </c>
      <c r="X458">
        <v>15.5</v>
      </c>
      <c r="Z458">
        <v>16</v>
      </c>
      <c r="AB458">
        <v>15</v>
      </c>
      <c r="AD458">
        <v>16</v>
      </c>
      <c r="AF458">
        <v>15</v>
      </c>
      <c r="AH458">
        <v>15.5</v>
      </c>
      <c r="AJ458">
        <v>14.5</v>
      </c>
      <c r="AL458">
        <v>15.5</v>
      </c>
      <c r="AN458">
        <v>15</v>
      </c>
      <c r="AP458">
        <v>15</v>
      </c>
      <c r="AR458">
        <v>15.5</v>
      </c>
      <c r="AT458">
        <v>15</v>
      </c>
      <c r="AV458">
        <v>15</v>
      </c>
      <c r="AX458">
        <v>15.5</v>
      </c>
      <c r="AZ458">
        <v>15</v>
      </c>
      <c r="BB458">
        <v>15.5</v>
      </c>
    </row>
    <row r="459" spans="1:54">
      <c r="A459" s="2">
        <v>41149</v>
      </c>
      <c r="B459" s="1">
        <v>0.45902777777777781</v>
      </c>
      <c r="C459" t="s">
        <v>1</v>
      </c>
      <c r="D459">
        <v>14.5</v>
      </c>
      <c r="F459">
        <v>15</v>
      </c>
      <c r="H459">
        <v>16</v>
      </c>
      <c r="J459">
        <v>15</v>
      </c>
      <c r="L459">
        <v>14.5</v>
      </c>
      <c r="N459">
        <v>15.5</v>
      </c>
      <c r="P459">
        <v>15.5</v>
      </c>
      <c r="R459">
        <v>15.5</v>
      </c>
      <c r="T459">
        <v>15.5</v>
      </c>
      <c r="V459">
        <v>15.5</v>
      </c>
      <c r="X459">
        <v>15.5</v>
      </c>
      <c r="Z459">
        <v>16</v>
      </c>
      <c r="AB459">
        <v>15</v>
      </c>
      <c r="AD459">
        <v>16</v>
      </c>
      <c r="AF459">
        <v>15</v>
      </c>
      <c r="AH459">
        <v>15.5</v>
      </c>
      <c r="AJ459">
        <v>14.5</v>
      </c>
      <c r="AL459">
        <v>15.5</v>
      </c>
      <c r="AN459">
        <v>15</v>
      </c>
      <c r="AP459">
        <v>15</v>
      </c>
      <c r="AR459">
        <v>15.5</v>
      </c>
      <c r="AT459">
        <v>15</v>
      </c>
      <c r="AV459">
        <v>15</v>
      </c>
      <c r="AX459">
        <v>15.5</v>
      </c>
      <c r="AZ459">
        <v>14.5</v>
      </c>
      <c r="BB459">
        <v>15.5</v>
      </c>
    </row>
    <row r="460" spans="1:54">
      <c r="A460" s="2">
        <v>41149</v>
      </c>
      <c r="B460" s="1">
        <v>0.46249999999999997</v>
      </c>
      <c r="C460" t="s">
        <v>1</v>
      </c>
      <c r="D460">
        <v>14.5</v>
      </c>
      <c r="F460">
        <v>15</v>
      </c>
      <c r="H460">
        <v>16</v>
      </c>
      <c r="J460">
        <v>15</v>
      </c>
      <c r="L460">
        <v>14.5</v>
      </c>
      <c r="N460">
        <v>15.5</v>
      </c>
      <c r="P460">
        <v>15.5</v>
      </c>
      <c r="R460">
        <v>15.5</v>
      </c>
      <c r="T460">
        <v>15.5</v>
      </c>
      <c r="V460">
        <v>15.5</v>
      </c>
      <c r="X460">
        <v>15.5</v>
      </c>
      <c r="Z460">
        <v>16</v>
      </c>
      <c r="AB460">
        <v>15</v>
      </c>
      <c r="AD460">
        <v>16</v>
      </c>
      <c r="AF460">
        <v>15</v>
      </c>
      <c r="AH460">
        <v>15.5</v>
      </c>
      <c r="AJ460">
        <v>14.5</v>
      </c>
      <c r="AL460">
        <v>15</v>
      </c>
      <c r="AN460">
        <v>15</v>
      </c>
      <c r="AP460">
        <v>15</v>
      </c>
      <c r="AR460">
        <v>15.5</v>
      </c>
      <c r="AT460">
        <v>15</v>
      </c>
      <c r="AV460">
        <v>15</v>
      </c>
      <c r="AX460">
        <v>15.5</v>
      </c>
      <c r="AZ460">
        <v>14.5</v>
      </c>
      <c r="BB460">
        <v>15</v>
      </c>
    </row>
    <row r="461" spans="1:54">
      <c r="A461" s="2">
        <v>41149</v>
      </c>
      <c r="B461" s="1">
        <v>0.46597222222222223</v>
      </c>
      <c r="C461" t="s">
        <v>1</v>
      </c>
      <c r="D461">
        <v>14.5</v>
      </c>
      <c r="F461">
        <v>15</v>
      </c>
      <c r="H461">
        <v>15.5</v>
      </c>
      <c r="J461">
        <v>15</v>
      </c>
      <c r="L461">
        <v>14.5</v>
      </c>
      <c r="N461">
        <v>15.5</v>
      </c>
      <c r="P461">
        <v>15.5</v>
      </c>
      <c r="R461">
        <v>15.5</v>
      </c>
      <c r="T461">
        <v>15</v>
      </c>
      <c r="V461">
        <v>15.5</v>
      </c>
      <c r="X461">
        <v>15.5</v>
      </c>
      <c r="Z461">
        <v>16</v>
      </c>
      <c r="AB461">
        <v>15</v>
      </c>
      <c r="AD461">
        <v>16</v>
      </c>
      <c r="AF461">
        <v>15</v>
      </c>
      <c r="AH461">
        <v>16</v>
      </c>
      <c r="AJ461">
        <v>14.5</v>
      </c>
      <c r="AL461">
        <v>15</v>
      </c>
      <c r="AN461">
        <v>15</v>
      </c>
      <c r="AP461">
        <v>14.5</v>
      </c>
      <c r="AR461">
        <v>15.5</v>
      </c>
      <c r="AT461">
        <v>15</v>
      </c>
      <c r="AV461">
        <v>15</v>
      </c>
      <c r="AX461">
        <v>15.5</v>
      </c>
      <c r="AZ461">
        <v>14.5</v>
      </c>
      <c r="BB461">
        <v>15</v>
      </c>
    </row>
    <row r="462" spans="1:54">
      <c r="A462" s="2">
        <v>41149</v>
      </c>
      <c r="B462" s="1">
        <v>0.4694444444444445</v>
      </c>
      <c r="C462" t="s">
        <v>1</v>
      </c>
      <c r="D462">
        <v>14.5</v>
      </c>
      <c r="F462">
        <v>15</v>
      </c>
      <c r="H462">
        <v>15.5</v>
      </c>
      <c r="J462">
        <v>15</v>
      </c>
      <c r="L462">
        <v>14.5</v>
      </c>
      <c r="N462">
        <v>15</v>
      </c>
      <c r="P462">
        <v>15.5</v>
      </c>
      <c r="R462">
        <v>15.5</v>
      </c>
      <c r="T462">
        <v>15</v>
      </c>
      <c r="V462">
        <v>15.5</v>
      </c>
      <c r="X462">
        <v>15.5</v>
      </c>
      <c r="Z462">
        <v>16</v>
      </c>
      <c r="AB462">
        <v>14.5</v>
      </c>
      <c r="AD462">
        <v>16</v>
      </c>
      <c r="AF462">
        <v>14.5</v>
      </c>
      <c r="AH462">
        <v>15.5</v>
      </c>
      <c r="AJ462">
        <v>14</v>
      </c>
      <c r="AL462">
        <v>15</v>
      </c>
      <c r="AN462">
        <v>15</v>
      </c>
      <c r="AP462">
        <v>14.5</v>
      </c>
      <c r="AR462">
        <v>15</v>
      </c>
      <c r="AT462">
        <v>14.5</v>
      </c>
      <c r="AV462">
        <v>15</v>
      </c>
      <c r="AX462">
        <v>15</v>
      </c>
      <c r="AZ462">
        <v>14.5</v>
      </c>
      <c r="BB462">
        <v>15</v>
      </c>
    </row>
    <row r="463" spans="1:54">
      <c r="A463" s="2">
        <v>41149</v>
      </c>
      <c r="B463" s="1">
        <v>0.47291666666666665</v>
      </c>
      <c r="C463" t="s">
        <v>1</v>
      </c>
      <c r="D463">
        <v>14</v>
      </c>
      <c r="F463">
        <v>15</v>
      </c>
      <c r="H463">
        <v>15.5</v>
      </c>
      <c r="J463">
        <v>15</v>
      </c>
      <c r="L463">
        <v>14.5</v>
      </c>
      <c r="N463">
        <v>15</v>
      </c>
      <c r="P463">
        <v>15.5</v>
      </c>
      <c r="R463">
        <v>15.5</v>
      </c>
      <c r="T463">
        <v>15</v>
      </c>
      <c r="V463">
        <v>15.5</v>
      </c>
      <c r="X463">
        <v>15.5</v>
      </c>
      <c r="Z463">
        <v>16</v>
      </c>
      <c r="AB463">
        <v>14.5</v>
      </c>
      <c r="AD463">
        <v>16</v>
      </c>
      <c r="AF463">
        <v>14.5</v>
      </c>
      <c r="AH463">
        <v>15.5</v>
      </c>
      <c r="AJ463">
        <v>14</v>
      </c>
      <c r="AL463">
        <v>15</v>
      </c>
      <c r="AN463">
        <v>15</v>
      </c>
      <c r="AP463">
        <v>14.5</v>
      </c>
      <c r="AR463">
        <v>15</v>
      </c>
      <c r="AT463">
        <v>14.5</v>
      </c>
      <c r="AV463">
        <v>14.5</v>
      </c>
      <c r="AX463">
        <v>15</v>
      </c>
      <c r="AZ463">
        <v>14.5</v>
      </c>
      <c r="BB463">
        <v>15</v>
      </c>
    </row>
    <row r="464" spans="1:54">
      <c r="A464" s="2">
        <v>41149</v>
      </c>
      <c r="B464" s="1">
        <v>0.47638888888888892</v>
      </c>
      <c r="C464" t="s">
        <v>1</v>
      </c>
      <c r="D464">
        <v>14</v>
      </c>
      <c r="F464">
        <v>14.5</v>
      </c>
      <c r="H464">
        <v>15.5</v>
      </c>
      <c r="J464">
        <v>15</v>
      </c>
      <c r="L464">
        <v>14.5</v>
      </c>
      <c r="N464">
        <v>15</v>
      </c>
      <c r="P464">
        <v>15.5</v>
      </c>
      <c r="R464">
        <v>15</v>
      </c>
      <c r="T464">
        <v>15</v>
      </c>
      <c r="V464">
        <v>15.5</v>
      </c>
      <c r="X464">
        <v>15.5</v>
      </c>
      <c r="Z464">
        <v>16</v>
      </c>
      <c r="AB464">
        <v>14.5</v>
      </c>
      <c r="AD464">
        <v>16</v>
      </c>
      <c r="AF464">
        <v>14.5</v>
      </c>
      <c r="AH464">
        <v>15.5</v>
      </c>
      <c r="AJ464">
        <v>14</v>
      </c>
      <c r="AL464">
        <v>15</v>
      </c>
      <c r="AN464">
        <v>15</v>
      </c>
      <c r="AP464">
        <v>14.5</v>
      </c>
      <c r="AR464">
        <v>15</v>
      </c>
      <c r="AT464">
        <v>14.5</v>
      </c>
      <c r="AV464">
        <v>14.5</v>
      </c>
      <c r="AX464">
        <v>15</v>
      </c>
      <c r="AZ464">
        <v>14.5</v>
      </c>
      <c r="BB464">
        <v>15</v>
      </c>
    </row>
    <row r="465" spans="1:55">
      <c r="A465" s="2">
        <v>41149</v>
      </c>
      <c r="B465" s="1">
        <v>0.47986111111111113</v>
      </c>
      <c r="C465" t="s">
        <v>1</v>
      </c>
      <c r="D465">
        <v>14</v>
      </c>
      <c r="F465">
        <v>14.5</v>
      </c>
      <c r="H465">
        <v>15.5</v>
      </c>
      <c r="J465">
        <v>15</v>
      </c>
      <c r="L465">
        <v>14</v>
      </c>
      <c r="N465">
        <v>15</v>
      </c>
      <c r="P465">
        <v>15.5</v>
      </c>
      <c r="R465">
        <v>15</v>
      </c>
      <c r="T465">
        <v>15</v>
      </c>
      <c r="V465">
        <v>15</v>
      </c>
      <c r="X465">
        <v>15.5</v>
      </c>
      <c r="Z465">
        <v>15.5</v>
      </c>
      <c r="AB465">
        <v>14.5</v>
      </c>
      <c r="AD465">
        <v>16</v>
      </c>
      <c r="AF465">
        <v>14.5</v>
      </c>
      <c r="AH465">
        <v>15.5</v>
      </c>
      <c r="AJ465">
        <v>14</v>
      </c>
      <c r="AL465">
        <v>15</v>
      </c>
      <c r="AN465">
        <v>15</v>
      </c>
      <c r="AP465">
        <v>14.5</v>
      </c>
      <c r="AR465">
        <v>15</v>
      </c>
      <c r="AT465">
        <v>14.5</v>
      </c>
      <c r="AV465">
        <v>14.5</v>
      </c>
      <c r="AX465">
        <v>15</v>
      </c>
      <c r="AZ465">
        <v>14.5</v>
      </c>
      <c r="BB465">
        <v>15</v>
      </c>
    </row>
    <row r="466" spans="1:55">
      <c r="A466" s="2">
        <v>41149</v>
      </c>
      <c r="B466" s="1">
        <v>0.48333333333333334</v>
      </c>
      <c r="C466" t="s">
        <v>1</v>
      </c>
      <c r="D466">
        <v>14</v>
      </c>
      <c r="F466">
        <v>14.5</v>
      </c>
      <c r="H466">
        <v>15.5</v>
      </c>
      <c r="J466">
        <v>14.5</v>
      </c>
      <c r="L466">
        <v>14</v>
      </c>
      <c r="N466">
        <v>15</v>
      </c>
      <c r="P466">
        <v>15</v>
      </c>
      <c r="R466">
        <v>15</v>
      </c>
      <c r="T466">
        <v>15</v>
      </c>
      <c r="V466">
        <v>15</v>
      </c>
      <c r="X466">
        <v>15.5</v>
      </c>
      <c r="Z466">
        <v>15.5</v>
      </c>
      <c r="AB466">
        <v>14.5</v>
      </c>
      <c r="AD466">
        <v>15.5</v>
      </c>
      <c r="AF466">
        <v>14.5</v>
      </c>
      <c r="AH466">
        <v>15</v>
      </c>
      <c r="AJ466">
        <v>14</v>
      </c>
      <c r="AL466">
        <v>14.5</v>
      </c>
      <c r="AN466">
        <v>14.5</v>
      </c>
      <c r="AP466">
        <v>14</v>
      </c>
      <c r="AR466">
        <v>15</v>
      </c>
      <c r="AT466">
        <v>14.5</v>
      </c>
      <c r="AV466">
        <v>14.5</v>
      </c>
      <c r="AX466">
        <v>15</v>
      </c>
      <c r="AZ466">
        <v>14.5</v>
      </c>
      <c r="BB466">
        <v>15</v>
      </c>
    </row>
    <row r="467" spans="1:55">
      <c r="A467" s="2">
        <v>41149</v>
      </c>
      <c r="B467" s="1">
        <v>0.48680555555555555</v>
      </c>
      <c r="C467" t="s">
        <v>1</v>
      </c>
      <c r="D467">
        <v>14</v>
      </c>
      <c r="F467">
        <v>14.5</v>
      </c>
      <c r="H467">
        <v>15.5</v>
      </c>
      <c r="J467">
        <v>14.5</v>
      </c>
      <c r="L467">
        <v>14</v>
      </c>
      <c r="N467">
        <v>15</v>
      </c>
      <c r="P467">
        <v>15</v>
      </c>
      <c r="R467">
        <v>15</v>
      </c>
      <c r="T467">
        <v>14.5</v>
      </c>
      <c r="V467">
        <v>15</v>
      </c>
      <c r="X467">
        <v>15</v>
      </c>
      <c r="Z467">
        <v>15.5</v>
      </c>
      <c r="AB467">
        <v>14.5</v>
      </c>
      <c r="AD467">
        <v>15.5</v>
      </c>
      <c r="AF467">
        <v>14</v>
      </c>
      <c r="AH467">
        <v>15</v>
      </c>
      <c r="AJ467">
        <v>14</v>
      </c>
      <c r="AL467">
        <v>14.5</v>
      </c>
      <c r="AN467">
        <v>14.5</v>
      </c>
      <c r="AP467">
        <v>14</v>
      </c>
      <c r="AR467">
        <v>15</v>
      </c>
      <c r="AT467">
        <v>14</v>
      </c>
      <c r="AV467">
        <v>14.5</v>
      </c>
      <c r="AX467">
        <v>15</v>
      </c>
      <c r="AZ467">
        <v>14.5</v>
      </c>
      <c r="BB467">
        <v>15</v>
      </c>
    </row>
    <row r="468" spans="1:55">
      <c r="A468" s="2">
        <v>41149</v>
      </c>
      <c r="B468" s="1">
        <v>0.49027777777777781</v>
      </c>
      <c r="C468" t="s">
        <v>1</v>
      </c>
      <c r="D468">
        <v>14</v>
      </c>
      <c r="F468">
        <v>14.5</v>
      </c>
      <c r="H468">
        <v>15.5</v>
      </c>
      <c r="J468">
        <v>14.5</v>
      </c>
      <c r="L468">
        <v>14</v>
      </c>
      <c r="N468">
        <v>15</v>
      </c>
      <c r="P468">
        <v>15</v>
      </c>
      <c r="R468">
        <v>15</v>
      </c>
      <c r="T468">
        <v>14.5</v>
      </c>
      <c r="V468">
        <v>15.5</v>
      </c>
      <c r="X468">
        <v>15</v>
      </c>
      <c r="Z468">
        <v>15.5</v>
      </c>
      <c r="AB468">
        <v>14.5</v>
      </c>
      <c r="AD468">
        <v>15.5</v>
      </c>
      <c r="AF468">
        <v>14</v>
      </c>
      <c r="AH468">
        <v>15</v>
      </c>
      <c r="AJ468">
        <v>14</v>
      </c>
      <c r="AL468">
        <v>14.5</v>
      </c>
      <c r="AN468">
        <v>14.5</v>
      </c>
      <c r="AP468">
        <v>14</v>
      </c>
      <c r="AR468">
        <v>15</v>
      </c>
      <c r="AT468">
        <v>14</v>
      </c>
      <c r="AV468">
        <v>14.5</v>
      </c>
      <c r="AX468">
        <v>15</v>
      </c>
      <c r="AZ468">
        <v>14</v>
      </c>
      <c r="BB468">
        <v>14.5</v>
      </c>
    </row>
    <row r="469" spans="1:55">
      <c r="A469" s="2">
        <v>41149</v>
      </c>
      <c r="B469" s="1">
        <v>0.49374999999999997</v>
      </c>
      <c r="C469" t="s">
        <v>1</v>
      </c>
      <c r="D469">
        <v>13.5</v>
      </c>
      <c r="F469">
        <v>14.5</v>
      </c>
      <c r="H469">
        <v>15</v>
      </c>
      <c r="J469">
        <v>14.5</v>
      </c>
      <c r="L469">
        <v>14</v>
      </c>
      <c r="N469">
        <v>15</v>
      </c>
      <c r="P469">
        <v>15</v>
      </c>
      <c r="R469">
        <v>15</v>
      </c>
      <c r="T469">
        <v>14.5</v>
      </c>
      <c r="V469">
        <v>16</v>
      </c>
      <c r="X469">
        <v>15</v>
      </c>
      <c r="Z469">
        <v>15.5</v>
      </c>
      <c r="AB469">
        <v>14</v>
      </c>
      <c r="AD469">
        <v>15.5</v>
      </c>
      <c r="AF469">
        <v>14</v>
      </c>
      <c r="AH469">
        <v>15</v>
      </c>
      <c r="AJ469">
        <v>13.5</v>
      </c>
      <c r="AL469">
        <v>14.5</v>
      </c>
      <c r="AN469">
        <v>14.5</v>
      </c>
      <c r="AP469">
        <v>14</v>
      </c>
      <c r="AR469">
        <v>14.5</v>
      </c>
      <c r="AT469">
        <v>14</v>
      </c>
      <c r="AV469">
        <v>14.5</v>
      </c>
      <c r="AX469">
        <v>15</v>
      </c>
      <c r="AZ469">
        <v>14</v>
      </c>
      <c r="BB469">
        <v>14.5</v>
      </c>
    </row>
    <row r="470" spans="1:55">
      <c r="A470" s="2">
        <v>41149</v>
      </c>
      <c r="B470" s="1">
        <v>0.49722222222222223</v>
      </c>
      <c r="C470" t="s">
        <v>1</v>
      </c>
      <c r="D470">
        <v>13.5</v>
      </c>
      <c r="E470">
        <f>MAX(D183:D470)</f>
        <v>29.5</v>
      </c>
      <c r="F470">
        <v>14.5</v>
      </c>
      <c r="G470">
        <f>MAX(F183:F470)</f>
        <v>25.5</v>
      </c>
      <c r="H470">
        <v>15</v>
      </c>
      <c r="I470">
        <f>MAX(H183:H470)</f>
        <v>27</v>
      </c>
      <c r="J470">
        <v>14.5</v>
      </c>
      <c r="K470">
        <f>MAX(J183:J470)</f>
        <v>20.5</v>
      </c>
      <c r="L470">
        <v>14</v>
      </c>
      <c r="M470">
        <f>MAX(L183:L470)</f>
        <v>30.5</v>
      </c>
      <c r="N470">
        <v>15</v>
      </c>
      <c r="O470">
        <f>MAX(N183:N470)</f>
        <v>30</v>
      </c>
      <c r="P470">
        <v>15</v>
      </c>
      <c r="Q470">
        <f>MAX(P183:P470)</f>
        <v>30.5</v>
      </c>
      <c r="R470">
        <v>15</v>
      </c>
      <c r="S470">
        <f>MAX(R183:R470)</f>
        <v>25.5</v>
      </c>
      <c r="T470">
        <v>14.5</v>
      </c>
      <c r="U470">
        <f>MAX(T183:T470)</f>
        <v>25</v>
      </c>
      <c r="V470">
        <v>16.5</v>
      </c>
      <c r="W470">
        <f>MAX(V183:V470)</f>
        <v>28</v>
      </c>
      <c r="X470">
        <v>15</v>
      </c>
      <c r="Y470">
        <f>MAX(X183:X470)</f>
        <v>23.5</v>
      </c>
      <c r="Z470">
        <v>15.5</v>
      </c>
      <c r="AA470">
        <f>MAX(Z183:Z470)</f>
        <v>22.5</v>
      </c>
      <c r="AB470">
        <v>14</v>
      </c>
      <c r="AC470">
        <f>MAX(AB183:AB470)</f>
        <v>29</v>
      </c>
      <c r="AD470">
        <v>15.5</v>
      </c>
      <c r="AE470">
        <f>MAX(AD183:AD470)</f>
        <v>24</v>
      </c>
      <c r="AF470">
        <v>14</v>
      </c>
      <c r="AG470">
        <f>MAX(AF183:AF470)</f>
        <v>28</v>
      </c>
      <c r="AH470">
        <v>15</v>
      </c>
      <c r="AI470">
        <f>MAX(AH183:AH470)</f>
        <v>25</v>
      </c>
      <c r="AJ470">
        <v>13.5</v>
      </c>
      <c r="AK470">
        <f>MAX(AJ183:AJ470)</f>
        <v>27</v>
      </c>
      <c r="AL470">
        <v>14.5</v>
      </c>
      <c r="AM470">
        <f>MAX(AL183:AL470)</f>
        <v>27</v>
      </c>
      <c r="AN470">
        <v>14.5</v>
      </c>
      <c r="AO470">
        <f>MAX(AN183:AN470)</f>
        <v>27</v>
      </c>
      <c r="AP470">
        <v>14</v>
      </c>
      <c r="AQ470">
        <f>MAX(AP183:AP470)</f>
        <v>28</v>
      </c>
      <c r="AR470">
        <v>14.5</v>
      </c>
      <c r="AS470">
        <f>MAX(AR183:AR470)</f>
        <v>25.5</v>
      </c>
      <c r="AT470">
        <v>14</v>
      </c>
      <c r="AU470">
        <f>MAX(AT183:AT470)</f>
        <v>28</v>
      </c>
      <c r="AV470">
        <v>14.5</v>
      </c>
      <c r="AW470">
        <f>MAX(AV183:AV470)</f>
        <v>24.5</v>
      </c>
      <c r="AX470">
        <v>14.5</v>
      </c>
      <c r="AY470">
        <f>MAX(AX183:AX470)</f>
        <v>21.5</v>
      </c>
      <c r="AZ470">
        <v>14</v>
      </c>
      <c r="BA470">
        <f>MAX(AZ183:AZ470)</f>
        <v>28</v>
      </c>
      <c r="BB470">
        <v>14.5</v>
      </c>
      <c r="BC470">
        <f>MAX(BB183:BB470)</f>
        <v>20</v>
      </c>
    </row>
    <row r="471" spans="1:55">
      <c r="A471" s="2">
        <v>41150</v>
      </c>
      <c r="B471" s="1">
        <v>0.50069444444444444</v>
      </c>
      <c r="C471" t="s">
        <v>0</v>
      </c>
      <c r="D471">
        <v>13.5</v>
      </c>
      <c r="F471">
        <v>14.5</v>
      </c>
      <c r="H471">
        <v>15</v>
      </c>
      <c r="J471">
        <v>14.5</v>
      </c>
      <c r="L471">
        <v>14</v>
      </c>
      <c r="N471">
        <v>14.5</v>
      </c>
      <c r="P471">
        <v>15</v>
      </c>
      <c r="R471">
        <v>15</v>
      </c>
      <c r="T471">
        <v>14.5</v>
      </c>
      <c r="V471">
        <v>17</v>
      </c>
      <c r="X471">
        <v>15</v>
      </c>
      <c r="Z471">
        <v>15.5</v>
      </c>
      <c r="AB471">
        <v>14</v>
      </c>
      <c r="AD471">
        <v>15.5</v>
      </c>
      <c r="AF471">
        <v>14</v>
      </c>
      <c r="AH471">
        <v>15</v>
      </c>
      <c r="AJ471">
        <v>13.5</v>
      </c>
      <c r="AL471">
        <v>14.5</v>
      </c>
      <c r="AN471">
        <v>14.5</v>
      </c>
      <c r="AP471">
        <v>14</v>
      </c>
      <c r="AR471">
        <v>14.5</v>
      </c>
      <c r="AT471">
        <v>14.5</v>
      </c>
      <c r="AV471">
        <v>14</v>
      </c>
      <c r="AX471">
        <v>14.5</v>
      </c>
      <c r="AZ471">
        <v>14</v>
      </c>
      <c r="BB471">
        <v>14.5</v>
      </c>
    </row>
    <row r="472" spans="1:55">
      <c r="A472" s="2">
        <v>41150</v>
      </c>
      <c r="B472" s="1">
        <v>0.50416666666666665</v>
      </c>
      <c r="C472" t="s">
        <v>0</v>
      </c>
      <c r="D472">
        <v>13.5</v>
      </c>
      <c r="F472">
        <v>14.5</v>
      </c>
      <c r="H472">
        <v>15</v>
      </c>
      <c r="J472">
        <v>14.5</v>
      </c>
      <c r="L472">
        <v>13.5</v>
      </c>
      <c r="N472">
        <v>14.5</v>
      </c>
      <c r="P472">
        <v>15</v>
      </c>
      <c r="R472">
        <v>15</v>
      </c>
      <c r="T472">
        <v>14.5</v>
      </c>
      <c r="V472">
        <v>17</v>
      </c>
      <c r="X472">
        <v>15</v>
      </c>
      <c r="Z472">
        <v>15.5</v>
      </c>
      <c r="AB472">
        <v>14</v>
      </c>
      <c r="AD472">
        <v>15.5</v>
      </c>
      <c r="AF472">
        <v>14</v>
      </c>
      <c r="AH472">
        <v>15</v>
      </c>
      <c r="AJ472">
        <v>13.5</v>
      </c>
      <c r="AL472">
        <v>14.5</v>
      </c>
      <c r="AN472">
        <v>14.5</v>
      </c>
      <c r="AP472">
        <v>13.5</v>
      </c>
      <c r="AR472">
        <v>14.5</v>
      </c>
      <c r="AT472">
        <v>15.5</v>
      </c>
      <c r="AV472">
        <v>14</v>
      </c>
      <c r="AX472">
        <v>14.5</v>
      </c>
      <c r="AZ472">
        <v>14</v>
      </c>
      <c r="BB472">
        <v>14.5</v>
      </c>
    </row>
    <row r="473" spans="1:55">
      <c r="A473" s="2">
        <v>41150</v>
      </c>
      <c r="B473" s="1">
        <v>0.50763888888888886</v>
      </c>
      <c r="C473" t="s">
        <v>0</v>
      </c>
      <c r="D473">
        <v>13.5</v>
      </c>
      <c r="F473">
        <v>14</v>
      </c>
      <c r="H473">
        <v>15</v>
      </c>
      <c r="J473">
        <v>14.5</v>
      </c>
      <c r="L473">
        <v>13.5</v>
      </c>
      <c r="N473">
        <v>14.5</v>
      </c>
      <c r="P473">
        <v>15</v>
      </c>
      <c r="R473">
        <v>14.5</v>
      </c>
      <c r="T473">
        <v>14.5</v>
      </c>
      <c r="V473">
        <v>17</v>
      </c>
      <c r="X473">
        <v>15</v>
      </c>
      <c r="Z473">
        <v>15.5</v>
      </c>
      <c r="AB473">
        <v>14</v>
      </c>
      <c r="AD473">
        <v>15.5</v>
      </c>
      <c r="AF473">
        <v>14</v>
      </c>
      <c r="AH473">
        <v>15</v>
      </c>
      <c r="AJ473">
        <v>13.5</v>
      </c>
      <c r="AL473">
        <v>14</v>
      </c>
      <c r="AN473">
        <v>14</v>
      </c>
      <c r="AP473">
        <v>13.5</v>
      </c>
      <c r="AR473">
        <v>14.5</v>
      </c>
      <c r="AT473">
        <v>17</v>
      </c>
      <c r="AV473">
        <v>14</v>
      </c>
      <c r="AX473">
        <v>14.5</v>
      </c>
      <c r="AZ473">
        <v>14</v>
      </c>
      <c r="BB473">
        <v>14.5</v>
      </c>
    </row>
    <row r="474" spans="1:55">
      <c r="A474" s="2">
        <v>41150</v>
      </c>
      <c r="B474" s="1">
        <v>0.51111111111111118</v>
      </c>
      <c r="C474" t="s">
        <v>0</v>
      </c>
      <c r="D474">
        <v>13.5</v>
      </c>
      <c r="F474">
        <v>14</v>
      </c>
      <c r="H474">
        <v>15</v>
      </c>
      <c r="J474">
        <v>14</v>
      </c>
      <c r="L474">
        <v>13.5</v>
      </c>
      <c r="N474">
        <v>14.5</v>
      </c>
      <c r="P474">
        <v>15</v>
      </c>
      <c r="R474">
        <v>14.5</v>
      </c>
      <c r="T474">
        <v>14.5</v>
      </c>
      <c r="V474">
        <v>17</v>
      </c>
      <c r="X474">
        <v>15</v>
      </c>
      <c r="Z474">
        <v>15.5</v>
      </c>
      <c r="AB474">
        <v>14</v>
      </c>
      <c r="AD474">
        <v>15.5</v>
      </c>
      <c r="AF474">
        <v>14</v>
      </c>
      <c r="AH474">
        <v>15</v>
      </c>
      <c r="AJ474">
        <v>13.5</v>
      </c>
      <c r="AL474">
        <v>14</v>
      </c>
      <c r="AN474">
        <v>14</v>
      </c>
      <c r="AP474">
        <v>13.5</v>
      </c>
      <c r="AR474">
        <v>14.5</v>
      </c>
      <c r="AT474">
        <v>17</v>
      </c>
      <c r="AV474">
        <v>14</v>
      </c>
      <c r="AX474">
        <v>14.5</v>
      </c>
      <c r="AZ474">
        <v>14</v>
      </c>
      <c r="BB474">
        <v>14.5</v>
      </c>
    </row>
    <row r="475" spans="1:55">
      <c r="A475" s="2">
        <v>41150</v>
      </c>
      <c r="B475" s="1">
        <v>0.51458333333333328</v>
      </c>
      <c r="C475" t="s">
        <v>0</v>
      </c>
      <c r="D475">
        <v>13.5</v>
      </c>
      <c r="F475">
        <v>14</v>
      </c>
      <c r="H475">
        <v>15</v>
      </c>
      <c r="J475">
        <v>14</v>
      </c>
      <c r="L475">
        <v>13.5</v>
      </c>
      <c r="N475">
        <v>14.5</v>
      </c>
      <c r="P475">
        <v>15</v>
      </c>
      <c r="R475">
        <v>14.5</v>
      </c>
      <c r="T475">
        <v>15</v>
      </c>
      <c r="V475">
        <v>17</v>
      </c>
      <c r="X475">
        <v>15</v>
      </c>
      <c r="Z475">
        <v>15.5</v>
      </c>
      <c r="AB475">
        <v>14</v>
      </c>
      <c r="AD475">
        <v>15</v>
      </c>
      <c r="AF475">
        <v>14</v>
      </c>
      <c r="AH475">
        <v>15</v>
      </c>
      <c r="AJ475">
        <v>13.5</v>
      </c>
      <c r="AL475">
        <v>14</v>
      </c>
      <c r="AN475">
        <v>14</v>
      </c>
      <c r="AP475">
        <v>13.5</v>
      </c>
      <c r="AR475">
        <v>14.5</v>
      </c>
      <c r="AT475">
        <v>17.5</v>
      </c>
      <c r="AV475">
        <v>14</v>
      </c>
      <c r="AX475">
        <v>14.5</v>
      </c>
      <c r="AZ475">
        <v>14</v>
      </c>
      <c r="BB475">
        <v>14.5</v>
      </c>
    </row>
    <row r="476" spans="1:55">
      <c r="A476" s="2">
        <v>41150</v>
      </c>
      <c r="B476" s="1">
        <v>0.5180555555555556</v>
      </c>
      <c r="C476" t="s">
        <v>0</v>
      </c>
      <c r="D476">
        <v>13.5</v>
      </c>
      <c r="F476">
        <v>14</v>
      </c>
      <c r="H476">
        <v>15</v>
      </c>
      <c r="J476">
        <v>14</v>
      </c>
      <c r="L476">
        <v>13.5</v>
      </c>
      <c r="N476">
        <v>14.5</v>
      </c>
      <c r="P476">
        <v>15.5</v>
      </c>
      <c r="R476">
        <v>14.5</v>
      </c>
      <c r="T476">
        <v>17</v>
      </c>
      <c r="V476">
        <v>17</v>
      </c>
      <c r="X476">
        <v>15</v>
      </c>
      <c r="Z476">
        <v>15.5</v>
      </c>
      <c r="AB476">
        <v>14</v>
      </c>
      <c r="AD476">
        <v>15</v>
      </c>
      <c r="AF476">
        <v>14</v>
      </c>
      <c r="AH476">
        <v>15.5</v>
      </c>
      <c r="AJ476">
        <v>13.5</v>
      </c>
      <c r="AL476">
        <v>14</v>
      </c>
      <c r="AN476">
        <v>14</v>
      </c>
      <c r="AP476">
        <v>13.5</v>
      </c>
      <c r="AR476">
        <v>14.5</v>
      </c>
      <c r="AT476">
        <v>17.5</v>
      </c>
      <c r="AV476">
        <v>14</v>
      </c>
      <c r="AX476">
        <v>14.5</v>
      </c>
      <c r="AZ476">
        <v>14</v>
      </c>
      <c r="BB476">
        <v>14.5</v>
      </c>
    </row>
    <row r="477" spans="1:55">
      <c r="A477" s="2">
        <v>41150</v>
      </c>
      <c r="B477" s="1">
        <v>0.52152777777777781</v>
      </c>
      <c r="C477" t="s">
        <v>0</v>
      </c>
      <c r="D477">
        <v>13.5</v>
      </c>
      <c r="F477">
        <v>14</v>
      </c>
      <c r="H477">
        <v>15</v>
      </c>
      <c r="J477">
        <v>14</v>
      </c>
      <c r="L477">
        <v>13.5</v>
      </c>
      <c r="N477">
        <v>14.5</v>
      </c>
      <c r="P477">
        <v>15.5</v>
      </c>
      <c r="R477">
        <v>14.5</v>
      </c>
      <c r="T477">
        <v>17</v>
      </c>
      <c r="V477">
        <v>17</v>
      </c>
      <c r="X477">
        <v>15</v>
      </c>
      <c r="Z477">
        <v>15</v>
      </c>
      <c r="AB477">
        <v>13.5</v>
      </c>
      <c r="AD477">
        <v>15</v>
      </c>
      <c r="AF477">
        <v>14.5</v>
      </c>
      <c r="AH477">
        <v>15.5</v>
      </c>
      <c r="AJ477">
        <v>13.5</v>
      </c>
      <c r="AL477">
        <v>14</v>
      </c>
      <c r="AN477">
        <v>14</v>
      </c>
      <c r="AP477">
        <v>13.5</v>
      </c>
      <c r="AR477">
        <v>14.5</v>
      </c>
      <c r="AT477">
        <v>17.5</v>
      </c>
      <c r="AV477">
        <v>14</v>
      </c>
      <c r="AX477">
        <v>14.5</v>
      </c>
      <c r="AZ477">
        <v>14</v>
      </c>
      <c r="BB477">
        <v>14.5</v>
      </c>
    </row>
    <row r="478" spans="1:55">
      <c r="A478" s="2">
        <v>41150</v>
      </c>
      <c r="B478" s="1">
        <v>0.52500000000000002</v>
      </c>
      <c r="C478" t="s">
        <v>0</v>
      </c>
      <c r="D478">
        <v>13.5</v>
      </c>
      <c r="F478">
        <v>14</v>
      </c>
      <c r="H478">
        <v>15</v>
      </c>
      <c r="J478">
        <v>14</v>
      </c>
      <c r="L478">
        <v>13.5</v>
      </c>
      <c r="N478">
        <v>14.5</v>
      </c>
      <c r="P478">
        <v>16.5</v>
      </c>
      <c r="R478">
        <v>14.5</v>
      </c>
      <c r="T478">
        <v>17</v>
      </c>
      <c r="V478">
        <v>17</v>
      </c>
      <c r="X478">
        <v>15</v>
      </c>
      <c r="Z478">
        <v>15</v>
      </c>
      <c r="AB478">
        <v>13.5</v>
      </c>
      <c r="AD478">
        <v>15</v>
      </c>
      <c r="AF478">
        <v>16.5</v>
      </c>
      <c r="AH478">
        <v>16.5</v>
      </c>
      <c r="AJ478">
        <v>14.5</v>
      </c>
      <c r="AL478">
        <v>14</v>
      </c>
      <c r="AN478">
        <v>14</v>
      </c>
      <c r="AP478">
        <v>13.5</v>
      </c>
      <c r="AR478">
        <v>14.5</v>
      </c>
      <c r="AT478">
        <v>17.5</v>
      </c>
      <c r="AV478">
        <v>14</v>
      </c>
      <c r="AX478">
        <v>14.5</v>
      </c>
      <c r="AZ478">
        <v>14</v>
      </c>
      <c r="BB478">
        <v>14.5</v>
      </c>
    </row>
    <row r="479" spans="1:55">
      <c r="A479" s="2">
        <v>41150</v>
      </c>
      <c r="B479" s="1">
        <v>0.52847222222222223</v>
      </c>
      <c r="C479" t="s">
        <v>0</v>
      </c>
      <c r="D479">
        <v>13.5</v>
      </c>
      <c r="F479">
        <v>14</v>
      </c>
      <c r="H479">
        <v>15</v>
      </c>
      <c r="J479">
        <v>14</v>
      </c>
      <c r="L479">
        <v>14</v>
      </c>
      <c r="N479">
        <v>14.5</v>
      </c>
      <c r="P479">
        <v>16.5</v>
      </c>
      <c r="R479">
        <v>15</v>
      </c>
      <c r="T479">
        <v>17.5</v>
      </c>
      <c r="V479">
        <v>17.5</v>
      </c>
      <c r="X479">
        <v>15</v>
      </c>
      <c r="Z479">
        <v>15</v>
      </c>
      <c r="AB479">
        <v>13.5</v>
      </c>
      <c r="AD479">
        <v>15</v>
      </c>
      <c r="AF479">
        <v>17</v>
      </c>
      <c r="AH479">
        <v>16.5</v>
      </c>
      <c r="AJ479">
        <v>16.5</v>
      </c>
      <c r="AL479">
        <v>14.5</v>
      </c>
      <c r="AN479">
        <v>14</v>
      </c>
      <c r="AP479">
        <v>13.5</v>
      </c>
      <c r="AR479">
        <v>14.5</v>
      </c>
      <c r="AT479">
        <v>17.5</v>
      </c>
      <c r="AV479">
        <v>14</v>
      </c>
      <c r="AX479">
        <v>14.5</v>
      </c>
      <c r="AZ479">
        <v>14</v>
      </c>
      <c r="BB479">
        <v>14.5</v>
      </c>
    </row>
    <row r="480" spans="1:55">
      <c r="A480" s="2">
        <v>41150</v>
      </c>
      <c r="B480" s="1">
        <v>0.53194444444444444</v>
      </c>
      <c r="C480" t="s">
        <v>0</v>
      </c>
      <c r="D480">
        <v>13</v>
      </c>
      <c r="F480">
        <v>14</v>
      </c>
      <c r="H480">
        <v>15</v>
      </c>
      <c r="J480">
        <v>14</v>
      </c>
      <c r="L480">
        <v>15</v>
      </c>
      <c r="N480">
        <v>14.5</v>
      </c>
      <c r="P480">
        <v>17</v>
      </c>
      <c r="R480">
        <v>16</v>
      </c>
      <c r="T480">
        <v>17.5</v>
      </c>
      <c r="V480">
        <v>17.5</v>
      </c>
      <c r="X480">
        <v>15</v>
      </c>
      <c r="Z480">
        <v>15</v>
      </c>
      <c r="AB480">
        <v>13.5</v>
      </c>
      <c r="AD480">
        <v>15</v>
      </c>
      <c r="AF480">
        <v>17</v>
      </c>
      <c r="AH480">
        <v>17</v>
      </c>
      <c r="AJ480">
        <v>17</v>
      </c>
      <c r="AL480">
        <v>15.5</v>
      </c>
      <c r="AN480">
        <v>14</v>
      </c>
      <c r="AP480">
        <v>14</v>
      </c>
      <c r="AR480">
        <v>14.5</v>
      </c>
      <c r="AT480">
        <v>17.5</v>
      </c>
      <c r="AV480">
        <v>14</v>
      </c>
      <c r="AX480">
        <v>14.5</v>
      </c>
      <c r="AZ480">
        <v>13.5</v>
      </c>
      <c r="BB480">
        <v>14.5</v>
      </c>
    </row>
    <row r="481" spans="1:54">
      <c r="A481" s="2">
        <v>41150</v>
      </c>
      <c r="B481" s="1">
        <v>0.53541666666666665</v>
      </c>
      <c r="C481" t="s">
        <v>0</v>
      </c>
      <c r="D481">
        <v>13</v>
      </c>
      <c r="F481">
        <v>14</v>
      </c>
      <c r="H481">
        <v>15</v>
      </c>
      <c r="J481">
        <v>14</v>
      </c>
      <c r="L481">
        <v>16</v>
      </c>
      <c r="N481">
        <v>14.5</v>
      </c>
      <c r="P481">
        <v>17</v>
      </c>
      <c r="R481">
        <v>17</v>
      </c>
      <c r="T481">
        <v>17.5</v>
      </c>
      <c r="V481">
        <v>17.5</v>
      </c>
      <c r="X481">
        <v>15</v>
      </c>
      <c r="Z481">
        <v>15</v>
      </c>
      <c r="AB481">
        <v>13.5</v>
      </c>
      <c r="AD481">
        <v>15</v>
      </c>
      <c r="AF481">
        <v>17</v>
      </c>
      <c r="AH481">
        <v>17</v>
      </c>
      <c r="AJ481">
        <v>17</v>
      </c>
      <c r="AL481">
        <v>17</v>
      </c>
      <c r="AN481">
        <v>14</v>
      </c>
      <c r="AP481">
        <v>15</v>
      </c>
      <c r="AR481">
        <v>14.5</v>
      </c>
      <c r="AT481">
        <v>17.5</v>
      </c>
      <c r="AV481">
        <v>14</v>
      </c>
      <c r="AX481">
        <v>14.5</v>
      </c>
      <c r="AZ481">
        <v>13.5</v>
      </c>
      <c r="BB481">
        <v>14</v>
      </c>
    </row>
    <row r="482" spans="1:54">
      <c r="A482" s="2">
        <v>41150</v>
      </c>
      <c r="B482" s="1">
        <v>0.53888888888888886</v>
      </c>
      <c r="C482" t="s">
        <v>0</v>
      </c>
      <c r="D482">
        <v>13</v>
      </c>
      <c r="F482">
        <v>14</v>
      </c>
      <c r="H482">
        <v>15</v>
      </c>
      <c r="J482">
        <v>14</v>
      </c>
      <c r="L482">
        <v>16.5</v>
      </c>
      <c r="N482">
        <v>14.5</v>
      </c>
      <c r="P482">
        <v>17</v>
      </c>
      <c r="R482">
        <v>17</v>
      </c>
      <c r="T482">
        <v>17.5</v>
      </c>
      <c r="V482">
        <v>17.5</v>
      </c>
      <c r="X482">
        <v>14.5</v>
      </c>
      <c r="Z482">
        <v>15</v>
      </c>
      <c r="AB482">
        <v>13.5</v>
      </c>
      <c r="AD482">
        <v>15</v>
      </c>
      <c r="AF482">
        <v>16.5</v>
      </c>
      <c r="AH482">
        <v>17</v>
      </c>
      <c r="AJ482">
        <v>17</v>
      </c>
      <c r="AL482">
        <v>17</v>
      </c>
      <c r="AN482">
        <v>14</v>
      </c>
      <c r="AP482">
        <v>17</v>
      </c>
      <c r="AR482">
        <v>14.5</v>
      </c>
      <c r="AT482">
        <v>17</v>
      </c>
      <c r="AV482">
        <v>14</v>
      </c>
      <c r="AX482">
        <v>14.5</v>
      </c>
      <c r="AZ482">
        <v>13.5</v>
      </c>
      <c r="BB482">
        <v>14</v>
      </c>
    </row>
    <row r="483" spans="1:54">
      <c r="A483" s="2">
        <v>41150</v>
      </c>
      <c r="B483" s="1">
        <v>4.2361111111111106E-2</v>
      </c>
      <c r="C483" t="s">
        <v>0</v>
      </c>
      <c r="D483">
        <v>13</v>
      </c>
      <c r="F483">
        <v>14</v>
      </c>
      <c r="H483">
        <v>16.5</v>
      </c>
      <c r="J483">
        <v>15</v>
      </c>
      <c r="L483">
        <v>16.5</v>
      </c>
      <c r="N483">
        <v>14.5</v>
      </c>
      <c r="P483">
        <v>17</v>
      </c>
      <c r="R483">
        <v>17</v>
      </c>
      <c r="T483">
        <v>17.5</v>
      </c>
      <c r="V483">
        <v>17.5</v>
      </c>
      <c r="X483">
        <v>14.5</v>
      </c>
      <c r="Z483">
        <v>15</v>
      </c>
      <c r="AB483">
        <v>13.5</v>
      </c>
      <c r="AD483">
        <v>15</v>
      </c>
      <c r="AF483">
        <v>17</v>
      </c>
      <c r="AH483">
        <v>17</v>
      </c>
      <c r="AJ483">
        <v>17</v>
      </c>
      <c r="AL483">
        <v>17</v>
      </c>
      <c r="AN483">
        <v>14.5</v>
      </c>
      <c r="AP483">
        <v>17</v>
      </c>
      <c r="AR483">
        <v>14</v>
      </c>
      <c r="AT483">
        <v>17.5</v>
      </c>
      <c r="AV483">
        <v>14</v>
      </c>
      <c r="AX483">
        <v>14.5</v>
      </c>
      <c r="AZ483">
        <v>13.5</v>
      </c>
      <c r="BB483">
        <v>14</v>
      </c>
    </row>
    <row r="484" spans="1:54">
      <c r="A484" s="2">
        <v>41150</v>
      </c>
      <c r="B484" s="1">
        <v>4.5833333333333337E-2</v>
      </c>
      <c r="C484" t="s">
        <v>0</v>
      </c>
      <c r="D484">
        <v>13</v>
      </c>
      <c r="F484">
        <v>14</v>
      </c>
      <c r="H484">
        <v>17</v>
      </c>
      <c r="J484">
        <v>16.5</v>
      </c>
      <c r="L484">
        <v>16.5</v>
      </c>
      <c r="N484">
        <v>14.5</v>
      </c>
      <c r="P484">
        <v>17</v>
      </c>
      <c r="R484">
        <v>17</v>
      </c>
      <c r="T484">
        <v>17</v>
      </c>
      <c r="V484">
        <v>17</v>
      </c>
      <c r="X484">
        <v>14.5</v>
      </c>
      <c r="Z484">
        <v>15</v>
      </c>
      <c r="AB484">
        <v>13.5</v>
      </c>
      <c r="AD484">
        <v>15</v>
      </c>
      <c r="AF484">
        <v>16.5</v>
      </c>
      <c r="AH484">
        <v>17</v>
      </c>
      <c r="AJ484">
        <v>17</v>
      </c>
      <c r="AL484">
        <v>17</v>
      </c>
      <c r="AN484">
        <v>16</v>
      </c>
      <c r="AP484">
        <v>17</v>
      </c>
      <c r="AR484">
        <v>14</v>
      </c>
      <c r="AT484">
        <v>17.5</v>
      </c>
      <c r="AV484">
        <v>14</v>
      </c>
      <c r="AX484">
        <v>14.5</v>
      </c>
      <c r="AZ484">
        <v>13.5</v>
      </c>
      <c r="BB484">
        <v>14</v>
      </c>
    </row>
    <row r="485" spans="1:54">
      <c r="A485" s="2">
        <v>41150</v>
      </c>
      <c r="B485" s="1">
        <v>4.9305555555555554E-2</v>
      </c>
      <c r="C485" t="s">
        <v>0</v>
      </c>
      <c r="D485">
        <v>13</v>
      </c>
      <c r="F485">
        <v>14.5</v>
      </c>
      <c r="H485">
        <v>17.5</v>
      </c>
      <c r="J485">
        <v>17</v>
      </c>
      <c r="L485">
        <v>16.5</v>
      </c>
      <c r="N485">
        <v>14.5</v>
      </c>
      <c r="P485">
        <v>17</v>
      </c>
      <c r="R485">
        <v>17</v>
      </c>
      <c r="T485">
        <v>17</v>
      </c>
      <c r="V485">
        <v>17</v>
      </c>
      <c r="X485">
        <v>14.5</v>
      </c>
      <c r="Z485">
        <v>15</v>
      </c>
      <c r="AB485">
        <v>13.5</v>
      </c>
      <c r="AD485">
        <v>15</v>
      </c>
      <c r="AF485">
        <v>16.5</v>
      </c>
      <c r="AH485">
        <v>17</v>
      </c>
      <c r="AJ485">
        <v>17</v>
      </c>
      <c r="AL485">
        <v>17</v>
      </c>
      <c r="AN485">
        <v>16.5</v>
      </c>
      <c r="AP485">
        <v>17</v>
      </c>
      <c r="AR485">
        <v>14</v>
      </c>
      <c r="AT485">
        <v>17.5</v>
      </c>
      <c r="AV485">
        <v>14.5</v>
      </c>
      <c r="AX485">
        <v>15</v>
      </c>
      <c r="AZ485">
        <v>13.5</v>
      </c>
      <c r="BB485">
        <v>14</v>
      </c>
    </row>
    <row r="486" spans="1:54">
      <c r="A486" s="2">
        <v>41150</v>
      </c>
      <c r="B486" s="1">
        <v>5.2777777777777778E-2</v>
      </c>
      <c r="C486" t="s">
        <v>0</v>
      </c>
      <c r="D486">
        <v>13</v>
      </c>
      <c r="F486">
        <v>16.5</v>
      </c>
      <c r="H486">
        <v>17.5</v>
      </c>
      <c r="J486">
        <v>17</v>
      </c>
      <c r="L486">
        <v>16.5</v>
      </c>
      <c r="N486">
        <v>14.5</v>
      </c>
      <c r="P486">
        <v>17.5</v>
      </c>
      <c r="R486">
        <v>17.5</v>
      </c>
      <c r="T486">
        <v>17.5</v>
      </c>
      <c r="V486">
        <v>17.5</v>
      </c>
      <c r="X486">
        <v>14.5</v>
      </c>
      <c r="Z486">
        <v>15.5</v>
      </c>
      <c r="AB486">
        <v>13.5</v>
      </c>
      <c r="AD486">
        <v>15.5</v>
      </c>
      <c r="AF486">
        <v>17</v>
      </c>
      <c r="AH486">
        <v>17</v>
      </c>
      <c r="AJ486">
        <v>17</v>
      </c>
      <c r="AL486">
        <v>17</v>
      </c>
      <c r="AN486">
        <v>17</v>
      </c>
      <c r="AP486">
        <v>17.5</v>
      </c>
      <c r="AR486">
        <v>14</v>
      </c>
      <c r="AT486">
        <v>17.5</v>
      </c>
      <c r="AV486">
        <v>16.5</v>
      </c>
      <c r="AX486">
        <v>16.5</v>
      </c>
      <c r="AZ486">
        <v>13.5</v>
      </c>
      <c r="BB486">
        <v>14</v>
      </c>
    </row>
    <row r="487" spans="1:54">
      <c r="A487" s="2">
        <v>41150</v>
      </c>
      <c r="B487" s="1">
        <v>5.6250000000000001E-2</v>
      </c>
      <c r="C487" t="s">
        <v>0</v>
      </c>
      <c r="D487">
        <v>13</v>
      </c>
      <c r="F487">
        <v>17</v>
      </c>
      <c r="H487">
        <v>17.5</v>
      </c>
      <c r="J487">
        <v>17</v>
      </c>
      <c r="L487">
        <v>16.5</v>
      </c>
      <c r="N487">
        <v>14.5</v>
      </c>
      <c r="P487">
        <v>17.5</v>
      </c>
      <c r="R487">
        <v>17</v>
      </c>
      <c r="T487">
        <v>17.5</v>
      </c>
      <c r="V487">
        <v>17.5</v>
      </c>
      <c r="X487">
        <v>14.5</v>
      </c>
      <c r="Z487">
        <v>15.5</v>
      </c>
      <c r="AB487">
        <v>13.5</v>
      </c>
      <c r="AD487">
        <v>17</v>
      </c>
      <c r="AF487">
        <v>17</v>
      </c>
      <c r="AH487">
        <v>17</v>
      </c>
      <c r="AJ487">
        <v>17</v>
      </c>
      <c r="AL487">
        <v>17.5</v>
      </c>
      <c r="AN487">
        <v>17</v>
      </c>
      <c r="AP487">
        <v>17</v>
      </c>
      <c r="AR487">
        <v>14</v>
      </c>
      <c r="AT487">
        <v>17.5</v>
      </c>
      <c r="AV487">
        <v>16.5</v>
      </c>
      <c r="AX487">
        <v>16.5</v>
      </c>
      <c r="AZ487">
        <v>13.5</v>
      </c>
      <c r="BB487">
        <v>14</v>
      </c>
    </row>
    <row r="488" spans="1:54">
      <c r="A488" s="2">
        <v>41150</v>
      </c>
      <c r="B488" s="1">
        <v>5.9722222222222225E-2</v>
      </c>
      <c r="C488" t="s">
        <v>0</v>
      </c>
      <c r="D488">
        <v>13</v>
      </c>
      <c r="F488">
        <v>17.5</v>
      </c>
      <c r="H488">
        <v>17.5</v>
      </c>
      <c r="J488">
        <v>17</v>
      </c>
      <c r="L488">
        <v>16.5</v>
      </c>
      <c r="N488">
        <v>14.5</v>
      </c>
      <c r="P488">
        <v>17.5</v>
      </c>
      <c r="R488">
        <v>17.5</v>
      </c>
      <c r="T488">
        <v>17</v>
      </c>
      <c r="V488">
        <v>17</v>
      </c>
      <c r="X488">
        <v>14.5</v>
      </c>
      <c r="Z488">
        <v>16</v>
      </c>
      <c r="AB488">
        <v>13.5</v>
      </c>
      <c r="AD488">
        <v>17</v>
      </c>
      <c r="AF488">
        <v>17</v>
      </c>
      <c r="AH488">
        <v>17</v>
      </c>
      <c r="AJ488">
        <v>17</v>
      </c>
      <c r="AL488">
        <v>17.5</v>
      </c>
      <c r="AN488">
        <v>17</v>
      </c>
      <c r="AP488">
        <v>17.5</v>
      </c>
      <c r="AR488">
        <v>14</v>
      </c>
      <c r="AT488">
        <v>17.5</v>
      </c>
      <c r="AV488">
        <v>16.5</v>
      </c>
      <c r="AX488">
        <v>17</v>
      </c>
      <c r="AZ488">
        <v>13.5</v>
      </c>
      <c r="BB488">
        <v>14</v>
      </c>
    </row>
    <row r="489" spans="1:54">
      <c r="A489" s="2">
        <v>41150</v>
      </c>
      <c r="B489" s="1">
        <v>6.3194444444444442E-2</v>
      </c>
      <c r="C489" t="s">
        <v>0</v>
      </c>
      <c r="D489">
        <v>13</v>
      </c>
      <c r="F489">
        <v>17.5</v>
      </c>
      <c r="H489">
        <v>17.5</v>
      </c>
      <c r="J489">
        <v>17</v>
      </c>
      <c r="L489">
        <v>17</v>
      </c>
      <c r="N489">
        <v>14.5</v>
      </c>
      <c r="P489">
        <v>17.5</v>
      </c>
      <c r="R489">
        <v>17.5</v>
      </c>
      <c r="T489">
        <v>17</v>
      </c>
      <c r="V489">
        <v>17</v>
      </c>
      <c r="X489">
        <v>14.5</v>
      </c>
      <c r="Z489">
        <v>16.5</v>
      </c>
      <c r="AB489">
        <v>14</v>
      </c>
      <c r="AD489">
        <v>17</v>
      </c>
      <c r="AF489">
        <v>17</v>
      </c>
      <c r="AH489">
        <v>17</v>
      </c>
      <c r="AJ489">
        <v>17.5</v>
      </c>
      <c r="AL489">
        <v>17.5</v>
      </c>
      <c r="AN489">
        <v>17</v>
      </c>
      <c r="AP489">
        <v>17.5</v>
      </c>
      <c r="AR489">
        <v>14</v>
      </c>
      <c r="AT489">
        <v>17.5</v>
      </c>
      <c r="AV489">
        <v>16.5</v>
      </c>
      <c r="AX489">
        <v>17</v>
      </c>
      <c r="AZ489">
        <v>13.5</v>
      </c>
      <c r="BB489">
        <v>14</v>
      </c>
    </row>
    <row r="490" spans="1:54">
      <c r="A490" s="2">
        <v>41150</v>
      </c>
      <c r="B490" s="1">
        <v>6.6666666666666666E-2</v>
      </c>
      <c r="C490" t="s">
        <v>0</v>
      </c>
      <c r="D490">
        <v>14.5</v>
      </c>
      <c r="F490">
        <v>17.5</v>
      </c>
      <c r="H490">
        <v>17.5</v>
      </c>
      <c r="J490">
        <v>17</v>
      </c>
      <c r="L490">
        <v>17</v>
      </c>
      <c r="N490">
        <v>14.5</v>
      </c>
      <c r="P490">
        <v>17.5</v>
      </c>
      <c r="R490">
        <v>17.5</v>
      </c>
      <c r="T490">
        <v>17</v>
      </c>
      <c r="V490">
        <v>17</v>
      </c>
      <c r="X490">
        <v>15</v>
      </c>
      <c r="Z490">
        <v>16.5</v>
      </c>
      <c r="AB490">
        <v>15.5</v>
      </c>
      <c r="AD490">
        <v>17.5</v>
      </c>
      <c r="AF490">
        <v>17</v>
      </c>
      <c r="AH490">
        <v>17</v>
      </c>
      <c r="AJ490">
        <v>17</v>
      </c>
      <c r="AL490">
        <v>17.5</v>
      </c>
      <c r="AN490">
        <v>17</v>
      </c>
      <c r="AP490">
        <v>17.5</v>
      </c>
      <c r="AR490">
        <v>14</v>
      </c>
      <c r="AT490">
        <v>17.5</v>
      </c>
      <c r="AV490">
        <v>16.5</v>
      </c>
      <c r="AX490">
        <v>17</v>
      </c>
      <c r="AZ490">
        <v>14</v>
      </c>
      <c r="BB490">
        <v>14</v>
      </c>
    </row>
    <row r="491" spans="1:54">
      <c r="A491" s="2">
        <v>41150</v>
      </c>
      <c r="B491" s="1">
        <v>7.013888888888889E-2</v>
      </c>
      <c r="C491" t="s">
        <v>0</v>
      </c>
      <c r="D491">
        <v>16.5</v>
      </c>
      <c r="F491">
        <v>17.5</v>
      </c>
      <c r="H491">
        <v>17.5</v>
      </c>
      <c r="J491">
        <v>17</v>
      </c>
      <c r="L491">
        <v>17</v>
      </c>
      <c r="N491">
        <v>14.5</v>
      </c>
      <c r="P491">
        <v>17</v>
      </c>
      <c r="R491">
        <v>17.5</v>
      </c>
      <c r="T491">
        <v>17</v>
      </c>
      <c r="V491">
        <v>17</v>
      </c>
      <c r="X491">
        <v>15</v>
      </c>
      <c r="Z491">
        <v>16.5</v>
      </c>
      <c r="AB491">
        <v>16</v>
      </c>
      <c r="AD491">
        <v>17</v>
      </c>
      <c r="AF491">
        <v>17</v>
      </c>
      <c r="AH491">
        <v>17</v>
      </c>
      <c r="AJ491">
        <v>17</v>
      </c>
      <c r="AL491">
        <v>17.5</v>
      </c>
      <c r="AN491">
        <v>17</v>
      </c>
      <c r="AP491">
        <v>17.5</v>
      </c>
      <c r="AR491">
        <v>15.5</v>
      </c>
      <c r="AT491">
        <v>17.5</v>
      </c>
      <c r="AV491">
        <v>16.5</v>
      </c>
      <c r="AX491">
        <v>17</v>
      </c>
      <c r="AZ491">
        <v>16</v>
      </c>
      <c r="BB491">
        <v>14</v>
      </c>
    </row>
    <row r="492" spans="1:54">
      <c r="A492" s="2">
        <v>41150</v>
      </c>
      <c r="B492" s="1">
        <v>7.3611111111111113E-2</v>
      </c>
      <c r="C492" t="s">
        <v>0</v>
      </c>
      <c r="D492">
        <v>16.5</v>
      </c>
      <c r="F492">
        <v>17.5</v>
      </c>
      <c r="H492">
        <v>17.5</v>
      </c>
      <c r="J492">
        <v>17</v>
      </c>
      <c r="L492">
        <v>17</v>
      </c>
      <c r="N492">
        <v>14.5</v>
      </c>
      <c r="P492">
        <v>17</v>
      </c>
      <c r="R492">
        <v>17.5</v>
      </c>
      <c r="T492">
        <v>17</v>
      </c>
      <c r="V492">
        <v>17</v>
      </c>
      <c r="X492">
        <v>16</v>
      </c>
      <c r="Z492">
        <v>17</v>
      </c>
      <c r="AB492">
        <v>16.5</v>
      </c>
      <c r="AD492">
        <v>17</v>
      </c>
      <c r="AF492">
        <v>17</v>
      </c>
      <c r="AH492">
        <v>17</v>
      </c>
      <c r="AJ492">
        <v>17.5</v>
      </c>
      <c r="AL492">
        <v>17.5</v>
      </c>
      <c r="AN492">
        <v>17</v>
      </c>
      <c r="AP492">
        <v>17.5</v>
      </c>
      <c r="AR492">
        <v>16.5</v>
      </c>
      <c r="AT492">
        <v>17.5</v>
      </c>
      <c r="AV492">
        <v>16.5</v>
      </c>
      <c r="AX492">
        <v>17</v>
      </c>
      <c r="AZ492">
        <v>16.5</v>
      </c>
      <c r="BB492">
        <v>14</v>
      </c>
    </row>
    <row r="493" spans="1:54">
      <c r="A493" s="2">
        <v>41150</v>
      </c>
      <c r="B493" s="1">
        <v>7.7083333333333337E-2</v>
      </c>
      <c r="C493" t="s">
        <v>0</v>
      </c>
      <c r="D493">
        <v>16.5</v>
      </c>
      <c r="F493">
        <v>17.5</v>
      </c>
      <c r="H493">
        <v>17.5</v>
      </c>
      <c r="J493">
        <v>17</v>
      </c>
      <c r="L493">
        <v>17</v>
      </c>
      <c r="N493">
        <v>14.5</v>
      </c>
      <c r="P493">
        <v>17</v>
      </c>
      <c r="R493">
        <v>17.5</v>
      </c>
      <c r="T493">
        <v>17</v>
      </c>
      <c r="V493">
        <v>17</v>
      </c>
      <c r="X493">
        <v>17</v>
      </c>
      <c r="Z493">
        <v>17</v>
      </c>
      <c r="AB493">
        <v>16.5</v>
      </c>
      <c r="AD493">
        <v>17.5</v>
      </c>
      <c r="AF493">
        <v>17</v>
      </c>
      <c r="AH493">
        <v>17</v>
      </c>
      <c r="AJ493">
        <v>17</v>
      </c>
      <c r="AL493">
        <v>17.5</v>
      </c>
      <c r="AN493">
        <v>17.5</v>
      </c>
      <c r="AP493">
        <v>17.5</v>
      </c>
      <c r="AR493">
        <v>16.5</v>
      </c>
      <c r="AT493">
        <v>17.5</v>
      </c>
      <c r="AV493">
        <v>16.5</v>
      </c>
      <c r="AX493">
        <v>17</v>
      </c>
      <c r="AZ493">
        <v>17</v>
      </c>
      <c r="BB493">
        <v>14</v>
      </c>
    </row>
    <row r="494" spans="1:54">
      <c r="A494" s="2">
        <v>41150</v>
      </c>
      <c r="B494" s="1">
        <v>8.0555555555555561E-2</v>
      </c>
      <c r="C494" t="s">
        <v>0</v>
      </c>
      <c r="D494">
        <v>16.5</v>
      </c>
      <c r="F494">
        <v>17.5</v>
      </c>
      <c r="H494">
        <v>17.5</v>
      </c>
      <c r="J494">
        <v>17</v>
      </c>
      <c r="L494">
        <v>17</v>
      </c>
      <c r="N494">
        <v>14.5</v>
      </c>
      <c r="P494">
        <v>17</v>
      </c>
      <c r="R494">
        <v>17.5</v>
      </c>
      <c r="T494">
        <v>17</v>
      </c>
      <c r="V494">
        <v>17</v>
      </c>
      <c r="X494">
        <v>17</v>
      </c>
      <c r="Z494">
        <v>17</v>
      </c>
      <c r="AB494">
        <v>17</v>
      </c>
      <c r="AD494">
        <v>17.5</v>
      </c>
      <c r="AF494">
        <v>17</v>
      </c>
      <c r="AH494">
        <v>17</v>
      </c>
      <c r="AJ494">
        <v>17</v>
      </c>
      <c r="AL494">
        <v>17.5</v>
      </c>
      <c r="AN494">
        <v>17.5</v>
      </c>
      <c r="AP494">
        <v>17.5</v>
      </c>
      <c r="AR494">
        <v>16.5</v>
      </c>
      <c r="AT494">
        <v>17.5</v>
      </c>
      <c r="AV494">
        <v>16.5</v>
      </c>
      <c r="AX494">
        <v>17</v>
      </c>
      <c r="AZ494">
        <v>17</v>
      </c>
      <c r="BB494">
        <v>14</v>
      </c>
    </row>
    <row r="495" spans="1:54">
      <c r="A495" s="2">
        <v>41150</v>
      </c>
      <c r="B495" s="1">
        <v>8.4027777777777771E-2</v>
      </c>
      <c r="C495" t="s">
        <v>0</v>
      </c>
      <c r="D495">
        <v>17</v>
      </c>
      <c r="F495">
        <v>17.5</v>
      </c>
      <c r="H495">
        <v>17.5</v>
      </c>
      <c r="J495">
        <v>17</v>
      </c>
      <c r="L495">
        <v>17</v>
      </c>
      <c r="N495">
        <v>15.5</v>
      </c>
      <c r="P495">
        <v>17</v>
      </c>
      <c r="R495">
        <v>17.5</v>
      </c>
      <c r="T495">
        <v>17</v>
      </c>
      <c r="V495">
        <v>17</v>
      </c>
      <c r="X495">
        <v>17</v>
      </c>
      <c r="Z495">
        <v>17</v>
      </c>
      <c r="AB495">
        <v>17</v>
      </c>
      <c r="AD495">
        <v>17.5</v>
      </c>
      <c r="AF495">
        <v>17</v>
      </c>
      <c r="AH495">
        <v>17</v>
      </c>
      <c r="AJ495">
        <v>17</v>
      </c>
      <c r="AL495">
        <v>17.5</v>
      </c>
      <c r="AN495">
        <v>17.5</v>
      </c>
      <c r="AP495">
        <v>17.5</v>
      </c>
      <c r="AR495">
        <v>16.5</v>
      </c>
      <c r="AT495">
        <v>17.5</v>
      </c>
      <c r="AV495">
        <v>16.5</v>
      </c>
      <c r="AX495">
        <v>17</v>
      </c>
      <c r="AZ495">
        <v>17</v>
      </c>
      <c r="BB495">
        <v>14</v>
      </c>
    </row>
    <row r="496" spans="1:54">
      <c r="A496" s="2">
        <v>41150</v>
      </c>
      <c r="B496" s="1">
        <v>8.7500000000000008E-2</v>
      </c>
      <c r="C496" t="s">
        <v>0</v>
      </c>
      <c r="D496">
        <v>17</v>
      </c>
      <c r="F496">
        <v>17</v>
      </c>
      <c r="H496">
        <v>17.5</v>
      </c>
      <c r="J496">
        <v>17</v>
      </c>
      <c r="L496">
        <v>17</v>
      </c>
      <c r="N496">
        <v>16.5</v>
      </c>
      <c r="P496">
        <v>17</v>
      </c>
      <c r="R496">
        <v>17.5</v>
      </c>
      <c r="T496">
        <v>17</v>
      </c>
      <c r="V496">
        <v>17</v>
      </c>
      <c r="X496">
        <v>17</v>
      </c>
      <c r="Z496">
        <v>17</v>
      </c>
      <c r="AB496">
        <v>17</v>
      </c>
      <c r="AD496">
        <v>17.5</v>
      </c>
      <c r="AF496">
        <v>17</v>
      </c>
      <c r="AH496">
        <v>17</v>
      </c>
      <c r="AJ496">
        <v>17</v>
      </c>
      <c r="AL496">
        <v>17.5</v>
      </c>
      <c r="AN496">
        <v>17.5</v>
      </c>
      <c r="AP496">
        <v>17.5</v>
      </c>
      <c r="AR496">
        <v>16.5</v>
      </c>
      <c r="AT496">
        <v>17.5</v>
      </c>
      <c r="AV496">
        <v>16.5</v>
      </c>
      <c r="AX496">
        <v>17</v>
      </c>
      <c r="AZ496">
        <v>17</v>
      </c>
      <c r="BB496">
        <v>14</v>
      </c>
    </row>
    <row r="497" spans="1:54">
      <c r="A497" s="2">
        <v>41150</v>
      </c>
      <c r="B497" s="1">
        <v>9.0972222222222218E-2</v>
      </c>
      <c r="C497" t="s">
        <v>0</v>
      </c>
      <c r="D497">
        <v>17</v>
      </c>
      <c r="F497">
        <v>17</v>
      </c>
      <c r="H497">
        <v>17.5</v>
      </c>
      <c r="J497">
        <v>17</v>
      </c>
      <c r="L497">
        <v>17</v>
      </c>
      <c r="N497">
        <v>17</v>
      </c>
      <c r="P497">
        <v>17</v>
      </c>
      <c r="R497">
        <v>17.5</v>
      </c>
      <c r="T497">
        <v>17.5</v>
      </c>
      <c r="V497">
        <v>17</v>
      </c>
      <c r="X497">
        <v>17</v>
      </c>
      <c r="Z497">
        <v>17</v>
      </c>
      <c r="AB497">
        <v>17</v>
      </c>
      <c r="AD497">
        <v>17.5</v>
      </c>
      <c r="AF497">
        <v>17</v>
      </c>
      <c r="AH497">
        <v>17</v>
      </c>
      <c r="AJ497">
        <v>17</v>
      </c>
      <c r="AL497">
        <v>17.5</v>
      </c>
      <c r="AN497">
        <v>17.5</v>
      </c>
      <c r="AP497">
        <v>17.5</v>
      </c>
      <c r="AR497">
        <v>17</v>
      </c>
      <c r="AT497">
        <v>17.5</v>
      </c>
      <c r="AV497">
        <v>16.5</v>
      </c>
      <c r="AX497">
        <v>17</v>
      </c>
      <c r="AZ497">
        <v>17</v>
      </c>
      <c r="BB497">
        <v>15</v>
      </c>
    </row>
    <row r="498" spans="1:54">
      <c r="A498" s="2">
        <v>41150</v>
      </c>
      <c r="B498" s="1">
        <v>9.4444444444444442E-2</v>
      </c>
      <c r="C498" t="s">
        <v>0</v>
      </c>
      <c r="D498">
        <v>17</v>
      </c>
      <c r="F498">
        <v>17.5</v>
      </c>
      <c r="H498">
        <v>17.5</v>
      </c>
      <c r="J498">
        <v>17</v>
      </c>
      <c r="L498">
        <v>17</v>
      </c>
      <c r="N498">
        <v>17</v>
      </c>
      <c r="P498">
        <v>17</v>
      </c>
      <c r="R498">
        <v>17.5</v>
      </c>
      <c r="T498">
        <v>17</v>
      </c>
      <c r="V498">
        <v>17</v>
      </c>
      <c r="X498">
        <v>17.5</v>
      </c>
      <c r="Z498">
        <v>17</v>
      </c>
      <c r="AB498">
        <v>17</v>
      </c>
      <c r="AD498">
        <v>17.5</v>
      </c>
      <c r="AF498">
        <v>17</v>
      </c>
      <c r="AH498">
        <v>17</v>
      </c>
      <c r="AJ498">
        <v>17</v>
      </c>
      <c r="AL498">
        <v>17.5</v>
      </c>
      <c r="AN498">
        <v>17.5</v>
      </c>
      <c r="AP498">
        <v>17.5</v>
      </c>
      <c r="AR498">
        <v>16.5</v>
      </c>
      <c r="AT498">
        <v>17.5</v>
      </c>
      <c r="AV498">
        <v>16.5</v>
      </c>
      <c r="AX498">
        <v>17</v>
      </c>
      <c r="AZ498">
        <v>17</v>
      </c>
      <c r="BB498">
        <v>16</v>
      </c>
    </row>
    <row r="499" spans="1:54">
      <c r="A499" s="2">
        <v>41150</v>
      </c>
      <c r="B499" s="1">
        <v>9.7916666666666666E-2</v>
      </c>
      <c r="C499" t="s">
        <v>0</v>
      </c>
      <c r="D499">
        <v>16.5</v>
      </c>
      <c r="F499">
        <v>17.5</v>
      </c>
      <c r="H499">
        <v>17.5</v>
      </c>
      <c r="J499">
        <v>17</v>
      </c>
      <c r="L499">
        <v>17</v>
      </c>
      <c r="N499">
        <v>17</v>
      </c>
      <c r="P499">
        <v>17</v>
      </c>
      <c r="R499">
        <v>17.5</v>
      </c>
      <c r="T499">
        <v>17.5</v>
      </c>
      <c r="V499">
        <v>17</v>
      </c>
      <c r="X499">
        <v>17.5</v>
      </c>
      <c r="Z499">
        <v>17</v>
      </c>
      <c r="AB499">
        <v>17</v>
      </c>
      <c r="AD499">
        <v>17.5</v>
      </c>
      <c r="AF499">
        <v>17</v>
      </c>
      <c r="AH499">
        <v>17</v>
      </c>
      <c r="AJ499">
        <v>17</v>
      </c>
      <c r="AL499">
        <v>17.5</v>
      </c>
      <c r="AN499">
        <v>17.5</v>
      </c>
      <c r="AP499">
        <v>17.5</v>
      </c>
      <c r="AR499">
        <v>16.5</v>
      </c>
      <c r="AT499">
        <v>17.5</v>
      </c>
      <c r="AV499">
        <v>16.5</v>
      </c>
      <c r="AX499">
        <v>17.5</v>
      </c>
      <c r="AZ499">
        <v>17</v>
      </c>
      <c r="BB499">
        <v>16</v>
      </c>
    </row>
    <row r="500" spans="1:54">
      <c r="A500" s="2">
        <v>41150</v>
      </c>
      <c r="B500" s="1">
        <v>0.1013888888888889</v>
      </c>
      <c r="C500" t="s">
        <v>0</v>
      </c>
      <c r="D500">
        <v>16.5</v>
      </c>
      <c r="F500">
        <v>17.5</v>
      </c>
      <c r="H500">
        <v>17.5</v>
      </c>
      <c r="J500">
        <v>17</v>
      </c>
      <c r="L500">
        <v>17</v>
      </c>
      <c r="N500">
        <v>17</v>
      </c>
      <c r="P500">
        <v>17</v>
      </c>
      <c r="R500">
        <v>17.5</v>
      </c>
      <c r="T500">
        <v>17.5</v>
      </c>
      <c r="V500">
        <v>17</v>
      </c>
      <c r="X500">
        <v>17.5</v>
      </c>
      <c r="Z500">
        <v>17</v>
      </c>
      <c r="AB500">
        <v>17</v>
      </c>
      <c r="AD500">
        <v>17.5</v>
      </c>
      <c r="AF500">
        <v>17</v>
      </c>
      <c r="AH500">
        <v>17</v>
      </c>
      <c r="AJ500">
        <v>17</v>
      </c>
      <c r="AL500">
        <v>17.5</v>
      </c>
      <c r="AN500">
        <v>17.5</v>
      </c>
      <c r="AP500">
        <v>17.5</v>
      </c>
      <c r="AR500">
        <v>16.5</v>
      </c>
      <c r="AT500">
        <v>17.5</v>
      </c>
      <c r="AV500">
        <v>16.5</v>
      </c>
      <c r="AX500">
        <v>17.5</v>
      </c>
      <c r="AZ500">
        <v>17</v>
      </c>
      <c r="BB500">
        <v>16</v>
      </c>
    </row>
    <row r="501" spans="1:54">
      <c r="A501" s="2">
        <v>41150</v>
      </c>
      <c r="B501" s="1">
        <v>0.10486111111111111</v>
      </c>
      <c r="C501" t="s">
        <v>0</v>
      </c>
      <c r="D501">
        <v>16.5</v>
      </c>
      <c r="F501">
        <v>17.5</v>
      </c>
      <c r="H501">
        <v>17.5</v>
      </c>
      <c r="J501">
        <v>17</v>
      </c>
      <c r="L501">
        <v>17</v>
      </c>
      <c r="N501">
        <v>17</v>
      </c>
      <c r="P501">
        <v>17</v>
      </c>
      <c r="R501">
        <v>17.5</v>
      </c>
      <c r="T501">
        <v>17.5</v>
      </c>
      <c r="V501">
        <v>17</v>
      </c>
      <c r="X501">
        <v>17.5</v>
      </c>
      <c r="Z501">
        <v>17</v>
      </c>
      <c r="AB501">
        <v>17</v>
      </c>
      <c r="AD501">
        <v>17.5</v>
      </c>
      <c r="AF501">
        <v>17</v>
      </c>
      <c r="AH501">
        <v>17</v>
      </c>
      <c r="AJ501">
        <v>17</v>
      </c>
      <c r="AL501">
        <v>17.5</v>
      </c>
      <c r="AN501">
        <v>17.5</v>
      </c>
      <c r="AP501">
        <v>17.5</v>
      </c>
      <c r="AR501">
        <v>16.5</v>
      </c>
      <c r="AT501">
        <v>17.5</v>
      </c>
      <c r="AV501">
        <v>16.5</v>
      </c>
      <c r="AX501">
        <v>17.5</v>
      </c>
      <c r="AZ501">
        <v>17</v>
      </c>
      <c r="BB501">
        <v>16.5</v>
      </c>
    </row>
    <row r="502" spans="1:54">
      <c r="A502" s="2">
        <v>41150</v>
      </c>
      <c r="B502" s="1">
        <v>0.10833333333333334</v>
      </c>
      <c r="C502" t="s">
        <v>0</v>
      </c>
      <c r="D502">
        <v>17</v>
      </c>
      <c r="F502">
        <v>17.5</v>
      </c>
      <c r="H502">
        <v>17.5</v>
      </c>
      <c r="J502">
        <v>17.5</v>
      </c>
      <c r="L502">
        <v>17</v>
      </c>
      <c r="N502">
        <v>17</v>
      </c>
      <c r="P502">
        <v>17</v>
      </c>
      <c r="R502">
        <v>17.5</v>
      </c>
      <c r="T502">
        <v>17.5</v>
      </c>
      <c r="V502">
        <v>17</v>
      </c>
      <c r="X502">
        <v>17.5</v>
      </c>
      <c r="Z502">
        <v>17</v>
      </c>
      <c r="AB502">
        <v>17</v>
      </c>
      <c r="AD502">
        <v>17.5</v>
      </c>
      <c r="AF502">
        <v>17</v>
      </c>
      <c r="AH502">
        <v>17</v>
      </c>
      <c r="AJ502">
        <v>17</v>
      </c>
      <c r="AL502">
        <v>17.5</v>
      </c>
      <c r="AN502">
        <v>17.5</v>
      </c>
      <c r="AP502">
        <v>17.5</v>
      </c>
      <c r="AR502">
        <v>17</v>
      </c>
      <c r="AT502">
        <v>17.5</v>
      </c>
      <c r="AV502">
        <v>16.5</v>
      </c>
      <c r="AX502">
        <v>17.5</v>
      </c>
      <c r="AZ502">
        <v>17</v>
      </c>
      <c r="BB502">
        <v>16.5</v>
      </c>
    </row>
    <row r="503" spans="1:54">
      <c r="A503" s="2">
        <v>41150</v>
      </c>
      <c r="B503" s="1">
        <v>0.11180555555555556</v>
      </c>
      <c r="C503" t="s">
        <v>0</v>
      </c>
      <c r="D503">
        <v>17</v>
      </c>
      <c r="F503">
        <v>17.5</v>
      </c>
      <c r="H503">
        <v>17.5</v>
      </c>
      <c r="J503">
        <v>17</v>
      </c>
      <c r="L503">
        <v>17</v>
      </c>
      <c r="N503">
        <v>17</v>
      </c>
      <c r="P503">
        <v>17</v>
      </c>
      <c r="R503">
        <v>17.5</v>
      </c>
      <c r="T503">
        <v>17.5</v>
      </c>
      <c r="V503">
        <v>17</v>
      </c>
      <c r="X503">
        <v>17.5</v>
      </c>
      <c r="Z503">
        <v>17</v>
      </c>
      <c r="AB503">
        <v>17</v>
      </c>
      <c r="AD503">
        <v>17.5</v>
      </c>
      <c r="AF503">
        <v>17</v>
      </c>
      <c r="AH503">
        <v>17</v>
      </c>
      <c r="AJ503">
        <v>17</v>
      </c>
      <c r="AL503">
        <v>17.5</v>
      </c>
      <c r="AN503">
        <v>17.5</v>
      </c>
      <c r="AP503">
        <v>17.5</v>
      </c>
      <c r="AR503">
        <v>17</v>
      </c>
      <c r="AT503">
        <v>17.5</v>
      </c>
      <c r="AV503">
        <v>16.5</v>
      </c>
      <c r="AX503">
        <v>17.5</v>
      </c>
      <c r="AZ503">
        <v>17</v>
      </c>
      <c r="BB503">
        <v>16.5</v>
      </c>
    </row>
    <row r="504" spans="1:54">
      <c r="A504" s="2">
        <v>41150</v>
      </c>
      <c r="B504" s="1">
        <v>0.11527777777777777</v>
      </c>
      <c r="C504" t="s">
        <v>0</v>
      </c>
      <c r="D504">
        <v>17</v>
      </c>
      <c r="F504">
        <v>17.5</v>
      </c>
      <c r="H504">
        <v>17.5</v>
      </c>
      <c r="J504">
        <v>17.5</v>
      </c>
      <c r="L504">
        <v>17</v>
      </c>
      <c r="N504">
        <v>17</v>
      </c>
      <c r="P504">
        <v>17</v>
      </c>
      <c r="R504">
        <v>17.5</v>
      </c>
      <c r="T504">
        <v>17.5</v>
      </c>
      <c r="V504">
        <v>17</v>
      </c>
      <c r="X504">
        <v>17.5</v>
      </c>
      <c r="Z504">
        <v>17</v>
      </c>
      <c r="AB504">
        <v>17</v>
      </c>
      <c r="AD504">
        <v>17.5</v>
      </c>
      <c r="AF504">
        <v>17</v>
      </c>
      <c r="AH504">
        <v>17</v>
      </c>
      <c r="AJ504">
        <v>17.5</v>
      </c>
      <c r="AL504">
        <v>17.5</v>
      </c>
      <c r="AN504">
        <v>17.5</v>
      </c>
      <c r="AP504">
        <v>17.5</v>
      </c>
      <c r="AR504">
        <v>17</v>
      </c>
      <c r="AT504">
        <v>17.5</v>
      </c>
      <c r="AV504">
        <v>16.5</v>
      </c>
      <c r="AX504">
        <v>17.5</v>
      </c>
      <c r="AZ504">
        <v>17</v>
      </c>
      <c r="BB504">
        <v>16.5</v>
      </c>
    </row>
    <row r="505" spans="1:54">
      <c r="A505" s="2">
        <v>41150</v>
      </c>
      <c r="B505" s="1">
        <v>0.11875000000000001</v>
      </c>
      <c r="C505" t="s">
        <v>0</v>
      </c>
      <c r="D505">
        <v>17</v>
      </c>
      <c r="F505">
        <v>17.5</v>
      </c>
      <c r="H505">
        <v>17.5</v>
      </c>
      <c r="J505">
        <v>17.5</v>
      </c>
      <c r="L505">
        <v>17</v>
      </c>
      <c r="N505">
        <v>17</v>
      </c>
      <c r="P505">
        <v>17</v>
      </c>
      <c r="R505">
        <v>17.5</v>
      </c>
      <c r="T505">
        <v>17.5</v>
      </c>
      <c r="V505">
        <v>17</v>
      </c>
      <c r="X505">
        <v>17.5</v>
      </c>
      <c r="Z505">
        <v>17</v>
      </c>
      <c r="AB505">
        <v>17</v>
      </c>
      <c r="AD505">
        <v>17.5</v>
      </c>
      <c r="AF505">
        <v>17</v>
      </c>
      <c r="AH505">
        <v>17</v>
      </c>
      <c r="AJ505">
        <v>17.5</v>
      </c>
      <c r="AL505">
        <v>17.5</v>
      </c>
      <c r="AN505">
        <v>17.5</v>
      </c>
      <c r="AP505">
        <v>17.5</v>
      </c>
      <c r="AR505">
        <v>17</v>
      </c>
      <c r="AT505">
        <v>17.5</v>
      </c>
      <c r="AV505">
        <v>16.5</v>
      </c>
      <c r="AX505">
        <v>17.5</v>
      </c>
      <c r="AZ505">
        <v>17</v>
      </c>
      <c r="BB505">
        <v>16.5</v>
      </c>
    </row>
    <row r="506" spans="1:54">
      <c r="A506" s="2">
        <v>41150</v>
      </c>
      <c r="B506" s="1">
        <v>0.12222222222222223</v>
      </c>
      <c r="C506" t="s">
        <v>0</v>
      </c>
      <c r="D506">
        <v>17</v>
      </c>
      <c r="F506">
        <v>17.5</v>
      </c>
      <c r="H506">
        <v>17.5</v>
      </c>
      <c r="J506">
        <v>17.5</v>
      </c>
      <c r="L506">
        <v>17</v>
      </c>
      <c r="N506">
        <v>17</v>
      </c>
      <c r="P506">
        <v>17</v>
      </c>
      <c r="R506">
        <v>17.5</v>
      </c>
      <c r="T506">
        <v>17.5</v>
      </c>
      <c r="V506">
        <v>17</v>
      </c>
      <c r="X506">
        <v>17.5</v>
      </c>
      <c r="Z506">
        <v>17.5</v>
      </c>
      <c r="AB506">
        <v>17</v>
      </c>
      <c r="AD506">
        <v>17.5</v>
      </c>
      <c r="AF506">
        <v>17</v>
      </c>
      <c r="AH506">
        <v>17</v>
      </c>
      <c r="AJ506">
        <v>17</v>
      </c>
      <c r="AL506">
        <v>17.5</v>
      </c>
      <c r="AN506">
        <v>17.5</v>
      </c>
      <c r="AP506">
        <v>17.5</v>
      </c>
      <c r="AR506">
        <v>17</v>
      </c>
      <c r="AT506">
        <v>17.5</v>
      </c>
      <c r="AV506">
        <v>16.5</v>
      </c>
      <c r="AX506">
        <v>17.5</v>
      </c>
      <c r="AZ506">
        <v>17</v>
      </c>
      <c r="BB506">
        <v>16.5</v>
      </c>
    </row>
    <row r="507" spans="1:54">
      <c r="A507" s="2">
        <v>41150</v>
      </c>
      <c r="B507" s="1">
        <v>0.12569444444444444</v>
      </c>
      <c r="C507" t="s">
        <v>0</v>
      </c>
      <c r="D507">
        <v>17</v>
      </c>
      <c r="F507">
        <v>17.5</v>
      </c>
      <c r="H507">
        <v>17.5</v>
      </c>
      <c r="J507">
        <v>17</v>
      </c>
      <c r="L507">
        <v>17</v>
      </c>
      <c r="N507">
        <v>17</v>
      </c>
      <c r="P507">
        <v>17</v>
      </c>
      <c r="R507">
        <v>17.5</v>
      </c>
      <c r="T507">
        <v>17.5</v>
      </c>
      <c r="V507">
        <v>17</v>
      </c>
      <c r="X507">
        <v>17.5</v>
      </c>
      <c r="Z507">
        <v>17.5</v>
      </c>
      <c r="AB507">
        <v>17</v>
      </c>
      <c r="AD507">
        <v>17.5</v>
      </c>
      <c r="AF507">
        <v>17</v>
      </c>
      <c r="AH507">
        <v>17</v>
      </c>
      <c r="AJ507">
        <v>17.5</v>
      </c>
      <c r="AL507">
        <v>17.5</v>
      </c>
      <c r="AN507">
        <v>17.5</v>
      </c>
      <c r="AP507">
        <v>17.5</v>
      </c>
      <c r="AR507">
        <v>17</v>
      </c>
      <c r="AT507">
        <v>17.5</v>
      </c>
      <c r="AV507">
        <v>16.5</v>
      </c>
      <c r="AX507">
        <v>17.5</v>
      </c>
      <c r="AZ507">
        <v>17</v>
      </c>
      <c r="BB507">
        <v>16.5</v>
      </c>
    </row>
    <row r="508" spans="1:54">
      <c r="A508" s="2">
        <v>41150</v>
      </c>
      <c r="B508" s="1">
        <v>0.12916666666666668</v>
      </c>
      <c r="C508" t="s">
        <v>0</v>
      </c>
      <c r="D508">
        <v>17</v>
      </c>
      <c r="F508">
        <v>17.5</v>
      </c>
      <c r="H508">
        <v>17.5</v>
      </c>
      <c r="J508">
        <v>17</v>
      </c>
      <c r="L508">
        <v>17</v>
      </c>
      <c r="N508">
        <v>17</v>
      </c>
      <c r="P508">
        <v>17</v>
      </c>
      <c r="R508">
        <v>17.5</v>
      </c>
      <c r="T508">
        <v>17.5</v>
      </c>
      <c r="V508">
        <v>17</v>
      </c>
      <c r="X508">
        <v>17.5</v>
      </c>
      <c r="Z508">
        <v>17.5</v>
      </c>
      <c r="AB508">
        <v>17</v>
      </c>
      <c r="AD508">
        <v>17.5</v>
      </c>
      <c r="AF508">
        <v>17</v>
      </c>
      <c r="AH508">
        <v>17</v>
      </c>
      <c r="AJ508">
        <v>17.5</v>
      </c>
      <c r="AL508">
        <v>17.5</v>
      </c>
      <c r="AN508">
        <v>17.5</v>
      </c>
      <c r="AP508">
        <v>17.5</v>
      </c>
      <c r="AR508">
        <v>17</v>
      </c>
      <c r="AT508">
        <v>17.5</v>
      </c>
      <c r="AV508">
        <v>17</v>
      </c>
      <c r="AX508">
        <v>17.5</v>
      </c>
      <c r="AZ508">
        <v>17</v>
      </c>
      <c r="BB508">
        <v>17</v>
      </c>
    </row>
    <row r="509" spans="1:54">
      <c r="A509" s="2">
        <v>41150</v>
      </c>
      <c r="B509" s="1">
        <v>0.13263888888888889</v>
      </c>
      <c r="C509" t="s">
        <v>0</v>
      </c>
      <c r="D509">
        <v>17</v>
      </c>
      <c r="F509">
        <v>17.5</v>
      </c>
      <c r="H509">
        <v>17.5</v>
      </c>
      <c r="J509">
        <v>17.5</v>
      </c>
      <c r="L509">
        <v>17</v>
      </c>
      <c r="N509">
        <v>17</v>
      </c>
      <c r="P509">
        <v>17</v>
      </c>
      <c r="R509">
        <v>17.5</v>
      </c>
      <c r="T509">
        <v>17.5</v>
      </c>
      <c r="V509">
        <v>17</v>
      </c>
      <c r="X509">
        <v>17.5</v>
      </c>
      <c r="Z509">
        <v>17.5</v>
      </c>
      <c r="AB509">
        <v>17</v>
      </c>
      <c r="AD509">
        <v>17.5</v>
      </c>
      <c r="AF509">
        <v>17</v>
      </c>
      <c r="AH509">
        <v>17</v>
      </c>
      <c r="AJ509">
        <v>17</v>
      </c>
      <c r="AL509">
        <v>17.5</v>
      </c>
      <c r="AN509">
        <v>17.5</v>
      </c>
      <c r="AP509">
        <v>17.5</v>
      </c>
      <c r="AR509">
        <v>17</v>
      </c>
      <c r="AT509">
        <v>17.5</v>
      </c>
      <c r="AV509">
        <v>16.5</v>
      </c>
      <c r="AX509">
        <v>17.5</v>
      </c>
      <c r="AZ509">
        <v>17</v>
      </c>
      <c r="BB509">
        <v>17</v>
      </c>
    </row>
    <row r="510" spans="1:54">
      <c r="A510" s="2">
        <v>41150</v>
      </c>
      <c r="B510" s="1">
        <v>0.1361111111111111</v>
      </c>
      <c r="C510" t="s">
        <v>0</v>
      </c>
      <c r="D510">
        <v>17</v>
      </c>
      <c r="F510">
        <v>17.5</v>
      </c>
      <c r="H510">
        <v>17.5</v>
      </c>
      <c r="J510">
        <v>17.5</v>
      </c>
      <c r="L510">
        <v>17</v>
      </c>
      <c r="N510">
        <v>17</v>
      </c>
      <c r="P510">
        <v>17</v>
      </c>
      <c r="R510">
        <v>17.5</v>
      </c>
      <c r="T510">
        <v>17.5</v>
      </c>
      <c r="V510">
        <v>17</v>
      </c>
      <c r="X510">
        <v>17.5</v>
      </c>
      <c r="Z510">
        <v>17</v>
      </c>
      <c r="AB510">
        <v>17</v>
      </c>
      <c r="AD510">
        <v>17.5</v>
      </c>
      <c r="AF510">
        <v>17</v>
      </c>
      <c r="AH510">
        <v>17</v>
      </c>
      <c r="AJ510">
        <v>17</v>
      </c>
      <c r="AL510">
        <v>17.5</v>
      </c>
      <c r="AN510">
        <v>17.5</v>
      </c>
      <c r="AP510">
        <v>17.5</v>
      </c>
      <c r="AR510">
        <v>17</v>
      </c>
      <c r="AT510">
        <v>17.5</v>
      </c>
      <c r="AV510">
        <v>16.5</v>
      </c>
      <c r="AX510">
        <v>17.5</v>
      </c>
      <c r="AZ510">
        <v>17</v>
      </c>
      <c r="BB510">
        <v>17</v>
      </c>
    </row>
    <row r="511" spans="1:54">
      <c r="A511" s="2">
        <v>41150</v>
      </c>
      <c r="B511" s="1">
        <v>0.13958333333333334</v>
      </c>
      <c r="C511" t="s">
        <v>0</v>
      </c>
      <c r="D511">
        <v>17</v>
      </c>
      <c r="F511">
        <v>17.5</v>
      </c>
      <c r="H511">
        <v>17.5</v>
      </c>
      <c r="J511">
        <v>17</v>
      </c>
      <c r="L511">
        <v>17</v>
      </c>
      <c r="N511">
        <v>17</v>
      </c>
      <c r="P511">
        <v>17</v>
      </c>
      <c r="R511">
        <v>17.5</v>
      </c>
      <c r="T511">
        <v>17.5</v>
      </c>
      <c r="V511">
        <v>17</v>
      </c>
      <c r="X511">
        <v>17.5</v>
      </c>
      <c r="Z511">
        <v>17</v>
      </c>
      <c r="AB511">
        <v>17</v>
      </c>
      <c r="AD511">
        <v>17.5</v>
      </c>
      <c r="AF511">
        <v>17</v>
      </c>
      <c r="AH511">
        <v>17</v>
      </c>
      <c r="AJ511">
        <v>17</v>
      </c>
      <c r="AL511">
        <v>17.5</v>
      </c>
      <c r="AN511">
        <v>17.5</v>
      </c>
      <c r="AP511">
        <v>17.5</v>
      </c>
      <c r="AR511">
        <v>17</v>
      </c>
      <c r="AT511">
        <v>17.5</v>
      </c>
      <c r="AV511">
        <v>17</v>
      </c>
      <c r="AX511">
        <v>17.5</v>
      </c>
      <c r="AZ511">
        <v>17</v>
      </c>
      <c r="BB511">
        <v>17</v>
      </c>
    </row>
    <row r="512" spans="1:54">
      <c r="A512" s="2">
        <v>41150</v>
      </c>
      <c r="B512" s="1">
        <v>0.14305555555555557</v>
      </c>
      <c r="C512" t="s">
        <v>0</v>
      </c>
      <c r="D512">
        <v>17</v>
      </c>
      <c r="F512">
        <v>17.5</v>
      </c>
      <c r="H512">
        <v>17.5</v>
      </c>
      <c r="J512">
        <v>17</v>
      </c>
      <c r="L512">
        <v>17</v>
      </c>
      <c r="N512">
        <v>17</v>
      </c>
      <c r="P512">
        <v>17</v>
      </c>
      <c r="R512">
        <v>17.5</v>
      </c>
      <c r="T512">
        <v>17.5</v>
      </c>
      <c r="V512">
        <v>17</v>
      </c>
      <c r="X512">
        <v>17.5</v>
      </c>
      <c r="Z512">
        <v>17.5</v>
      </c>
      <c r="AB512">
        <v>17</v>
      </c>
      <c r="AD512">
        <v>17.5</v>
      </c>
      <c r="AF512">
        <v>17</v>
      </c>
      <c r="AH512">
        <v>17</v>
      </c>
      <c r="AJ512">
        <v>17</v>
      </c>
      <c r="AL512">
        <v>17.5</v>
      </c>
      <c r="AN512">
        <v>17.5</v>
      </c>
      <c r="AP512">
        <v>17.5</v>
      </c>
      <c r="AR512">
        <v>17</v>
      </c>
      <c r="AT512">
        <v>17.5</v>
      </c>
      <c r="AV512">
        <v>16.5</v>
      </c>
      <c r="AX512">
        <v>17.5</v>
      </c>
      <c r="AZ512">
        <v>17</v>
      </c>
      <c r="BB512">
        <v>17</v>
      </c>
    </row>
    <row r="513" spans="1:54">
      <c r="A513" s="2">
        <v>41150</v>
      </c>
      <c r="B513" s="1">
        <v>0.14652777777777778</v>
      </c>
      <c r="C513" t="s">
        <v>0</v>
      </c>
      <c r="D513">
        <v>17</v>
      </c>
      <c r="F513">
        <v>17.5</v>
      </c>
      <c r="H513">
        <v>17.5</v>
      </c>
      <c r="J513">
        <v>17</v>
      </c>
      <c r="L513">
        <v>17</v>
      </c>
      <c r="N513">
        <v>17</v>
      </c>
      <c r="P513">
        <v>17</v>
      </c>
      <c r="R513">
        <v>17.5</v>
      </c>
      <c r="T513">
        <v>17.5</v>
      </c>
      <c r="V513">
        <v>17</v>
      </c>
      <c r="X513">
        <v>17.5</v>
      </c>
      <c r="Z513">
        <v>17.5</v>
      </c>
      <c r="AB513">
        <v>17</v>
      </c>
      <c r="AD513">
        <v>17.5</v>
      </c>
      <c r="AF513">
        <v>17</v>
      </c>
      <c r="AH513">
        <v>17</v>
      </c>
      <c r="AJ513">
        <v>17</v>
      </c>
      <c r="AL513">
        <v>17.5</v>
      </c>
      <c r="AN513">
        <v>17.5</v>
      </c>
      <c r="AP513">
        <v>17.5</v>
      </c>
      <c r="AR513">
        <v>17</v>
      </c>
      <c r="AT513">
        <v>17.5</v>
      </c>
      <c r="AV513">
        <v>16.5</v>
      </c>
      <c r="AX513">
        <v>17.5</v>
      </c>
      <c r="AZ513">
        <v>17</v>
      </c>
      <c r="BB513">
        <v>17</v>
      </c>
    </row>
    <row r="514" spans="1:54">
      <c r="A514" s="2">
        <v>41150</v>
      </c>
      <c r="B514" s="1">
        <v>0.15</v>
      </c>
      <c r="C514" t="s">
        <v>0</v>
      </c>
      <c r="D514">
        <v>17</v>
      </c>
      <c r="F514">
        <v>17.5</v>
      </c>
      <c r="H514">
        <v>17.5</v>
      </c>
      <c r="J514">
        <v>17</v>
      </c>
      <c r="L514">
        <v>17</v>
      </c>
      <c r="N514">
        <v>17</v>
      </c>
      <c r="P514">
        <v>17</v>
      </c>
      <c r="R514">
        <v>17.5</v>
      </c>
      <c r="T514">
        <v>17.5</v>
      </c>
      <c r="V514">
        <v>17</v>
      </c>
      <c r="X514">
        <v>17.5</v>
      </c>
      <c r="Z514">
        <v>17.5</v>
      </c>
      <c r="AB514">
        <v>17</v>
      </c>
      <c r="AD514">
        <v>17.5</v>
      </c>
      <c r="AF514">
        <v>17</v>
      </c>
      <c r="AH514">
        <v>17</v>
      </c>
      <c r="AJ514">
        <v>17</v>
      </c>
      <c r="AL514">
        <v>17.5</v>
      </c>
      <c r="AN514">
        <v>17.5</v>
      </c>
      <c r="AP514">
        <v>17.5</v>
      </c>
      <c r="AR514">
        <v>17</v>
      </c>
      <c r="AT514">
        <v>17.5</v>
      </c>
      <c r="AV514">
        <v>17</v>
      </c>
      <c r="AX514">
        <v>17.5</v>
      </c>
      <c r="AZ514">
        <v>17</v>
      </c>
      <c r="BB514">
        <v>17</v>
      </c>
    </row>
    <row r="515" spans="1:54">
      <c r="A515" s="2">
        <v>41150</v>
      </c>
      <c r="B515" s="1">
        <v>0.15347222222222223</v>
      </c>
      <c r="C515" t="s">
        <v>0</v>
      </c>
      <c r="D515">
        <v>17</v>
      </c>
      <c r="F515">
        <v>17.5</v>
      </c>
      <c r="H515">
        <v>17.5</v>
      </c>
      <c r="J515">
        <v>17.5</v>
      </c>
      <c r="L515">
        <v>17</v>
      </c>
      <c r="N515">
        <v>17</v>
      </c>
      <c r="P515">
        <v>17</v>
      </c>
      <c r="R515">
        <v>17.5</v>
      </c>
      <c r="T515">
        <v>17.5</v>
      </c>
      <c r="V515">
        <v>17</v>
      </c>
      <c r="X515">
        <v>17.5</v>
      </c>
      <c r="Z515">
        <v>17.5</v>
      </c>
      <c r="AB515">
        <v>17</v>
      </c>
      <c r="AD515">
        <v>17.5</v>
      </c>
      <c r="AF515">
        <v>17</v>
      </c>
      <c r="AH515">
        <v>17</v>
      </c>
      <c r="AJ515">
        <v>17.5</v>
      </c>
      <c r="AL515">
        <v>17.5</v>
      </c>
      <c r="AN515">
        <v>17.5</v>
      </c>
      <c r="AP515">
        <v>17.5</v>
      </c>
      <c r="AR515">
        <v>17</v>
      </c>
      <c r="AT515">
        <v>17.5</v>
      </c>
      <c r="AV515">
        <v>17</v>
      </c>
      <c r="AX515">
        <v>17.5</v>
      </c>
      <c r="AZ515">
        <v>17</v>
      </c>
      <c r="BB515">
        <v>17</v>
      </c>
    </row>
    <row r="516" spans="1:54">
      <c r="A516" s="2">
        <v>41150</v>
      </c>
      <c r="B516" s="1">
        <v>0.15694444444444444</v>
      </c>
      <c r="C516" t="s">
        <v>0</v>
      </c>
      <c r="D516">
        <v>17</v>
      </c>
      <c r="F516">
        <v>17.5</v>
      </c>
      <c r="H516">
        <v>17.5</v>
      </c>
      <c r="J516">
        <v>17</v>
      </c>
      <c r="L516">
        <v>17</v>
      </c>
      <c r="N516">
        <v>17</v>
      </c>
      <c r="P516">
        <v>17</v>
      </c>
      <c r="R516">
        <v>17.5</v>
      </c>
      <c r="T516">
        <v>17.5</v>
      </c>
      <c r="V516">
        <v>17</v>
      </c>
      <c r="X516">
        <v>17.5</v>
      </c>
      <c r="Z516">
        <v>17</v>
      </c>
      <c r="AB516">
        <v>17</v>
      </c>
      <c r="AD516">
        <v>17.5</v>
      </c>
      <c r="AF516">
        <v>17</v>
      </c>
      <c r="AH516">
        <v>17</v>
      </c>
      <c r="AJ516">
        <v>17</v>
      </c>
      <c r="AL516">
        <v>17.5</v>
      </c>
      <c r="AN516">
        <v>17.5</v>
      </c>
      <c r="AP516">
        <v>17.5</v>
      </c>
      <c r="AR516">
        <v>17</v>
      </c>
      <c r="AT516">
        <v>17.5</v>
      </c>
      <c r="AV516">
        <v>17</v>
      </c>
      <c r="AX516">
        <v>17.5</v>
      </c>
      <c r="AZ516">
        <v>17</v>
      </c>
      <c r="BB516">
        <v>17</v>
      </c>
    </row>
    <row r="517" spans="1:54">
      <c r="A517" s="2">
        <v>41150</v>
      </c>
      <c r="B517" s="1">
        <v>0.16041666666666668</v>
      </c>
      <c r="C517" t="s">
        <v>0</v>
      </c>
      <c r="D517">
        <v>17</v>
      </c>
      <c r="F517">
        <v>17.5</v>
      </c>
      <c r="H517">
        <v>17.5</v>
      </c>
      <c r="J517">
        <v>17</v>
      </c>
      <c r="L517">
        <v>17</v>
      </c>
      <c r="N517">
        <v>17</v>
      </c>
      <c r="P517">
        <v>17</v>
      </c>
      <c r="R517">
        <v>17.5</v>
      </c>
      <c r="T517">
        <v>17.5</v>
      </c>
      <c r="V517">
        <v>17</v>
      </c>
      <c r="X517">
        <v>17.5</v>
      </c>
      <c r="Z517">
        <v>17</v>
      </c>
      <c r="AB517">
        <v>17</v>
      </c>
      <c r="AD517">
        <v>17.5</v>
      </c>
      <c r="AF517">
        <v>17</v>
      </c>
      <c r="AH517">
        <v>17</v>
      </c>
      <c r="AJ517">
        <v>17</v>
      </c>
      <c r="AL517">
        <v>17.5</v>
      </c>
      <c r="AN517">
        <v>17.5</v>
      </c>
      <c r="AP517">
        <v>17.5</v>
      </c>
      <c r="AR517">
        <v>17</v>
      </c>
      <c r="AT517">
        <v>17.5</v>
      </c>
      <c r="AV517">
        <v>17</v>
      </c>
      <c r="AX517">
        <v>17.5</v>
      </c>
      <c r="AZ517">
        <v>17</v>
      </c>
      <c r="BB517">
        <v>17</v>
      </c>
    </row>
    <row r="518" spans="1:54">
      <c r="A518" s="2">
        <v>41150</v>
      </c>
      <c r="B518" s="1">
        <v>0.16388888888888889</v>
      </c>
      <c r="C518" t="s">
        <v>0</v>
      </c>
      <c r="D518">
        <v>17</v>
      </c>
      <c r="F518">
        <v>17.5</v>
      </c>
      <c r="H518">
        <v>17.5</v>
      </c>
      <c r="J518">
        <v>17</v>
      </c>
      <c r="L518">
        <v>17</v>
      </c>
      <c r="N518">
        <v>17</v>
      </c>
      <c r="P518">
        <v>17</v>
      </c>
      <c r="R518">
        <v>17.5</v>
      </c>
      <c r="T518">
        <v>17.5</v>
      </c>
      <c r="V518">
        <v>17</v>
      </c>
      <c r="X518">
        <v>17.5</v>
      </c>
      <c r="Z518">
        <v>17</v>
      </c>
      <c r="AB518">
        <v>17</v>
      </c>
      <c r="AD518">
        <v>17.5</v>
      </c>
      <c r="AF518">
        <v>17.5</v>
      </c>
      <c r="AH518">
        <v>17</v>
      </c>
      <c r="AJ518">
        <v>17.5</v>
      </c>
      <c r="AL518">
        <v>17.5</v>
      </c>
      <c r="AN518">
        <v>17.5</v>
      </c>
      <c r="AP518">
        <v>17.5</v>
      </c>
      <c r="AR518">
        <v>17</v>
      </c>
      <c r="AT518">
        <v>17.5</v>
      </c>
      <c r="AV518">
        <v>17</v>
      </c>
      <c r="AX518">
        <v>17.5</v>
      </c>
      <c r="AZ518">
        <v>17</v>
      </c>
      <c r="BB518">
        <v>17</v>
      </c>
    </row>
    <row r="519" spans="1:54">
      <c r="A519" s="2">
        <v>41150</v>
      </c>
      <c r="B519" s="1">
        <v>0.1673611111111111</v>
      </c>
      <c r="C519" t="s">
        <v>0</v>
      </c>
      <c r="D519">
        <v>17</v>
      </c>
      <c r="F519">
        <v>17.5</v>
      </c>
      <c r="H519">
        <v>17</v>
      </c>
      <c r="J519">
        <v>17</v>
      </c>
      <c r="L519">
        <v>17</v>
      </c>
      <c r="N519">
        <v>17</v>
      </c>
      <c r="P519">
        <v>17</v>
      </c>
      <c r="R519">
        <v>17.5</v>
      </c>
      <c r="T519">
        <v>17.5</v>
      </c>
      <c r="V519">
        <v>17</v>
      </c>
      <c r="X519">
        <v>17.5</v>
      </c>
      <c r="Z519">
        <v>17</v>
      </c>
      <c r="AB519">
        <v>17</v>
      </c>
      <c r="AD519">
        <v>17.5</v>
      </c>
      <c r="AF519">
        <v>17.5</v>
      </c>
      <c r="AH519">
        <v>17</v>
      </c>
      <c r="AJ519">
        <v>17.5</v>
      </c>
      <c r="AL519">
        <v>17.5</v>
      </c>
      <c r="AN519">
        <v>17.5</v>
      </c>
      <c r="AP519">
        <v>17.5</v>
      </c>
      <c r="AR519">
        <v>17</v>
      </c>
      <c r="AT519">
        <v>17.5</v>
      </c>
      <c r="AV519">
        <v>17</v>
      </c>
      <c r="AX519">
        <v>17.5</v>
      </c>
      <c r="AZ519">
        <v>17</v>
      </c>
      <c r="BB519">
        <v>17</v>
      </c>
    </row>
    <row r="520" spans="1:54">
      <c r="A520" s="2">
        <v>41150</v>
      </c>
      <c r="B520" s="1">
        <v>0.17083333333333331</v>
      </c>
      <c r="C520" t="s">
        <v>0</v>
      </c>
      <c r="D520">
        <v>17</v>
      </c>
      <c r="F520">
        <v>17.5</v>
      </c>
      <c r="H520">
        <v>17.5</v>
      </c>
      <c r="J520">
        <v>17.5</v>
      </c>
      <c r="L520">
        <v>17</v>
      </c>
      <c r="N520">
        <v>17</v>
      </c>
      <c r="P520">
        <v>17</v>
      </c>
      <c r="R520">
        <v>17.5</v>
      </c>
      <c r="T520">
        <v>17.5</v>
      </c>
      <c r="V520">
        <v>17</v>
      </c>
      <c r="X520">
        <v>17.5</v>
      </c>
      <c r="Z520">
        <v>17.5</v>
      </c>
      <c r="AB520">
        <v>17</v>
      </c>
      <c r="AD520">
        <v>17.5</v>
      </c>
      <c r="AF520">
        <v>17.5</v>
      </c>
      <c r="AH520">
        <v>17</v>
      </c>
      <c r="AJ520">
        <v>17.5</v>
      </c>
      <c r="AL520">
        <v>17.5</v>
      </c>
      <c r="AN520">
        <v>17.5</v>
      </c>
      <c r="AP520">
        <v>17.5</v>
      </c>
      <c r="AR520">
        <v>17</v>
      </c>
      <c r="AT520">
        <v>17.5</v>
      </c>
      <c r="AV520">
        <v>17</v>
      </c>
      <c r="AX520">
        <v>17.5</v>
      </c>
      <c r="AZ520">
        <v>17</v>
      </c>
      <c r="BB520">
        <v>17</v>
      </c>
    </row>
    <row r="521" spans="1:54">
      <c r="A521" s="2">
        <v>41150</v>
      </c>
      <c r="B521" s="1">
        <v>0.17430555555555557</v>
      </c>
      <c r="C521" t="s">
        <v>0</v>
      </c>
      <c r="D521">
        <v>17</v>
      </c>
      <c r="F521">
        <v>17.5</v>
      </c>
      <c r="H521">
        <v>17.5</v>
      </c>
      <c r="J521">
        <v>17.5</v>
      </c>
      <c r="L521">
        <v>17</v>
      </c>
      <c r="N521">
        <v>17</v>
      </c>
      <c r="P521">
        <v>17</v>
      </c>
      <c r="R521">
        <v>17.5</v>
      </c>
      <c r="T521">
        <v>17.5</v>
      </c>
      <c r="V521">
        <v>17</v>
      </c>
      <c r="X521">
        <v>17.5</v>
      </c>
      <c r="Z521">
        <v>17.5</v>
      </c>
      <c r="AB521">
        <v>17</v>
      </c>
      <c r="AD521">
        <v>17.5</v>
      </c>
      <c r="AF521">
        <v>17</v>
      </c>
      <c r="AH521">
        <v>17</v>
      </c>
      <c r="AJ521">
        <v>17</v>
      </c>
      <c r="AL521">
        <v>17.5</v>
      </c>
      <c r="AN521">
        <v>17.5</v>
      </c>
      <c r="AP521">
        <v>17.5</v>
      </c>
      <c r="AR521">
        <v>17</v>
      </c>
      <c r="AT521">
        <v>17.5</v>
      </c>
      <c r="AV521">
        <v>17</v>
      </c>
      <c r="AX521">
        <v>17.5</v>
      </c>
      <c r="AZ521">
        <v>17</v>
      </c>
      <c r="BB521">
        <v>17</v>
      </c>
    </row>
    <row r="522" spans="1:54">
      <c r="A522" s="2">
        <v>41150</v>
      </c>
      <c r="B522" s="1">
        <v>0.17777777777777778</v>
      </c>
      <c r="C522" t="s">
        <v>0</v>
      </c>
      <c r="D522">
        <v>17</v>
      </c>
      <c r="F522">
        <v>17.5</v>
      </c>
      <c r="H522">
        <v>17.5</v>
      </c>
      <c r="J522">
        <v>17.5</v>
      </c>
      <c r="L522">
        <v>17</v>
      </c>
      <c r="N522">
        <v>17</v>
      </c>
      <c r="P522">
        <v>17</v>
      </c>
      <c r="R522">
        <v>17.5</v>
      </c>
      <c r="T522">
        <v>17.5</v>
      </c>
      <c r="V522">
        <v>17</v>
      </c>
      <c r="X522">
        <v>17.5</v>
      </c>
      <c r="Z522">
        <v>17</v>
      </c>
      <c r="AB522">
        <v>17</v>
      </c>
      <c r="AD522">
        <v>17.5</v>
      </c>
      <c r="AF522">
        <v>17</v>
      </c>
      <c r="AH522">
        <v>17</v>
      </c>
      <c r="AJ522">
        <v>17.5</v>
      </c>
      <c r="AL522">
        <v>17.5</v>
      </c>
      <c r="AN522">
        <v>17.5</v>
      </c>
      <c r="AP522">
        <v>17.5</v>
      </c>
      <c r="AR522">
        <v>17</v>
      </c>
      <c r="AT522">
        <v>17.5</v>
      </c>
      <c r="AV522">
        <v>17</v>
      </c>
      <c r="AX522">
        <v>17.5</v>
      </c>
      <c r="AZ522">
        <v>17</v>
      </c>
      <c r="BB522">
        <v>17</v>
      </c>
    </row>
    <row r="523" spans="1:54">
      <c r="A523" s="2">
        <v>41150</v>
      </c>
      <c r="B523" s="1">
        <v>0.18124999999999999</v>
      </c>
      <c r="C523" t="s">
        <v>0</v>
      </c>
      <c r="D523">
        <v>17</v>
      </c>
      <c r="F523">
        <v>17.5</v>
      </c>
      <c r="H523">
        <v>17.5</v>
      </c>
      <c r="J523">
        <v>17.5</v>
      </c>
      <c r="L523">
        <v>17</v>
      </c>
      <c r="N523">
        <v>17</v>
      </c>
      <c r="P523">
        <v>17</v>
      </c>
      <c r="R523">
        <v>17.5</v>
      </c>
      <c r="T523">
        <v>17.5</v>
      </c>
      <c r="V523">
        <v>17</v>
      </c>
      <c r="X523">
        <v>17.5</v>
      </c>
      <c r="Z523">
        <v>17</v>
      </c>
      <c r="AB523">
        <v>17</v>
      </c>
      <c r="AD523">
        <v>17.5</v>
      </c>
      <c r="AF523">
        <v>17</v>
      </c>
      <c r="AH523">
        <v>17</v>
      </c>
      <c r="AJ523">
        <v>17</v>
      </c>
      <c r="AL523">
        <v>17.5</v>
      </c>
      <c r="AN523">
        <v>17.5</v>
      </c>
      <c r="AP523">
        <v>17.5</v>
      </c>
      <c r="AR523">
        <v>17</v>
      </c>
      <c r="AT523">
        <v>17.5</v>
      </c>
      <c r="AV523">
        <v>17</v>
      </c>
      <c r="AX523">
        <v>17.5</v>
      </c>
      <c r="AZ523">
        <v>17</v>
      </c>
      <c r="BB523">
        <v>17</v>
      </c>
    </row>
    <row r="524" spans="1:54">
      <c r="A524" s="2">
        <v>41150</v>
      </c>
      <c r="B524" s="1">
        <v>0.18472222222222223</v>
      </c>
      <c r="C524" t="s">
        <v>0</v>
      </c>
      <c r="D524">
        <v>17</v>
      </c>
      <c r="F524">
        <v>17.5</v>
      </c>
      <c r="H524">
        <v>17.5</v>
      </c>
      <c r="J524">
        <v>17</v>
      </c>
      <c r="L524">
        <v>17</v>
      </c>
      <c r="N524">
        <v>17</v>
      </c>
      <c r="P524">
        <v>17</v>
      </c>
      <c r="R524">
        <v>17.5</v>
      </c>
      <c r="T524">
        <v>17.5</v>
      </c>
      <c r="V524">
        <v>17</v>
      </c>
      <c r="X524">
        <v>17.5</v>
      </c>
      <c r="Z524">
        <v>17</v>
      </c>
      <c r="AB524">
        <v>17</v>
      </c>
      <c r="AD524">
        <v>17.5</v>
      </c>
      <c r="AF524">
        <v>17</v>
      </c>
      <c r="AH524">
        <v>17</v>
      </c>
      <c r="AJ524">
        <v>17</v>
      </c>
      <c r="AL524">
        <v>17.5</v>
      </c>
      <c r="AN524">
        <v>17.5</v>
      </c>
      <c r="AP524">
        <v>17.5</v>
      </c>
      <c r="AR524">
        <v>17</v>
      </c>
      <c r="AT524">
        <v>17.5</v>
      </c>
      <c r="AV524">
        <v>17</v>
      </c>
      <c r="AX524">
        <v>17.5</v>
      </c>
      <c r="AZ524">
        <v>17</v>
      </c>
      <c r="BB524">
        <v>17</v>
      </c>
    </row>
    <row r="525" spans="1:54">
      <c r="A525" s="2">
        <v>41150</v>
      </c>
      <c r="B525" s="1">
        <v>0.18819444444444444</v>
      </c>
      <c r="C525" t="s">
        <v>0</v>
      </c>
      <c r="D525">
        <v>17</v>
      </c>
      <c r="F525">
        <v>17.5</v>
      </c>
      <c r="H525">
        <v>17</v>
      </c>
      <c r="J525">
        <v>17</v>
      </c>
      <c r="L525">
        <v>17</v>
      </c>
      <c r="N525">
        <v>17</v>
      </c>
      <c r="P525">
        <v>17</v>
      </c>
      <c r="R525">
        <v>17.5</v>
      </c>
      <c r="T525">
        <v>17</v>
      </c>
      <c r="V525">
        <v>17</v>
      </c>
      <c r="X525">
        <v>17.5</v>
      </c>
      <c r="Z525">
        <v>17</v>
      </c>
      <c r="AB525">
        <v>17</v>
      </c>
      <c r="AD525">
        <v>17.5</v>
      </c>
      <c r="AF525">
        <v>17</v>
      </c>
      <c r="AH525">
        <v>17</v>
      </c>
      <c r="AJ525">
        <v>17</v>
      </c>
      <c r="AL525">
        <v>17.5</v>
      </c>
      <c r="AN525">
        <v>17.5</v>
      </c>
      <c r="AP525">
        <v>17.5</v>
      </c>
      <c r="AR525">
        <v>17</v>
      </c>
      <c r="AT525">
        <v>17.5</v>
      </c>
      <c r="AV525">
        <v>17</v>
      </c>
      <c r="AX525">
        <v>17.5</v>
      </c>
      <c r="AZ525">
        <v>17</v>
      </c>
      <c r="BB525">
        <v>16.5</v>
      </c>
    </row>
    <row r="526" spans="1:54">
      <c r="A526" s="2">
        <v>41150</v>
      </c>
      <c r="B526" s="1">
        <v>0.19166666666666665</v>
      </c>
      <c r="C526" t="s">
        <v>0</v>
      </c>
      <c r="D526">
        <v>17</v>
      </c>
      <c r="F526">
        <v>17.5</v>
      </c>
      <c r="H526">
        <v>17.5</v>
      </c>
      <c r="J526">
        <v>17</v>
      </c>
      <c r="L526">
        <v>17</v>
      </c>
      <c r="N526">
        <v>17</v>
      </c>
      <c r="P526">
        <v>17</v>
      </c>
      <c r="R526">
        <v>17.5</v>
      </c>
      <c r="T526">
        <v>17</v>
      </c>
      <c r="V526">
        <v>17</v>
      </c>
      <c r="X526">
        <v>17.5</v>
      </c>
      <c r="Z526">
        <v>17</v>
      </c>
      <c r="AB526">
        <v>17</v>
      </c>
      <c r="AD526">
        <v>17.5</v>
      </c>
      <c r="AF526">
        <v>17</v>
      </c>
      <c r="AH526">
        <v>17</v>
      </c>
      <c r="AJ526">
        <v>17</v>
      </c>
      <c r="AL526">
        <v>17.5</v>
      </c>
      <c r="AN526">
        <v>17</v>
      </c>
      <c r="AP526">
        <v>17.5</v>
      </c>
      <c r="AR526">
        <v>17</v>
      </c>
      <c r="AT526">
        <v>17</v>
      </c>
      <c r="AV526">
        <v>17</v>
      </c>
      <c r="AX526">
        <v>17.5</v>
      </c>
      <c r="AZ526">
        <v>17</v>
      </c>
      <c r="BB526">
        <v>16.5</v>
      </c>
    </row>
    <row r="527" spans="1:54">
      <c r="A527" s="2">
        <v>41150</v>
      </c>
      <c r="B527" s="1">
        <v>0.19513888888888889</v>
      </c>
      <c r="C527" t="s">
        <v>0</v>
      </c>
      <c r="D527">
        <v>17</v>
      </c>
      <c r="F527">
        <v>17.5</v>
      </c>
      <c r="H527">
        <v>17.5</v>
      </c>
      <c r="J527">
        <v>17</v>
      </c>
      <c r="L527">
        <v>17</v>
      </c>
      <c r="N527">
        <v>17</v>
      </c>
      <c r="P527">
        <v>17</v>
      </c>
      <c r="R527">
        <v>17.5</v>
      </c>
      <c r="T527">
        <v>17</v>
      </c>
      <c r="V527">
        <v>17</v>
      </c>
      <c r="X527">
        <v>17</v>
      </c>
      <c r="Z527">
        <v>17</v>
      </c>
      <c r="AB527">
        <v>17</v>
      </c>
      <c r="AD527">
        <v>17.5</v>
      </c>
      <c r="AF527">
        <v>17</v>
      </c>
      <c r="AH527">
        <v>17</v>
      </c>
      <c r="AJ527">
        <v>17</v>
      </c>
      <c r="AL527">
        <v>17</v>
      </c>
      <c r="AN527">
        <v>17</v>
      </c>
      <c r="AP527">
        <v>17.5</v>
      </c>
      <c r="AR527">
        <v>17</v>
      </c>
      <c r="AT527">
        <v>17</v>
      </c>
      <c r="AV527">
        <v>17</v>
      </c>
      <c r="AX527">
        <v>17.5</v>
      </c>
      <c r="AZ527">
        <v>17</v>
      </c>
      <c r="BB527">
        <v>16.5</v>
      </c>
    </row>
    <row r="528" spans="1:54">
      <c r="A528" s="2">
        <v>41150</v>
      </c>
      <c r="B528" s="1">
        <v>0.1986111111111111</v>
      </c>
      <c r="C528" t="s">
        <v>0</v>
      </c>
      <c r="D528">
        <v>17</v>
      </c>
      <c r="F528">
        <v>17</v>
      </c>
      <c r="H528">
        <v>17.5</v>
      </c>
      <c r="J528">
        <v>17</v>
      </c>
      <c r="L528">
        <v>17</v>
      </c>
      <c r="N528">
        <v>17</v>
      </c>
      <c r="P528">
        <v>17</v>
      </c>
      <c r="R528">
        <v>17.5</v>
      </c>
      <c r="T528">
        <v>17</v>
      </c>
      <c r="V528">
        <v>17</v>
      </c>
      <c r="X528">
        <v>17</v>
      </c>
      <c r="Z528">
        <v>17</v>
      </c>
      <c r="AB528">
        <v>17</v>
      </c>
      <c r="AD528">
        <v>17.5</v>
      </c>
      <c r="AF528">
        <v>17</v>
      </c>
      <c r="AH528">
        <v>17</v>
      </c>
      <c r="AJ528">
        <v>17</v>
      </c>
      <c r="AL528">
        <v>17</v>
      </c>
      <c r="AN528">
        <v>17.5</v>
      </c>
      <c r="AP528">
        <v>17.5</v>
      </c>
      <c r="AR528">
        <v>17</v>
      </c>
      <c r="AT528">
        <v>17</v>
      </c>
      <c r="AV528">
        <v>17</v>
      </c>
      <c r="AX528">
        <v>17.5</v>
      </c>
      <c r="AZ528">
        <v>17</v>
      </c>
      <c r="BB528">
        <v>16.5</v>
      </c>
    </row>
    <row r="529" spans="1:54">
      <c r="A529" s="2">
        <v>41150</v>
      </c>
      <c r="B529" s="1">
        <v>0.20208333333333331</v>
      </c>
      <c r="C529" t="s">
        <v>0</v>
      </c>
      <c r="D529">
        <v>17</v>
      </c>
      <c r="F529">
        <v>17</v>
      </c>
      <c r="H529">
        <v>17.5</v>
      </c>
      <c r="J529">
        <v>17</v>
      </c>
      <c r="L529">
        <v>17</v>
      </c>
      <c r="N529">
        <v>17</v>
      </c>
      <c r="P529">
        <v>17</v>
      </c>
      <c r="R529">
        <v>17.5</v>
      </c>
      <c r="T529">
        <v>17</v>
      </c>
      <c r="V529">
        <v>17</v>
      </c>
      <c r="X529">
        <v>17</v>
      </c>
      <c r="Z529">
        <v>17</v>
      </c>
      <c r="AB529">
        <v>17</v>
      </c>
      <c r="AD529">
        <v>17.5</v>
      </c>
      <c r="AF529">
        <v>17</v>
      </c>
      <c r="AH529">
        <v>17</v>
      </c>
      <c r="AJ529">
        <v>17</v>
      </c>
      <c r="AL529">
        <v>17</v>
      </c>
      <c r="AN529">
        <v>17</v>
      </c>
      <c r="AP529">
        <v>17.5</v>
      </c>
      <c r="AR529">
        <v>17</v>
      </c>
      <c r="AT529">
        <v>17</v>
      </c>
      <c r="AV529">
        <v>17</v>
      </c>
      <c r="AX529">
        <v>17</v>
      </c>
      <c r="AZ529">
        <v>17</v>
      </c>
      <c r="BB529">
        <v>16.5</v>
      </c>
    </row>
    <row r="530" spans="1:54">
      <c r="A530" s="2">
        <v>41150</v>
      </c>
      <c r="B530" s="1">
        <v>0.20555555555555557</v>
      </c>
      <c r="C530" t="s">
        <v>0</v>
      </c>
      <c r="D530">
        <v>17</v>
      </c>
      <c r="F530">
        <v>17</v>
      </c>
      <c r="H530">
        <v>17.5</v>
      </c>
      <c r="J530">
        <v>17</v>
      </c>
      <c r="L530">
        <v>17</v>
      </c>
      <c r="N530">
        <v>16.5</v>
      </c>
      <c r="P530">
        <v>17</v>
      </c>
      <c r="R530">
        <v>17.5</v>
      </c>
      <c r="T530">
        <v>17</v>
      </c>
      <c r="V530">
        <v>17</v>
      </c>
      <c r="X530">
        <v>17</v>
      </c>
      <c r="Z530">
        <v>17</v>
      </c>
      <c r="AB530">
        <v>17</v>
      </c>
      <c r="AD530">
        <v>17.5</v>
      </c>
      <c r="AF530">
        <v>17</v>
      </c>
      <c r="AH530">
        <v>17</v>
      </c>
      <c r="AJ530">
        <v>17</v>
      </c>
      <c r="AL530">
        <v>17</v>
      </c>
      <c r="AN530">
        <v>17</v>
      </c>
      <c r="AP530">
        <v>17.5</v>
      </c>
      <c r="AR530">
        <v>17</v>
      </c>
      <c r="AT530">
        <v>17</v>
      </c>
      <c r="AV530">
        <v>17</v>
      </c>
      <c r="AX530">
        <v>17</v>
      </c>
      <c r="AZ530">
        <v>17</v>
      </c>
      <c r="BB530">
        <v>16</v>
      </c>
    </row>
    <row r="531" spans="1:54">
      <c r="A531" s="2">
        <v>41150</v>
      </c>
      <c r="B531" s="1">
        <v>0.20902777777777778</v>
      </c>
      <c r="C531" t="s">
        <v>0</v>
      </c>
      <c r="D531">
        <v>17</v>
      </c>
      <c r="F531">
        <v>17</v>
      </c>
      <c r="H531">
        <v>17</v>
      </c>
      <c r="J531">
        <v>17</v>
      </c>
      <c r="L531">
        <v>17</v>
      </c>
      <c r="N531">
        <v>16.5</v>
      </c>
      <c r="P531">
        <v>17</v>
      </c>
      <c r="R531">
        <v>17.5</v>
      </c>
      <c r="T531">
        <v>17</v>
      </c>
      <c r="V531">
        <v>17</v>
      </c>
      <c r="X531">
        <v>17</v>
      </c>
      <c r="Z531">
        <v>17</v>
      </c>
      <c r="AB531">
        <v>17</v>
      </c>
      <c r="AD531">
        <v>17.5</v>
      </c>
      <c r="AF531">
        <v>17</v>
      </c>
      <c r="AH531">
        <v>17</v>
      </c>
      <c r="AJ531">
        <v>17</v>
      </c>
      <c r="AL531">
        <v>17</v>
      </c>
      <c r="AN531">
        <v>17</v>
      </c>
      <c r="AP531">
        <v>17.5</v>
      </c>
      <c r="AR531">
        <v>17</v>
      </c>
      <c r="AT531">
        <v>17</v>
      </c>
      <c r="AV531">
        <v>17</v>
      </c>
      <c r="AX531">
        <v>17</v>
      </c>
      <c r="AZ531">
        <v>17</v>
      </c>
      <c r="BB531">
        <v>16</v>
      </c>
    </row>
    <row r="532" spans="1:54">
      <c r="A532" s="2">
        <v>41150</v>
      </c>
      <c r="B532" s="1">
        <v>0.21249999999999999</v>
      </c>
      <c r="C532" t="s">
        <v>0</v>
      </c>
      <c r="D532">
        <v>17</v>
      </c>
      <c r="F532">
        <v>17</v>
      </c>
      <c r="H532">
        <v>17</v>
      </c>
      <c r="J532">
        <v>17</v>
      </c>
      <c r="L532">
        <v>17</v>
      </c>
      <c r="N532">
        <v>16</v>
      </c>
      <c r="P532">
        <v>17</v>
      </c>
      <c r="R532">
        <v>17.5</v>
      </c>
      <c r="T532">
        <v>17</v>
      </c>
      <c r="V532">
        <v>17</v>
      </c>
      <c r="X532">
        <v>17</v>
      </c>
      <c r="Z532">
        <v>17</v>
      </c>
      <c r="AB532">
        <v>17</v>
      </c>
      <c r="AD532">
        <v>17.5</v>
      </c>
      <c r="AF532">
        <v>17</v>
      </c>
      <c r="AH532">
        <v>17</v>
      </c>
      <c r="AJ532">
        <v>17</v>
      </c>
      <c r="AL532">
        <v>17</v>
      </c>
      <c r="AN532">
        <v>17.5</v>
      </c>
      <c r="AP532">
        <v>17.5</v>
      </c>
      <c r="AR532">
        <v>17</v>
      </c>
      <c r="AT532">
        <v>17</v>
      </c>
      <c r="AV532">
        <v>17</v>
      </c>
      <c r="AX532">
        <v>17</v>
      </c>
      <c r="AZ532">
        <v>17</v>
      </c>
      <c r="BB532">
        <v>16</v>
      </c>
    </row>
    <row r="533" spans="1:54">
      <c r="A533" s="2">
        <v>41150</v>
      </c>
      <c r="B533" s="1">
        <v>0.21597222222222223</v>
      </c>
      <c r="C533" t="s">
        <v>0</v>
      </c>
      <c r="D533">
        <v>17</v>
      </c>
      <c r="F533">
        <v>17</v>
      </c>
      <c r="H533">
        <v>17</v>
      </c>
      <c r="J533">
        <v>17</v>
      </c>
      <c r="L533">
        <v>17</v>
      </c>
      <c r="N533">
        <v>16</v>
      </c>
      <c r="P533">
        <v>17</v>
      </c>
      <c r="R533">
        <v>17.5</v>
      </c>
      <c r="T533">
        <v>17</v>
      </c>
      <c r="V533">
        <v>17</v>
      </c>
      <c r="X533">
        <v>16.5</v>
      </c>
      <c r="Z533">
        <v>17</v>
      </c>
      <c r="AB533">
        <v>17</v>
      </c>
      <c r="AD533">
        <v>17.5</v>
      </c>
      <c r="AF533">
        <v>17</v>
      </c>
      <c r="AH533">
        <v>17</v>
      </c>
      <c r="AJ533">
        <v>17</v>
      </c>
      <c r="AL533">
        <v>17</v>
      </c>
      <c r="AN533">
        <v>17</v>
      </c>
      <c r="AP533">
        <v>17.5</v>
      </c>
      <c r="AR533">
        <v>17</v>
      </c>
      <c r="AT533">
        <v>17</v>
      </c>
      <c r="AV533">
        <v>16.5</v>
      </c>
      <c r="AX533">
        <v>17</v>
      </c>
      <c r="AZ533">
        <v>17</v>
      </c>
      <c r="BB533">
        <v>16</v>
      </c>
    </row>
    <row r="534" spans="1:54">
      <c r="A534" s="2">
        <v>41150</v>
      </c>
      <c r="B534" s="1">
        <v>0.21944444444444444</v>
      </c>
      <c r="C534" t="s">
        <v>0</v>
      </c>
      <c r="D534">
        <v>16.5</v>
      </c>
      <c r="F534">
        <v>17</v>
      </c>
      <c r="H534">
        <v>17</v>
      </c>
      <c r="J534">
        <v>17</v>
      </c>
      <c r="L534">
        <v>17</v>
      </c>
      <c r="N534">
        <v>16</v>
      </c>
      <c r="P534">
        <v>17</v>
      </c>
      <c r="R534">
        <v>17</v>
      </c>
      <c r="T534">
        <v>17</v>
      </c>
      <c r="V534">
        <v>17</v>
      </c>
      <c r="X534">
        <v>16.5</v>
      </c>
      <c r="Z534">
        <v>17</v>
      </c>
      <c r="AB534">
        <v>16.5</v>
      </c>
      <c r="AD534">
        <v>17.5</v>
      </c>
      <c r="AF534">
        <v>17</v>
      </c>
      <c r="AH534">
        <v>17</v>
      </c>
      <c r="AJ534">
        <v>17</v>
      </c>
      <c r="AL534">
        <v>17</v>
      </c>
      <c r="AN534">
        <v>17</v>
      </c>
      <c r="AP534">
        <v>17.5</v>
      </c>
      <c r="AR534">
        <v>17</v>
      </c>
      <c r="AT534">
        <v>17</v>
      </c>
      <c r="AV534">
        <v>16.5</v>
      </c>
      <c r="AX534">
        <v>17</v>
      </c>
      <c r="AZ534">
        <v>17</v>
      </c>
      <c r="BB534">
        <v>16</v>
      </c>
    </row>
    <row r="535" spans="1:54">
      <c r="A535" s="2">
        <v>41150</v>
      </c>
      <c r="B535" s="1">
        <v>0.22291666666666665</v>
      </c>
      <c r="C535" t="s">
        <v>0</v>
      </c>
      <c r="D535">
        <v>16.5</v>
      </c>
      <c r="F535">
        <v>17</v>
      </c>
      <c r="H535">
        <v>17</v>
      </c>
      <c r="J535">
        <v>17</v>
      </c>
      <c r="L535">
        <v>17</v>
      </c>
      <c r="N535">
        <v>16</v>
      </c>
      <c r="P535">
        <v>17</v>
      </c>
      <c r="R535">
        <v>17</v>
      </c>
      <c r="T535">
        <v>17</v>
      </c>
      <c r="V535">
        <v>17</v>
      </c>
      <c r="X535">
        <v>16</v>
      </c>
      <c r="Z535">
        <v>17</v>
      </c>
      <c r="AB535">
        <v>16.5</v>
      </c>
      <c r="AD535">
        <v>17</v>
      </c>
      <c r="AF535">
        <v>17</v>
      </c>
      <c r="AH535">
        <v>17</v>
      </c>
      <c r="AJ535">
        <v>17</v>
      </c>
      <c r="AL535">
        <v>17</v>
      </c>
      <c r="AN535">
        <v>17</v>
      </c>
      <c r="AP535">
        <v>17.5</v>
      </c>
      <c r="AR535">
        <v>16.5</v>
      </c>
      <c r="AT535">
        <v>17</v>
      </c>
      <c r="AV535">
        <v>16.5</v>
      </c>
      <c r="AX535">
        <v>17</v>
      </c>
      <c r="AZ535">
        <v>16</v>
      </c>
      <c r="BB535">
        <v>16</v>
      </c>
    </row>
    <row r="536" spans="1:54">
      <c r="A536" s="2">
        <v>41150</v>
      </c>
      <c r="B536" s="1">
        <v>0.22638888888888889</v>
      </c>
      <c r="C536" t="s">
        <v>0</v>
      </c>
      <c r="D536">
        <v>16</v>
      </c>
      <c r="F536">
        <v>17</v>
      </c>
      <c r="H536">
        <v>17</v>
      </c>
      <c r="J536">
        <v>17</v>
      </c>
      <c r="L536">
        <v>16.5</v>
      </c>
      <c r="N536">
        <v>16</v>
      </c>
      <c r="P536">
        <v>17</v>
      </c>
      <c r="R536">
        <v>17.5</v>
      </c>
      <c r="T536">
        <v>17</v>
      </c>
      <c r="V536">
        <v>17</v>
      </c>
      <c r="X536">
        <v>16</v>
      </c>
      <c r="Z536">
        <v>17</v>
      </c>
      <c r="AB536">
        <v>16</v>
      </c>
      <c r="AD536">
        <v>17</v>
      </c>
      <c r="AF536">
        <v>17</v>
      </c>
      <c r="AH536">
        <v>17</v>
      </c>
      <c r="AJ536">
        <v>17</v>
      </c>
      <c r="AL536">
        <v>17</v>
      </c>
      <c r="AN536">
        <v>17</v>
      </c>
      <c r="AP536">
        <v>17.5</v>
      </c>
      <c r="AR536">
        <v>16</v>
      </c>
      <c r="AT536">
        <v>17</v>
      </c>
      <c r="AV536">
        <v>16.5</v>
      </c>
      <c r="AX536">
        <v>17</v>
      </c>
      <c r="AZ536">
        <v>16</v>
      </c>
      <c r="BB536">
        <v>15.5</v>
      </c>
    </row>
    <row r="537" spans="1:54">
      <c r="A537" s="2">
        <v>41150</v>
      </c>
      <c r="B537" s="1">
        <v>0.2298611111111111</v>
      </c>
      <c r="C537" t="s">
        <v>0</v>
      </c>
      <c r="D537">
        <v>16</v>
      </c>
      <c r="F537">
        <v>17</v>
      </c>
      <c r="H537">
        <v>17</v>
      </c>
      <c r="J537">
        <v>17</v>
      </c>
      <c r="L537">
        <v>16.5</v>
      </c>
      <c r="N537">
        <v>15.5</v>
      </c>
      <c r="P537">
        <v>17</v>
      </c>
      <c r="R537">
        <v>17.5</v>
      </c>
      <c r="T537">
        <v>17</v>
      </c>
      <c r="V537">
        <v>17</v>
      </c>
      <c r="X537">
        <v>16</v>
      </c>
      <c r="Z537">
        <v>16.5</v>
      </c>
      <c r="AB537">
        <v>16</v>
      </c>
      <c r="AD537">
        <v>17</v>
      </c>
      <c r="AF537">
        <v>17</v>
      </c>
      <c r="AH537">
        <v>17</v>
      </c>
      <c r="AJ537">
        <v>17</v>
      </c>
      <c r="AL537">
        <v>17</v>
      </c>
      <c r="AN537">
        <v>17</v>
      </c>
      <c r="AP537">
        <v>17.5</v>
      </c>
      <c r="AR537">
        <v>16</v>
      </c>
      <c r="AT537">
        <v>17</v>
      </c>
      <c r="AV537">
        <v>16.5</v>
      </c>
      <c r="AX537">
        <v>17</v>
      </c>
      <c r="AZ537">
        <v>16</v>
      </c>
      <c r="BB537">
        <v>15.5</v>
      </c>
    </row>
    <row r="538" spans="1:54">
      <c r="A538" s="2">
        <v>41150</v>
      </c>
      <c r="B538" s="1">
        <v>0.23333333333333331</v>
      </c>
      <c r="C538" t="s">
        <v>0</v>
      </c>
      <c r="D538">
        <v>15.5</v>
      </c>
      <c r="F538">
        <v>16.5</v>
      </c>
      <c r="H538">
        <v>17</v>
      </c>
      <c r="J538">
        <v>17</v>
      </c>
      <c r="L538">
        <v>16.5</v>
      </c>
      <c r="N538">
        <v>15.5</v>
      </c>
      <c r="P538">
        <v>17</v>
      </c>
      <c r="R538">
        <v>17</v>
      </c>
      <c r="T538">
        <v>17</v>
      </c>
      <c r="V538">
        <v>17</v>
      </c>
      <c r="X538">
        <v>16</v>
      </c>
      <c r="Z538">
        <v>16.5</v>
      </c>
      <c r="AB538">
        <v>16</v>
      </c>
      <c r="AD538">
        <v>16.5</v>
      </c>
      <c r="AF538">
        <v>17</v>
      </c>
      <c r="AH538">
        <v>17</v>
      </c>
      <c r="AJ538">
        <v>17</v>
      </c>
      <c r="AL538">
        <v>17</v>
      </c>
      <c r="AN538">
        <v>17</v>
      </c>
      <c r="AP538">
        <v>17</v>
      </c>
      <c r="AR538">
        <v>16</v>
      </c>
      <c r="AT538">
        <v>17</v>
      </c>
      <c r="AV538">
        <v>16.5</v>
      </c>
      <c r="AX538">
        <v>16.5</v>
      </c>
      <c r="AZ538">
        <v>15.5</v>
      </c>
      <c r="BB538">
        <v>15.5</v>
      </c>
    </row>
    <row r="539" spans="1:54">
      <c r="A539" s="2">
        <v>41150</v>
      </c>
      <c r="B539" s="1">
        <v>0.23680555555555557</v>
      </c>
      <c r="C539" t="s">
        <v>0</v>
      </c>
      <c r="D539">
        <v>15.5</v>
      </c>
      <c r="F539">
        <v>16</v>
      </c>
      <c r="H539">
        <v>17</v>
      </c>
      <c r="J539">
        <v>17</v>
      </c>
      <c r="L539">
        <v>16.5</v>
      </c>
      <c r="N539">
        <v>15.5</v>
      </c>
      <c r="P539">
        <v>17</v>
      </c>
      <c r="R539">
        <v>17</v>
      </c>
      <c r="T539">
        <v>17</v>
      </c>
      <c r="V539">
        <v>17</v>
      </c>
      <c r="X539">
        <v>16</v>
      </c>
      <c r="Z539">
        <v>16</v>
      </c>
      <c r="AB539">
        <v>15.5</v>
      </c>
      <c r="AD539">
        <v>16.5</v>
      </c>
      <c r="AF539">
        <v>17</v>
      </c>
      <c r="AH539">
        <v>17</v>
      </c>
      <c r="AJ539">
        <v>17</v>
      </c>
      <c r="AL539">
        <v>17</v>
      </c>
      <c r="AN539">
        <v>17</v>
      </c>
      <c r="AP539">
        <v>17</v>
      </c>
      <c r="AR539">
        <v>16</v>
      </c>
      <c r="AT539">
        <v>17</v>
      </c>
      <c r="AV539">
        <v>16</v>
      </c>
      <c r="AX539">
        <v>16.5</v>
      </c>
      <c r="AZ539">
        <v>15.5</v>
      </c>
      <c r="BB539">
        <v>15.5</v>
      </c>
    </row>
    <row r="540" spans="1:54">
      <c r="A540" s="2">
        <v>41150</v>
      </c>
      <c r="B540" s="1">
        <v>0.24027777777777778</v>
      </c>
      <c r="C540" t="s">
        <v>0</v>
      </c>
      <c r="D540">
        <v>15.5</v>
      </c>
      <c r="F540">
        <v>16</v>
      </c>
      <c r="H540">
        <v>16</v>
      </c>
      <c r="J540">
        <v>16.5</v>
      </c>
      <c r="L540">
        <v>16.5</v>
      </c>
      <c r="N540">
        <v>15.5</v>
      </c>
      <c r="P540">
        <v>17</v>
      </c>
      <c r="R540">
        <v>17</v>
      </c>
      <c r="T540">
        <v>17</v>
      </c>
      <c r="V540">
        <v>17</v>
      </c>
      <c r="X540">
        <v>15.5</v>
      </c>
      <c r="Z540">
        <v>16</v>
      </c>
      <c r="AB540">
        <v>15.5</v>
      </c>
      <c r="AD540">
        <v>16</v>
      </c>
      <c r="AF540">
        <v>17</v>
      </c>
      <c r="AH540">
        <v>17</v>
      </c>
      <c r="AJ540">
        <v>16.5</v>
      </c>
      <c r="AL540">
        <v>17</v>
      </c>
      <c r="AN540">
        <v>16.5</v>
      </c>
      <c r="AP540">
        <v>16.5</v>
      </c>
      <c r="AR540">
        <v>16</v>
      </c>
      <c r="AT540">
        <v>17</v>
      </c>
      <c r="AV540">
        <v>16</v>
      </c>
      <c r="AX540">
        <v>16</v>
      </c>
      <c r="AZ540">
        <v>15.5</v>
      </c>
      <c r="BB540">
        <v>15.5</v>
      </c>
    </row>
    <row r="541" spans="1:54">
      <c r="A541" s="2">
        <v>41150</v>
      </c>
      <c r="B541" s="1">
        <v>0.24374999999999999</v>
      </c>
      <c r="C541" t="s">
        <v>0</v>
      </c>
      <c r="D541">
        <v>15.5</v>
      </c>
      <c r="F541">
        <v>15.5</v>
      </c>
      <c r="H541">
        <v>16</v>
      </c>
      <c r="J541">
        <v>16</v>
      </c>
      <c r="L541">
        <v>16</v>
      </c>
      <c r="N541">
        <v>15.5</v>
      </c>
      <c r="P541">
        <v>17</v>
      </c>
      <c r="R541">
        <v>16.5</v>
      </c>
      <c r="T541">
        <v>17</v>
      </c>
      <c r="V541">
        <v>16.5</v>
      </c>
      <c r="X541">
        <v>15.5</v>
      </c>
      <c r="Z541">
        <v>16</v>
      </c>
      <c r="AB541">
        <v>15.5</v>
      </c>
      <c r="AD541">
        <v>16</v>
      </c>
      <c r="AF541">
        <v>17</v>
      </c>
      <c r="AH541">
        <v>17</v>
      </c>
      <c r="AJ541">
        <v>16</v>
      </c>
      <c r="AL541">
        <v>16.5</v>
      </c>
      <c r="AN541">
        <v>16</v>
      </c>
      <c r="AP541">
        <v>16</v>
      </c>
      <c r="AR541">
        <v>15.5</v>
      </c>
      <c r="AT541">
        <v>17</v>
      </c>
      <c r="AV541">
        <v>16</v>
      </c>
      <c r="AX541">
        <v>16</v>
      </c>
      <c r="AZ541">
        <v>15</v>
      </c>
      <c r="BB541">
        <v>15.5</v>
      </c>
    </row>
    <row r="542" spans="1:54">
      <c r="A542" s="2">
        <v>41150</v>
      </c>
      <c r="B542" s="1">
        <v>0.24722222222222223</v>
      </c>
      <c r="C542" t="s">
        <v>0</v>
      </c>
      <c r="D542">
        <v>15.5</v>
      </c>
      <c r="F542">
        <v>15.5</v>
      </c>
      <c r="H542">
        <v>16</v>
      </c>
      <c r="J542">
        <v>16</v>
      </c>
      <c r="L542">
        <v>15.5</v>
      </c>
      <c r="N542">
        <v>15.5</v>
      </c>
      <c r="P542">
        <v>16.5</v>
      </c>
      <c r="R542">
        <v>16</v>
      </c>
      <c r="T542">
        <v>16.5</v>
      </c>
      <c r="V542">
        <v>16.5</v>
      </c>
      <c r="X542">
        <v>15.5</v>
      </c>
      <c r="Z542">
        <v>16</v>
      </c>
      <c r="AB542">
        <v>15.5</v>
      </c>
      <c r="AD542">
        <v>16</v>
      </c>
      <c r="AF542">
        <v>16.5</v>
      </c>
      <c r="AH542">
        <v>17</v>
      </c>
      <c r="AJ542">
        <v>15.5</v>
      </c>
      <c r="AL542">
        <v>16</v>
      </c>
      <c r="AN542">
        <v>16</v>
      </c>
      <c r="AP542">
        <v>16</v>
      </c>
      <c r="AR542">
        <v>15.5</v>
      </c>
      <c r="AT542">
        <v>17</v>
      </c>
      <c r="AV542">
        <v>15.5</v>
      </c>
      <c r="AX542">
        <v>16</v>
      </c>
      <c r="AZ542">
        <v>15</v>
      </c>
      <c r="BB542">
        <v>15.5</v>
      </c>
    </row>
    <row r="543" spans="1:54">
      <c r="A543" s="2">
        <v>41150</v>
      </c>
      <c r="B543" s="1">
        <v>0.25069444444444444</v>
      </c>
      <c r="C543" t="s">
        <v>0</v>
      </c>
      <c r="D543">
        <v>15</v>
      </c>
      <c r="F543">
        <v>15.5</v>
      </c>
      <c r="H543">
        <v>16</v>
      </c>
      <c r="J543">
        <v>16</v>
      </c>
      <c r="L543">
        <v>15.5</v>
      </c>
      <c r="N543">
        <v>15.5</v>
      </c>
      <c r="P543">
        <v>16.5</v>
      </c>
      <c r="R543">
        <v>16</v>
      </c>
      <c r="T543">
        <v>16</v>
      </c>
      <c r="V543">
        <v>16.5</v>
      </c>
      <c r="X543">
        <v>15.5</v>
      </c>
      <c r="Z543">
        <v>16</v>
      </c>
      <c r="AB543">
        <v>15.5</v>
      </c>
      <c r="AD543">
        <v>16</v>
      </c>
      <c r="AF543">
        <v>16</v>
      </c>
      <c r="AH543">
        <v>16.5</v>
      </c>
      <c r="AJ543">
        <v>15.5</v>
      </c>
      <c r="AL543">
        <v>16</v>
      </c>
      <c r="AN543">
        <v>16</v>
      </c>
      <c r="AP543">
        <v>16</v>
      </c>
      <c r="AR543">
        <v>15.5</v>
      </c>
      <c r="AT543">
        <v>17</v>
      </c>
      <c r="AV543">
        <v>15.5</v>
      </c>
      <c r="AX543">
        <v>15.5</v>
      </c>
      <c r="AZ543">
        <v>15</v>
      </c>
      <c r="BB543">
        <v>15.5</v>
      </c>
    </row>
    <row r="544" spans="1:54">
      <c r="A544" s="2">
        <v>41150</v>
      </c>
      <c r="B544" s="1">
        <v>0.25416666666666665</v>
      </c>
      <c r="C544" t="s">
        <v>0</v>
      </c>
      <c r="D544">
        <v>15</v>
      </c>
      <c r="F544">
        <v>15.5</v>
      </c>
      <c r="H544">
        <v>16</v>
      </c>
      <c r="J544">
        <v>15.5</v>
      </c>
      <c r="L544">
        <v>15.5</v>
      </c>
      <c r="N544">
        <v>15.5</v>
      </c>
      <c r="P544">
        <v>16</v>
      </c>
      <c r="R544">
        <v>16</v>
      </c>
      <c r="T544">
        <v>16</v>
      </c>
      <c r="V544">
        <v>16.5</v>
      </c>
      <c r="X544">
        <v>15.5</v>
      </c>
      <c r="Z544">
        <v>16</v>
      </c>
      <c r="AB544">
        <v>15.5</v>
      </c>
      <c r="AD544">
        <v>16</v>
      </c>
      <c r="AF544">
        <v>15.5</v>
      </c>
      <c r="AH544">
        <v>16</v>
      </c>
      <c r="AJ544">
        <v>15.5</v>
      </c>
      <c r="AL544">
        <v>16</v>
      </c>
      <c r="AN544">
        <v>15.5</v>
      </c>
      <c r="AP544">
        <v>15.5</v>
      </c>
      <c r="AR544">
        <v>15.5</v>
      </c>
      <c r="AT544">
        <v>17</v>
      </c>
      <c r="AV544">
        <v>15</v>
      </c>
      <c r="AX544">
        <v>15.5</v>
      </c>
      <c r="AZ544">
        <v>15</v>
      </c>
      <c r="BB544">
        <v>15.5</v>
      </c>
    </row>
    <row r="545" spans="1:54">
      <c r="A545" s="2">
        <v>41150</v>
      </c>
      <c r="B545" s="1">
        <v>0.25763888888888892</v>
      </c>
      <c r="C545" t="s">
        <v>0</v>
      </c>
      <c r="D545">
        <v>15</v>
      </c>
      <c r="F545">
        <v>15</v>
      </c>
      <c r="H545">
        <v>15.5</v>
      </c>
      <c r="J545">
        <v>15.5</v>
      </c>
      <c r="L545">
        <v>15</v>
      </c>
      <c r="N545">
        <v>15.5</v>
      </c>
      <c r="P545">
        <v>16</v>
      </c>
      <c r="R545">
        <v>16</v>
      </c>
      <c r="T545">
        <v>15.5</v>
      </c>
      <c r="V545">
        <v>16.5</v>
      </c>
      <c r="X545">
        <v>15.5</v>
      </c>
      <c r="Z545">
        <v>16</v>
      </c>
      <c r="AB545">
        <v>15.5</v>
      </c>
      <c r="AD545">
        <v>15.5</v>
      </c>
      <c r="AF545">
        <v>15.5</v>
      </c>
      <c r="AH545">
        <v>16</v>
      </c>
      <c r="AJ545">
        <v>15.5</v>
      </c>
      <c r="AL545">
        <v>16</v>
      </c>
      <c r="AN545">
        <v>15.5</v>
      </c>
      <c r="AP545">
        <v>15.5</v>
      </c>
      <c r="AR545">
        <v>15.5</v>
      </c>
      <c r="AT545">
        <v>16.5</v>
      </c>
      <c r="AV545">
        <v>15</v>
      </c>
      <c r="AX545">
        <v>15.5</v>
      </c>
      <c r="AZ545">
        <v>15</v>
      </c>
      <c r="BB545">
        <v>15.5</v>
      </c>
    </row>
    <row r="546" spans="1:54">
      <c r="A546" s="2">
        <v>41150</v>
      </c>
      <c r="B546" s="1">
        <v>0.26111111111111113</v>
      </c>
      <c r="C546" t="s">
        <v>0</v>
      </c>
      <c r="D546">
        <v>15</v>
      </c>
      <c r="F546">
        <v>15</v>
      </c>
      <c r="H546">
        <v>15.5</v>
      </c>
      <c r="J546">
        <v>15.5</v>
      </c>
      <c r="L546">
        <v>15</v>
      </c>
      <c r="N546">
        <v>15.5</v>
      </c>
      <c r="P546">
        <v>15.5</v>
      </c>
      <c r="R546">
        <v>15.5</v>
      </c>
      <c r="T546">
        <v>15.5</v>
      </c>
      <c r="V546">
        <v>16</v>
      </c>
      <c r="X546">
        <v>15.5</v>
      </c>
      <c r="Z546">
        <v>16</v>
      </c>
      <c r="AB546">
        <v>15.5</v>
      </c>
      <c r="AD546">
        <v>15.5</v>
      </c>
      <c r="AF546">
        <v>15.5</v>
      </c>
      <c r="AH546">
        <v>16</v>
      </c>
      <c r="AJ546">
        <v>15</v>
      </c>
      <c r="AL546">
        <v>15.5</v>
      </c>
      <c r="AN546">
        <v>15.5</v>
      </c>
      <c r="AP546">
        <v>15.5</v>
      </c>
      <c r="AR546">
        <v>15.5</v>
      </c>
      <c r="AT546">
        <v>16</v>
      </c>
      <c r="AV546">
        <v>15</v>
      </c>
      <c r="AX546">
        <v>15.5</v>
      </c>
      <c r="AZ546">
        <v>15</v>
      </c>
      <c r="BB546">
        <v>15.5</v>
      </c>
    </row>
    <row r="547" spans="1:54">
      <c r="A547" s="2">
        <v>41150</v>
      </c>
      <c r="B547" s="1">
        <v>0.26458333333333334</v>
      </c>
      <c r="C547" t="s">
        <v>0</v>
      </c>
      <c r="D547">
        <v>15</v>
      </c>
      <c r="F547">
        <v>15</v>
      </c>
      <c r="H547">
        <v>15.5</v>
      </c>
      <c r="J547">
        <v>15.5</v>
      </c>
      <c r="L547">
        <v>15</v>
      </c>
      <c r="N547">
        <v>15.5</v>
      </c>
      <c r="P547">
        <v>15.5</v>
      </c>
      <c r="R547">
        <v>15.5</v>
      </c>
      <c r="T547">
        <v>15.5</v>
      </c>
      <c r="V547">
        <v>15.5</v>
      </c>
      <c r="X547">
        <v>15.5</v>
      </c>
      <c r="Z547">
        <v>16</v>
      </c>
      <c r="AB547">
        <v>15.5</v>
      </c>
      <c r="AD547">
        <v>15</v>
      </c>
      <c r="AF547">
        <v>15</v>
      </c>
      <c r="AH547">
        <v>16</v>
      </c>
      <c r="AJ547">
        <v>15</v>
      </c>
      <c r="AL547">
        <v>15.5</v>
      </c>
      <c r="AN547">
        <v>15.5</v>
      </c>
      <c r="AP547">
        <v>15.5</v>
      </c>
      <c r="AR547">
        <v>15.5</v>
      </c>
      <c r="AT547">
        <v>16</v>
      </c>
      <c r="AV547">
        <v>15</v>
      </c>
      <c r="AX547">
        <v>15.5</v>
      </c>
      <c r="AZ547">
        <v>14.5</v>
      </c>
      <c r="BB547">
        <v>15.5</v>
      </c>
    </row>
    <row r="548" spans="1:54">
      <c r="A548" s="2">
        <v>41150</v>
      </c>
      <c r="B548" s="1">
        <v>0.26805555555555555</v>
      </c>
      <c r="C548" t="s">
        <v>0</v>
      </c>
      <c r="D548">
        <v>15</v>
      </c>
      <c r="F548">
        <v>15</v>
      </c>
      <c r="H548">
        <v>15.5</v>
      </c>
      <c r="J548">
        <v>15.5</v>
      </c>
      <c r="L548">
        <v>15</v>
      </c>
      <c r="N548">
        <v>15.5</v>
      </c>
      <c r="P548">
        <v>15.5</v>
      </c>
      <c r="R548">
        <v>15.5</v>
      </c>
      <c r="T548">
        <v>15.5</v>
      </c>
      <c r="V548">
        <v>15.5</v>
      </c>
      <c r="X548">
        <v>15.5</v>
      </c>
      <c r="Z548">
        <v>16</v>
      </c>
      <c r="AB548">
        <v>15</v>
      </c>
      <c r="AD548">
        <v>15.5</v>
      </c>
      <c r="AF548">
        <v>15</v>
      </c>
      <c r="AH548">
        <v>15.5</v>
      </c>
      <c r="AJ548">
        <v>15</v>
      </c>
      <c r="AL548">
        <v>15.5</v>
      </c>
      <c r="AN548">
        <v>15</v>
      </c>
      <c r="AP548">
        <v>15</v>
      </c>
      <c r="AR548">
        <v>15.5</v>
      </c>
      <c r="AT548">
        <v>15.5</v>
      </c>
      <c r="AV548">
        <v>14.5</v>
      </c>
      <c r="AX548">
        <v>15.5</v>
      </c>
      <c r="AZ548">
        <v>14.5</v>
      </c>
      <c r="BB548">
        <v>15.5</v>
      </c>
    </row>
    <row r="549" spans="1:54">
      <c r="A549" s="2">
        <v>41150</v>
      </c>
      <c r="B549" s="1">
        <v>0.27152777777777776</v>
      </c>
      <c r="C549" t="s">
        <v>0</v>
      </c>
      <c r="D549">
        <v>14.5</v>
      </c>
      <c r="F549">
        <v>15</v>
      </c>
      <c r="H549">
        <v>15.5</v>
      </c>
      <c r="J549">
        <v>15.5</v>
      </c>
      <c r="L549">
        <v>15</v>
      </c>
      <c r="N549">
        <v>15.5</v>
      </c>
      <c r="P549">
        <v>15.5</v>
      </c>
      <c r="R549">
        <v>15.5</v>
      </c>
      <c r="T549">
        <v>15.5</v>
      </c>
      <c r="V549">
        <v>15.5</v>
      </c>
      <c r="X549">
        <v>15.5</v>
      </c>
      <c r="Z549">
        <v>16</v>
      </c>
      <c r="AB549">
        <v>15</v>
      </c>
      <c r="AD549">
        <v>15.5</v>
      </c>
      <c r="AF549">
        <v>15</v>
      </c>
      <c r="AH549">
        <v>15.5</v>
      </c>
      <c r="AJ549">
        <v>14.5</v>
      </c>
      <c r="AL549">
        <v>15.5</v>
      </c>
      <c r="AN549">
        <v>15</v>
      </c>
      <c r="AP549">
        <v>15</v>
      </c>
      <c r="AR549">
        <v>15.5</v>
      </c>
      <c r="AT549">
        <v>15.5</v>
      </c>
      <c r="AV549">
        <v>14.5</v>
      </c>
      <c r="AX549">
        <v>15.5</v>
      </c>
      <c r="AZ549">
        <v>14.5</v>
      </c>
      <c r="BB549">
        <v>15.5</v>
      </c>
    </row>
    <row r="550" spans="1:54">
      <c r="A550" s="2">
        <v>41150</v>
      </c>
      <c r="B550" s="1">
        <v>0.27499999999999997</v>
      </c>
      <c r="C550" t="s">
        <v>0</v>
      </c>
      <c r="D550">
        <v>14.5</v>
      </c>
      <c r="F550">
        <v>15</v>
      </c>
      <c r="H550">
        <v>15.5</v>
      </c>
      <c r="J550">
        <v>15</v>
      </c>
      <c r="L550">
        <v>15</v>
      </c>
      <c r="N550">
        <v>15.5</v>
      </c>
      <c r="P550">
        <v>15.5</v>
      </c>
      <c r="R550">
        <v>15.5</v>
      </c>
      <c r="T550">
        <v>15.5</v>
      </c>
      <c r="V550">
        <v>15.5</v>
      </c>
      <c r="X550">
        <v>15.5</v>
      </c>
      <c r="Z550">
        <v>16</v>
      </c>
      <c r="AB550">
        <v>15</v>
      </c>
      <c r="AD550">
        <v>15.5</v>
      </c>
      <c r="AF550">
        <v>15</v>
      </c>
      <c r="AH550">
        <v>15.5</v>
      </c>
      <c r="AJ550">
        <v>14.5</v>
      </c>
      <c r="AL550">
        <v>15.5</v>
      </c>
      <c r="AN550">
        <v>15</v>
      </c>
      <c r="AP550">
        <v>15</v>
      </c>
      <c r="AR550">
        <v>15.5</v>
      </c>
      <c r="AT550">
        <v>15.5</v>
      </c>
      <c r="AV550">
        <v>14.5</v>
      </c>
      <c r="AX550">
        <v>15.5</v>
      </c>
      <c r="AZ550">
        <v>14.5</v>
      </c>
      <c r="BB550">
        <v>15.5</v>
      </c>
    </row>
    <row r="551" spans="1:54">
      <c r="A551" s="2">
        <v>41150</v>
      </c>
      <c r="B551" s="1">
        <v>0.27847222222222223</v>
      </c>
      <c r="C551" t="s">
        <v>0</v>
      </c>
      <c r="D551">
        <v>14.5</v>
      </c>
      <c r="F551">
        <v>15</v>
      </c>
      <c r="H551">
        <v>15.5</v>
      </c>
      <c r="J551">
        <v>15</v>
      </c>
      <c r="L551">
        <v>15</v>
      </c>
      <c r="N551">
        <v>15.5</v>
      </c>
      <c r="P551">
        <v>15.5</v>
      </c>
      <c r="R551">
        <v>15.5</v>
      </c>
      <c r="T551">
        <v>15.5</v>
      </c>
      <c r="V551">
        <v>15.5</v>
      </c>
      <c r="X551">
        <v>15.5</v>
      </c>
      <c r="Z551">
        <v>16</v>
      </c>
      <c r="AB551">
        <v>15</v>
      </c>
      <c r="AD551">
        <v>15.5</v>
      </c>
      <c r="AF551">
        <v>15</v>
      </c>
      <c r="AH551">
        <v>15.5</v>
      </c>
      <c r="AJ551">
        <v>14.5</v>
      </c>
      <c r="AL551">
        <v>15.5</v>
      </c>
      <c r="AN551">
        <v>15</v>
      </c>
      <c r="AP551">
        <v>15</v>
      </c>
      <c r="AR551">
        <v>15.5</v>
      </c>
      <c r="AT551">
        <v>15.5</v>
      </c>
      <c r="AV551">
        <v>14.5</v>
      </c>
      <c r="AX551">
        <v>15.5</v>
      </c>
      <c r="AZ551">
        <v>14.5</v>
      </c>
      <c r="BB551">
        <v>15.5</v>
      </c>
    </row>
    <row r="552" spans="1:54">
      <c r="A552" s="2">
        <v>41150</v>
      </c>
      <c r="B552" s="1">
        <v>0.28194444444444444</v>
      </c>
      <c r="C552" t="s">
        <v>0</v>
      </c>
      <c r="D552">
        <v>14.5</v>
      </c>
      <c r="F552">
        <v>15</v>
      </c>
      <c r="H552">
        <v>15.5</v>
      </c>
      <c r="J552">
        <v>15</v>
      </c>
      <c r="L552">
        <v>15</v>
      </c>
      <c r="N552">
        <v>15.5</v>
      </c>
      <c r="P552">
        <v>15.5</v>
      </c>
      <c r="R552">
        <v>15.5</v>
      </c>
      <c r="T552">
        <v>15.5</v>
      </c>
      <c r="V552">
        <v>15.5</v>
      </c>
      <c r="X552">
        <v>15.5</v>
      </c>
      <c r="Z552">
        <v>16</v>
      </c>
      <c r="AB552">
        <v>15</v>
      </c>
      <c r="AD552">
        <v>15.5</v>
      </c>
      <c r="AF552">
        <v>15</v>
      </c>
      <c r="AH552">
        <v>15.5</v>
      </c>
      <c r="AJ552">
        <v>14.5</v>
      </c>
      <c r="AL552">
        <v>15.5</v>
      </c>
      <c r="AN552">
        <v>15</v>
      </c>
      <c r="AP552">
        <v>15</v>
      </c>
      <c r="AR552">
        <v>15.5</v>
      </c>
      <c r="AT552">
        <v>15.5</v>
      </c>
      <c r="AV552">
        <v>14.5</v>
      </c>
      <c r="AX552">
        <v>15.5</v>
      </c>
      <c r="AZ552">
        <v>14.5</v>
      </c>
      <c r="BB552">
        <v>15.5</v>
      </c>
    </row>
    <row r="553" spans="1:54">
      <c r="A553" s="2">
        <v>41150</v>
      </c>
      <c r="B553" s="1">
        <v>0.28541666666666665</v>
      </c>
      <c r="C553" t="s">
        <v>0</v>
      </c>
      <c r="D553">
        <v>14.5</v>
      </c>
      <c r="F553">
        <v>15</v>
      </c>
      <c r="H553">
        <v>15.5</v>
      </c>
      <c r="J553">
        <v>15</v>
      </c>
      <c r="L553">
        <v>15</v>
      </c>
      <c r="N553">
        <v>15.5</v>
      </c>
      <c r="P553">
        <v>15.5</v>
      </c>
      <c r="R553">
        <v>15.5</v>
      </c>
      <c r="T553">
        <v>15.5</v>
      </c>
      <c r="V553">
        <v>15.5</v>
      </c>
      <c r="X553">
        <v>15.5</v>
      </c>
      <c r="Z553">
        <v>15.5</v>
      </c>
      <c r="AB553">
        <v>15</v>
      </c>
      <c r="AD553">
        <v>15.5</v>
      </c>
      <c r="AF553">
        <v>15</v>
      </c>
      <c r="AH553">
        <v>15.5</v>
      </c>
      <c r="AJ553">
        <v>14.5</v>
      </c>
      <c r="AL553">
        <v>15.5</v>
      </c>
      <c r="AN553">
        <v>15</v>
      </c>
      <c r="AP553">
        <v>15</v>
      </c>
      <c r="AR553">
        <v>15.5</v>
      </c>
      <c r="AT553">
        <v>15.5</v>
      </c>
      <c r="AV553">
        <v>14.5</v>
      </c>
      <c r="AX553">
        <v>15.5</v>
      </c>
      <c r="AZ553">
        <v>14.5</v>
      </c>
      <c r="BB553">
        <v>15.5</v>
      </c>
    </row>
    <row r="554" spans="1:54">
      <c r="A554" s="2">
        <v>41150</v>
      </c>
      <c r="B554" s="1">
        <v>0.28888888888888892</v>
      </c>
      <c r="C554" t="s">
        <v>0</v>
      </c>
      <c r="D554">
        <v>14.5</v>
      </c>
      <c r="F554">
        <v>15</v>
      </c>
      <c r="H554">
        <v>15.5</v>
      </c>
      <c r="J554">
        <v>15</v>
      </c>
      <c r="L554">
        <v>15</v>
      </c>
      <c r="N554">
        <v>15.5</v>
      </c>
      <c r="P554">
        <v>15.5</v>
      </c>
      <c r="R554">
        <v>15.5</v>
      </c>
      <c r="T554">
        <v>15.5</v>
      </c>
      <c r="V554">
        <v>15.5</v>
      </c>
      <c r="X554">
        <v>15.5</v>
      </c>
      <c r="Z554">
        <v>15.5</v>
      </c>
      <c r="AB554">
        <v>15</v>
      </c>
      <c r="AD554">
        <v>15.5</v>
      </c>
      <c r="AF554">
        <v>15</v>
      </c>
      <c r="AH554">
        <v>15.5</v>
      </c>
      <c r="AJ554">
        <v>14.5</v>
      </c>
      <c r="AL554">
        <v>15.5</v>
      </c>
      <c r="AN554">
        <v>15</v>
      </c>
      <c r="AP554">
        <v>15</v>
      </c>
      <c r="AR554">
        <v>15.5</v>
      </c>
      <c r="AT554">
        <v>15</v>
      </c>
      <c r="AV554">
        <v>15</v>
      </c>
      <c r="AX554">
        <v>15.5</v>
      </c>
      <c r="AZ554">
        <v>14.5</v>
      </c>
      <c r="BB554">
        <v>15.5</v>
      </c>
    </row>
    <row r="555" spans="1:54">
      <c r="A555" s="2">
        <v>41150</v>
      </c>
      <c r="B555" s="1">
        <v>0.29236111111111113</v>
      </c>
      <c r="C555" t="s">
        <v>0</v>
      </c>
      <c r="D555">
        <v>14.5</v>
      </c>
      <c r="F555">
        <v>15</v>
      </c>
      <c r="H555">
        <v>15.5</v>
      </c>
      <c r="J555">
        <v>15</v>
      </c>
      <c r="L555">
        <v>15</v>
      </c>
      <c r="N555">
        <v>15.5</v>
      </c>
      <c r="P555">
        <v>15.5</v>
      </c>
      <c r="R555">
        <v>15.5</v>
      </c>
      <c r="T555">
        <v>15.5</v>
      </c>
      <c r="V555">
        <v>15.5</v>
      </c>
      <c r="X555">
        <v>15.5</v>
      </c>
      <c r="Z555">
        <v>15.5</v>
      </c>
      <c r="AB555">
        <v>15</v>
      </c>
      <c r="AD555">
        <v>15.5</v>
      </c>
      <c r="AF555">
        <v>15</v>
      </c>
      <c r="AH555">
        <v>15.5</v>
      </c>
      <c r="AJ555">
        <v>14.5</v>
      </c>
      <c r="AL555">
        <v>15.5</v>
      </c>
      <c r="AN555">
        <v>15</v>
      </c>
      <c r="AP555">
        <v>15</v>
      </c>
      <c r="AR555">
        <v>15.5</v>
      </c>
      <c r="AT555">
        <v>15</v>
      </c>
      <c r="AV555">
        <v>15</v>
      </c>
      <c r="AX555">
        <v>15.5</v>
      </c>
      <c r="AZ555">
        <v>14.5</v>
      </c>
      <c r="BB555">
        <v>15.5</v>
      </c>
    </row>
    <row r="556" spans="1:54">
      <c r="A556" s="2">
        <v>41150</v>
      </c>
      <c r="B556" s="1">
        <v>0.29583333333333334</v>
      </c>
      <c r="C556" t="s">
        <v>0</v>
      </c>
      <c r="D556">
        <v>14.5</v>
      </c>
      <c r="F556">
        <v>15</v>
      </c>
      <c r="H556">
        <v>15.5</v>
      </c>
      <c r="J556">
        <v>15</v>
      </c>
      <c r="L556">
        <v>15</v>
      </c>
      <c r="N556">
        <v>15.5</v>
      </c>
      <c r="P556">
        <v>15.5</v>
      </c>
      <c r="R556">
        <v>15.5</v>
      </c>
      <c r="T556">
        <v>15.5</v>
      </c>
      <c r="V556">
        <v>15.5</v>
      </c>
      <c r="X556">
        <v>15.5</v>
      </c>
      <c r="Z556">
        <v>15.5</v>
      </c>
      <c r="AB556">
        <v>15</v>
      </c>
      <c r="AD556">
        <v>15.5</v>
      </c>
      <c r="AF556">
        <v>15</v>
      </c>
      <c r="AH556">
        <v>15.5</v>
      </c>
      <c r="AJ556">
        <v>14.5</v>
      </c>
      <c r="AL556">
        <v>15.5</v>
      </c>
      <c r="AN556">
        <v>15</v>
      </c>
      <c r="AP556">
        <v>15</v>
      </c>
      <c r="AR556">
        <v>15.5</v>
      </c>
      <c r="AT556">
        <v>15.5</v>
      </c>
      <c r="AV556">
        <v>15</v>
      </c>
      <c r="AX556">
        <v>15.5</v>
      </c>
      <c r="AZ556">
        <v>14.5</v>
      </c>
      <c r="BB556">
        <v>15.5</v>
      </c>
    </row>
    <row r="557" spans="1:54">
      <c r="A557" s="2">
        <v>41150</v>
      </c>
      <c r="B557" s="1">
        <v>0.29930555555555555</v>
      </c>
      <c r="C557" t="s">
        <v>0</v>
      </c>
      <c r="D557">
        <v>14.5</v>
      </c>
      <c r="F557">
        <v>15</v>
      </c>
      <c r="H557">
        <v>15.5</v>
      </c>
      <c r="J557">
        <v>15</v>
      </c>
      <c r="L557">
        <v>15</v>
      </c>
      <c r="N557">
        <v>15.5</v>
      </c>
      <c r="P557">
        <v>15.5</v>
      </c>
      <c r="R557">
        <v>15.5</v>
      </c>
      <c r="T557">
        <v>15.5</v>
      </c>
      <c r="V557">
        <v>15.5</v>
      </c>
      <c r="X557">
        <v>15.5</v>
      </c>
      <c r="Z557">
        <v>15.5</v>
      </c>
      <c r="AB557">
        <v>15</v>
      </c>
      <c r="AD557">
        <v>15.5</v>
      </c>
      <c r="AF557">
        <v>15</v>
      </c>
      <c r="AH557">
        <v>15.5</v>
      </c>
      <c r="AJ557">
        <v>14.5</v>
      </c>
      <c r="AL557">
        <v>15.5</v>
      </c>
      <c r="AN557">
        <v>15</v>
      </c>
      <c r="AP557">
        <v>15</v>
      </c>
      <c r="AR557">
        <v>15.5</v>
      </c>
      <c r="AT557">
        <v>15</v>
      </c>
      <c r="AV557">
        <v>14.5</v>
      </c>
      <c r="AX557">
        <v>15.5</v>
      </c>
      <c r="AZ557">
        <v>14.5</v>
      </c>
      <c r="BB557">
        <v>15.5</v>
      </c>
    </row>
    <row r="558" spans="1:54">
      <c r="A558" s="2">
        <v>41150</v>
      </c>
      <c r="B558" s="1">
        <v>0.30277777777777776</v>
      </c>
      <c r="C558" t="s">
        <v>0</v>
      </c>
      <c r="D558">
        <v>14.5</v>
      </c>
      <c r="F558">
        <v>15</v>
      </c>
      <c r="H558">
        <v>15.5</v>
      </c>
      <c r="J558">
        <v>15</v>
      </c>
      <c r="L558">
        <v>15</v>
      </c>
      <c r="N558">
        <v>15</v>
      </c>
      <c r="P558">
        <v>15.5</v>
      </c>
      <c r="R558">
        <v>15.5</v>
      </c>
      <c r="T558">
        <v>15.5</v>
      </c>
      <c r="V558">
        <v>15.5</v>
      </c>
      <c r="X558">
        <v>15.5</v>
      </c>
      <c r="Z558">
        <v>15.5</v>
      </c>
      <c r="AB558">
        <v>15</v>
      </c>
      <c r="AD558">
        <v>15.5</v>
      </c>
      <c r="AF558">
        <v>15</v>
      </c>
      <c r="AH558">
        <v>15.5</v>
      </c>
      <c r="AJ558">
        <v>14.5</v>
      </c>
      <c r="AL558">
        <v>15</v>
      </c>
      <c r="AN558">
        <v>15</v>
      </c>
      <c r="AP558">
        <v>15</v>
      </c>
      <c r="AR558">
        <v>15</v>
      </c>
      <c r="AT558">
        <v>15</v>
      </c>
      <c r="AV558">
        <v>14.5</v>
      </c>
      <c r="AX558">
        <v>15.5</v>
      </c>
      <c r="AZ558">
        <v>14.5</v>
      </c>
      <c r="BB558">
        <v>15</v>
      </c>
    </row>
    <row r="559" spans="1:54">
      <c r="A559" s="2">
        <v>41150</v>
      </c>
      <c r="B559" s="1">
        <v>0.30624999999999997</v>
      </c>
      <c r="C559" t="s">
        <v>0</v>
      </c>
      <c r="D559">
        <v>14.5</v>
      </c>
      <c r="F559">
        <v>15</v>
      </c>
      <c r="H559">
        <v>15.5</v>
      </c>
      <c r="J559">
        <v>15</v>
      </c>
      <c r="L559">
        <v>14.5</v>
      </c>
      <c r="N559">
        <v>15</v>
      </c>
      <c r="P559">
        <v>15.5</v>
      </c>
      <c r="R559">
        <v>15.5</v>
      </c>
      <c r="T559">
        <v>15.5</v>
      </c>
      <c r="V559">
        <v>15.5</v>
      </c>
      <c r="X559">
        <v>15.5</v>
      </c>
      <c r="Z559">
        <v>15.5</v>
      </c>
      <c r="AB559">
        <v>15</v>
      </c>
      <c r="AD559">
        <v>15.5</v>
      </c>
      <c r="AF559">
        <v>15</v>
      </c>
      <c r="AH559">
        <v>15.5</v>
      </c>
      <c r="AJ559">
        <v>14.5</v>
      </c>
      <c r="AL559">
        <v>15</v>
      </c>
      <c r="AN559">
        <v>15</v>
      </c>
      <c r="AP559">
        <v>15</v>
      </c>
      <c r="AR559">
        <v>15</v>
      </c>
      <c r="AT559">
        <v>15</v>
      </c>
      <c r="AV559">
        <v>14.5</v>
      </c>
      <c r="AX559">
        <v>15.5</v>
      </c>
      <c r="AZ559">
        <v>14.5</v>
      </c>
      <c r="BB559">
        <v>15</v>
      </c>
    </row>
    <row r="560" spans="1:54">
      <c r="A560" s="2">
        <v>41150</v>
      </c>
      <c r="B560" s="1">
        <v>0.30972222222222223</v>
      </c>
      <c r="C560" t="s">
        <v>0</v>
      </c>
      <c r="D560">
        <v>14.5</v>
      </c>
      <c r="F560">
        <v>15</v>
      </c>
      <c r="H560">
        <v>15.5</v>
      </c>
      <c r="J560">
        <v>15</v>
      </c>
      <c r="L560">
        <v>14.5</v>
      </c>
      <c r="N560">
        <v>15</v>
      </c>
      <c r="P560">
        <v>15.5</v>
      </c>
      <c r="R560">
        <v>15.5</v>
      </c>
      <c r="T560">
        <v>15.5</v>
      </c>
      <c r="V560">
        <v>15.5</v>
      </c>
      <c r="X560">
        <v>15.5</v>
      </c>
      <c r="Z560">
        <v>15.5</v>
      </c>
      <c r="AB560">
        <v>15</v>
      </c>
      <c r="AD560">
        <v>15.5</v>
      </c>
      <c r="AF560">
        <v>15</v>
      </c>
      <c r="AH560">
        <v>15.5</v>
      </c>
      <c r="AJ560">
        <v>14.5</v>
      </c>
      <c r="AL560">
        <v>15</v>
      </c>
      <c r="AN560">
        <v>15</v>
      </c>
      <c r="AP560">
        <v>15</v>
      </c>
      <c r="AR560">
        <v>15</v>
      </c>
      <c r="AT560">
        <v>15</v>
      </c>
      <c r="AV560">
        <v>15</v>
      </c>
      <c r="AX560">
        <v>15.5</v>
      </c>
      <c r="AZ560">
        <v>14.5</v>
      </c>
      <c r="BB560">
        <v>15</v>
      </c>
    </row>
    <row r="561" spans="1:54">
      <c r="A561" s="2">
        <v>41150</v>
      </c>
      <c r="B561" s="1">
        <v>0.31319444444444444</v>
      </c>
      <c r="C561" t="s">
        <v>0</v>
      </c>
      <c r="D561">
        <v>15</v>
      </c>
      <c r="F561">
        <v>15</v>
      </c>
      <c r="H561">
        <v>16</v>
      </c>
      <c r="J561">
        <v>15</v>
      </c>
      <c r="L561">
        <v>15</v>
      </c>
      <c r="N561">
        <v>15.5</v>
      </c>
      <c r="P561">
        <v>15.5</v>
      </c>
      <c r="R561">
        <v>15.5</v>
      </c>
      <c r="T561">
        <v>16</v>
      </c>
      <c r="V561">
        <v>15.5</v>
      </c>
      <c r="X561">
        <v>16</v>
      </c>
      <c r="Z561">
        <v>16</v>
      </c>
      <c r="AB561">
        <v>15</v>
      </c>
      <c r="AD561">
        <v>16</v>
      </c>
      <c r="AF561">
        <v>15</v>
      </c>
      <c r="AH561">
        <v>15.5</v>
      </c>
      <c r="AJ561">
        <v>14.5</v>
      </c>
      <c r="AL561">
        <v>15</v>
      </c>
      <c r="AN561">
        <v>15</v>
      </c>
      <c r="AP561">
        <v>15</v>
      </c>
      <c r="AR561">
        <v>15</v>
      </c>
      <c r="AT561">
        <v>15</v>
      </c>
      <c r="AV561">
        <v>14.5</v>
      </c>
      <c r="AX561">
        <v>15.5</v>
      </c>
      <c r="AZ561">
        <v>14.5</v>
      </c>
      <c r="BB561">
        <v>15</v>
      </c>
    </row>
    <row r="562" spans="1:54">
      <c r="A562" s="2">
        <v>41150</v>
      </c>
      <c r="B562" s="1">
        <v>0.31666666666666665</v>
      </c>
      <c r="C562" t="s">
        <v>0</v>
      </c>
      <c r="D562">
        <v>15</v>
      </c>
      <c r="F562">
        <v>15</v>
      </c>
      <c r="H562">
        <v>16</v>
      </c>
      <c r="J562">
        <v>15</v>
      </c>
      <c r="L562">
        <v>15</v>
      </c>
      <c r="N562">
        <v>15.5</v>
      </c>
      <c r="P562">
        <v>15.5</v>
      </c>
      <c r="R562">
        <v>16</v>
      </c>
      <c r="T562">
        <v>16</v>
      </c>
      <c r="V562">
        <v>16</v>
      </c>
      <c r="X562">
        <v>16</v>
      </c>
      <c r="Z562">
        <v>16</v>
      </c>
      <c r="AB562">
        <v>15</v>
      </c>
      <c r="AD562">
        <v>16</v>
      </c>
      <c r="AF562">
        <v>15</v>
      </c>
      <c r="AH562">
        <v>15.5</v>
      </c>
      <c r="AJ562">
        <v>14.5</v>
      </c>
      <c r="AL562">
        <v>15.5</v>
      </c>
      <c r="AN562">
        <v>15</v>
      </c>
      <c r="AP562">
        <v>15.5</v>
      </c>
      <c r="AR562">
        <v>15.5</v>
      </c>
      <c r="AT562">
        <v>15.5</v>
      </c>
      <c r="AV562">
        <v>15</v>
      </c>
      <c r="AX562">
        <v>15.5</v>
      </c>
      <c r="AZ562">
        <v>15</v>
      </c>
      <c r="BB562">
        <v>15</v>
      </c>
    </row>
    <row r="563" spans="1:54">
      <c r="A563" s="2">
        <v>41150</v>
      </c>
      <c r="B563" s="1">
        <v>0.32013888888888892</v>
      </c>
      <c r="C563" t="s">
        <v>0</v>
      </c>
      <c r="D563">
        <v>15</v>
      </c>
      <c r="F563">
        <v>15</v>
      </c>
      <c r="H563">
        <v>16.5</v>
      </c>
      <c r="J563">
        <v>15</v>
      </c>
      <c r="L563">
        <v>15</v>
      </c>
      <c r="N563">
        <v>15.5</v>
      </c>
      <c r="P563">
        <v>15.5</v>
      </c>
      <c r="R563">
        <v>16</v>
      </c>
      <c r="T563">
        <v>16.5</v>
      </c>
      <c r="V563">
        <v>16</v>
      </c>
      <c r="X563">
        <v>16</v>
      </c>
      <c r="Z563">
        <v>16</v>
      </c>
      <c r="AB563">
        <v>15</v>
      </c>
      <c r="AD563">
        <v>16</v>
      </c>
      <c r="AF563">
        <v>15</v>
      </c>
      <c r="AH563">
        <v>16</v>
      </c>
      <c r="AJ563">
        <v>15</v>
      </c>
      <c r="AL563">
        <v>15.5</v>
      </c>
      <c r="AN563">
        <v>15</v>
      </c>
      <c r="AP563">
        <v>15.5</v>
      </c>
      <c r="AR563">
        <v>15.5</v>
      </c>
      <c r="AT563">
        <v>15.5</v>
      </c>
      <c r="AV563">
        <v>15</v>
      </c>
      <c r="AX563">
        <v>15.5</v>
      </c>
      <c r="AZ563">
        <v>15</v>
      </c>
      <c r="BB563">
        <v>15.5</v>
      </c>
    </row>
    <row r="564" spans="1:54">
      <c r="A564" s="2">
        <v>41150</v>
      </c>
      <c r="B564" s="1">
        <v>0.32361111111111113</v>
      </c>
      <c r="C564" t="s">
        <v>0</v>
      </c>
      <c r="D564">
        <v>15.5</v>
      </c>
      <c r="F564">
        <v>15</v>
      </c>
      <c r="H564">
        <v>16.5</v>
      </c>
      <c r="J564">
        <v>15</v>
      </c>
      <c r="L564">
        <v>15.5</v>
      </c>
      <c r="N564">
        <v>16</v>
      </c>
      <c r="P564">
        <v>15.5</v>
      </c>
      <c r="R564">
        <v>16</v>
      </c>
      <c r="T564">
        <v>16.5</v>
      </c>
      <c r="V564">
        <v>16.5</v>
      </c>
      <c r="X564">
        <v>16</v>
      </c>
      <c r="Z564">
        <v>16</v>
      </c>
      <c r="AB564">
        <v>15.5</v>
      </c>
      <c r="AD564">
        <v>16.5</v>
      </c>
      <c r="AF564">
        <v>15.5</v>
      </c>
      <c r="AH564">
        <v>16</v>
      </c>
      <c r="AJ564">
        <v>15</v>
      </c>
      <c r="AL564">
        <v>15.5</v>
      </c>
      <c r="AN564">
        <v>15.5</v>
      </c>
      <c r="AP564">
        <v>15.5</v>
      </c>
      <c r="AR564">
        <v>16</v>
      </c>
      <c r="AT564">
        <v>15.5</v>
      </c>
      <c r="AV564">
        <v>15</v>
      </c>
      <c r="AX564">
        <v>15.5</v>
      </c>
      <c r="AZ564">
        <v>15</v>
      </c>
      <c r="BB564">
        <v>15.5</v>
      </c>
    </row>
    <row r="565" spans="1:54">
      <c r="A565" s="2">
        <v>41150</v>
      </c>
      <c r="B565" s="1">
        <v>0.32708333333333334</v>
      </c>
      <c r="C565" t="s">
        <v>0</v>
      </c>
      <c r="D565">
        <v>15.5</v>
      </c>
      <c r="F565">
        <v>15</v>
      </c>
      <c r="H565">
        <v>16.5</v>
      </c>
      <c r="J565">
        <v>15.5</v>
      </c>
      <c r="L565">
        <v>15.5</v>
      </c>
      <c r="N565">
        <v>16</v>
      </c>
      <c r="P565">
        <v>16</v>
      </c>
      <c r="R565">
        <v>16.5</v>
      </c>
      <c r="T565">
        <v>16.5</v>
      </c>
      <c r="V565">
        <v>16.5</v>
      </c>
      <c r="X565">
        <v>16.5</v>
      </c>
      <c r="Z565">
        <v>16</v>
      </c>
      <c r="AB565">
        <v>15.5</v>
      </c>
      <c r="AD565">
        <v>16.5</v>
      </c>
      <c r="AF565">
        <v>15.5</v>
      </c>
      <c r="AH565">
        <v>16</v>
      </c>
      <c r="AJ565">
        <v>15</v>
      </c>
      <c r="AL565">
        <v>15.5</v>
      </c>
      <c r="AN565">
        <v>15.5</v>
      </c>
      <c r="AP565">
        <v>15.5</v>
      </c>
      <c r="AR565">
        <v>16</v>
      </c>
      <c r="AT565">
        <v>16</v>
      </c>
      <c r="AV565">
        <v>15</v>
      </c>
      <c r="AX565">
        <v>15.5</v>
      </c>
      <c r="AZ565">
        <v>15.5</v>
      </c>
      <c r="BB565">
        <v>15.5</v>
      </c>
    </row>
    <row r="566" spans="1:54">
      <c r="A566" s="2">
        <v>41150</v>
      </c>
      <c r="B566" s="1">
        <v>0.33055555555555555</v>
      </c>
      <c r="C566" t="s">
        <v>0</v>
      </c>
      <c r="D566">
        <v>15.5</v>
      </c>
      <c r="F566">
        <v>15.5</v>
      </c>
      <c r="H566">
        <v>17</v>
      </c>
      <c r="J566">
        <v>15.5</v>
      </c>
      <c r="L566">
        <v>15.5</v>
      </c>
      <c r="N566">
        <v>16</v>
      </c>
      <c r="P566">
        <v>16</v>
      </c>
      <c r="R566">
        <v>16.5</v>
      </c>
      <c r="T566">
        <v>18.5</v>
      </c>
      <c r="V566">
        <v>18</v>
      </c>
      <c r="X566">
        <v>19</v>
      </c>
      <c r="Z566">
        <v>16</v>
      </c>
      <c r="AB566">
        <v>15.5</v>
      </c>
      <c r="AD566">
        <v>16.5</v>
      </c>
      <c r="AF566">
        <v>15.5</v>
      </c>
      <c r="AH566">
        <v>16</v>
      </c>
      <c r="AJ566">
        <v>15</v>
      </c>
      <c r="AL566">
        <v>16</v>
      </c>
      <c r="AN566">
        <v>15.5</v>
      </c>
      <c r="AP566">
        <v>16</v>
      </c>
      <c r="AR566">
        <v>16</v>
      </c>
      <c r="AT566">
        <v>16</v>
      </c>
      <c r="AV566">
        <v>15</v>
      </c>
      <c r="AX566">
        <v>15.5</v>
      </c>
      <c r="AZ566">
        <v>15.5</v>
      </c>
      <c r="BB566">
        <v>15.5</v>
      </c>
    </row>
    <row r="567" spans="1:54">
      <c r="A567" s="2">
        <v>41150</v>
      </c>
      <c r="B567" s="1">
        <v>0.33402777777777781</v>
      </c>
      <c r="C567" t="s">
        <v>0</v>
      </c>
      <c r="D567">
        <v>15.5</v>
      </c>
      <c r="F567">
        <v>15.5</v>
      </c>
      <c r="H567">
        <v>18.5</v>
      </c>
      <c r="J567">
        <v>15.5</v>
      </c>
      <c r="L567">
        <v>15.5</v>
      </c>
      <c r="N567">
        <v>17</v>
      </c>
      <c r="P567">
        <v>16</v>
      </c>
      <c r="R567">
        <v>16.5</v>
      </c>
      <c r="T567">
        <v>20</v>
      </c>
      <c r="V567">
        <v>19.5</v>
      </c>
      <c r="X567">
        <v>20</v>
      </c>
      <c r="Z567">
        <v>16</v>
      </c>
      <c r="AB567">
        <v>15.5</v>
      </c>
      <c r="AD567">
        <v>20</v>
      </c>
      <c r="AF567">
        <v>15.5</v>
      </c>
      <c r="AH567">
        <v>16</v>
      </c>
      <c r="AJ567">
        <v>15</v>
      </c>
      <c r="AL567">
        <v>16</v>
      </c>
      <c r="AN567">
        <v>15.5</v>
      </c>
      <c r="AP567">
        <v>16</v>
      </c>
      <c r="AR567">
        <v>16</v>
      </c>
      <c r="AT567">
        <v>16.5</v>
      </c>
      <c r="AV567">
        <v>15</v>
      </c>
      <c r="AX567">
        <v>16</v>
      </c>
      <c r="AZ567">
        <v>15.5</v>
      </c>
      <c r="BB567">
        <v>15.5</v>
      </c>
    </row>
    <row r="568" spans="1:54">
      <c r="A568" s="2">
        <v>41150</v>
      </c>
      <c r="B568" s="1">
        <v>0.33749999999999997</v>
      </c>
      <c r="C568" t="s">
        <v>0</v>
      </c>
      <c r="D568">
        <v>15.5</v>
      </c>
      <c r="F568">
        <v>16</v>
      </c>
      <c r="H568">
        <v>19.5</v>
      </c>
      <c r="J568">
        <v>15.5</v>
      </c>
      <c r="L568">
        <v>15.5</v>
      </c>
      <c r="N568">
        <v>17</v>
      </c>
      <c r="P568">
        <v>16</v>
      </c>
      <c r="R568">
        <v>16.5</v>
      </c>
      <c r="T568">
        <v>20.5</v>
      </c>
      <c r="V568">
        <v>20.5</v>
      </c>
      <c r="X568">
        <v>21</v>
      </c>
      <c r="Z568">
        <v>16</v>
      </c>
      <c r="AB568">
        <v>16</v>
      </c>
      <c r="AD568">
        <v>21.5</v>
      </c>
      <c r="AF568">
        <v>15.5</v>
      </c>
      <c r="AH568">
        <v>16</v>
      </c>
      <c r="AJ568">
        <v>15</v>
      </c>
      <c r="AL568">
        <v>16</v>
      </c>
      <c r="AN568">
        <v>15.5</v>
      </c>
      <c r="AP568">
        <v>16</v>
      </c>
      <c r="AR568">
        <v>16.5</v>
      </c>
      <c r="AT568">
        <v>16.5</v>
      </c>
      <c r="AV568">
        <v>15</v>
      </c>
      <c r="AX568">
        <v>16</v>
      </c>
      <c r="AZ568">
        <v>16</v>
      </c>
      <c r="BB568">
        <v>15.5</v>
      </c>
    </row>
    <row r="569" spans="1:54">
      <c r="A569" s="2">
        <v>41150</v>
      </c>
      <c r="B569" s="1">
        <v>0.34097222222222223</v>
      </c>
      <c r="C569" t="s">
        <v>0</v>
      </c>
      <c r="D569">
        <v>15.5</v>
      </c>
      <c r="F569">
        <v>16.5</v>
      </c>
      <c r="H569">
        <v>20.5</v>
      </c>
      <c r="J569">
        <v>15.5</v>
      </c>
      <c r="L569">
        <v>15.5</v>
      </c>
      <c r="N569">
        <v>17.5</v>
      </c>
      <c r="P569">
        <v>16</v>
      </c>
      <c r="R569">
        <v>16.5</v>
      </c>
      <c r="T569">
        <v>21</v>
      </c>
      <c r="V569">
        <v>21.5</v>
      </c>
      <c r="X569">
        <v>22</v>
      </c>
      <c r="Z569">
        <v>16.5</v>
      </c>
      <c r="AB569">
        <v>16</v>
      </c>
      <c r="AD569">
        <v>22.5</v>
      </c>
      <c r="AF569">
        <v>15.5</v>
      </c>
      <c r="AH569">
        <v>16</v>
      </c>
      <c r="AJ569">
        <v>15.5</v>
      </c>
      <c r="AL569">
        <v>16</v>
      </c>
      <c r="AN569">
        <v>15.5</v>
      </c>
      <c r="AP569">
        <v>16</v>
      </c>
      <c r="AR569">
        <v>16.5</v>
      </c>
      <c r="AT569">
        <v>16.5</v>
      </c>
      <c r="AV569">
        <v>15</v>
      </c>
      <c r="AX569">
        <v>16</v>
      </c>
      <c r="AZ569">
        <v>16</v>
      </c>
      <c r="BB569">
        <v>15.5</v>
      </c>
    </row>
    <row r="570" spans="1:54">
      <c r="A570" s="2">
        <v>41150</v>
      </c>
      <c r="B570" s="1">
        <v>0.3444444444444445</v>
      </c>
      <c r="C570" t="s">
        <v>0</v>
      </c>
      <c r="D570">
        <v>16</v>
      </c>
      <c r="F570">
        <v>16.5</v>
      </c>
      <c r="H570">
        <v>21.5</v>
      </c>
      <c r="J570">
        <v>15.5</v>
      </c>
      <c r="L570">
        <v>16</v>
      </c>
      <c r="N570">
        <v>18</v>
      </c>
      <c r="P570">
        <v>16</v>
      </c>
      <c r="R570">
        <v>16.5</v>
      </c>
      <c r="T570">
        <v>22</v>
      </c>
      <c r="V570">
        <v>22</v>
      </c>
      <c r="X570">
        <v>22.5</v>
      </c>
      <c r="Z570">
        <v>16.5</v>
      </c>
      <c r="AB570">
        <v>16</v>
      </c>
      <c r="AD570">
        <v>24</v>
      </c>
      <c r="AF570">
        <v>15.5</v>
      </c>
      <c r="AH570">
        <v>16</v>
      </c>
      <c r="AJ570">
        <v>15.5</v>
      </c>
      <c r="AL570">
        <v>16</v>
      </c>
      <c r="AN570">
        <v>15.5</v>
      </c>
      <c r="AP570">
        <v>16.5</v>
      </c>
      <c r="AR570">
        <v>16.5</v>
      </c>
      <c r="AT570">
        <v>17</v>
      </c>
      <c r="AV570">
        <v>15</v>
      </c>
      <c r="AX570">
        <v>16</v>
      </c>
      <c r="AZ570">
        <v>16</v>
      </c>
      <c r="BB570">
        <v>15.5</v>
      </c>
    </row>
    <row r="571" spans="1:54">
      <c r="A571" s="2">
        <v>41150</v>
      </c>
      <c r="B571" s="1">
        <v>0.34791666666666665</v>
      </c>
      <c r="C571" t="s">
        <v>0</v>
      </c>
      <c r="D571">
        <v>16.5</v>
      </c>
      <c r="F571">
        <v>17</v>
      </c>
      <c r="H571">
        <v>22.5</v>
      </c>
      <c r="J571">
        <v>15.5</v>
      </c>
      <c r="L571">
        <v>16</v>
      </c>
      <c r="N571">
        <v>18.5</v>
      </c>
      <c r="P571">
        <v>16</v>
      </c>
      <c r="R571">
        <v>16.5</v>
      </c>
      <c r="T571">
        <v>22.5</v>
      </c>
      <c r="V571">
        <v>23</v>
      </c>
      <c r="X571">
        <v>23</v>
      </c>
      <c r="Z571">
        <v>16.5</v>
      </c>
      <c r="AB571">
        <v>16.5</v>
      </c>
      <c r="AD571">
        <v>24.5</v>
      </c>
      <c r="AF571">
        <v>15.5</v>
      </c>
      <c r="AH571">
        <v>16</v>
      </c>
      <c r="AJ571">
        <v>16</v>
      </c>
      <c r="AL571">
        <v>16</v>
      </c>
      <c r="AN571">
        <v>16</v>
      </c>
      <c r="AP571">
        <v>16.5</v>
      </c>
      <c r="AR571">
        <v>17</v>
      </c>
      <c r="AT571">
        <v>17</v>
      </c>
      <c r="AV571">
        <v>15</v>
      </c>
      <c r="AX571">
        <v>16.5</v>
      </c>
      <c r="AZ571">
        <v>17</v>
      </c>
      <c r="BB571">
        <v>15.5</v>
      </c>
    </row>
    <row r="572" spans="1:54">
      <c r="A572" s="2">
        <v>41150</v>
      </c>
      <c r="B572" s="1">
        <v>0.35138888888888892</v>
      </c>
      <c r="C572" t="s">
        <v>0</v>
      </c>
      <c r="D572">
        <v>17.5</v>
      </c>
      <c r="F572">
        <v>17.5</v>
      </c>
      <c r="H572">
        <v>23</v>
      </c>
      <c r="J572">
        <v>15.5</v>
      </c>
      <c r="L572">
        <v>16</v>
      </c>
      <c r="N572">
        <v>18.5</v>
      </c>
      <c r="P572">
        <v>16</v>
      </c>
      <c r="R572">
        <v>16.5</v>
      </c>
      <c r="T572">
        <v>22.5</v>
      </c>
      <c r="V572">
        <v>23</v>
      </c>
      <c r="X572">
        <v>23.5</v>
      </c>
      <c r="Z572">
        <v>16.5</v>
      </c>
      <c r="AB572">
        <v>16.5</v>
      </c>
      <c r="AD572">
        <v>25</v>
      </c>
      <c r="AF572">
        <v>16</v>
      </c>
      <c r="AH572">
        <v>16.5</v>
      </c>
      <c r="AJ572">
        <v>16</v>
      </c>
      <c r="AL572">
        <v>16</v>
      </c>
      <c r="AN572">
        <v>16</v>
      </c>
      <c r="AP572">
        <v>16.5</v>
      </c>
      <c r="AR572">
        <v>17</v>
      </c>
      <c r="AT572">
        <v>17.5</v>
      </c>
      <c r="AV572">
        <v>15</v>
      </c>
      <c r="AX572">
        <v>17</v>
      </c>
      <c r="AZ572">
        <v>18</v>
      </c>
      <c r="BB572">
        <v>15.5</v>
      </c>
    </row>
    <row r="573" spans="1:54">
      <c r="A573" s="2">
        <v>41150</v>
      </c>
      <c r="B573" s="1">
        <v>0.35486111111111113</v>
      </c>
      <c r="C573" t="s">
        <v>0</v>
      </c>
      <c r="D573">
        <v>18.5</v>
      </c>
      <c r="F573">
        <v>18</v>
      </c>
      <c r="H573">
        <v>24</v>
      </c>
      <c r="J573">
        <v>15.5</v>
      </c>
      <c r="L573">
        <v>16</v>
      </c>
      <c r="N573">
        <v>19</v>
      </c>
      <c r="P573">
        <v>16</v>
      </c>
      <c r="R573">
        <v>16.5</v>
      </c>
      <c r="T573">
        <v>22</v>
      </c>
      <c r="V573">
        <v>23.5</v>
      </c>
      <c r="X573">
        <v>22.5</v>
      </c>
      <c r="Z573">
        <v>16.5</v>
      </c>
      <c r="AB573">
        <v>17</v>
      </c>
      <c r="AD573">
        <v>26</v>
      </c>
      <c r="AF573">
        <v>16</v>
      </c>
      <c r="AH573">
        <v>16.5</v>
      </c>
      <c r="AJ573">
        <v>16.5</v>
      </c>
      <c r="AL573">
        <v>16.5</v>
      </c>
      <c r="AN573">
        <v>16</v>
      </c>
      <c r="AP573">
        <v>17</v>
      </c>
      <c r="AR573">
        <v>17.5</v>
      </c>
      <c r="AT573">
        <v>17.5</v>
      </c>
      <c r="AV573">
        <v>15.5</v>
      </c>
      <c r="AX573">
        <v>17</v>
      </c>
      <c r="AZ573">
        <v>18.5</v>
      </c>
      <c r="BB573">
        <v>16</v>
      </c>
    </row>
    <row r="574" spans="1:54">
      <c r="A574" s="2">
        <v>41150</v>
      </c>
      <c r="B574" s="1">
        <v>0.35833333333333334</v>
      </c>
      <c r="C574" t="s">
        <v>0</v>
      </c>
      <c r="D574">
        <v>18.5</v>
      </c>
      <c r="F574">
        <v>18</v>
      </c>
      <c r="H574">
        <v>23.5</v>
      </c>
      <c r="J574">
        <v>16</v>
      </c>
      <c r="L574">
        <v>16.5</v>
      </c>
      <c r="N574">
        <v>18.5</v>
      </c>
      <c r="P574">
        <v>16.5</v>
      </c>
      <c r="R574">
        <v>17</v>
      </c>
      <c r="T574">
        <v>21.5</v>
      </c>
      <c r="V574">
        <v>22.5</v>
      </c>
      <c r="X574">
        <v>22.5</v>
      </c>
      <c r="Z574">
        <v>16.5</v>
      </c>
      <c r="AB574">
        <v>17</v>
      </c>
      <c r="AD574">
        <v>25</v>
      </c>
      <c r="AF574">
        <v>16</v>
      </c>
      <c r="AH574">
        <v>16.5</v>
      </c>
      <c r="AJ574">
        <v>17</v>
      </c>
      <c r="AL574">
        <v>16.5</v>
      </c>
      <c r="AN574">
        <v>16</v>
      </c>
      <c r="AP574">
        <v>17.5</v>
      </c>
      <c r="AR574">
        <v>17.5</v>
      </c>
      <c r="AT574">
        <v>17.5</v>
      </c>
      <c r="AV574">
        <v>15.5</v>
      </c>
      <c r="AX574">
        <v>17</v>
      </c>
      <c r="AZ574">
        <v>19</v>
      </c>
      <c r="BB574">
        <v>16</v>
      </c>
    </row>
    <row r="575" spans="1:54">
      <c r="A575" s="2">
        <v>41150</v>
      </c>
      <c r="B575" s="1">
        <v>0.36180555555555555</v>
      </c>
      <c r="C575" t="s">
        <v>0</v>
      </c>
      <c r="D575">
        <v>18.5</v>
      </c>
      <c r="F575">
        <v>18</v>
      </c>
      <c r="H575">
        <v>23</v>
      </c>
      <c r="J575">
        <v>16</v>
      </c>
      <c r="L575">
        <v>16.5</v>
      </c>
      <c r="N575">
        <v>19</v>
      </c>
      <c r="P575">
        <v>16.5</v>
      </c>
      <c r="R575">
        <v>17</v>
      </c>
      <c r="T575">
        <v>21.5</v>
      </c>
      <c r="V575">
        <v>22</v>
      </c>
      <c r="X575">
        <v>22</v>
      </c>
      <c r="Z575">
        <v>16.5</v>
      </c>
      <c r="AB575">
        <v>17</v>
      </c>
      <c r="AD575">
        <v>24.5</v>
      </c>
      <c r="AF575">
        <v>16.5</v>
      </c>
      <c r="AH575">
        <v>16.5</v>
      </c>
      <c r="AJ575">
        <v>17.5</v>
      </c>
      <c r="AL575">
        <v>17</v>
      </c>
      <c r="AN575">
        <v>16</v>
      </c>
      <c r="AP575">
        <v>17.5</v>
      </c>
      <c r="AR575">
        <v>17.5</v>
      </c>
      <c r="AT575">
        <v>18</v>
      </c>
      <c r="AV575">
        <v>15.5</v>
      </c>
      <c r="AX575">
        <v>17</v>
      </c>
      <c r="AZ575">
        <v>19.5</v>
      </c>
      <c r="BB575">
        <v>16</v>
      </c>
    </row>
    <row r="576" spans="1:54">
      <c r="A576" s="2">
        <v>41150</v>
      </c>
      <c r="B576" s="1">
        <v>0.36527777777777781</v>
      </c>
      <c r="C576" t="s">
        <v>0</v>
      </c>
      <c r="D576">
        <v>19</v>
      </c>
      <c r="F576">
        <v>18.5</v>
      </c>
      <c r="H576">
        <v>23</v>
      </c>
      <c r="J576">
        <v>16</v>
      </c>
      <c r="L576">
        <v>17</v>
      </c>
      <c r="N576">
        <v>19</v>
      </c>
      <c r="P576">
        <v>16.5</v>
      </c>
      <c r="R576">
        <v>17</v>
      </c>
      <c r="T576">
        <v>21</v>
      </c>
      <c r="V576">
        <v>22</v>
      </c>
      <c r="X576">
        <v>22</v>
      </c>
      <c r="Z576">
        <v>16.5</v>
      </c>
      <c r="AB576">
        <v>17.5</v>
      </c>
      <c r="AD576">
        <v>23.5</v>
      </c>
      <c r="AF576">
        <v>16.5</v>
      </c>
      <c r="AH576">
        <v>17</v>
      </c>
      <c r="AJ576">
        <v>17.5</v>
      </c>
      <c r="AL576">
        <v>17</v>
      </c>
      <c r="AN576">
        <v>16.5</v>
      </c>
      <c r="AP576">
        <v>18</v>
      </c>
      <c r="AR576">
        <v>18</v>
      </c>
      <c r="AT576">
        <v>18</v>
      </c>
      <c r="AV576">
        <v>15.5</v>
      </c>
      <c r="AX576">
        <v>17</v>
      </c>
      <c r="AZ576">
        <v>19.5</v>
      </c>
      <c r="BB576">
        <v>16</v>
      </c>
    </row>
    <row r="577" spans="1:54">
      <c r="A577" s="2">
        <v>41150</v>
      </c>
      <c r="B577" s="1">
        <v>0.36874999999999997</v>
      </c>
      <c r="C577" t="s">
        <v>0</v>
      </c>
      <c r="D577">
        <v>19.5</v>
      </c>
      <c r="F577">
        <v>18.5</v>
      </c>
      <c r="H577">
        <v>23.5</v>
      </c>
      <c r="J577">
        <v>16</v>
      </c>
      <c r="L577">
        <v>17.5</v>
      </c>
      <c r="N577">
        <v>19</v>
      </c>
      <c r="P577">
        <v>16.5</v>
      </c>
      <c r="R577">
        <v>17</v>
      </c>
      <c r="T577">
        <v>22</v>
      </c>
      <c r="V577">
        <v>23</v>
      </c>
      <c r="X577">
        <v>23</v>
      </c>
      <c r="Z577">
        <v>16.5</v>
      </c>
      <c r="AB577">
        <v>17.5</v>
      </c>
      <c r="AD577">
        <v>23.5</v>
      </c>
      <c r="AF577">
        <v>16.5</v>
      </c>
      <c r="AH577">
        <v>17</v>
      </c>
      <c r="AJ577">
        <v>18</v>
      </c>
      <c r="AL577">
        <v>17.5</v>
      </c>
      <c r="AN577">
        <v>16.5</v>
      </c>
      <c r="AP577">
        <v>18.5</v>
      </c>
      <c r="AR577">
        <v>18</v>
      </c>
      <c r="AT577">
        <v>18.5</v>
      </c>
      <c r="AV577">
        <v>16</v>
      </c>
      <c r="AX577">
        <v>17</v>
      </c>
      <c r="AZ577">
        <v>19.5</v>
      </c>
      <c r="BB577">
        <v>16</v>
      </c>
    </row>
    <row r="578" spans="1:54">
      <c r="A578" s="2">
        <v>41150</v>
      </c>
      <c r="B578" s="1">
        <v>0.37222222222222223</v>
      </c>
      <c r="C578" t="s">
        <v>0</v>
      </c>
      <c r="D578">
        <v>19.5</v>
      </c>
      <c r="F578">
        <v>18.5</v>
      </c>
      <c r="H578">
        <v>23</v>
      </c>
      <c r="J578">
        <v>16.5</v>
      </c>
      <c r="L578">
        <v>17.5</v>
      </c>
      <c r="N578">
        <v>19</v>
      </c>
      <c r="P578">
        <v>16.5</v>
      </c>
      <c r="R578">
        <v>17</v>
      </c>
      <c r="T578">
        <v>21</v>
      </c>
      <c r="V578">
        <v>22</v>
      </c>
      <c r="X578">
        <v>22</v>
      </c>
      <c r="Z578">
        <v>16.5</v>
      </c>
      <c r="AB578">
        <v>18</v>
      </c>
      <c r="AD578">
        <v>24</v>
      </c>
      <c r="AF578">
        <v>16.5</v>
      </c>
      <c r="AH578">
        <v>17</v>
      </c>
      <c r="AJ578">
        <v>18</v>
      </c>
      <c r="AL578">
        <v>17.5</v>
      </c>
      <c r="AN578">
        <v>17</v>
      </c>
      <c r="AP578">
        <v>19</v>
      </c>
      <c r="AR578">
        <v>18.5</v>
      </c>
      <c r="AT578">
        <v>18.5</v>
      </c>
      <c r="AV578">
        <v>16</v>
      </c>
      <c r="AX578">
        <v>17.5</v>
      </c>
      <c r="AZ578">
        <v>20.5</v>
      </c>
      <c r="BB578">
        <v>16.5</v>
      </c>
    </row>
    <row r="579" spans="1:54">
      <c r="A579" s="2">
        <v>41150</v>
      </c>
      <c r="B579" s="1">
        <v>0.3756944444444445</v>
      </c>
      <c r="C579" t="s">
        <v>0</v>
      </c>
      <c r="D579">
        <v>19.5</v>
      </c>
      <c r="F579">
        <v>18.5</v>
      </c>
      <c r="H579">
        <v>22.5</v>
      </c>
      <c r="J579">
        <v>16.5</v>
      </c>
      <c r="L579">
        <v>17.5</v>
      </c>
      <c r="N579">
        <v>19</v>
      </c>
      <c r="P579">
        <v>17</v>
      </c>
      <c r="R579">
        <v>17.5</v>
      </c>
      <c r="T579">
        <v>21</v>
      </c>
      <c r="V579">
        <v>21.5</v>
      </c>
      <c r="X579">
        <v>21.5</v>
      </c>
      <c r="Z579">
        <v>16.5</v>
      </c>
      <c r="AB579">
        <v>18</v>
      </c>
      <c r="AD579">
        <v>23</v>
      </c>
      <c r="AF579">
        <v>17</v>
      </c>
      <c r="AH579">
        <v>17</v>
      </c>
      <c r="AJ579">
        <v>18</v>
      </c>
      <c r="AL579">
        <v>17.5</v>
      </c>
      <c r="AN579">
        <v>17</v>
      </c>
      <c r="AP579">
        <v>19</v>
      </c>
      <c r="AR579">
        <v>18</v>
      </c>
      <c r="AT579">
        <v>18.5</v>
      </c>
      <c r="AV579">
        <v>16.5</v>
      </c>
      <c r="AX579">
        <v>17.5</v>
      </c>
      <c r="AZ579">
        <v>20.5</v>
      </c>
      <c r="BB579">
        <v>16.5</v>
      </c>
    </row>
    <row r="580" spans="1:54">
      <c r="A580" s="2">
        <v>41150</v>
      </c>
      <c r="B580" s="1">
        <v>0.37916666666666665</v>
      </c>
      <c r="C580" t="s">
        <v>0</v>
      </c>
      <c r="D580">
        <v>19.5</v>
      </c>
      <c r="F580">
        <v>18.5</v>
      </c>
      <c r="H580">
        <v>22.5</v>
      </c>
      <c r="J580">
        <v>16.5</v>
      </c>
      <c r="L580">
        <v>17.5</v>
      </c>
      <c r="N580">
        <v>19</v>
      </c>
      <c r="P580">
        <v>17</v>
      </c>
      <c r="R580">
        <v>17.5</v>
      </c>
      <c r="T580">
        <v>20.5</v>
      </c>
      <c r="V580">
        <v>21</v>
      </c>
      <c r="X580">
        <v>21</v>
      </c>
      <c r="Z580">
        <v>16.5</v>
      </c>
      <c r="AB580">
        <v>18</v>
      </c>
      <c r="AD580">
        <v>22.5</v>
      </c>
      <c r="AF580">
        <v>17</v>
      </c>
      <c r="AH580">
        <v>17</v>
      </c>
      <c r="AJ580">
        <v>18</v>
      </c>
      <c r="AL580">
        <v>17.5</v>
      </c>
      <c r="AN580">
        <v>17</v>
      </c>
      <c r="AP580">
        <v>19</v>
      </c>
      <c r="AR580">
        <v>18</v>
      </c>
      <c r="AT580">
        <v>18.5</v>
      </c>
      <c r="AV580">
        <v>16.5</v>
      </c>
      <c r="AX580">
        <v>17.5</v>
      </c>
      <c r="AZ580">
        <v>20</v>
      </c>
      <c r="BB580">
        <v>16.5</v>
      </c>
    </row>
    <row r="581" spans="1:54">
      <c r="A581" s="2">
        <v>41150</v>
      </c>
      <c r="B581" s="1">
        <v>0.38263888888888892</v>
      </c>
      <c r="C581" t="s">
        <v>0</v>
      </c>
      <c r="D581">
        <v>19.5</v>
      </c>
      <c r="F581">
        <v>18.5</v>
      </c>
      <c r="H581">
        <v>22</v>
      </c>
      <c r="J581">
        <v>16.5</v>
      </c>
      <c r="L581">
        <v>17.5</v>
      </c>
      <c r="N581">
        <v>19</v>
      </c>
      <c r="P581">
        <v>17</v>
      </c>
      <c r="R581">
        <v>17.5</v>
      </c>
      <c r="T581">
        <v>20.5</v>
      </c>
      <c r="V581">
        <v>21</v>
      </c>
      <c r="X581">
        <v>21</v>
      </c>
      <c r="Z581">
        <v>16.5</v>
      </c>
      <c r="AB581">
        <v>18</v>
      </c>
      <c r="AD581">
        <v>22</v>
      </c>
      <c r="AF581">
        <v>17</v>
      </c>
      <c r="AH581">
        <v>17</v>
      </c>
      <c r="AJ581">
        <v>18.5</v>
      </c>
      <c r="AL581">
        <v>18</v>
      </c>
      <c r="AN581">
        <v>17</v>
      </c>
      <c r="AP581">
        <v>19</v>
      </c>
      <c r="AR581">
        <v>18</v>
      </c>
      <c r="AT581">
        <v>18.5</v>
      </c>
      <c r="AV581">
        <v>16.5</v>
      </c>
      <c r="AX581">
        <v>17.5</v>
      </c>
      <c r="AZ581">
        <v>20</v>
      </c>
      <c r="BB581">
        <v>16.5</v>
      </c>
    </row>
    <row r="582" spans="1:54">
      <c r="A582" s="2">
        <v>41150</v>
      </c>
      <c r="B582" s="1">
        <v>0.38611111111111113</v>
      </c>
      <c r="C582" t="s">
        <v>0</v>
      </c>
      <c r="D582">
        <v>19.5</v>
      </c>
      <c r="F582">
        <v>18.5</v>
      </c>
      <c r="H582">
        <v>22.5</v>
      </c>
      <c r="J582">
        <v>16.5</v>
      </c>
      <c r="L582">
        <v>17.5</v>
      </c>
      <c r="N582">
        <v>19</v>
      </c>
      <c r="P582">
        <v>17</v>
      </c>
      <c r="R582">
        <v>17.5</v>
      </c>
      <c r="T582">
        <v>20.5</v>
      </c>
      <c r="V582">
        <v>21</v>
      </c>
      <c r="X582">
        <v>21.5</v>
      </c>
      <c r="Z582">
        <v>17</v>
      </c>
      <c r="AB582">
        <v>18.5</v>
      </c>
      <c r="AD582">
        <v>22</v>
      </c>
      <c r="AF582">
        <v>17</v>
      </c>
      <c r="AH582">
        <v>17</v>
      </c>
      <c r="AJ582">
        <v>18.5</v>
      </c>
      <c r="AL582">
        <v>18</v>
      </c>
      <c r="AN582">
        <v>17</v>
      </c>
      <c r="AP582">
        <v>19</v>
      </c>
      <c r="AR582">
        <v>18</v>
      </c>
      <c r="AT582">
        <v>18.5</v>
      </c>
      <c r="AV582">
        <v>16.5</v>
      </c>
      <c r="AX582">
        <v>17.5</v>
      </c>
      <c r="AZ582">
        <v>20</v>
      </c>
      <c r="BB582">
        <v>16.5</v>
      </c>
    </row>
    <row r="583" spans="1:54">
      <c r="A583" s="2">
        <v>41150</v>
      </c>
      <c r="B583" s="1">
        <v>0.38958333333333334</v>
      </c>
      <c r="C583" t="s">
        <v>0</v>
      </c>
      <c r="D583">
        <v>19.5</v>
      </c>
      <c r="F583">
        <v>18.5</v>
      </c>
      <c r="H583">
        <v>22.5</v>
      </c>
      <c r="J583">
        <v>16.5</v>
      </c>
      <c r="L583">
        <v>17.5</v>
      </c>
      <c r="N583">
        <v>19</v>
      </c>
      <c r="P583">
        <v>17</v>
      </c>
      <c r="R583">
        <v>17.5</v>
      </c>
      <c r="T583">
        <v>20.5</v>
      </c>
      <c r="V583">
        <v>21</v>
      </c>
      <c r="X583">
        <v>21.5</v>
      </c>
      <c r="Z583">
        <v>17</v>
      </c>
      <c r="AB583">
        <v>18.5</v>
      </c>
      <c r="AD583">
        <v>22.5</v>
      </c>
      <c r="AF583">
        <v>17</v>
      </c>
      <c r="AH583">
        <v>17</v>
      </c>
      <c r="AJ583">
        <v>18.5</v>
      </c>
      <c r="AL583">
        <v>18</v>
      </c>
      <c r="AN583">
        <v>17</v>
      </c>
      <c r="AP583">
        <v>19.5</v>
      </c>
      <c r="AR583">
        <v>18</v>
      </c>
      <c r="AT583">
        <v>18.5</v>
      </c>
      <c r="AV583">
        <v>16.5</v>
      </c>
      <c r="AX583">
        <v>17.5</v>
      </c>
      <c r="AZ583">
        <v>20.5</v>
      </c>
      <c r="BB583">
        <v>16.5</v>
      </c>
    </row>
    <row r="584" spans="1:54">
      <c r="A584" s="2">
        <v>41150</v>
      </c>
      <c r="B584" s="1">
        <v>0.39305555555555555</v>
      </c>
      <c r="C584" t="s">
        <v>0</v>
      </c>
      <c r="D584">
        <v>20</v>
      </c>
      <c r="F584">
        <v>19</v>
      </c>
      <c r="H584">
        <v>22.5</v>
      </c>
      <c r="J584">
        <v>17</v>
      </c>
      <c r="L584">
        <v>18</v>
      </c>
      <c r="N584">
        <v>19.5</v>
      </c>
      <c r="P584">
        <v>17</v>
      </c>
      <c r="R584">
        <v>17.5</v>
      </c>
      <c r="T584">
        <v>21</v>
      </c>
      <c r="V584">
        <v>22</v>
      </c>
      <c r="X584">
        <v>22</v>
      </c>
      <c r="Z584">
        <v>17</v>
      </c>
      <c r="AB584">
        <v>18.5</v>
      </c>
      <c r="AD584">
        <v>22.5</v>
      </c>
      <c r="AF584">
        <v>17</v>
      </c>
      <c r="AH584">
        <v>17</v>
      </c>
      <c r="AJ584">
        <v>19</v>
      </c>
      <c r="AL584">
        <v>18</v>
      </c>
      <c r="AN584">
        <v>17</v>
      </c>
      <c r="AP584">
        <v>19.5</v>
      </c>
      <c r="AR584">
        <v>18</v>
      </c>
      <c r="AT584">
        <v>18.5</v>
      </c>
      <c r="AV584">
        <v>16.5</v>
      </c>
      <c r="AX584">
        <v>17.5</v>
      </c>
      <c r="AZ584">
        <v>20.5</v>
      </c>
      <c r="BB584">
        <v>16.5</v>
      </c>
    </row>
    <row r="585" spans="1:54">
      <c r="A585" s="2">
        <v>41150</v>
      </c>
      <c r="B585" s="1">
        <v>0.39652777777777781</v>
      </c>
      <c r="C585" t="s">
        <v>0</v>
      </c>
      <c r="D585">
        <v>20</v>
      </c>
      <c r="F585">
        <v>19</v>
      </c>
      <c r="H585">
        <v>23</v>
      </c>
      <c r="J585">
        <v>17</v>
      </c>
      <c r="L585">
        <v>18</v>
      </c>
      <c r="N585">
        <v>20</v>
      </c>
      <c r="P585">
        <v>17</v>
      </c>
      <c r="R585">
        <v>17.5</v>
      </c>
      <c r="T585">
        <v>21.5</v>
      </c>
      <c r="V585">
        <v>22</v>
      </c>
      <c r="X585">
        <v>22.5</v>
      </c>
      <c r="Z585">
        <v>17</v>
      </c>
      <c r="AB585">
        <v>18.5</v>
      </c>
      <c r="AD585">
        <v>23</v>
      </c>
      <c r="AF585">
        <v>17</v>
      </c>
      <c r="AH585">
        <v>17</v>
      </c>
      <c r="AJ585">
        <v>19</v>
      </c>
      <c r="AL585">
        <v>18</v>
      </c>
      <c r="AN585">
        <v>17</v>
      </c>
      <c r="AP585">
        <v>20</v>
      </c>
      <c r="AR585">
        <v>18</v>
      </c>
      <c r="AT585">
        <v>19</v>
      </c>
      <c r="AV585">
        <v>17</v>
      </c>
      <c r="AX585">
        <v>17.5</v>
      </c>
      <c r="AZ585">
        <v>21</v>
      </c>
      <c r="BB585">
        <v>16.5</v>
      </c>
    </row>
    <row r="586" spans="1:54">
      <c r="A586" s="2">
        <v>41150</v>
      </c>
      <c r="B586" s="1">
        <v>0.39999999999999997</v>
      </c>
      <c r="C586" t="s">
        <v>0</v>
      </c>
      <c r="D586">
        <v>21</v>
      </c>
      <c r="F586">
        <v>19.5</v>
      </c>
      <c r="H586">
        <v>24</v>
      </c>
      <c r="J586">
        <v>17</v>
      </c>
      <c r="L586">
        <v>18</v>
      </c>
      <c r="N586">
        <v>20.5</v>
      </c>
      <c r="P586">
        <v>17.5</v>
      </c>
      <c r="R586">
        <v>17.5</v>
      </c>
      <c r="T586">
        <v>22</v>
      </c>
      <c r="V586">
        <v>23</v>
      </c>
      <c r="X586">
        <v>24</v>
      </c>
      <c r="Z586">
        <v>17</v>
      </c>
      <c r="AB586">
        <v>18.5</v>
      </c>
      <c r="AD586">
        <v>24</v>
      </c>
      <c r="AF586">
        <v>17.5</v>
      </c>
      <c r="AH586">
        <v>17</v>
      </c>
      <c r="AJ586">
        <v>20</v>
      </c>
      <c r="AL586">
        <v>18.5</v>
      </c>
      <c r="AN586">
        <v>17</v>
      </c>
      <c r="AP586">
        <v>21</v>
      </c>
      <c r="AR586">
        <v>18.5</v>
      </c>
      <c r="AT586">
        <v>19</v>
      </c>
      <c r="AV586">
        <v>17</v>
      </c>
      <c r="AX586">
        <v>17.5</v>
      </c>
      <c r="AZ586">
        <v>21.5</v>
      </c>
      <c r="BB586">
        <v>16.5</v>
      </c>
    </row>
    <row r="587" spans="1:54">
      <c r="A587" s="2">
        <v>41150</v>
      </c>
      <c r="B587" s="1">
        <v>0.40347222222222223</v>
      </c>
      <c r="C587" t="s">
        <v>0</v>
      </c>
      <c r="D587">
        <v>21.5</v>
      </c>
      <c r="F587">
        <v>19.5</v>
      </c>
      <c r="H587">
        <v>25</v>
      </c>
      <c r="J587">
        <v>17</v>
      </c>
      <c r="L587">
        <v>18</v>
      </c>
      <c r="N587">
        <v>21</v>
      </c>
      <c r="P587">
        <v>17.5</v>
      </c>
      <c r="R587">
        <v>17.5</v>
      </c>
      <c r="T587">
        <v>22.5</v>
      </c>
      <c r="V587">
        <v>23.5</v>
      </c>
      <c r="X587">
        <v>23.5</v>
      </c>
      <c r="Z587">
        <v>17</v>
      </c>
      <c r="AB587">
        <v>19</v>
      </c>
      <c r="AD587">
        <v>25</v>
      </c>
      <c r="AF587">
        <v>17.5</v>
      </c>
      <c r="AH587">
        <v>17</v>
      </c>
      <c r="AJ587">
        <v>20</v>
      </c>
      <c r="AL587">
        <v>18.5</v>
      </c>
      <c r="AN587">
        <v>17.5</v>
      </c>
      <c r="AP587">
        <v>21.5</v>
      </c>
      <c r="AR587">
        <v>18.5</v>
      </c>
      <c r="AT587">
        <v>19.5</v>
      </c>
      <c r="AV587">
        <v>17</v>
      </c>
      <c r="AX587">
        <v>18</v>
      </c>
      <c r="AZ587">
        <v>23</v>
      </c>
      <c r="BB587">
        <v>16.5</v>
      </c>
    </row>
    <row r="588" spans="1:54">
      <c r="A588" s="2">
        <v>41150</v>
      </c>
      <c r="B588" s="1">
        <v>0.4069444444444445</v>
      </c>
      <c r="C588" t="s">
        <v>0</v>
      </c>
      <c r="D588">
        <v>21.5</v>
      </c>
      <c r="F588">
        <v>20</v>
      </c>
      <c r="H588">
        <v>24.5</v>
      </c>
      <c r="J588">
        <v>17</v>
      </c>
      <c r="L588">
        <v>18.5</v>
      </c>
      <c r="N588">
        <v>21</v>
      </c>
      <c r="P588">
        <v>18</v>
      </c>
      <c r="R588">
        <v>17.5</v>
      </c>
      <c r="T588">
        <v>22.5</v>
      </c>
      <c r="V588">
        <v>24</v>
      </c>
      <c r="X588">
        <v>23.5</v>
      </c>
      <c r="Z588">
        <v>17</v>
      </c>
      <c r="AB588">
        <v>19</v>
      </c>
      <c r="AD588">
        <v>25</v>
      </c>
      <c r="AF588">
        <v>17.5</v>
      </c>
      <c r="AH588">
        <v>17</v>
      </c>
      <c r="AJ588">
        <v>20.5</v>
      </c>
      <c r="AL588">
        <v>18.5</v>
      </c>
      <c r="AN588">
        <v>17.5</v>
      </c>
      <c r="AP588">
        <v>21.5</v>
      </c>
      <c r="AR588">
        <v>19</v>
      </c>
      <c r="AT588">
        <v>19.5</v>
      </c>
      <c r="AV588">
        <v>17.5</v>
      </c>
      <c r="AX588">
        <v>18</v>
      </c>
      <c r="AZ588">
        <v>23</v>
      </c>
      <c r="BB588">
        <v>16.5</v>
      </c>
    </row>
    <row r="589" spans="1:54">
      <c r="A589" s="2">
        <v>41150</v>
      </c>
      <c r="B589" s="1">
        <v>0.41041666666666665</v>
      </c>
      <c r="C589" t="s">
        <v>0</v>
      </c>
      <c r="D589">
        <v>22</v>
      </c>
      <c r="F589">
        <v>20</v>
      </c>
      <c r="H589">
        <v>25</v>
      </c>
      <c r="J589">
        <v>17</v>
      </c>
      <c r="L589">
        <v>18</v>
      </c>
      <c r="N589">
        <v>21</v>
      </c>
      <c r="P589">
        <v>18</v>
      </c>
      <c r="R589">
        <v>17.5</v>
      </c>
      <c r="T589">
        <v>22.5</v>
      </c>
      <c r="V589">
        <v>24</v>
      </c>
      <c r="X589">
        <v>23</v>
      </c>
      <c r="Z589">
        <v>17</v>
      </c>
      <c r="AB589">
        <v>19</v>
      </c>
      <c r="AD589">
        <v>25.5</v>
      </c>
      <c r="AF589">
        <v>17.5</v>
      </c>
      <c r="AH589">
        <v>17</v>
      </c>
      <c r="AJ589">
        <v>20.5</v>
      </c>
      <c r="AL589">
        <v>19</v>
      </c>
      <c r="AN589">
        <v>17.5</v>
      </c>
      <c r="AP589">
        <v>22</v>
      </c>
      <c r="AR589">
        <v>19</v>
      </c>
      <c r="AT589">
        <v>20</v>
      </c>
      <c r="AV589">
        <v>17.5</v>
      </c>
      <c r="AX589">
        <v>18</v>
      </c>
      <c r="AZ589">
        <v>23.5</v>
      </c>
      <c r="BB589">
        <v>16.5</v>
      </c>
    </row>
    <row r="590" spans="1:54">
      <c r="A590" s="2">
        <v>41150</v>
      </c>
      <c r="B590" s="1">
        <v>0.41388888888888892</v>
      </c>
      <c r="C590" t="s">
        <v>0</v>
      </c>
      <c r="D590">
        <v>21.5</v>
      </c>
      <c r="F590">
        <v>19.5</v>
      </c>
      <c r="H590">
        <v>24</v>
      </c>
      <c r="J590">
        <v>17</v>
      </c>
      <c r="L590">
        <v>18</v>
      </c>
      <c r="N590">
        <v>20.5</v>
      </c>
      <c r="P590">
        <v>17.5</v>
      </c>
      <c r="R590">
        <v>17</v>
      </c>
      <c r="T590">
        <v>21.5</v>
      </c>
      <c r="V590">
        <v>23</v>
      </c>
      <c r="X590">
        <v>22</v>
      </c>
      <c r="Z590">
        <v>17</v>
      </c>
      <c r="AB590">
        <v>19</v>
      </c>
      <c r="AD590">
        <v>24</v>
      </c>
      <c r="AF590">
        <v>17</v>
      </c>
      <c r="AH590">
        <v>17</v>
      </c>
      <c r="AJ590">
        <v>20</v>
      </c>
      <c r="AL590">
        <v>18.5</v>
      </c>
      <c r="AN590">
        <v>17.5</v>
      </c>
      <c r="AP590">
        <v>21</v>
      </c>
      <c r="AR590">
        <v>19</v>
      </c>
      <c r="AT590">
        <v>19</v>
      </c>
      <c r="AV590">
        <v>17.5</v>
      </c>
      <c r="AX590">
        <v>18</v>
      </c>
      <c r="AZ590">
        <v>23.5</v>
      </c>
      <c r="BB590">
        <v>16.5</v>
      </c>
    </row>
    <row r="591" spans="1:54">
      <c r="A591" s="2">
        <v>41150</v>
      </c>
      <c r="B591" s="1">
        <v>0.41736111111111113</v>
      </c>
      <c r="C591" t="s">
        <v>0</v>
      </c>
      <c r="D591">
        <v>21</v>
      </c>
      <c r="F591">
        <v>19.5</v>
      </c>
      <c r="H591">
        <v>23</v>
      </c>
      <c r="J591">
        <v>16.5</v>
      </c>
      <c r="L591">
        <v>17.5</v>
      </c>
      <c r="N591">
        <v>20</v>
      </c>
      <c r="P591">
        <v>17.5</v>
      </c>
      <c r="R591">
        <v>17</v>
      </c>
      <c r="T591">
        <v>20.5</v>
      </c>
      <c r="V591">
        <v>22</v>
      </c>
      <c r="X591">
        <v>21</v>
      </c>
      <c r="Z591">
        <v>16.5</v>
      </c>
      <c r="AB591">
        <v>19</v>
      </c>
      <c r="AD591">
        <v>23.5</v>
      </c>
      <c r="AF591">
        <v>17</v>
      </c>
      <c r="AH591">
        <v>16.5</v>
      </c>
      <c r="AJ591">
        <v>19.5</v>
      </c>
      <c r="AL591">
        <v>18</v>
      </c>
      <c r="AN591">
        <v>17</v>
      </c>
      <c r="AP591">
        <v>20.5</v>
      </c>
      <c r="AR591">
        <v>18.5</v>
      </c>
      <c r="AT591">
        <v>18.5</v>
      </c>
      <c r="AV591">
        <v>17.5</v>
      </c>
      <c r="AX591">
        <v>17.5</v>
      </c>
      <c r="AZ591">
        <v>22.5</v>
      </c>
      <c r="BB591">
        <v>16</v>
      </c>
    </row>
    <row r="592" spans="1:54">
      <c r="A592" s="2">
        <v>41150</v>
      </c>
      <c r="B592" s="1">
        <v>0.42083333333333334</v>
      </c>
      <c r="C592" t="s">
        <v>0</v>
      </c>
      <c r="D592">
        <v>20.5</v>
      </c>
      <c r="F592">
        <v>19</v>
      </c>
      <c r="H592">
        <v>23</v>
      </c>
      <c r="J592">
        <v>16.5</v>
      </c>
      <c r="L592">
        <v>17.5</v>
      </c>
      <c r="N592">
        <v>20</v>
      </c>
      <c r="P592">
        <v>17.5</v>
      </c>
      <c r="R592">
        <v>17</v>
      </c>
      <c r="T592">
        <v>21.5</v>
      </c>
      <c r="V592">
        <v>23</v>
      </c>
      <c r="X592">
        <v>22</v>
      </c>
      <c r="Z592">
        <v>16.5</v>
      </c>
      <c r="AB592">
        <v>19</v>
      </c>
      <c r="AD592">
        <v>23</v>
      </c>
      <c r="AF592">
        <v>17</v>
      </c>
      <c r="AH592">
        <v>16.5</v>
      </c>
      <c r="AJ592">
        <v>20</v>
      </c>
      <c r="AL592">
        <v>18</v>
      </c>
      <c r="AN592">
        <v>17</v>
      </c>
      <c r="AP592">
        <v>20.5</v>
      </c>
      <c r="AR592">
        <v>18</v>
      </c>
      <c r="AT592">
        <v>18.5</v>
      </c>
      <c r="AV592">
        <v>17.5</v>
      </c>
      <c r="AX592">
        <v>17.5</v>
      </c>
      <c r="AZ592">
        <v>22</v>
      </c>
      <c r="BB592">
        <v>16</v>
      </c>
    </row>
    <row r="593" spans="1:54">
      <c r="A593" s="2">
        <v>41150</v>
      </c>
      <c r="B593" s="1">
        <v>0.42430555555555555</v>
      </c>
      <c r="C593" t="s">
        <v>0</v>
      </c>
      <c r="D593">
        <v>21.5</v>
      </c>
      <c r="F593">
        <v>19.5</v>
      </c>
      <c r="H593">
        <v>24.5</v>
      </c>
      <c r="J593">
        <v>16.5</v>
      </c>
      <c r="L593">
        <v>17.5</v>
      </c>
      <c r="N593">
        <v>21</v>
      </c>
      <c r="P593">
        <v>18.5</v>
      </c>
      <c r="R593">
        <v>17</v>
      </c>
      <c r="T593">
        <v>23</v>
      </c>
      <c r="V593">
        <v>24.5</v>
      </c>
      <c r="X593">
        <v>23.5</v>
      </c>
      <c r="Z593">
        <v>17</v>
      </c>
      <c r="AB593">
        <v>19</v>
      </c>
      <c r="AD593">
        <v>24.5</v>
      </c>
      <c r="AF593">
        <v>17</v>
      </c>
      <c r="AH593">
        <v>16.5</v>
      </c>
      <c r="AJ593">
        <v>20.5</v>
      </c>
      <c r="AL593">
        <v>18.5</v>
      </c>
      <c r="AN593">
        <v>17</v>
      </c>
      <c r="AP593">
        <v>21</v>
      </c>
      <c r="AR593">
        <v>18.5</v>
      </c>
      <c r="AT593">
        <v>19</v>
      </c>
      <c r="AV593">
        <v>17.5</v>
      </c>
      <c r="AX593">
        <v>17.5</v>
      </c>
      <c r="AZ593">
        <v>22.5</v>
      </c>
      <c r="BB593">
        <v>16</v>
      </c>
    </row>
    <row r="594" spans="1:54">
      <c r="A594" s="2">
        <v>41150</v>
      </c>
      <c r="B594" s="1">
        <v>0.42777777777777781</v>
      </c>
      <c r="C594" t="s">
        <v>0</v>
      </c>
      <c r="D594">
        <v>23</v>
      </c>
      <c r="F594">
        <v>20</v>
      </c>
      <c r="H594">
        <v>26.5</v>
      </c>
      <c r="J594">
        <v>16.5</v>
      </c>
      <c r="L594">
        <v>17.5</v>
      </c>
      <c r="N594">
        <v>22.5</v>
      </c>
      <c r="P594">
        <v>19</v>
      </c>
      <c r="R594">
        <v>17</v>
      </c>
      <c r="T594">
        <v>24.5</v>
      </c>
      <c r="V594">
        <v>27</v>
      </c>
      <c r="X594">
        <v>25</v>
      </c>
      <c r="Z594">
        <v>17</v>
      </c>
      <c r="AB594">
        <v>19</v>
      </c>
      <c r="AD594">
        <v>26</v>
      </c>
      <c r="AF594">
        <v>17</v>
      </c>
      <c r="AH594">
        <v>17</v>
      </c>
      <c r="AJ594">
        <v>21.5</v>
      </c>
      <c r="AL594">
        <v>19</v>
      </c>
      <c r="AN594">
        <v>17</v>
      </c>
      <c r="AP594">
        <v>22.5</v>
      </c>
      <c r="AR594">
        <v>19</v>
      </c>
      <c r="AT594">
        <v>19.5</v>
      </c>
      <c r="AV594">
        <v>17.5</v>
      </c>
      <c r="AX594">
        <v>17.5</v>
      </c>
      <c r="AZ594">
        <v>24</v>
      </c>
      <c r="BB594">
        <v>16</v>
      </c>
    </row>
    <row r="595" spans="1:54">
      <c r="A595" s="2">
        <v>41150</v>
      </c>
      <c r="B595" s="1">
        <v>0.43124999999999997</v>
      </c>
      <c r="C595" t="s">
        <v>0</v>
      </c>
      <c r="D595">
        <v>24</v>
      </c>
      <c r="F595">
        <v>20.5</v>
      </c>
      <c r="H595">
        <v>28</v>
      </c>
      <c r="J595">
        <v>16.5</v>
      </c>
      <c r="L595">
        <v>18</v>
      </c>
      <c r="N595">
        <v>23.5</v>
      </c>
      <c r="P595">
        <v>19.5</v>
      </c>
      <c r="R595">
        <v>17</v>
      </c>
      <c r="T595">
        <v>25</v>
      </c>
      <c r="V595">
        <v>28</v>
      </c>
      <c r="X595">
        <v>25.5</v>
      </c>
      <c r="Z595">
        <v>17</v>
      </c>
      <c r="AB595">
        <v>19.5</v>
      </c>
      <c r="AD595">
        <v>27.5</v>
      </c>
      <c r="AF595">
        <v>17</v>
      </c>
      <c r="AH595">
        <v>17</v>
      </c>
      <c r="AJ595">
        <v>22.5</v>
      </c>
      <c r="AL595">
        <v>19.5</v>
      </c>
      <c r="AN595">
        <v>17</v>
      </c>
      <c r="AP595">
        <v>24</v>
      </c>
      <c r="AR595">
        <v>20</v>
      </c>
      <c r="AT595">
        <v>20.5</v>
      </c>
      <c r="AV595">
        <v>18</v>
      </c>
      <c r="AX595">
        <v>18</v>
      </c>
      <c r="AZ595">
        <v>26</v>
      </c>
      <c r="BB595">
        <v>16</v>
      </c>
    </row>
    <row r="596" spans="1:54">
      <c r="A596" s="2">
        <v>41150</v>
      </c>
      <c r="B596" s="1">
        <v>0.43472222222222223</v>
      </c>
      <c r="C596" t="s">
        <v>0</v>
      </c>
      <c r="D596">
        <v>24.5</v>
      </c>
      <c r="F596">
        <v>21</v>
      </c>
      <c r="H596">
        <v>28</v>
      </c>
      <c r="J596">
        <v>16.5</v>
      </c>
      <c r="L596">
        <v>18</v>
      </c>
      <c r="N596">
        <v>23.5</v>
      </c>
      <c r="P596">
        <v>19.5</v>
      </c>
      <c r="R596">
        <v>17</v>
      </c>
      <c r="T596">
        <v>25.5</v>
      </c>
      <c r="V596">
        <v>28.5</v>
      </c>
      <c r="X596">
        <v>25.5</v>
      </c>
      <c r="Z596">
        <v>17</v>
      </c>
      <c r="AB596">
        <v>19.5</v>
      </c>
      <c r="AD596">
        <v>28</v>
      </c>
      <c r="AF596">
        <v>17</v>
      </c>
      <c r="AH596">
        <v>17</v>
      </c>
      <c r="AJ596">
        <v>23</v>
      </c>
      <c r="AL596">
        <v>19.5</v>
      </c>
      <c r="AN596">
        <v>17</v>
      </c>
      <c r="AP596">
        <v>24.5</v>
      </c>
      <c r="AR596">
        <v>20</v>
      </c>
      <c r="AT596">
        <v>20.5</v>
      </c>
      <c r="AV596">
        <v>18.5</v>
      </c>
      <c r="AX596">
        <v>18</v>
      </c>
      <c r="AZ596">
        <v>27</v>
      </c>
      <c r="BB596">
        <v>16</v>
      </c>
    </row>
    <row r="597" spans="1:54">
      <c r="A597" s="2">
        <v>41150</v>
      </c>
      <c r="B597" s="1">
        <v>0.4381944444444445</v>
      </c>
      <c r="C597" t="s">
        <v>0</v>
      </c>
      <c r="D597">
        <v>25</v>
      </c>
      <c r="F597">
        <v>21.5</v>
      </c>
      <c r="H597">
        <v>28.5</v>
      </c>
      <c r="J597">
        <v>16.5</v>
      </c>
      <c r="L597">
        <v>18</v>
      </c>
      <c r="N597">
        <v>24</v>
      </c>
      <c r="P597">
        <v>20</v>
      </c>
      <c r="R597">
        <v>17.5</v>
      </c>
      <c r="T597">
        <v>25.5</v>
      </c>
      <c r="V597">
        <v>29</v>
      </c>
      <c r="X597">
        <v>25.5</v>
      </c>
      <c r="Z597">
        <v>17.5</v>
      </c>
      <c r="AB597">
        <v>20</v>
      </c>
      <c r="AD597">
        <v>28.5</v>
      </c>
      <c r="AF597">
        <v>17.5</v>
      </c>
      <c r="AH597">
        <v>17</v>
      </c>
      <c r="AJ597">
        <v>23.5</v>
      </c>
      <c r="AL597">
        <v>20</v>
      </c>
      <c r="AN597">
        <v>17</v>
      </c>
      <c r="AP597">
        <v>25</v>
      </c>
      <c r="AR597">
        <v>20.5</v>
      </c>
      <c r="AT597">
        <v>21</v>
      </c>
      <c r="AV597">
        <v>18.5</v>
      </c>
      <c r="AX597">
        <v>18.5</v>
      </c>
      <c r="AZ597">
        <v>27.5</v>
      </c>
      <c r="BB597">
        <v>16</v>
      </c>
    </row>
    <row r="598" spans="1:54">
      <c r="A598" s="2">
        <v>41150</v>
      </c>
      <c r="B598" s="1">
        <v>0.44166666666666665</v>
      </c>
      <c r="C598" t="s">
        <v>0</v>
      </c>
      <c r="D598">
        <v>25.5</v>
      </c>
      <c r="F598">
        <v>21.5</v>
      </c>
      <c r="H598">
        <v>29</v>
      </c>
      <c r="J598">
        <v>16.5</v>
      </c>
      <c r="L598">
        <v>18.5</v>
      </c>
      <c r="N598">
        <v>24.5</v>
      </c>
      <c r="P598">
        <v>20</v>
      </c>
      <c r="R598">
        <v>17.5</v>
      </c>
      <c r="T598">
        <v>24.5</v>
      </c>
      <c r="V598">
        <v>28.5</v>
      </c>
      <c r="X598">
        <v>24.5</v>
      </c>
      <c r="Z598">
        <v>17.5</v>
      </c>
      <c r="AB598">
        <v>20</v>
      </c>
      <c r="AD598">
        <v>28.5</v>
      </c>
      <c r="AF598">
        <v>18</v>
      </c>
      <c r="AH598">
        <v>17</v>
      </c>
      <c r="AJ598">
        <v>23.5</v>
      </c>
      <c r="AL598">
        <v>20</v>
      </c>
      <c r="AN598">
        <v>17</v>
      </c>
      <c r="AP598">
        <v>25</v>
      </c>
      <c r="AR598">
        <v>21</v>
      </c>
      <c r="AT598">
        <v>21</v>
      </c>
      <c r="AV598">
        <v>19</v>
      </c>
      <c r="AX598">
        <v>18.5</v>
      </c>
      <c r="AZ598">
        <v>28</v>
      </c>
      <c r="BB598">
        <v>16</v>
      </c>
    </row>
    <row r="599" spans="1:54">
      <c r="A599" s="2">
        <v>41150</v>
      </c>
      <c r="B599" s="1">
        <v>0.44513888888888892</v>
      </c>
      <c r="C599" t="s">
        <v>0</v>
      </c>
      <c r="D599">
        <v>24.5</v>
      </c>
      <c r="F599">
        <v>21</v>
      </c>
      <c r="H599">
        <v>26.5</v>
      </c>
      <c r="J599">
        <v>16.5</v>
      </c>
      <c r="L599">
        <v>19</v>
      </c>
      <c r="N599">
        <v>22.5</v>
      </c>
      <c r="P599">
        <v>19</v>
      </c>
      <c r="R599">
        <v>17.5</v>
      </c>
      <c r="T599">
        <v>23.5</v>
      </c>
      <c r="V599">
        <v>26.5</v>
      </c>
      <c r="X599">
        <v>23</v>
      </c>
      <c r="Z599">
        <v>17.5</v>
      </c>
      <c r="AB599">
        <v>20.5</v>
      </c>
      <c r="AD599">
        <v>26.5</v>
      </c>
      <c r="AF599">
        <v>18</v>
      </c>
      <c r="AH599">
        <v>17.5</v>
      </c>
      <c r="AJ599">
        <v>22.5</v>
      </c>
      <c r="AL599">
        <v>19.5</v>
      </c>
      <c r="AN599">
        <v>17.5</v>
      </c>
      <c r="AP599">
        <v>23.5</v>
      </c>
      <c r="AR599">
        <v>20.5</v>
      </c>
      <c r="AT599">
        <v>20.5</v>
      </c>
      <c r="AV599">
        <v>19</v>
      </c>
      <c r="AX599">
        <v>18.5</v>
      </c>
      <c r="AZ599">
        <v>27.5</v>
      </c>
      <c r="BB599">
        <v>16.5</v>
      </c>
    </row>
    <row r="600" spans="1:54">
      <c r="A600" s="2">
        <v>41150</v>
      </c>
      <c r="B600" s="1">
        <v>0.44861111111111113</v>
      </c>
      <c r="C600" t="s">
        <v>0</v>
      </c>
      <c r="D600">
        <v>24</v>
      </c>
      <c r="F600">
        <v>21</v>
      </c>
      <c r="H600">
        <v>25.5</v>
      </c>
      <c r="J600">
        <v>16.5</v>
      </c>
      <c r="L600">
        <v>19</v>
      </c>
      <c r="N600">
        <v>22</v>
      </c>
      <c r="P600">
        <v>19</v>
      </c>
      <c r="R600">
        <v>18</v>
      </c>
      <c r="T600">
        <v>23</v>
      </c>
      <c r="V600">
        <v>25.5</v>
      </c>
      <c r="X600">
        <v>22.5</v>
      </c>
      <c r="Z600">
        <v>17.5</v>
      </c>
      <c r="AB600">
        <v>20.5</v>
      </c>
      <c r="AD600">
        <v>25</v>
      </c>
      <c r="AF600">
        <v>18</v>
      </c>
      <c r="AH600">
        <v>17.5</v>
      </c>
      <c r="AJ600">
        <v>22</v>
      </c>
      <c r="AL600">
        <v>19.5</v>
      </c>
      <c r="AN600">
        <v>17.5</v>
      </c>
      <c r="AP600">
        <v>23</v>
      </c>
      <c r="AR600">
        <v>20.5</v>
      </c>
      <c r="AT600">
        <v>20.5</v>
      </c>
      <c r="AV600">
        <v>19</v>
      </c>
      <c r="AX600">
        <v>18.5</v>
      </c>
      <c r="AZ600">
        <v>25.5</v>
      </c>
      <c r="BB600">
        <v>16.5</v>
      </c>
    </row>
    <row r="601" spans="1:54">
      <c r="A601" s="2">
        <v>41150</v>
      </c>
      <c r="B601" s="1">
        <v>0.45208333333333334</v>
      </c>
      <c r="C601" t="s">
        <v>0</v>
      </c>
      <c r="D601">
        <v>24</v>
      </c>
      <c r="F601">
        <v>21</v>
      </c>
      <c r="H601">
        <v>25</v>
      </c>
      <c r="J601">
        <v>17</v>
      </c>
      <c r="L601">
        <v>19</v>
      </c>
      <c r="N601">
        <v>22</v>
      </c>
      <c r="P601">
        <v>19</v>
      </c>
      <c r="R601">
        <v>18</v>
      </c>
      <c r="T601">
        <v>23</v>
      </c>
      <c r="V601">
        <v>25.5</v>
      </c>
      <c r="X601">
        <v>22.5</v>
      </c>
      <c r="Z601">
        <v>17.5</v>
      </c>
      <c r="AB601">
        <v>20.5</v>
      </c>
      <c r="AD601">
        <v>25</v>
      </c>
      <c r="AF601">
        <v>18.5</v>
      </c>
      <c r="AH601">
        <v>17.5</v>
      </c>
      <c r="AJ601">
        <v>22</v>
      </c>
      <c r="AL601">
        <v>19.5</v>
      </c>
      <c r="AN601">
        <v>17.5</v>
      </c>
      <c r="AP601">
        <v>22.5</v>
      </c>
      <c r="AR601">
        <v>20.5</v>
      </c>
      <c r="AT601">
        <v>20</v>
      </c>
      <c r="AV601">
        <v>19</v>
      </c>
      <c r="AX601">
        <v>18.5</v>
      </c>
      <c r="AZ601">
        <v>25</v>
      </c>
      <c r="BB601">
        <v>16.5</v>
      </c>
    </row>
    <row r="602" spans="1:54">
      <c r="A602" s="2">
        <v>41150</v>
      </c>
      <c r="B602" s="1">
        <v>0.45555555555555555</v>
      </c>
      <c r="C602" t="s">
        <v>0</v>
      </c>
      <c r="D602">
        <v>24</v>
      </c>
      <c r="F602">
        <v>21</v>
      </c>
      <c r="H602">
        <v>26</v>
      </c>
      <c r="J602">
        <v>16.5</v>
      </c>
      <c r="L602">
        <v>19.5</v>
      </c>
      <c r="N602">
        <v>23</v>
      </c>
      <c r="P602">
        <v>20</v>
      </c>
      <c r="R602">
        <v>18</v>
      </c>
      <c r="T602">
        <v>23.5</v>
      </c>
      <c r="V602">
        <v>26</v>
      </c>
      <c r="X602">
        <v>23.5</v>
      </c>
      <c r="Z602">
        <v>17.5</v>
      </c>
      <c r="AB602">
        <v>21</v>
      </c>
      <c r="AD602">
        <v>25</v>
      </c>
      <c r="AF602">
        <v>19</v>
      </c>
      <c r="AH602">
        <v>18</v>
      </c>
      <c r="AJ602">
        <v>22</v>
      </c>
      <c r="AL602">
        <v>20</v>
      </c>
      <c r="AN602">
        <v>18</v>
      </c>
      <c r="AP602">
        <v>23</v>
      </c>
      <c r="AR602">
        <v>20.5</v>
      </c>
      <c r="AT602">
        <v>20.5</v>
      </c>
      <c r="AV602">
        <v>19</v>
      </c>
      <c r="AX602">
        <v>18.5</v>
      </c>
      <c r="AZ602">
        <v>24.5</v>
      </c>
      <c r="BB602">
        <v>16.5</v>
      </c>
    </row>
    <row r="603" spans="1:54">
      <c r="A603" s="2">
        <v>41150</v>
      </c>
      <c r="B603" s="1">
        <v>0.45902777777777781</v>
      </c>
      <c r="C603" t="s">
        <v>0</v>
      </c>
      <c r="D603">
        <v>24.5</v>
      </c>
      <c r="F603">
        <v>21</v>
      </c>
      <c r="H603">
        <v>26.5</v>
      </c>
      <c r="J603">
        <v>17</v>
      </c>
      <c r="L603">
        <v>20</v>
      </c>
      <c r="N603">
        <v>23.5</v>
      </c>
      <c r="P603">
        <v>20.5</v>
      </c>
      <c r="R603">
        <v>18.5</v>
      </c>
      <c r="T603">
        <v>24</v>
      </c>
      <c r="V603">
        <v>26.5</v>
      </c>
      <c r="X603">
        <v>24</v>
      </c>
      <c r="Z603">
        <v>18</v>
      </c>
      <c r="AB603">
        <v>21.5</v>
      </c>
      <c r="AD603">
        <v>25.5</v>
      </c>
      <c r="AF603">
        <v>19.5</v>
      </c>
      <c r="AH603">
        <v>18</v>
      </c>
      <c r="AJ603">
        <v>22.5</v>
      </c>
      <c r="AL603">
        <v>20.5</v>
      </c>
      <c r="AN603">
        <v>18</v>
      </c>
      <c r="AP603">
        <v>23.5</v>
      </c>
      <c r="AR603">
        <v>21</v>
      </c>
      <c r="AT603">
        <v>21</v>
      </c>
      <c r="AV603">
        <v>19</v>
      </c>
      <c r="AX603">
        <v>18.5</v>
      </c>
      <c r="AZ603">
        <v>25.5</v>
      </c>
      <c r="BB603">
        <v>16.5</v>
      </c>
    </row>
    <row r="604" spans="1:54">
      <c r="A604" s="2">
        <v>41150</v>
      </c>
      <c r="B604" s="1">
        <v>0.46249999999999997</v>
      </c>
      <c r="C604" t="s">
        <v>0</v>
      </c>
      <c r="D604">
        <v>25.5</v>
      </c>
      <c r="F604">
        <v>21.5</v>
      </c>
      <c r="H604">
        <v>27.5</v>
      </c>
      <c r="J604">
        <v>17</v>
      </c>
      <c r="L604">
        <v>20.5</v>
      </c>
      <c r="N604">
        <v>24.5</v>
      </c>
      <c r="P604">
        <v>21.5</v>
      </c>
      <c r="R604">
        <v>18.5</v>
      </c>
      <c r="T604">
        <v>25.5</v>
      </c>
      <c r="V604">
        <v>28.5</v>
      </c>
      <c r="X604">
        <v>25.5</v>
      </c>
      <c r="Z604">
        <v>18</v>
      </c>
      <c r="AB604">
        <v>22</v>
      </c>
      <c r="AD604">
        <v>26.5</v>
      </c>
      <c r="AF604">
        <v>21</v>
      </c>
      <c r="AH604">
        <v>18.5</v>
      </c>
      <c r="AJ604">
        <v>23.5</v>
      </c>
      <c r="AL604">
        <v>21</v>
      </c>
      <c r="AN604">
        <v>18</v>
      </c>
      <c r="AP604">
        <v>24.5</v>
      </c>
      <c r="AR604">
        <v>21.5</v>
      </c>
      <c r="AT604">
        <v>21.5</v>
      </c>
      <c r="AV604">
        <v>19.5</v>
      </c>
      <c r="AX604">
        <v>19</v>
      </c>
      <c r="AZ604">
        <v>26.5</v>
      </c>
      <c r="BB604">
        <v>17</v>
      </c>
    </row>
    <row r="605" spans="1:54">
      <c r="A605" s="2">
        <v>41150</v>
      </c>
      <c r="B605" s="1">
        <v>0.46597222222222223</v>
      </c>
      <c r="C605" t="s">
        <v>0</v>
      </c>
      <c r="D605">
        <v>26</v>
      </c>
      <c r="F605">
        <v>22.5</v>
      </c>
      <c r="H605">
        <v>28</v>
      </c>
      <c r="J605">
        <v>17</v>
      </c>
      <c r="L605">
        <v>21.5</v>
      </c>
      <c r="N605">
        <v>25</v>
      </c>
      <c r="P605">
        <v>22</v>
      </c>
      <c r="R605">
        <v>19</v>
      </c>
      <c r="T605">
        <v>25.5</v>
      </c>
      <c r="V605">
        <v>28.5</v>
      </c>
      <c r="X605">
        <v>25</v>
      </c>
      <c r="Z605">
        <v>18</v>
      </c>
      <c r="AB605">
        <v>22.5</v>
      </c>
      <c r="AD605">
        <v>27</v>
      </c>
      <c r="AF605">
        <v>21</v>
      </c>
      <c r="AH605">
        <v>19</v>
      </c>
      <c r="AJ605">
        <v>24</v>
      </c>
      <c r="AL605">
        <v>21.5</v>
      </c>
      <c r="AN605">
        <v>18.5</v>
      </c>
      <c r="AP605">
        <v>25</v>
      </c>
      <c r="AR605">
        <v>22</v>
      </c>
      <c r="AT605">
        <v>22</v>
      </c>
      <c r="AV605">
        <v>19.5</v>
      </c>
      <c r="AX605">
        <v>19</v>
      </c>
      <c r="AZ605">
        <v>28.5</v>
      </c>
      <c r="BB605">
        <v>17</v>
      </c>
    </row>
    <row r="606" spans="1:54">
      <c r="A606" s="2">
        <v>41150</v>
      </c>
      <c r="B606" s="1">
        <v>0.4694444444444445</v>
      </c>
      <c r="C606" t="s">
        <v>0</v>
      </c>
      <c r="D606">
        <v>26</v>
      </c>
      <c r="F606">
        <v>22.5</v>
      </c>
      <c r="H606">
        <v>27.5</v>
      </c>
      <c r="J606">
        <v>17</v>
      </c>
      <c r="L606">
        <v>21.5</v>
      </c>
      <c r="N606">
        <v>24.5</v>
      </c>
      <c r="P606">
        <v>21.5</v>
      </c>
      <c r="R606">
        <v>19</v>
      </c>
      <c r="T606">
        <v>24</v>
      </c>
      <c r="V606">
        <v>27</v>
      </c>
      <c r="X606">
        <v>23.5</v>
      </c>
      <c r="Z606">
        <v>18.5</v>
      </c>
      <c r="AB606">
        <v>23</v>
      </c>
      <c r="AD606">
        <v>27</v>
      </c>
      <c r="AF606">
        <v>20.5</v>
      </c>
      <c r="AH606">
        <v>19</v>
      </c>
      <c r="AJ606">
        <v>23.5</v>
      </c>
      <c r="AL606">
        <v>21.5</v>
      </c>
      <c r="AN606">
        <v>18.5</v>
      </c>
      <c r="AP606">
        <v>25</v>
      </c>
      <c r="AR606">
        <v>22.5</v>
      </c>
      <c r="AT606">
        <v>22.5</v>
      </c>
      <c r="AV606">
        <v>20</v>
      </c>
      <c r="AX606">
        <v>19</v>
      </c>
      <c r="AZ606">
        <v>28.5</v>
      </c>
      <c r="BB606">
        <v>17</v>
      </c>
    </row>
    <row r="607" spans="1:54">
      <c r="A607" s="2">
        <v>41150</v>
      </c>
      <c r="B607" s="1">
        <v>0.47291666666666665</v>
      </c>
      <c r="C607" t="s">
        <v>0</v>
      </c>
      <c r="D607">
        <v>25.5</v>
      </c>
      <c r="F607">
        <v>22</v>
      </c>
      <c r="H607">
        <v>27</v>
      </c>
      <c r="J607">
        <v>17</v>
      </c>
      <c r="L607">
        <v>21.5</v>
      </c>
      <c r="N607">
        <v>24.5</v>
      </c>
      <c r="P607">
        <v>22</v>
      </c>
      <c r="R607">
        <v>19.5</v>
      </c>
      <c r="T607">
        <v>24.5</v>
      </c>
      <c r="V607">
        <v>27.5</v>
      </c>
      <c r="X607">
        <v>24.5</v>
      </c>
      <c r="Z607">
        <v>18.5</v>
      </c>
      <c r="AB607">
        <v>22.5</v>
      </c>
      <c r="AD607">
        <v>26</v>
      </c>
      <c r="AF607">
        <v>21</v>
      </c>
      <c r="AH607">
        <v>19</v>
      </c>
      <c r="AJ607">
        <v>23.5</v>
      </c>
      <c r="AL607">
        <v>21.5</v>
      </c>
      <c r="AN607">
        <v>19</v>
      </c>
      <c r="AP607">
        <v>24.5</v>
      </c>
      <c r="AR607">
        <v>21.5</v>
      </c>
      <c r="AT607">
        <v>22</v>
      </c>
      <c r="AV607">
        <v>20</v>
      </c>
      <c r="AX607">
        <v>19</v>
      </c>
      <c r="AZ607">
        <v>26.5</v>
      </c>
      <c r="BB607">
        <v>17</v>
      </c>
    </row>
    <row r="608" spans="1:54">
      <c r="A608" s="2">
        <v>41150</v>
      </c>
      <c r="B608" s="1">
        <v>0.47638888888888892</v>
      </c>
      <c r="C608" t="s">
        <v>0</v>
      </c>
      <c r="D608">
        <v>25.5</v>
      </c>
      <c r="F608">
        <v>22.5</v>
      </c>
      <c r="H608">
        <v>27</v>
      </c>
      <c r="J608">
        <v>17</v>
      </c>
      <c r="L608">
        <v>21</v>
      </c>
      <c r="N608">
        <v>24.5</v>
      </c>
      <c r="P608">
        <v>22</v>
      </c>
      <c r="R608">
        <v>19</v>
      </c>
      <c r="T608">
        <v>24</v>
      </c>
      <c r="V608">
        <v>27</v>
      </c>
      <c r="X608">
        <v>24</v>
      </c>
      <c r="Z608">
        <v>18.5</v>
      </c>
      <c r="AB608">
        <v>23</v>
      </c>
      <c r="AD608">
        <v>26</v>
      </c>
      <c r="AF608">
        <v>20.5</v>
      </c>
      <c r="AH608">
        <v>19</v>
      </c>
      <c r="AJ608">
        <v>23</v>
      </c>
      <c r="AL608">
        <v>21.5</v>
      </c>
      <c r="AN608">
        <v>19</v>
      </c>
      <c r="AP608">
        <v>24.5</v>
      </c>
      <c r="AR608">
        <v>22</v>
      </c>
      <c r="AT608">
        <v>22.5</v>
      </c>
      <c r="AV608">
        <v>20</v>
      </c>
      <c r="AX608">
        <v>19</v>
      </c>
      <c r="AZ608">
        <v>28</v>
      </c>
      <c r="BB608">
        <v>17</v>
      </c>
    </row>
    <row r="609" spans="1:54">
      <c r="A609" s="2">
        <v>41150</v>
      </c>
      <c r="B609" s="1">
        <v>0.47986111111111113</v>
      </c>
      <c r="C609" t="s">
        <v>0</v>
      </c>
      <c r="D609">
        <v>26.5</v>
      </c>
      <c r="F609">
        <v>23</v>
      </c>
      <c r="H609">
        <v>28.5</v>
      </c>
      <c r="J609">
        <v>17</v>
      </c>
      <c r="L609">
        <v>22.5</v>
      </c>
      <c r="N609">
        <v>26</v>
      </c>
      <c r="P609">
        <v>24</v>
      </c>
      <c r="R609">
        <v>20</v>
      </c>
      <c r="T609">
        <v>25.5</v>
      </c>
      <c r="V609">
        <v>29</v>
      </c>
      <c r="X609">
        <v>25</v>
      </c>
      <c r="Z609">
        <v>18.5</v>
      </c>
      <c r="AB609">
        <v>23.5</v>
      </c>
      <c r="AD609">
        <v>27</v>
      </c>
      <c r="AF609">
        <v>22.5</v>
      </c>
      <c r="AH609">
        <v>19.5</v>
      </c>
      <c r="AJ609">
        <v>24.5</v>
      </c>
      <c r="AL609">
        <v>22</v>
      </c>
      <c r="AN609">
        <v>19</v>
      </c>
      <c r="AP609">
        <v>25.5</v>
      </c>
      <c r="AR609">
        <v>22</v>
      </c>
      <c r="AT609">
        <v>23</v>
      </c>
      <c r="AV609">
        <v>20</v>
      </c>
      <c r="AX609">
        <v>19</v>
      </c>
      <c r="AZ609">
        <v>27</v>
      </c>
      <c r="BB609">
        <v>17</v>
      </c>
    </row>
    <row r="610" spans="1:54">
      <c r="A610" s="2">
        <v>41150</v>
      </c>
      <c r="B610" s="1">
        <v>0.48333333333333334</v>
      </c>
      <c r="C610" t="s">
        <v>0</v>
      </c>
      <c r="D610">
        <v>27</v>
      </c>
      <c r="F610">
        <v>23.5</v>
      </c>
      <c r="H610">
        <v>29.5</v>
      </c>
      <c r="J610">
        <v>17</v>
      </c>
      <c r="L610">
        <v>23.5</v>
      </c>
      <c r="N610">
        <v>26.5</v>
      </c>
      <c r="P610">
        <v>24.5</v>
      </c>
      <c r="R610">
        <v>20.5</v>
      </c>
      <c r="T610">
        <v>26</v>
      </c>
      <c r="V610">
        <v>30</v>
      </c>
      <c r="X610">
        <v>25.5</v>
      </c>
      <c r="Z610">
        <v>18.5</v>
      </c>
      <c r="AB610">
        <v>24</v>
      </c>
      <c r="AD610">
        <v>27.5</v>
      </c>
      <c r="AF610">
        <v>23</v>
      </c>
      <c r="AH610">
        <v>19.5</v>
      </c>
      <c r="AJ610">
        <v>25</v>
      </c>
      <c r="AL610">
        <v>22.5</v>
      </c>
      <c r="AN610">
        <v>19</v>
      </c>
      <c r="AP610">
        <v>26</v>
      </c>
      <c r="AR610">
        <v>23</v>
      </c>
      <c r="AT610">
        <v>23.5</v>
      </c>
      <c r="AV610">
        <v>20</v>
      </c>
      <c r="AX610">
        <v>19.5</v>
      </c>
      <c r="AZ610">
        <v>29.5</v>
      </c>
      <c r="BB610">
        <v>17</v>
      </c>
    </row>
    <row r="611" spans="1:54">
      <c r="A611" s="2">
        <v>41150</v>
      </c>
      <c r="B611" s="1">
        <v>0.48680555555555555</v>
      </c>
      <c r="C611" t="s">
        <v>0</v>
      </c>
      <c r="D611">
        <v>28</v>
      </c>
      <c r="F611">
        <v>24</v>
      </c>
      <c r="H611">
        <v>30.5</v>
      </c>
      <c r="J611">
        <v>17.5</v>
      </c>
      <c r="L611">
        <v>24.5</v>
      </c>
      <c r="N611">
        <v>28</v>
      </c>
      <c r="P611">
        <v>25.5</v>
      </c>
      <c r="R611">
        <v>21</v>
      </c>
      <c r="T611">
        <v>26</v>
      </c>
      <c r="V611">
        <v>31</v>
      </c>
      <c r="X611">
        <v>25.5</v>
      </c>
      <c r="Z611">
        <v>19</v>
      </c>
      <c r="AB611">
        <v>24.5</v>
      </c>
      <c r="AD611">
        <v>28</v>
      </c>
      <c r="AF611">
        <v>24</v>
      </c>
      <c r="AH611">
        <v>20</v>
      </c>
      <c r="AJ611">
        <v>25.5</v>
      </c>
      <c r="AL611">
        <v>23.5</v>
      </c>
      <c r="AN611">
        <v>19.5</v>
      </c>
      <c r="AP611">
        <v>27</v>
      </c>
      <c r="AR611">
        <v>23.5</v>
      </c>
      <c r="AT611">
        <v>24</v>
      </c>
      <c r="AV611">
        <v>20.5</v>
      </c>
      <c r="AX611">
        <v>19.5</v>
      </c>
      <c r="AZ611">
        <v>30</v>
      </c>
      <c r="BB611">
        <v>17</v>
      </c>
    </row>
    <row r="612" spans="1:54">
      <c r="A612" s="2">
        <v>41150</v>
      </c>
      <c r="B612" s="1">
        <v>0.49027777777777781</v>
      </c>
      <c r="C612" t="s">
        <v>0</v>
      </c>
      <c r="D612">
        <v>27.5</v>
      </c>
      <c r="F612">
        <v>23.5</v>
      </c>
      <c r="H612">
        <v>29</v>
      </c>
      <c r="J612">
        <v>17.5</v>
      </c>
      <c r="L612">
        <v>23.5</v>
      </c>
      <c r="N612">
        <v>27</v>
      </c>
      <c r="P612">
        <v>25</v>
      </c>
      <c r="R612">
        <v>20.5</v>
      </c>
      <c r="T612">
        <v>25.5</v>
      </c>
      <c r="V612">
        <v>30</v>
      </c>
      <c r="X612">
        <v>25</v>
      </c>
      <c r="Z612">
        <v>19</v>
      </c>
      <c r="AB612">
        <v>24.5</v>
      </c>
      <c r="AD612">
        <v>27</v>
      </c>
      <c r="AF612">
        <v>23</v>
      </c>
      <c r="AH612">
        <v>20</v>
      </c>
      <c r="AJ612">
        <v>25</v>
      </c>
      <c r="AL612">
        <v>23</v>
      </c>
      <c r="AN612">
        <v>20</v>
      </c>
      <c r="AP612">
        <v>26.5</v>
      </c>
      <c r="AR612">
        <v>23</v>
      </c>
      <c r="AT612">
        <v>24</v>
      </c>
      <c r="AV612">
        <v>20.5</v>
      </c>
      <c r="AX612">
        <v>19.5</v>
      </c>
      <c r="AZ612">
        <v>30.5</v>
      </c>
      <c r="BB612">
        <v>17</v>
      </c>
    </row>
    <row r="613" spans="1:54">
      <c r="A613" s="2">
        <v>41150</v>
      </c>
      <c r="B613" s="1">
        <v>0.49374999999999997</v>
      </c>
      <c r="C613" t="s">
        <v>0</v>
      </c>
      <c r="D613">
        <v>27.5</v>
      </c>
      <c r="F613">
        <v>24</v>
      </c>
      <c r="H613">
        <v>29.5</v>
      </c>
      <c r="J613">
        <v>17.5</v>
      </c>
      <c r="L613">
        <v>24.5</v>
      </c>
      <c r="N613">
        <v>27.5</v>
      </c>
      <c r="P613">
        <v>26</v>
      </c>
      <c r="R613">
        <v>21</v>
      </c>
      <c r="T613">
        <v>26</v>
      </c>
      <c r="V613">
        <v>30.5</v>
      </c>
      <c r="X613">
        <v>25.5</v>
      </c>
      <c r="Z613">
        <v>19</v>
      </c>
      <c r="AB613">
        <v>24.5</v>
      </c>
      <c r="AD613">
        <v>27</v>
      </c>
      <c r="AF613">
        <v>24</v>
      </c>
      <c r="AH613">
        <v>20.5</v>
      </c>
      <c r="AJ613">
        <v>25.5</v>
      </c>
      <c r="AL613">
        <v>23.5</v>
      </c>
      <c r="AN613">
        <v>20</v>
      </c>
      <c r="AP613">
        <v>26.5</v>
      </c>
      <c r="AR613">
        <v>23</v>
      </c>
      <c r="AT613">
        <v>24</v>
      </c>
      <c r="AV613">
        <v>20.5</v>
      </c>
      <c r="AX613">
        <v>19.5</v>
      </c>
      <c r="AZ613">
        <v>30</v>
      </c>
      <c r="BB613">
        <v>17</v>
      </c>
    </row>
    <row r="614" spans="1:54">
      <c r="A614" s="2">
        <v>41150</v>
      </c>
      <c r="B614" s="1">
        <v>0.49722222222222223</v>
      </c>
      <c r="C614" t="s">
        <v>0</v>
      </c>
      <c r="D614">
        <v>28.5</v>
      </c>
      <c r="F614">
        <v>24.5</v>
      </c>
      <c r="H614">
        <v>30.5</v>
      </c>
      <c r="J614">
        <v>17.5</v>
      </c>
      <c r="L614">
        <v>25.5</v>
      </c>
      <c r="N614">
        <v>28.5</v>
      </c>
      <c r="P614">
        <v>26.5</v>
      </c>
      <c r="R614">
        <v>21.5</v>
      </c>
      <c r="T614">
        <v>26.5</v>
      </c>
      <c r="V614">
        <v>31</v>
      </c>
      <c r="X614">
        <v>25.5</v>
      </c>
      <c r="Z614">
        <v>19</v>
      </c>
      <c r="AB614">
        <v>25.5</v>
      </c>
      <c r="AD614">
        <v>27.5</v>
      </c>
      <c r="AF614">
        <v>24.5</v>
      </c>
      <c r="AH614">
        <v>21</v>
      </c>
      <c r="AJ614">
        <v>26</v>
      </c>
      <c r="AL614">
        <v>24</v>
      </c>
      <c r="AN614">
        <v>20.5</v>
      </c>
      <c r="AP614">
        <v>27.5</v>
      </c>
      <c r="AR614">
        <v>24</v>
      </c>
      <c r="AT614">
        <v>24.5</v>
      </c>
      <c r="AV614">
        <v>20.5</v>
      </c>
      <c r="AX614">
        <v>20</v>
      </c>
      <c r="AZ614">
        <v>30.5</v>
      </c>
      <c r="BB614">
        <v>17</v>
      </c>
    </row>
    <row r="615" spans="1:54">
      <c r="A615" s="2">
        <v>41150</v>
      </c>
      <c r="B615" s="1">
        <v>0.50069444444444444</v>
      </c>
      <c r="C615" t="s">
        <v>1</v>
      </c>
      <c r="D615">
        <v>29</v>
      </c>
      <c r="F615">
        <v>25</v>
      </c>
      <c r="H615">
        <v>31</v>
      </c>
      <c r="J615">
        <v>17.5</v>
      </c>
      <c r="L615">
        <v>26</v>
      </c>
      <c r="N615">
        <v>29</v>
      </c>
      <c r="P615">
        <v>27.5</v>
      </c>
      <c r="R615">
        <v>21.5</v>
      </c>
      <c r="T615">
        <v>26.5</v>
      </c>
      <c r="V615">
        <v>31.5</v>
      </c>
      <c r="X615">
        <v>25.5</v>
      </c>
      <c r="Z615">
        <v>19.5</v>
      </c>
      <c r="AB615">
        <v>26</v>
      </c>
      <c r="AD615">
        <v>28</v>
      </c>
      <c r="AF615">
        <v>25.5</v>
      </c>
      <c r="AH615">
        <v>21</v>
      </c>
      <c r="AJ615">
        <v>26.5</v>
      </c>
      <c r="AL615">
        <v>24.5</v>
      </c>
      <c r="AN615">
        <v>21</v>
      </c>
      <c r="AP615">
        <v>28</v>
      </c>
      <c r="AR615">
        <v>24.5</v>
      </c>
      <c r="AT615">
        <v>25.5</v>
      </c>
      <c r="AV615">
        <v>21</v>
      </c>
      <c r="AX615">
        <v>20</v>
      </c>
      <c r="AZ615">
        <v>31.5</v>
      </c>
      <c r="BB615">
        <v>17</v>
      </c>
    </row>
    <row r="616" spans="1:54">
      <c r="A616" s="2">
        <v>41150</v>
      </c>
      <c r="B616" s="1">
        <v>0.50416666666666665</v>
      </c>
      <c r="C616" t="s">
        <v>1</v>
      </c>
      <c r="D616">
        <v>29.5</v>
      </c>
      <c r="F616">
        <v>25</v>
      </c>
      <c r="H616">
        <v>31</v>
      </c>
      <c r="J616">
        <v>17.5</v>
      </c>
      <c r="L616">
        <v>26.5</v>
      </c>
      <c r="N616">
        <v>29.5</v>
      </c>
      <c r="P616">
        <v>27.5</v>
      </c>
      <c r="R616">
        <v>22</v>
      </c>
      <c r="T616">
        <v>26.5</v>
      </c>
      <c r="V616">
        <v>31.5</v>
      </c>
      <c r="X616">
        <v>25.5</v>
      </c>
      <c r="Z616">
        <v>19.5</v>
      </c>
      <c r="AB616">
        <v>26</v>
      </c>
      <c r="AD616">
        <v>28</v>
      </c>
      <c r="AF616">
        <v>25.5</v>
      </c>
      <c r="AH616">
        <v>21.5</v>
      </c>
      <c r="AJ616">
        <v>26.5</v>
      </c>
      <c r="AL616">
        <v>25</v>
      </c>
      <c r="AN616">
        <v>22</v>
      </c>
      <c r="AP616">
        <v>28</v>
      </c>
      <c r="AR616">
        <v>25</v>
      </c>
      <c r="AT616">
        <v>25.5</v>
      </c>
      <c r="AV616">
        <v>21</v>
      </c>
      <c r="AX616">
        <v>20</v>
      </c>
      <c r="AZ616">
        <v>32</v>
      </c>
      <c r="BB616">
        <v>17</v>
      </c>
    </row>
    <row r="617" spans="1:54">
      <c r="A617" s="2">
        <v>41150</v>
      </c>
      <c r="B617" s="1">
        <v>0.50763888888888886</v>
      </c>
      <c r="C617" t="s">
        <v>1</v>
      </c>
      <c r="D617">
        <v>28.5</v>
      </c>
      <c r="F617">
        <v>25</v>
      </c>
      <c r="H617">
        <v>29.5</v>
      </c>
      <c r="J617">
        <v>18</v>
      </c>
      <c r="L617">
        <v>25.5</v>
      </c>
      <c r="N617">
        <v>28</v>
      </c>
      <c r="P617">
        <v>27</v>
      </c>
      <c r="R617">
        <v>22</v>
      </c>
      <c r="T617">
        <v>26</v>
      </c>
      <c r="V617">
        <v>30</v>
      </c>
      <c r="X617">
        <v>25</v>
      </c>
      <c r="Z617">
        <v>20</v>
      </c>
      <c r="AB617">
        <v>26</v>
      </c>
      <c r="AD617">
        <v>27.5</v>
      </c>
      <c r="AF617">
        <v>25</v>
      </c>
      <c r="AH617">
        <v>21.5</v>
      </c>
      <c r="AJ617">
        <v>26.5</v>
      </c>
      <c r="AL617">
        <v>25</v>
      </c>
      <c r="AN617">
        <v>22.5</v>
      </c>
      <c r="AP617">
        <v>27.5</v>
      </c>
      <c r="AR617">
        <v>24.5</v>
      </c>
      <c r="AT617">
        <v>25.5</v>
      </c>
      <c r="AV617">
        <v>21.5</v>
      </c>
      <c r="AX617">
        <v>20.5</v>
      </c>
      <c r="AZ617">
        <v>31.5</v>
      </c>
      <c r="BB617">
        <v>17.5</v>
      </c>
    </row>
    <row r="618" spans="1:54">
      <c r="A618" s="2">
        <v>41150</v>
      </c>
      <c r="B618" s="1">
        <v>0.51111111111111118</v>
      </c>
      <c r="C618" t="s">
        <v>1</v>
      </c>
      <c r="D618">
        <v>30</v>
      </c>
      <c r="F618">
        <v>25.5</v>
      </c>
      <c r="H618">
        <v>30.5</v>
      </c>
      <c r="J618">
        <v>18</v>
      </c>
      <c r="L618">
        <v>27</v>
      </c>
      <c r="N618">
        <v>29.5</v>
      </c>
      <c r="P618">
        <v>28.5</v>
      </c>
      <c r="R618">
        <v>23</v>
      </c>
      <c r="T618">
        <v>27.5</v>
      </c>
      <c r="V618">
        <v>32</v>
      </c>
      <c r="X618">
        <v>26.5</v>
      </c>
      <c r="Z618">
        <v>20.5</v>
      </c>
      <c r="AB618">
        <v>27</v>
      </c>
      <c r="AD618">
        <v>27.5</v>
      </c>
      <c r="AF618">
        <v>27</v>
      </c>
      <c r="AH618">
        <v>22.5</v>
      </c>
      <c r="AJ618">
        <v>27</v>
      </c>
      <c r="AL618">
        <v>26</v>
      </c>
      <c r="AN618">
        <v>23</v>
      </c>
      <c r="AP618">
        <v>28.5</v>
      </c>
      <c r="AR618">
        <v>25</v>
      </c>
      <c r="AT618">
        <v>26</v>
      </c>
      <c r="AV618">
        <v>21.5</v>
      </c>
      <c r="AX618">
        <v>20.5</v>
      </c>
      <c r="AZ618">
        <v>30.5</v>
      </c>
      <c r="BB618">
        <v>17.5</v>
      </c>
    </row>
    <row r="619" spans="1:54">
      <c r="A619" s="2">
        <v>41150</v>
      </c>
      <c r="B619" s="1">
        <v>0.51458333333333328</v>
      </c>
      <c r="C619" t="s">
        <v>1</v>
      </c>
      <c r="D619">
        <v>30.5</v>
      </c>
      <c r="F619">
        <v>26.5</v>
      </c>
      <c r="H619">
        <v>30.5</v>
      </c>
      <c r="J619">
        <v>18.5</v>
      </c>
      <c r="L619">
        <v>27</v>
      </c>
      <c r="N619">
        <v>29.5</v>
      </c>
      <c r="P619">
        <v>28.5</v>
      </c>
      <c r="R619">
        <v>23.5</v>
      </c>
      <c r="T619">
        <v>27</v>
      </c>
      <c r="V619">
        <v>31</v>
      </c>
      <c r="X619">
        <v>25.5</v>
      </c>
      <c r="Z619">
        <v>21</v>
      </c>
      <c r="AB619">
        <v>28</v>
      </c>
      <c r="AD619">
        <v>28</v>
      </c>
      <c r="AF619">
        <v>26.5</v>
      </c>
      <c r="AH619">
        <v>23.5</v>
      </c>
      <c r="AJ619">
        <v>27.5</v>
      </c>
      <c r="AL619">
        <v>26.5</v>
      </c>
      <c r="AN619">
        <v>24.5</v>
      </c>
      <c r="AP619">
        <v>29</v>
      </c>
      <c r="AR619">
        <v>26.5</v>
      </c>
      <c r="AT619">
        <v>27.5</v>
      </c>
      <c r="AV619">
        <v>22</v>
      </c>
      <c r="AX619">
        <v>21.5</v>
      </c>
      <c r="AZ619">
        <v>32.5</v>
      </c>
      <c r="BB619">
        <v>18.5</v>
      </c>
    </row>
    <row r="620" spans="1:54">
      <c r="A620" s="2">
        <v>41150</v>
      </c>
      <c r="B620" s="1">
        <v>0.5180555555555556</v>
      </c>
      <c r="C620" t="s">
        <v>1</v>
      </c>
      <c r="D620">
        <v>29</v>
      </c>
      <c r="F620">
        <v>25.5</v>
      </c>
      <c r="H620">
        <v>28</v>
      </c>
      <c r="J620">
        <v>19</v>
      </c>
      <c r="L620">
        <v>25</v>
      </c>
      <c r="N620">
        <v>27</v>
      </c>
      <c r="P620">
        <v>26.5</v>
      </c>
      <c r="R620">
        <v>22.5</v>
      </c>
      <c r="T620">
        <v>25.5</v>
      </c>
      <c r="V620">
        <v>29</v>
      </c>
      <c r="X620">
        <v>24</v>
      </c>
      <c r="Z620">
        <v>21</v>
      </c>
      <c r="AB620">
        <v>27</v>
      </c>
      <c r="AD620">
        <v>26.5</v>
      </c>
      <c r="AF620">
        <v>25.5</v>
      </c>
      <c r="AH620">
        <v>23</v>
      </c>
      <c r="AJ620">
        <v>26.5</v>
      </c>
      <c r="AL620">
        <v>26</v>
      </c>
      <c r="AN620">
        <v>24</v>
      </c>
      <c r="AP620">
        <v>27.5</v>
      </c>
      <c r="AR620">
        <v>25.5</v>
      </c>
      <c r="AT620">
        <v>26.5</v>
      </c>
      <c r="AV620">
        <v>22.5</v>
      </c>
      <c r="AX620">
        <v>21.5</v>
      </c>
      <c r="AZ620">
        <v>30.5</v>
      </c>
      <c r="BB620">
        <v>19</v>
      </c>
    </row>
    <row r="621" spans="1:54">
      <c r="A621" s="2">
        <v>41150</v>
      </c>
      <c r="B621" s="1">
        <v>0.52152777777777781</v>
      </c>
      <c r="C621" t="s">
        <v>1</v>
      </c>
      <c r="D621">
        <v>28.5</v>
      </c>
      <c r="F621">
        <v>25</v>
      </c>
      <c r="H621">
        <v>26.5</v>
      </c>
      <c r="J621">
        <v>19.5</v>
      </c>
      <c r="L621">
        <v>24.5</v>
      </c>
      <c r="N621">
        <v>25.5</v>
      </c>
      <c r="P621">
        <v>25.5</v>
      </c>
      <c r="R621">
        <v>22.5</v>
      </c>
      <c r="T621">
        <v>25</v>
      </c>
      <c r="V621">
        <v>28</v>
      </c>
      <c r="X621">
        <v>23.5</v>
      </c>
      <c r="Z621">
        <v>21</v>
      </c>
      <c r="AB621">
        <v>26.5</v>
      </c>
      <c r="AD621">
        <v>26</v>
      </c>
      <c r="AF621">
        <v>25</v>
      </c>
      <c r="AH621">
        <v>22.5</v>
      </c>
      <c r="AJ621">
        <v>25.5</v>
      </c>
      <c r="AL621">
        <v>25.5</v>
      </c>
      <c r="AN621">
        <v>23.5</v>
      </c>
      <c r="AP621">
        <v>26.5</v>
      </c>
      <c r="AR621">
        <v>25</v>
      </c>
      <c r="AT621">
        <v>26</v>
      </c>
      <c r="AV621">
        <v>22.5</v>
      </c>
      <c r="AX621">
        <v>21.5</v>
      </c>
      <c r="AZ621">
        <v>28.5</v>
      </c>
      <c r="BB621">
        <v>19</v>
      </c>
    </row>
    <row r="622" spans="1:54">
      <c r="A622" s="2">
        <v>41150</v>
      </c>
      <c r="B622" s="1">
        <v>0.52500000000000002</v>
      </c>
      <c r="C622" t="s">
        <v>1</v>
      </c>
      <c r="D622">
        <v>28.5</v>
      </c>
      <c r="F622">
        <v>24.5</v>
      </c>
      <c r="H622">
        <v>26.5</v>
      </c>
      <c r="J622">
        <v>19.5</v>
      </c>
      <c r="L622">
        <v>25</v>
      </c>
      <c r="N622">
        <v>26</v>
      </c>
      <c r="P622">
        <v>26</v>
      </c>
      <c r="R622">
        <v>23</v>
      </c>
      <c r="T622">
        <v>25.5</v>
      </c>
      <c r="V622">
        <v>27.5</v>
      </c>
      <c r="X622">
        <v>23.5</v>
      </c>
      <c r="Z622">
        <v>21</v>
      </c>
      <c r="AB622">
        <v>26.5</v>
      </c>
      <c r="AD622">
        <v>25.5</v>
      </c>
      <c r="AF622">
        <v>25</v>
      </c>
      <c r="AH622">
        <v>23</v>
      </c>
      <c r="AJ622">
        <v>25.5</v>
      </c>
      <c r="AL622">
        <v>25.5</v>
      </c>
      <c r="AN622">
        <v>23.5</v>
      </c>
      <c r="AP622">
        <v>26.5</v>
      </c>
      <c r="AR622">
        <v>24.5</v>
      </c>
      <c r="AT622">
        <v>26</v>
      </c>
      <c r="AV622">
        <v>22.5</v>
      </c>
      <c r="AX622">
        <v>21.5</v>
      </c>
      <c r="AZ622">
        <v>27.5</v>
      </c>
      <c r="BB622">
        <v>19</v>
      </c>
    </row>
    <row r="623" spans="1:54">
      <c r="A623" s="2">
        <v>41150</v>
      </c>
      <c r="B623" s="1">
        <v>0.52847222222222223</v>
      </c>
      <c r="C623" t="s">
        <v>1</v>
      </c>
      <c r="D623">
        <v>28.5</v>
      </c>
      <c r="F623">
        <v>24.5</v>
      </c>
      <c r="H623">
        <v>26.5</v>
      </c>
      <c r="J623">
        <v>20</v>
      </c>
      <c r="L623">
        <v>25</v>
      </c>
      <c r="N623">
        <v>26</v>
      </c>
      <c r="P623">
        <v>26</v>
      </c>
      <c r="R623">
        <v>23</v>
      </c>
      <c r="T623">
        <v>25.5</v>
      </c>
      <c r="V623">
        <v>28</v>
      </c>
      <c r="X623">
        <v>24</v>
      </c>
      <c r="Z623">
        <v>21.5</v>
      </c>
      <c r="AB623">
        <v>27</v>
      </c>
      <c r="AD623">
        <v>25.5</v>
      </c>
      <c r="AF623">
        <v>25.5</v>
      </c>
      <c r="AH623">
        <v>23.5</v>
      </c>
      <c r="AJ623">
        <v>25.5</v>
      </c>
      <c r="AL623">
        <v>26</v>
      </c>
      <c r="AN623">
        <v>24</v>
      </c>
      <c r="AP623">
        <v>26.5</v>
      </c>
      <c r="AR623">
        <v>25</v>
      </c>
      <c r="AT623">
        <v>26.5</v>
      </c>
      <c r="AV623">
        <v>22.5</v>
      </c>
      <c r="AX623">
        <v>22</v>
      </c>
      <c r="AZ623">
        <v>27.5</v>
      </c>
      <c r="BB623">
        <v>19.5</v>
      </c>
    </row>
    <row r="624" spans="1:54">
      <c r="A624" s="2">
        <v>41150</v>
      </c>
      <c r="B624" s="1">
        <v>0.53194444444444444</v>
      </c>
      <c r="C624" t="s">
        <v>1</v>
      </c>
      <c r="D624">
        <v>28.5</v>
      </c>
      <c r="F624">
        <v>24.5</v>
      </c>
      <c r="H624">
        <v>26.5</v>
      </c>
      <c r="J624">
        <v>20</v>
      </c>
      <c r="L624">
        <v>25</v>
      </c>
      <c r="N624">
        <v>26</v>
      </c>
      <c r="P624">
        <v>26</v>
      </c>
      <c r="R624">
        <v>23</v>
      </c>
      <c r="T624">
        <v>25.5</v>
      </c>
      <c r="V624">
        <v>27.5</v>
      </c>
      <c r="X624">
        <v>23.5</v>
      </c>
      <c r="Z624">
        <v>21.5</v>
      </c>
      <c r="AB624">
        <v>27</v>
      </c>
      <c r="AD624">
        <v>25.5</v>
      </c>
      <c r="AF624">
        <v>25</v>
      </c>
      <c r="AH624">
        <v>23.5</v>
      </c>
      <c r="AJ624">
        <v>25.5</v>
      </c>
      <c r="AL624">
        <v>26</v>
      </c>
      <c r="AN624">
        <v>24</v>
      </c>
      <c r="AP624">
        <v>26.5</v>
      </c>
      <c r="AR624">
        <v>25.5</v>
      </c>
      <c r="AT624">
        <v>26.5</v>
      </c>
      <c r="AV624">
        <v>23</v>
      </c>
      <c r="AX624">
        <v>22</v>
      </c>
      <c r="AZ624">
        <v>27.5</v>
      </c>
      <c r="BB624">
        <v>19.5</v>
      </c>
    </row>
    <row r="625" spans="1:54">
      <c r="A625" s="2">
        <v>41150</v>
      </c>
      <c r="B625" s="1">
        <v>0.53541666666666665</v>
      </c>
      <c r="C625" t="s">
        <v>1</v>
      </c>
      <c r="D625">
        <v>28.5</v>
      </c>
      <c r="F625">
        <v>24.5</v>
      </c>
      <c r="H625">
        <v>26</v>
      </c>
      <c r="J625">
        <v>20.5</v>
      </c>
      <c r="L625">
        <v>24.5</v>
      </c>
      <c r="N625">
        <v>25.5</v>
      </c>
      <c r="P625">
        <v>25.5</v>
      </c>
      <c r="R625">
        <v>23</v>
      </c>
      <c r="T625">
        <v>25.5</v>
      </c>
      <c r="V625">
        <v>27</v>
      </c>
      <c r="X625">
        <v>23.5</v>
      </c>
      <c r="Z625">
        <v>21.5</v>
      </c>
      <c r="AB625">
        <v>27</v>
      </c>
      <c r="AD625">
        <v>25.5</v>
      </c>
      <c r="AF625">
        <v>25</v>
      </c>
      <c r="AH625">
        <v>23.5</v>
      </c>
      <c r="AJ625">
        <v>25</v>
      </c>
      <c r="AL625">
        <v>26</v>
      </c>
      <c r="AN625">
        <v>24</v>
      </c>
      <c r="AP625">
        <v>26</v>
      </c>
      <c r="AR625">
        <v>25</v>
      </c>
      <c r="AT625">
        <v>26.5</v>
      </c>
      <c r="AV625">
        <v>23</v>
      </c>
      <c r="AX625">
        <v>22</v>
      </c>
      <c r="AZ625">
        <v>27</v>
      </c>
      <c r="BB625">
        <v>19.5</v>
      </c>
    </row>
    <row r="626" spans="1:54">
      <c r="A626" s="2">
        <v>41150</v>
      </c>
      <c r="B626" s="1">
        <v>0.53888888888888886</v>
      </c>
      <c r="C626" t="s">
        <v>1</v>
      </c>
      <c r="D626">
        <v>28</v>
      </c>
      <c r="F626">
        <v>24.5</v>
      </c>
      <c r="H626">
        <v>25.5</v>
      </c>
      <c r="J626">
        <v>20.5</v>
      </c>
      <c r="L626">
        <v>24.5</v>
      </c>
      <c r="N626">
        <v>25</v>
      </c>
      <c r="P626">
        <v>25.5</v>
      </c>
      <c r="R626">
        <v>23</v>
      </c>
      <c r="T626">
        <v>25.5</v>
      </c>
      <c r="V626">
        <v>27</v>
      </c>
      <c r="X626">
        <v>23.5</v>
      </c>
      <c r="Z626">
        <v>21.5</v>
      </c>
      <c r="AB626">
        <v>26.5</v>
      </c>
      <c r="AD626">
        <v>25</v>
      </c>
      <c r="AF626">
        <v>24.5</v>
      </c>
      <c r="AH626">
        <v>23.5</v>
      </c>
      <c r="AJ626">
        <v>25</v>
      </c>
      <c r="AL626">
        <v>26</v>
      </c>
      <c r="AN626">
        <v>24</v>
      </c>
      <c r="AP626">
        <v>26</v>
      </c>
      <c r="AR626">
        <v>25</v>
      </c>
      <c r="AT626">
        <v>26.5</v>
      </c>
      <c r="AV626">
        <v>23</v>
      </c>
      <c r="AX626">
        <v>22</v>
      </c>
      <c r="AZ626">
        <v>26.5</v>
      </c>
      <c r="BB626">
        <v>20</v>
      </c>
    </row>
    <row r="627" spans="1:54">
      <c r="A627" s="2">
        <v>41150</v>
      </c>
      <c r="B627" s="1">
        <v>4.2361111111111106E-2</v>
      </c>
      <c r="C627" t="s">
        <v>1</v>
      </c>
      <c r="D627">
        <v>28</v>
      </c>
      <c r="F627">
        <v>24</v>
      </c>
      <c r="H627">
        <v>25.5</v>
      </c>
      <c r="J627">
        <v>21</v>
      </c>
      <c r="L627">
        <v>24.5</v>
      </c>
      <c r="N627">
        <v>24.5</v>
      </c>
      <c r="P627">
        <v>25.5</v>
      </c>
      <c r="R627">
        <v>23</v>
      </c>
      <c r="T627">
        <v>25.5</v>
      </c>
      <c r="V627">
        <v>27</v>
      </c>
      <c r="X627">
        <v>23</v>
      </c>
      <c r="Z627">
        <v>21.5</v>
      </c>
      <c r="AB627">
        <v>26.5</v>
      </c>
      <c r="AD627">
        <v>25</v>
      </c>
      <c r="AF627">
        <v>24.5</v>
      </c>
      <c r="AH627">
        <v>23.5</v>
      </c>
      <c r="AJ627">
        <v>25</v>
      </c>
      <c r="AL627">
        <v>26</v>
      </c>
      <c r="AN627">
        <v>24</v>
      </c>
      <c r="AP627">
        <v>25.5</v>
      </c>
      <c r="AR627">
        <v>25</v>
      </c>
      <c r="AT627">
        <v>26.5</v>
      </c>
      <c r="AV627">
        <v>23</v>
      </c>
      <c r="AX627">
        <v>22</v>
      </c>
      <c r="AZ627">
        <v>26.5</v>
      </c>
      <c r="BB627">
        <v>20</v>
      </c>
    </row>
    <row r="628" spans="1:54">
      <c r="A628" s="2">
        <v>41150</v>
      </c>
      <c r="B628" s="1">
        <v>4.5833333333333337E-2</v>
      </c>
      <c r="C628" t="s">
        <v>1</v>
      </c>
      <c r="D628">
        <v>27.5</v>
      </c>
      <c r="F628">
        <v>23.5</v>
      </c>
      <c r="H628">
        <v>25</v>
      </c>
      <c r="J628">
        <v>21</v>
      </c>
      <c r="L628">
        <v>23.5</v>
      </c>
      <c r="N628">
        <v>24</v>
      </c>
      <c r="P628">
        <v>25</v>
      </c>
      <c r="R628">
        <v>22.5</v>
      </c>
      <c r="T628">
        <v>25</v>
      </c>
      <c r="V628">
        <v>26</v>
      </c>
      <c r="X628">
        <v>23</v>
      </c>
      <c r="Z628">
        <v>21.5</v>
      </c>
      <c r="AB628">
        <v>26</v>
      </c>
      <c r="AD628">
        <v>24.5</v>
      </c>
      <c r="AF628">
        <v>24</v>
      </c>
      <c r="AH628">
        <v>23</v>
      </c>
      <c r="AJ628">
        <v>24.5</v>
      </c>
      <c r="AL628">
        <v>25.5</v>
      </c>
      <c r="AN628">
        <v>24</v>
      </c>
      <c r="AP628">
        <v>25</v>
      </c>
      <c r="AR628">
        <v>25</v>
      </c>
      <c r="AT628">
        <v>26</v>
      </c>
      <c r="AV628">
        <v>23</v>
      </c>
      <c r="AX628">
        <v>22</v>
      </c>
      <c r="AZ628">
        <v>26</v>
      </c>
      <c r="BB628">
        <v>20</v>
      </c>
    </row>
    <row r="629" spans="1:54">
      <c r="A629" s="2">
        <v>41150</v>
      </c>
      <c r="B629" s="1">
        <v>4.9305555555555554E-2</v>
      </c>
      <c r="C629" t="s">
        <v>1</v>
      </c>
      <c r="D629">
        <v>27</v>
      </c>
      <c r="F629">
        <v>23.5</v>
      </c>
      <c r="H629">
        <v>25</v>
      </c>
      <c r="J629">
        <v>21</v>
      </c>
      <c r="L629">
        <v>23.5</v>
      </c>
      <c r="N629">
        <v>23.5</v>
      </c>
      <c r="P629">
        <v>24.5</v>
      </c>
      <c r="R629">
        <v>22.5</v>
      </c>
      <c r="T629">
        <v>24.5</v>
      </c>
      <c r="V629">
        <v>25.5</v>
      </c>
      <c r="X629">
        <v>22.5</v>
      </c>
      <c r="Z629">
        <v>21.5</v>
      </c>
      <c r="AB629">
        <v>25.5</v>
      </c>
      <c r="AD629">
        <v>24.5</v>
      </c>
      <c r="AF629">
        <v>24</v>
      </c>
      <c r="AH629">
        <v>23</v>
      </c>
      <c r="AJ629">
        <v>24</v>
      </c>
      <c r="AL629">
        <v>25</v>
      </c>
      <c r="AN629">
        <v>23.5</v>
      </c>
      <c r="AP629">
        <v>24.5</v>
      </c>
      <c r="AR629">
        <v>24.5</v>
      </c>
      <c r="AT629">
        <v>25.5</v>
      </c>
      <c r="AV629">
        <v>23</v>
      </c>
      <c r="AX629">
        <v>22</v>
      </c>
      <c r="AZ629">
        <v>25.5</v>
      </c>
      <c r="BB629">
        <v>20</v>
      </c>
    </row>
    <row r="630" spans="1:54">
      <c r="A630" s="2">
        <v>41150</v>
      </c>
      <c r="B630" s="1">
        <v>5.2777777777777778E-2</v>
      </c>
      <c r="C630" t="s">
        <v>1</v>
      </c>
      <c r="D630">
        <v>26.5</v>
      </c>
      <c r="F630">
        <v>23</v>
      </c>
      <c r="H630">
        <v>24.5</v>
      </c>
      <c r="J630">
        <v>21</v>
      </c>
      <c r="L630">
        <v>23.5</v>
      </c>
      <c r="N630">
        <v>23.5</v>
      </c>
      <c r="P630">
        <v>24.5</v>
      </c>
      <c r="R630">
        <v>22.5</v>
      </c>
      <c r="T630">
        <v>24.5</v>
      </c>
      <c r="V630">
        <v>25.5</v>
      </c>
      <c r="X630">
        <v>22.5</v>
      </c>
      <c r="Z630">
        <v>21.5</v>
      </c>
      <c r="AB630">
        <v>25.5</v>
      </c>
      <c r="AD630">
        <v>24</v>
      </c>
      <c r="AF630">
        <v>24</v>
      </c>
      <c r="AH630">
        <v>23</v>
      </c>
      <c r="AJ630">
        <v>24</v>
      </c>
      <c r="AL630">
        <v>25</v>
      </c>
      <c r="AN630">
        <v>23</v>
      </c>
      <c r="AP630">
        <v>24.5</v>
      </c>
      <c r="AR630">
        <v>24.5</v>
      </c>
      <c r="AT630">
        <v>25.5</v>
      </c>
      <c r="AV630">
        <v>23</v>
      </c>
      <c r="AX630">
        <v>22</v>
      </c>
      <c r="AZ630">
        <v>25</v>
      </c>
      <c r="BB630">
        <v>20</v>
      </c>
    </row>
    <row r="631" spans="1:54">
      <c r="A631" s="2">
        <v>41150</v>
      </c>
      <c r="B631" s="1">
        <v>5.6250000000000001E-2</v>
      </c>
      <c r="C631" t="s">
        <v>1</v>
      </c>
      <c r="D631">
        <v>26.5</v>
      </c>
      <c r="F631">
        <v>23</v>
      </c>
      <c r="H631">
        <v>24.5</v>
      </c>
      <c r="J631">
        <v>21.5</v>
      </c>
      <c r="L631">
        <v>24</v>
      </c>
      <c r="N631">
        <v>23.5</v>
      </c>
      <c r="P631">
        <v>24.5</v>
      </c>
      <c r="R631">
        <v>23</v>
      </c>
      <c r="T631">
        <v>24.5</v>
      </c>
      <c r="V631">
        <v>25.5</v>
      </c>
      <c r="X631">
        <v>22.5</v>
      </c>
      <c r="Z631">
        <v>21.5</v>
      </c>
      <c r="AB631">
        <v>25.5</v>
      </c>
      <c r="AD631">
        <v>24</v>
      </c>
      <c r="AF631">
        <v>24</v>
      </c>
      <c r="AH631">
        <v>23</v>
      </c>
      <c r="AJ631">
        <v>24</v>
      </c>
      <c r="AL631">
        <v>25</v>
      </c>
      <c r="AN631">
        <v>23</v>
      </c>
      <c r="AP631">
        <v>24.5</v>
      </c>
      <c r="AR631">
        <v>24.5</v>
      </c>
      <c r="AT631">
        <v>25.5</v>
      </c>
      <c r="AV631">
        <v>23</v>
      </c>
      <c r="AX631">
        <v>22</v>
      </c>
      <c r="AZ631">
        <v>24.5</v>
      </c>
      <c r="BB631">
        <v>20.5</v>
      </c>
    </row>
    <row r="632" spans="1:54">
      <c r="A632" s="2">
        <v>41150</v>
      </c>
      <c r="B632" s="1">
        <v>5.9722222222222225E-2</v>
      </c>
      <c r="C632" t="s">
        <v>1</v>
      </c>
      <c r="D632">
        <v>26.5</v>
      </c>
      <c r="F632">
        <v>23</v>
      </c>
      <c r="H632">
        <v>24.5</v>
      </c>
      <c r="J632">
        <v>21.5</v>
      </c>
      <c r="L632">
        <v>24</v>
      </c>
      <c r="N632">
        <v>23</v>
      </c>
      <c r="P632">
        <v>24</v>
      </c>
      <c r="R632">
        <v>22.5</v>
      </c>
      <c r="T632">
        <v>24.5</v>
      </c>
      <c r="V632">
        <v>25</v>
      </c>
      <c r="X632">
        <v>22.5</v>
      </c>
      <c r="Z632">
        <v>21.5</v>
      </c>
      <c r="AB632">
        <v>25.5</v>
      </c>
      <c r="AD632">
        <v>24</v>
      </c>
      <c r="AF632">
        <v>24</v>
      </c>
      <c r="AH632">
        <v>23</v>
      </c>
      <c r="AJ632">
        <v>24</v>
      </c>
      <c r="AL632">
        <v>25</v>
      </c>
      <c r="AN632">
        <v>23</v>
      </c>
      <c r="AP632">
        <v>24.5</v>
      </c>
      <c r="AR632">
        <v>24.5</v>
      </c>
      <c r="AT632">
        <v>25.5</v>
      </c>
      <c r="AV632">
        <v>23</v>
      </c>
      <c r="AX632">
        <v>22.5</v>
      </c>
      <c r="AZ632">
        <v>24.5</v>
      </c>
      <c r="BB632">
        <v>20.5</v>
      </c>
    </row>
    <row r="633" spans="1:54">
      <c r="A633" s="2">
        <v>41150</v>
      </c>
      <c r="B633" s="1">
        <v>6.3194444444444442E-2</v>
      </c>
      <c r="C633" t="s">
        <v>1</v>
      </c>
      <c r="D633">
        <v>26</v>
      </c>
      <c r="F633">
        <v>22.5</v>
      </c>
      <c r="H633">
        <v>24.5</v>
      </c>
      <c r="J633">
        <v>21.5</v>
      </c>
      <c r="L633">
        <v>23.5</v>
      </c>
      <c r="N633">
        <v>22.5</v>
      </c>
      <c r="P633">
        <v>24</v>
      </c>
      <c r="R633">
        <v>22.5</v>
      </c>
      <c r="T633">
        <v>24</v>
      </c>
      <c r="V633">
        <v>24.5</v>
      </c>
      <c r="X633">
        <v>22</v>
      </c>
      <c r="Z633">
        <v>21.5</v>
      </c>
      <c r="AB633">
        <v>25</v>
      </c>
      <c r="AD633">
        <v>23.5</v>
      </c>
      <c r="AF633">
        <v>23.5</v>
      </c>
      <c r="AH633">
        <v>23</v>
      </c>
      <c r="AJ633">
        <v>23.5</v>
      </c>
      <c r="AL633">
        <v>25</v>
      </c>
      <c r="AN633">
        <v>23</v>
      </c>
      <c r="AP633">
        <v>24</v>
      </c>
      <c r="AR633">
        <v>24</v>
      </c>
      <c r="AT633">
        <v>25</v>
      </c>
      <c r="AV633">
        <v>23</v>
      </c>
      <c r="AX633">
        <v>22</v>
      </c>
      <c r="AZ633">
        <v>24.5</v>
      </c>
      <c r="BB633">
        <v>20.5</v>
      </c>
    </row>
    <row r="634" spans="1:54">
      <c r="A634" s="2">
        <v>41150</v>
      </c>
      <c r="B634" s="1">
        <v>6.6666666666666666E-2</v>
      </c>
      <c r="C634" t="s">
        <v>1</v>
      </c>
      <c r="D634">
        <v>25.5</v>
      </c>
      <c r="F634">
        <v>22</v>
      </c>
      <c r="H634">
        <v>24</v>
      </c>
      <c r="J634">
        <v>21.5</v>
      </c>
      <c r="L634">
        <v>23</v>
      </c>
      <c r="N634">
        <v>22.5</v>
      </c>
      <c r="P634">
        <v>23.5</v>
      </c>
      <c r="R634">
        <v>22.5</v>
      </c>
      <c r="T634">
        <v>23.5</v>
      </c>
      <c r="V634">
        <v>24</v>
      </c>
      <c r="X634">
        <v>21.5</v>
      </c>
      <c r="Z634">
        <v>21.5</v>
      </c>
      <c r="AB634">
        <v>24.5</v>
      </c>
      <c r="AD634">
        <v>23.5</v>
      </c>
      <c r="AF634">
        <v>23</v>
      </c>
      <c r="AH634">
        <v>22.5</v>
      </c>
      <c r="AJ634">
        <v>23</v>
      </c>
      <c r="AL634">
        <v>24.5</v>
      </c>
      <c r="AN634">
        <v>22.5</v>
      </c>
      <c r="AP634">
        <v>23.5</v>
      </c>
      <c r="AR634">
        <v>24</v>
      </c>
      <c r="AT634">
        <v>25</v>
      </c>
      <c r="AV634">
        <v>23</v>
      </c>
      <c r="AX634">
        <v>22</v>
      </c>
      <c r="AZ634">
        <v>24</v>
      </c>
      <c r="BB634">
        <v>20.5</v>
      </c>
    </row>
    <row r="635" spans="1:54">
      <c r="A635" s="2">
        <v>41150</v>
      </c>
      <c r="B635" s="1">
        <v>7.013888888888889E-2</v>
      </c>
      <c r="C635" t="s">
        <v>1</v>
      </c>
      <c r="D635">
        <v>25</v>
      </c>
      <c r="F635">
        <v>22</v>
      </c>
      <c r="H635">
        <v>23.5</v>
      </c>
      <c r="J635">
        <v>21.5</v>
      </c>
      <c r="L635">
        <v>23</v>
      </c>
      <c r="N635">
        <v>22</v>
      </c>
      <c r="P635">
        <v>23.5</v>
      </c>
      <c r="R635">
        <v>22</v>
      </c>
      <c r="T635">
        <v>23.5</v>
      </c>
      <c r="V635">
        <v>23.5</v>
      </c>
      <c r="X635">
        <v>21.5</v>
      </c>
      <c r="Z635">
        <v>21.5</v>
      </c>
      <c r="AB635">
        <v>24</v>
      </c>
      <c r="AD635">
        <v>23</v>
      </c>
      <c r="AF635">
        <v>22.5</v>
      </c>
      <c r="AH635">
        <v>22</v>
      </c>
      <c r="AJ635">
        <v>23</v>
      </c>
      <c r="AL635">
        <v>24.5</v>
      </c>
      <c r="AN635">
        <v>22</v>
      </c>
      <c r="AP635">
        <v>23.5</v>
      </c>
      <c r="AR635">
        <v>23.5</v>
      </c>
      <c r="AT635">
        <v>24.5</v>
      </c>
      <c r="AV635">
        <v>22.5</v>
      </c>
      <c r="AX635">
        <v>22</v>
      </c>
      <c r="AZ635">
        <v>23.5</v>
      </c>
      <c r="BB635">
        <v>20.5</v>
      </c>
    </row>
    <row r="636" spans="1:54">
      <c r="A636" s="2">
        <v>41150</v>
      </c>
      <c r="B636" s="1">
        <v>7.3611111111111113E-2</v>
      </c>
      <c r="C636" t="s">
        <v>1</v>
      </c>
      <c r="D636">
        <v>24.5</v>
      </c>
      <c r="F636">
        <v>21.5</v>
      </c>
      <c r="H636">
        <v>23</v>
      </c>
      <c r="J636">
        <v>21</v>
      </c>
      <c r="L636">
        <v>22.5</v>
      </c>
      <c r="N636">
        <v>22</v>
      </c>
      <c r="P636">
        <v>23</v>
      </c>
      <c r="R636">
        <v>22</v>
      </c>
      <c r="T636">
        <v>23</v>
      </c>
      <c r="V636">
        <v>23.5</v>
      </c>
      <c r="X636">
        <v>21</v>
      </c>
      <c r="Z636">
        <v>21.5</v>
      </c>
      <c r="AB636">
        <v>24</v>
      </c>
      <c r="AD636">
        <v>23</v>
      </c>
      <c r="AF636">
        <v>22.5</v>
      </c>
      <c r="AH636">
        <v>22</v>
      </c>
      <c r="AJ636">
        <v>22.5</v>
      </c>
      <c r="AL636">
        <v>24</v>
      </c>
      <c r="AN636">
        <v>22</v>
      </c>
      <c r="AP636">
        <v>23</v>
      </c>
      <c r="AR636">
        <v>23</v>
      </c>
      <c r="AT636">
        <v>24</v>
      </c>
      <c r="AV636">
        <v>22.5</v>
      </c>
      <c r="AX636">
        <v>22</v>
      </c>
      <c r="AZ636">
        <v>23.5</v>
      </c>
      <c r="BB636">
        <v>20.5</v>
      </c>
    </row>
    <row r="637" spans="1:54">
      <c r="A637" s="2">
        <v>41150</v>
      </c>
      <c r="B637" s="1">
        <v>7.7083333333333337E-2</v>
      </c>
      <c r="C637" t="s">
        <v>1</v>
      </c>
      <c r="D637">
        <v>24</v>
      </c>
      <c r="F637">
        <v>21.5</v>
      </c>
      <c r="H637">
        <v>23</v>
      </c>
      <c r="J637">
        <v>21</v>
      </c>
      <c r="L637">
        <v>22.5</v>
      </c>
      <c r="N637">
        <v>21.5</v>
      </c>
      <c r="P637">
        <v>23</v>
      </c>
      <c r="R637">
        <v>21.5</v>
      </c>
      <c r="T637">
        <v>22.5</v>
      </c>
      <c r="V637">
        <v>23</v>
      </c>
      <c r="X637">
        <v>21</v>
      </c>
      <c r="Z637">
        <v>21.5</v>
      </c>
      <c r="AB637">
        <v>23.5</v>
      </c>
      <c r="AD637">
        <v>23</v>
      </c>
      <c r="AF637">
        <v>22</v>
      </c>
      <c r="AH637">
        <v>22</v>
      </c>
      <c r="AJ637">
        <v>22</v>
      </c>
      <c r="AL637">
        <v>23.5</v>
      </c>
      <c r="AN637">
        <v>21.5</v>
      </c>
      <c r="AP637">
        <v>22.5</v>
      </c>
      <c r="AR637">
        <v>23</v>
      </c>
      <c r="AT637">
        <v>24</v>
      </c>
      <c r="AV637">
        <v>22</v>
      </c>
      <c r="AX637">
        <v>21.5</v>
      </c>
      <c r="AZ637">
        <v>23</v>
      </c>
      <c r="BB637">
        <v>20.5</v>
      </c>
    </row>
    <row r="638" spans="1:54">
      <c r="A638" s="2">
        <v>41150</v>
      </c>
      <c r="B638" s="1">
        <v>8.0555555555555561E-2</v>
      </c>
      <c r="C638" t="s">
        <v>1</v>
      </c>
      <c r="D638">
        <v>24</v>
      </c>
      <c r="F638">
        <v>21</v>
      </c>
      <c r="H638">
        <v>22.5</v>
      </c>
      <c r="J638">
        <v>21</v>
      </c>
      <c r="L638">
        <v>22.5</v>
      </c>
      <c r="N638">
        <v>22</v>
      </c>
      <c r="P638">
        <v>23</v>
      </c>
      <c r="R638">
        <v>22</v>
      </c>
      <c r="T638">
        <v>22.5</v>
      </c>
      <c r="V638">
        <v>22.5</v>
      </c>
      <c r="X638">
        <v>21</v>
      </c>
      <c r="Z638">
        <v>21.5</v>
      </c>
      <c r="AB638">
        <v>23.5</v>
      </c>
      <c r="AD638">
        <v>22.5</v>
      </c>
      <c r="AF638">
        <v>22</v>
      </c>
      <c r="AH638">
        <v>22</v>
      </c>
      <c r="AJ638">
        <v>22</v>
      </c>
      <c r="AL638">
        <v>23.5</v>
      </c>
      <c r="AN638">
        <v>21</v>
      </c>
      <c r="AP638">
        <v>22.5</v>
      </c>
      <c r="AR638">
        <v>22.5</v>
      </c>
      <c r="AT638">
        <v>23.5</v>
      </c>
      <c r="AV638">
        <v>22</v>
      </c>
      <c r="AX638">
        <v>21.5</v>
      </c>
      <c r="AZ638">
        <v>22.5</v>
      </c>
      <c r="BB638">
        <v>20</v>
      </c>
    </row>
    <row r="639" spans="1:54">
      <c r="A639" s="2">
        <v>41150</v>
      </c>
      <c r="B639" s="1">
        <v>8.4027777777777771E-2</v>
      </c>
      <c r="C639" t="s">
        <v>1</v>
      </c>
      <c r="D639">
        <v>24.5</v>
      </c>
      <c r="F639">
        <v>21.5</v>
      </c>
      <c r="H639">
        <v>23</v>
      </c>
      <c r="J639">
        <v>21</v>
      </c>
      <c r="L639">
        <v>23</v>
      </c>
      <c r="N639">
        <v>22.5</v>
      </c>
      <c r="P639">
        <v>23.5</v>
      </c>
      <c r="R639">
        <v>22.5</v>
      </c>
      <c r="T639">
        <v>23</v>
      </c>
      <c r="V639">
        <v>23</v>
      </c>
      <c r="X639">
        <v>21.5</v>
      </c>
      <c r="Z639">
        <v>22</v>
      </c>
      <c r="AB639">
        <v>24.5</v>
      </c>
      <c r="AD639">
        <v>22.5</v>
      </c>
      <c r="AF639">
        <v>23</v>
      </c>
      <c r="AH639">
        <v>22.5</v>
      </c>
      <c r="AJ639">
        <v>22.5</v>
      </c>
      <c r="AL639">
        <v>24</v>
      </c>
      <c r="AN639">
        <v>21.5</v>
      </c>
      <c r="AP639">
        <v>22.5</v>
      </c>
      <c r="AR639">
        <v>22.5</v>
      </c>
      <c r="AT639">
        <v>24</v>
      </c>
      <c r="AV639">
        <v>22</v>
      </c>
      <c r="AX639">
        <v>21.5</v>
      </c>
      <c r="AZ639">
        <v>22.5</v>
      </c>
      <c r="BB639">
        <v>20</v>
      </c>
    </row>
    <row r="640" spans="1:54">
      <c r="A640" s="2">
        <v>41150</v>
      </c>
      <c r="B640" s="1">
        <v>8.7500000000000008E-2</v>
      </c>
      <c r="C640" t="s">
        <v>1</v>
      </c>
      <c r="D640">
        <v>25</v>
      </c>
      <c r="F640">
        <v>22</v>
      </c>
      <c r="H640">
        <v>24</v>
      </c>
      <c r="J640">
        <v>21.5</v>
      </c>
      <c r="L640">
        <v>24</v>
      </c>
      <c r="N640">
        <v>23</v>
      </c>
      <c r="P640">
        <v>24</v>
      </c>
      <c r="R640">
        <v>23</v>
      </c>
      <c r="T640">
        <v>23.5</v>
      </c>
      <c r="V640">
        <v>23.5</v>
      </c>
      <c r="X640">
        <v>22</v>
      </c>
      <c r="Z640">
        <v>22</v>
      </c>
      <c r="AB640">
        <v>25</v>
      </c>
      <c r="AD640">
        <v>23</v>
      </c>
      <c r="AF640">
        <v>23.5</v>
      </c>
      <c r="AH640">
        <v>23</v>
      </c>
      <c r="AJ640">
        <v>22.5</v>
      </c>
      <c r="AL640">
        <v>24.5</v>
      </c>
      <c r="AN640">
        <v>22</v>
      </c>
      <c r="AP640">
        <v>23.5</v>
      </c>
      <c r="AR640">
        <v>23.5</v>
      </c>
      <c r="AT640">
        <v>25</v>
      </c>
      <c r="AV640">
        <v>22.5</v>
      </c>
      <c r="AX640">
        <v>22</v>
      </c>
      <c r="AZ640">
        <v>23</v>
      </c>
      <c r="BB640">
        <v>20.5</v>
      </c>
    </row>
    <row r="641" spans="1:54">
      <c r="A641" s="2">
        <v>41150</v>
      </c>
      <c r="B641" s="1">
        <v>9.0972222222222218E-2</v>
      </c>
      <c r="C641" t="s">
        <v>1</v>
      </c>
      <c r="D641">
        <v>26</v>
      </c>
      <c r="F641">
        <v>22.5</v>
      </c>
      <c r="H641">
        <v>24.5</v>
      </c>
      <c r="J641">
        <v>21.5</v>
      </c>
      <c r="L641">
        <v>25.5</v>
      </c>
      <c r="N641">
        <v>24.5</v>
      </c>
      <c r="P641">
        <v>25.5</v>
      </c>
      <c r="R641">
        <v>24</v>
      </c>
      <c r="T641">
        <v>24</v>
      </c>
      <c r="V641">
        <v>24</v>
      </c>
      <c r="X641">
        <v>23</v>
      </c>
      <c r="Z641">
        <v>22.5</v>
      </c>
      <c r="AB641">
        <v>25.5</v>
      </c>
      <c r="AD641">
        <v>23.5</v>
      </c>
      <c r="AF641">
        <v>24.5</v>
      </c>
      <c r="AH641">
        <v>24</v>
      </c>
      <c r="AJ641">
        <v>23.5</v>
      </c>
      <c r="AL641">
        <v>25.5</v>
      </c>
      <c r="AN641">
        <v>22.5</v>
      </c>
      <c r="AP641">
        <v>24</v>
      </c>
      <c r="AR641">
        <v>24</v>
      </c>
      <c r="AT641">
        <v>25.5</v>
      </c>
      <c r="AV641">
        <v>22.5</v>
      </c>
      <c r="AX641">
        <v>22</v>
      </c>
      <c r="AZ641">
        <v>23.5</v>
      </c>
      <c r="BB641">
        <v>21</v>
      </c>
    </row>
    <row r="642" spans="1:54">
      <c r="A642" s="2">
        <v>41150</v>
      </c>
      <c r="B642" s="1">
        <v>9.4444444444444442E-2</v>
      </c>
      <c r="C642" t="s">
        <v>1</v>
      </c>
      <c r="D642">
        <v>26.5</v>
      </c>
      <c r="F642">
        <v>23.5</v>
      </c>
      <c r="H642">
        <v>24.5</v>
      </c>
      <c r="J642">
        <v>22</v>
      </c>
      <c r="L642">
        <v>27</v>
      </c>
      <c r="N642">
        <v>26</v>
      </c>
      <c r="P642">
        <v>26.5</v>
      </c>
      <c r="R642">
        <v>25.5</v>
      </c>
      <c r="T642">
        <v>24</v>
      </c>
      <c r="V642">
        <v>24.5</v>
      </c>
      <c r="X642">
        <v>23</v>
      </c>
      <c r="Z642">
        <v>23</v>
      </c>
      <c r="AB642">
        <v>27</v>
      </c>
      <c r="AD642">
        <v>24</v>
      </c>
      <c r="AF642">
        <v>26</v>
      </c>
      <c r="AH642">
        <v>25</v>
      </c>
      <c r="AJ642">
        <v>24</v>
      </c>
      <c r="AL642">
        <v>26.5</v>
      </c>
      <c r="AN642">
        <v>24.5</v>
      </c>
      <c r="AP642">
        <v>25.5</v>
      </c>
      <c r="AR642">
        <v>25.5</v>
      </c>
      <c r="AT642">
        <v>27</v>
      </c>
      <c r="AV642">
        <v>23.5</v>
      </c>
      <c r="AX642">
        <v>22.5</v>
      </c>
      <c r="AZ642">
        <v>24</v>
      </c>
      <c r="BB642">
        <v>21</v>
      </c>
    </row>
    <row r="643" spans="1:54">
      <c r="A643" s="2">
        <v>41150</v>
      </c>
      <c r="B643" s="1">
        <v>9.7916666666666666E-2</v>
      </c>
      <c r="C643" t="s">
        <v>1</v>
      </c>
      <c r="D643">
        <v>27</v>
      </c>
      <c r="F643">
        <v>24</v>
      </c>
      <c r="H643">
        <v>25</v>
      </c>
      <c r="J643">
        <v>22</v>
      </c>
      <c r="L643">
        <v>27.5</v>
      </c>
      <c r="N643">
        <v>26.5</v>
      </c>
      <c r="P643">
        <v>27</v>
      </c>
      <c r="R643">
        <v>26</v>
      </c>
      <c r="T643">
        <v>24.5</v>
      </c>
      <c r="V643">
        <v>24.5</v>
      </c>
      <c r="X643">
        <v>23</v>
      </c>
      <c r="Z643">
        <v>23.5</v>
      </c>
      <c r="AB643">
        <v>28</v>
      </c>
      <c r="AD643">
        <v>24.5</v>
      </c>
      <c r="AF643">
        <v>26</v>
      </c>
      <c r="AH643">
        <v>25.5</v>
      </c>
      <c r="AJ643">
        <v>25</v>
      </c>
      <c r="AL643">
        <v>27</v>
      </c>
      <c r="AN643">
        <v>25</v>
      </c>
      <c r="AP643">
        <v>26</v>
      </c>
      <c r="AR643">
        <v>26</v>
      </c>
      <c r="AT643">
        <v>28</v>
      </c>
      <c r="AV643">
        <v>24.5</v>
      </c>
      <c r="AX643">
        <v>23</v>
      </c>
      <c r="AZ643">
        <v>24.5</v>
      </c>
      <c r="BB643">
        <v>21</v>
      </c>
    </row>
    <row r="644" spans="1:54">
      <c r="A644" s="2">
        <v>41150</v>
      </c>
      <c r="B644" s="1">
        <v>0.1013888888888889</v>
      </c>
      <c r="C644" t="s">
        <v>1</v>
      </c>
      <c r="D644">
        <v>27</v>
      </c>
      <c r="F644">
        <v>23.5</v>
      </c>
      <c r="H644">
        <v>25</v>
      </c>
      <c r="J644">
        <v>22</v>
      </c>
      <c r="L644">
        <v>27</v>
      </c>
      <c r="N644">
        <v>26</v>
      </c>
      <c r="P644">
        <v>26.5</v>
      </c>
      <c r="R644">
        <v>25.5</v>
      </c>
      <c r="T644">
        <v>24.5</v>
      </c>
      <c r="V644">
        <v>24.5</v>
      </c>
      <c r="X644">
        <v>23</v>
      </c>
      <c r="Z644">
        <v>23.5</v>
      </c>
      <c r="AB644">
        <v>27</v>
      </c>
      <c r="AD644">
        <v>24.5</v>
      </c>
      <c r="AF644">
        <v>26</v>
      </c>
      <c r="AH644">
        <v>25</v>
      </c>
      <c r="AJ644">
        <v>25</v>
      </c>
      <c r="AL644">
        <v>27</v>
      </c>
      <c r="AN644">
        <v>24.5</v>
      </c>
      <c r="AP644">
        <v>25.5</v>
      </c>
      <c r="AR644">
        <v>25.5</v>
      </c>
      <c r="AT644">
        <v>27.5</v>
      </c>
      <c r="AV644">
        <v>24</v>
      </c>
      <c r="AX644">
        <v>23</v>
      </c>
      <c r="AZ644">
        <v>24.5</v>
      </c>
      <c r="BB644">
        <v>21.5</v>
      </c>
    </row>
    <row r="645" spans="1:54">
      <c r="A645" s="2">
        <v>41150</v>
      </c>
      <c r="B645" s="1">
        <v>0.10486111111111111</v>
      </c>
      <c r="C645" t="s">
        <v>1</v>
      </c>
      <c r="D645">
        <v>27</v>
      </c>
      <c r="F645">
        <v>23.5</v>
      </c>
      <c r="H645">
        <v>25</v>
      </c>
      <c r="J645">
        <v>22.5</v>
      </c>
      <c r="L645">
        <v>27</v>
      </c>
      <c r="N645">
        <v>25.5</v>
      </c>
      <c r="P645">
        <v>26.5</v>
      </c>
      <c r="R645">
        <v>25.5</v>
      </c>
      <c r="T645">
        <v>24.5</v>
      </c>
      <c r="V645">
        <v>24.5</v>
      </c>
      <c r="X645">
        <v>23</v>
      </c>
      <c r="Z645">
        <v>23.5</v>
      </c>
      <c r="AB645">
        <v>27</v>
      </c>
      <c r="AD645">
        <v>24.5</v>
      </c>
      <c r="AF645">
        <v>26</v>
      </c>
      <c r="AH645">
        <v>25</v>
      </c>
      <c r="AJ645">
        <v>25.5</v>
      </c>
      <c r="AL645">
        <v>27</v>
      </c>
      <c r="AN645">
        <v>24</v>
      </c>
      <c r="AP645">
        <v>26</v>
      </c>
      <c r="AR645">
        <v>25.5</v>
      </c>
      <c r="AT645">
        <v>27.5</v>
      </c>
      <c r="AV645">
        <v>24.5</v>
      </c>
      <c r="AX645">
        <v>23.5</v>
      </c>
      <c r="AZ645">
        <v>25</v>
      </c>
      <c r="BB645">
        <v>21.5</v>
      </c>
    </row>
    <row r="646" spans="1:54">
      <c r="A646" s="2">
        <v>41150</v>
      </c>
      <c r="B646" s="1">
        <v>0.10833333333333334</v>
      </c>
      <c r="C646" t="s">
        <v>1</v>
      </c>
      <c r="D646">
        <v>27</v>
      </c>
      <c r="F646">
        <v>23.5</v>
      </c>
      <c r="H646">
        <v>25</v>
      </c>
      <c r="J646">
        <v>23</v>
      </c>
      <c r="L646">
        <v>26.5</v>
      </c>
      <c r="N646">
        <v>25.5</v>
      </c>
      <c r="P646">
        <v>26.5</v>
      </c>
      <c r="R646">
        <v>25.5</v>
      </c>
      <c r="T646">
        <v>25</v>
      </c>
      <c r="V646">
        <v>24.5</v>
      </c>
      <c r="X646">
        <v>23</v>
      </c>
      <c r="Z646">
        <v>23.5</v>
      </c>
      <c r="AB646">
        <v>27</v>
      </c>
      <c r="AD646">
        <v>24.5</v>
      </c>
      <c r="AF646">
        <v>26</v>
      </c>
      <c r="AH646">
        <v>24.5</v>
      </c>
      <c r="AJ646">
        <v>25.5</v>
      </c>
      <c r="AL646">
        <v>27</v>
      </c>
      <c r="AN646">
        <v>24</v>
      </c>
      <c r="AP646">
        <v>26</v>
      </c>
      <c r="AR646">
        <v>25.5</v>
      </c>
      <c r="AT646">
        <v>27.5</v>
      </c>
      <c r="AV646">
        <v>24.5</v>
      </c>
      <c r="AX646">
        <v>23.5</v>
      </c>
      <c r="AZ646">
        <v>25</v>
      </c>
      <c r="BB646">
        <v>22</v>
      </c>
    </row>
    <row r="647" spans="1:54">
      <c r="A647" s="2">
        <v>41150</v>
      </c>
      <c r="B647" s="1">
        <v>0.11180555555555556</v>
      </c>
      <c r="C647" t="s">
        <v>1</v>
      </c>
      <c r="D647">
        <v>27</v>
      </c>
      <c r="F647">
        <v>23.5</v>
      </c>
      <c r="H647">
        <v>25</v>
      </c>
      <c r="J647">
        <v>23</v>
      </c>
      <c r="L647">
        <v>26.5</v>
      </c>
      <c r="N647">
        <v>25</v>
      </c>
      <c r="P647">
        <v>26.5</v>
      </c>
      <c r="R647">
        <v>25.5</v>
      </c>
      <c r="T647">
        <v>25</v>
      </c>
      <c r="V647">
        <v>24.5</v>
      </c>
      <c r="X647">
        <v>22.5</v>
      </c>
      <c r="Z647">
        <v>23.5</v>
      </c>
      <c r="AB647">
        <v>27</v>
      </c>
      <c r="AD647">
        <v>24.5</v>
      </c>
      <c r="AF647">
        <v>26</v>
      </c>
      <c r="AH647">
        <v>23</v>
      </c>
      <c r="AJ647">
        <v>25.5</v>
      </c>
      <c r="AL647">
        <v>27</v>
      </c>
      <c r="AN647">
        <v>24</v>
      </c>
      <c r="AP647">
        <v>26</v>
      </c>
      <c r="AR647">
        <v>25.5</v>
      </c>
      <c r="AT647">
        <v>27.5</v>
      </c>
      <c r="AV647">
        <v>24.5</v>
      </c>
      <c r="AX647">
        <v>23.5</v>
      </c>
      <c r="AZ647">
        <v>25</v>
      </c>
      <c r="BB647">
        <v>22</v>
      </c>
    </row>
    <row r="648" spans="1:54">
      <c r="A648" s="2">
        <v>41150</v>
      </c>
      <c r="B648" s="1">
        <v>0.11527777777777777</v>
      </c>
      <c r="C648" t="s">
        <v>1</v>
      </c>
      <c r="D648">
        <v>27</v>
      </c>
      <c r="F648">
        <v>23.5</v>
      </c>
      <c r="H648">
        <v>24.5</v>
      </c>
      <c r="J648">
        <v>23</v>
      </c>
      <c r="L648">
        <v>26</v>
      </c>
      <c r="N648">
        <v>24.5</v>
      </c>
      <c r="P648">
        <v>26</v>
      </c>
      <c r="R648">
        <v>25</v>
      </c>
      <c r="T648">
        <v>24.5</v>
      </c>
      <c r="V648">
        <v>23.5</v>
      </c>
      <c r="X648">
        <v>22.5</v>
      </c>
      <c r="Z648">
        <v>23.5</v>
      </c>
      <c r="AB648">
        <v>26.5</v>
      </c>
      <c r="AD648">
        <v>24.5</v>
      </c>
      <c r="AF648">
        <v>26</v>
      </c>
      <c r="AH648">
        <v>23</v>
      </c>
      <c r="AJ648">
        <v>25.5</v>
      </c>
      <c r="AL648">
        <v>27</v>
      </c>
      <c r="AN648">
        <v>24</v>
      </c>
      <c r="AP648">
        <v>26</v>
      </c>
      <c r="AR648">
        <v>25</v>
      </c>
      <c r="AT648">
        <v>27.5</v>
      </c>
      <c r="AV648">
        <v>24.5</v>
      </c>
      <c r="AX648">
        <v>23.5</v>
      </c>
      <c r="AZ648">
        <v>25</v>
      </c>
      <c r="BB648">
        <v>22</v>
      </c>
    </row>
    <row r="649" spans="1:54">
      <c r="A649" s="2">
        <v>41150</v>
      </c>
      <c r="B649" s="1">
        <v>0.11875000000000001</v>
      </c>
      <c r="C649" t="s">
        <v>1</v>
      </c>
      <c r="D649">
        <v>27</v>
      </c>
      <c r="F649">
        <v>23</v>
      </c>
      <c r="H649">
        <v>24.5</v>
      </c>
      <c r="J649">
        <v>23</v>
      </c>
      <c r="L649">
        <v>26</v>
      </c>
      <c r="N649">
        <v>24.5</v>
      </c>
      <c r="P649">
        <v>25.5</v>
      </c>
      <c r="R649">
        <v>25</v>
      </c>
      <c r="T649">
        <v>24.5</v>
      </c>
      <c r="V649">
        <v>20</v>
      </c>
      <c r="X649">
        <v>22.5</v>
      </c>
      <c r="Z649">
        <v>23.5</v>
      </c>
      <c r="AB649">
        <v>26</v>
      </c>
      <c r="AD649">
        <v>24.5</v>
      </c>
      <c r="AF649">
        <v>25.5</v>
      </c>
      <c r="AH649">
        <v>22.5</v>
      </c>
      <c r="AJ649">
        <v>25.5</v>
      </c>
      <c r="AL649">
        <v>27</v>
      </c>
      <c r="AN649">
        <v>24</v>
      </c>
      <c r="AP649">
        <v>26</v>
      </c>
      <c r="AR649">
        <v>25</v>
      </c>
      <c r="AT649">
        <v>27</v>
      </c>
      <c r="AV649">
        <v>24.5</v>
      </c>
      <c r="AX649">
        <v>23.5</v>
      </c>
      <c r="AZ649">
        <v>25</v>
      </c>
      <c r="BB649">
        <v>22</v>
      </c>
    </row>
    <row r="650" spans="1:54">
      <c r="A650" s="2">
        <v>41150</v>
      </c>
      <c r="B650" s="1">
        <v>0.12222222222222223</v>
      </c>
      <c r="C650" t="s">
        <v>1</v>
      </c>
      <c r="D650">
        <v>26.5</v>
      </c>
      <c r="F650">
        <v>23</v>
      </c>
      <c r="H650">
        <v>24</v>
      </c>
      <c r="J650">
        <v>23</v>
      </c>
      <c r="L650">
        <v>25.5</v>
      </c>
      <c r="N650">
        <v>24</v>
      </c>
      <c r="P650">
        <v>25.5</v>
      </c>
      <c r="R650">
        <v>24.5</v>
      </c>
      <c r="T650">
        <v>24</v>
      </c>
      <c r="V650">
        <v>19.5</v>
      </c>
      <c r="X650">
        <v>22</v>
      </c>
      <c r="Z650">
        <v>23.5</v>
      </c>
      <c r="AB650">
        <v>26</v>
      </c>
      <c r="AD650">
        <v>24</v>
      </c>
      <c r="AF650">
        <v>25.5</v>
      </c>
      <c r="AH650">
        <v>21.5</v>
      </c>
      <c r="AJ650">
        <v>25</v>
      </c>
      <c r="AL650">
        <v>26.5</v>
      </c>
      <c r="AN650">
        <v>23.5</v>
      </c>
      <c r="AP650">
        <v>25.5</v>
      </c>
      <c r="AR650">
        <v>24.5</v>
      </c>
      <c r="AT650">
        <v>23</v>
      </c>
      <c r="AV650">
        <v>24.5</v>
      </c>
      <c r="AX650">
        <v>23.5</v>
      </c>
      <c r="AZ650">
        <v>25</v>
      </c>
      <c r="BB650">
        <v>22</v>
      </c>
    </row>
    <row r="651" spans="1:54">
      <c r="A651" s="2">
        <v>41150</v>
      </c>
      <c r="B651" s="1">
        <v>0.12569444444444444</v>
      </c>
      <c r="C651" t="s">
        <v>1</v>
      </c>
      <c r="D651">
        <v>26.5</v>
      </c>
      <c r="F651">
        <v>22.5</v>
      </c>
      <c r="H651">
        <v>24</v>
      </c>
      <c r="J651">
        <v>23</v>
      </c>
      <c r="L651">
        <v>25.5</v>
      </c>
      <c r="N651">
        <v>24</v>
      </c>
      <c r="P651">
        <v>23</v>
      </c>
      <c r="R651">
        <v>24.5</v>
      </c>
      <c r="T651">
        <v>20</v>
      </c>
      <c r="V651">
        <v>19</v>
      </c>
      <c r="X651">
        <v>22</v>
      </c>
      <c r="Z651">
        <v>23.5</v>
      </c>
      <c r="AB651">
        <v>26</v>
      </c>
      <c r="AD651">
        <v>24</v>
      </c>
      <c r="AF651">
        <v>24.5</v>
      </c>
      <c r="AH651">
        <v>19.5</v>
      </c>
      <c r="AJ651">
        <v>24.5</v>
      </c>
      <c r="AL651">
        <v>26.5</v>
      </c>
      <c r="AN651">
        <v>23.5</v>
      </c>
      <c r="AP651">
        <v>25</v>
      </c>
      <c r="AR651">
        <v>24.5</v>
      </c>
      <c r="AT651">
        <v>19.5</v>
      </c>
      <c r="AV651">
        <v>24</v>
      </c>
      <c r="AX651">
        <v>23.5</v>
      </c>
      <c r="AZ651">
        <v>24.5</v>
      </c>
      <c r="BB651">
        <v>22</v>
      </c>
    </row>
    <row r="652" spans="1:54">
      <c r="A652" s="2">
        <v>41150</v>
      </c>
      <c r="B652" s="1">
        <v>0.12916666666666668</v>
      </c>
      <c r="C652" t="s">
        <v>1</v>
      </c>
      <c r="D652">
        <v>26.5</v>
      </c>
      <c r="F652">
        <v>21.5</v>
      </c>
      <c r="H652">
        <v>24</v>
      </c>
      <c r="J652">
        <v>23</v>
      </c>
      <c r="L652">
        <v>25.5</v>
      </c>
      <c r="N652">
        <v>24.5</v>
      </c>
      <c r="P652">
        <v>20</v>
      </c>
      <c r="R652">
        <v>21.5</v>
      </c>
      <c r="T652">
        <v>19</v>
      </c>
      <c r="V652">
        <v>19</v>
      </c>
      <c r="X652">
        <v>21.5</v>
      </c>
      <c r="Z652">
        <v>23.5</v>
      </c>
      <c r="AB652">
        <v>26</v>
      </c>
      <c r="AD652">
        <v>24</v>
      </c>
      <c r="AF652">
        <v>19</v>
      </c>
      <c r="AH652">
        <v>18.5</v>
      </c>
      <c r="AJ652">
        <v>20</v>
      </c>
      <c r="AL652">
        <v>23</v>
      </c>
      <c r="AN652">
        <v>23.5</v>
      </c>
      <c r="AP652">
        <v>22.5</v>
      </c>
      <c r="AR652">
        <v>24.5</v>
      </c>
      <c r="AT652">
        <v>19</v>
      </c>
      <c r="AV652">
        <v>24</v>
      </c>
      <c r="AX652">
        <v>23.5</v>
      </c>
      <c r="AZ652">
        <v>24.5</v>
      </c>
      <c r="BB652">
        <v>22</v>
      </c>
    </row>
    <row r="653" spans="1:54">
      <c r="A653" s="2">
        <v>41150</v>
      </c>
      <c r="B653" s="1">
        <v>0.13263888888888889</v>
      </c>
      <c r="C653" t="s">
        <v>1</v>
      </c>
      <c r="D653">
        <v>26.5</v>
      </c>
      <c r="F653">
        <v>21</v>
      </c>
      <c r="H653">
        <v>23.5</v>
      </c>
      <c r="J653">
        <v>23</v>
      </c>
      <c r="L653">
        <v>19.5</v>
      </c>
      <c r="N653">
        <v>24</v>
      </c>
      <c r="P653">
        <v>19</v>
      </c>
      <c r="R653">
        <v>19.5</v>
      </c>
      <c r="T653">
        <v>18.5</v>
      </c>
      <c r="V653">
        <v>18.5</v>
      </c>
      <c r="X653">
        <v>20.5</v>
      </c>
      <c r="Z653">
        <v>23.5</v>
      </c>
      <c r="AB653">
        <v>26</v>
      </c>
      <c r="AD653">
        <v>21.5</v>
      </c>
      <c r="AF653">
        <v>18.5</v>
      </c>
      <c r="AH653">
        <v>18</v>
      </c>
      <c r="AJ653">
        <v>18.5</v>
      </c>
      <c r="AL653">
        <v>19.5</v>
      </c>
      <c r="AN653">
        <v>23.5</v>
      </c>
      <c r="AP653">
        <v>19.5</v>
      </c>
      <c r="AR653">
        <v>25</v>
      </c>
      <c r="AT653">
        <v>18.5</v>
      </c>
      <c r="AV653">
        <v>24</v>
      </c>
      <c r="AX653">
        <v>20</v>
      </c>
      <c r="AZ653">
        <v>25</v>
      </c>
      <c r="BB653">
        <v>22</v>
      </c>
    </row>
    <row r="654" spans="1:54">
      <c r="A654" s="2">
        <v>41150</v>
      </c>
      <c r="B654" s="1">
        <v>0.1361111111111111</v>
      </c>
      <c r="C654" t="s">
        <v>1</v>
      </c>
      <c r="D654">
        <v>27</v>
      </c>
      <c r="F654">
        <v>20.5</v>
      </c>
      <c r="H654">
        <v>19</v>
      </c>
      <c r="J654">
        <v>20</v>
      </c>
      <c r="L654">
        <v>18.5</v>
      </c>
      <c r="N654">
        <v>24</v>
      </c>
      <c r="P654">
        <v>19</v>
      </c>
      <c r="R654">
        <v>18.5</v>
      </c>
      <c r="T654">
        <v>18.5</v>
      </c>
      <c r="V654">
        <v>18.5</v>
      </c>
      <c r="X654">
        <v>20</v>
      </c>
      <c r="Z654">
        <v>24</v>
      </c>
      <c r="AB654">
        <v>26.5</v>
      </c>
      <c r="AD654">
        <v>20.5</v>
      </c>
      <c r="AF654">
        <v>18.5</v>
      </c>
      <c r="AH654">
        <v>18</v>
      </c>
      <c r="AJ654">
        <v>18</v>
      </c>
      <c r="AL654">
        <v>19</v>
      </c>
      <c r="AN654">
        <v>23</v>
      </c>
      <c r="AP654">
        <v>19</v>
      </c>
      <c r="AR654">
        <v>25</v>
      </c>
      <c r="AT654">
        <v>18.5</v>
      </c>
      <c r="AV654">
        <v>24</v>
      </c>
      <c r="AX654">
        <v>20</v>
      </c>
      <c r="AZ654">
        <v>24.5</v>
      </c>
      <c r="BB654">
        <v>22.5</v>
      </c>
    </row>
    <row r="655" spans="1:54">
      <c r="A655" s="2">
        <v>41150</v>
      </c>
      <c r="B655" s="1">
        <v>0.13958333333333334</v>
      </c>
      <c r="C655" t="s">
        <v>1</v>
      </c>
      <c r="D655">
        <v>26</v>
      </c>
      <c r="F655">
        <v>19</v>
      </c>
      <c r="H655">
        <v>18.5</v>
      </c>
      <c r="J655">
        <v>18.5</v>
      </c>
      <c r="L655">
        <v>18</v>
      </c>
      <c r="N655">
        <v>22</v>
      </c>
      <c r="P655">
        <v>18.5</v>
      </c>
      <c r="R655">
        <v>18.5</v>
      </c>
      <c r="T655">
        <v>18.5</v>
      </c>
      <c r="V655">
        <v>18.5</v>
      </c>
      <c r="X655">
        <v>19.5</v>
      </c>
      <c r="Z655">
        <v>23</v>
      </c>
      <c r="AB655">
        <v>26</v>
      </c>
      <c r="AD655">
        <v>20</v>
      </c>
      <c r="AF655">
        <v>18</v>
      </c>
      <c r="AH655">
        <v>18</v>
      </c>
      <c r="AJ655">
        <v>18</v>
      </c>
      <c r="AL655">
        <v>18.5</v>
      </c>
      <c r="AN655">
        <v>19</v>
      </c>
      <c r="AP655">
        <v>18.5</v>
      </c>
      <c r="AR655">
        <v>25</v>
      </c>
      <c r="AT655">
        <v>18.5</v>
      </c>
      <c r="AV655">
        <v>22</v>
      </c>
      <c r="AX655">
        <v>20</v>
      </c>
      <c r="AZ655">
        <v>24.5</v>
      </c>
      <c r="BB655">
        <v>22.5</v>
      </c>
    </row>
    <row r="656" spans="1:54">
      <c r="A656" s="2">
        <v>41150</v>
      </c>
      <c r="B656" s="1">
        <v>0.14305555555555557</v>
      </c>
      <c r="C656" t="s">
        <v>1</v>
      </c>
      <c r="D656">
        <v>25</v>
      </c>
      <c r="F656">
        <v>18.5</v>
      </c>
      <c r="H656">
        <v>18.5</v>
      </c>
      <c r="J656">
        <v>18</v>
      </c>
      <c r="L656">
        <v>18</v>
      </c>
      <c r="N656">
        <v>20.5</v>
      </c>
      <c r="P656">
        <v>18.5</v>
      </c>
      <c r="R656">
        <v>18.5</v>
      </c>
      <c r="T656">
        <v>18.5</v>
      </c>
      <c r="V656">
        <v>18.5</v>
      </c>
      <c r="X656">
        <v>19</v>
      </c>
      <c r="Z656">
        <v>20</v>
      </c>
      <c r="AB656">
        <v>25</v>
      </c>
      <c r="AD656">
        <v>19.5</v>
      </c>
      <c r="AF656">
        <v>18</v>
      </c>
      <c r="AH656">
        <v>18</v>
      </c>
      <c r="AJ656">
        <v>18</v>
      </c>
      <c r="AL656">
        <v>18.5</v>
      </c>
      <c r="AN656">
        <v>18.5</v>
      </c>
      <c r="AP656">
        <v>18.5</v>
      </c>
      <c r="AR656">
        <v>24.5</v>
      </c>
      <c r="AT656">
        <v>18.5</v>
      </c>
      <c r="AV656">
        <v>19</v>
      </c>
      <c r="AX656">
        <v>19</v>
      </c>
      <c r="AZ656">
        <v>23.5</v>
      </c>
      <c r="BB656">
        <v>22</v>
      </c>
    </row>
    <row r="657" spans="1:54">
      <c r="A657" s="2">
        <v>41150</v>
      </c>
      <c r="B657" s="1">
        <v>0.14652777777777778</v>
      </c>
      <c r="C657" t="s">
        <v>1</v>
      </c>
      <c r="D657">
        <v>20.5</v>
      </c>
      <c r="F657">
        <v>18.5</v>
      </c>
      <c r="H657">
        <v>18</v>
      </c>
      <c r="J657">
        <v>18</v>
      </c>
      <c r="L657">
        <v>18</v>
      </c>
      <c r="N657">
        <v>20</v>
      </c>
      <c r="P657">
        <v>18.5</v>
      </c>
      <c r="R657">
        <v>18.5</v>
      </c>
      <c r="T657">
        <v>18.5</v>
      </c>
      <c r="V657">
        <v>18</v>
      </c>
      <c r="X657">
        <v>19</v>
      </c>
      <c r="Z657">
        <v>19</v>
      </c>
      <c r="AB657">
        <v>22.5</v>
      </c>
      <c r="AD657">
        <v>19</v>
      </c>
      <c r="AF657">
        <v>18.5</v>
      </c>
      <c r="AH657">
        <v>18</v>
      </c>
      <c r="AJ657">
        <v>18.5</v>
      </c>
      <c r="AL657">
        <v>18.5</v>
      </c>
      <c r="AN657">
        <v>18.5</v>
      </c>
      <c r="AP657">
        <v>18.5</v>
      </c>
      <c r="AR657">
        <v>21.5</v>
      </c>
      <c r="AT657">
        <v>18.5</v>
      </c>
      <c r="AV657">
        <v>18</v>
      </c>
      <c r="AX657">
        <v>18.5</v>
      </c>
      <c r="AZ657">
        <v>23</v>
      </c>
      <c r="BB657">
        <v>22</v>
      </c>
    </row>
    <row r="658" spans="1:54">
      <c r="A658" s="2">
        <v>41150</v>
      </c>
      <c r="B658" s="1">
        <v>0.15</v>
      </c>
      <c r="C658" t="s">
        <v>1</v>
      </c>
      <c r="D658">
        <v>18.5</v>
      </c>
      <c r="F658">
        <v>18.5</v>
      </c>
      <c r="H658">
        <v>18</v>
      </c>
      <c r="J658">
        <v>18.5</v>
      </c>
      <c r="L658">
        <v>18</v>
      </c>
      <c r="N658">
        <v>19</v>
      </c>
      <c r="P658">
        <v>18.5</v>
      </c>
      <c r="R658">
        <v>18.5</v>
      </c>
      <c r="T658">
        <v>18.5</v>
      </c>
      <c r="V658">
        <v>18</v>
      </c>
      <c r="X658">
        <v>18.5</v>
      </c>
      <c r="Z658">
        <v>18.5</v>
      </c>
      <c r="AB658">
        <v>19.5</v>
      </c>
      <c r="AD658">
        <v>19</v>
      </c>
      <c r="AF658">
        <v>18.5</v>
      </c>
      <c r="AH658">
        <v>18</v>
      </c>
      <c r="AJ658">
        <v>18</v>
      </c>
      <c r="AL658">
        <v>18.5</v>
      </c>
      <c r="AN658">
        <v>18.5</v>
      </c>
      <c r="AP658">
        <v>18.5</v>
      </c>
      <c r="AR658">
        <v>19</v>
      </c>
      <c r="AT658">
        <v>18.5</v>
      </c>
      <c r="AV658">
        <v>18</v>
      </c>
      <c r="AX658">
        <v>18.5</v>
      </c>
      <c r="AZ658">
        <v>20</v>
      </c>
      <c r="BB658">
        <v>22</v>
      </c>
    </row>
    <row r="659" spans="1:54">
      <c r="A659" s="2">
        <v>41150</v>
      </c>
      <c r="B659" s="1">
        <v>0.15347222222222223</v>
      </c>
      <c r="C659" t="s">
        <v>1</v>
      </c>
      <c r="D659">
        <v>18</v>
      </c>
      <c r="F659">
        <v>18.5</v>
      </c>
      <c r="H659">
        <v>18</v>
      </c>
      <c r="J659">
        <v>18</v>
      </c>
      <c r="L659">
        <v>18</v>
      </c>
      <c r="N659">
        <v>18.5</v>
      </c>
      <c r="P659">
        <v>18.5</v>
      </c>
      <c r="R659">
        <v>18.5</v>
      </c>
      <c r="T659">
        <v>18</v>
      </c>
      <c r="V659">
        <v>18</v>
      </c>
      <c r="X659">
        <v>18.5</v>
      </c>
      <c r="Z659">
        <v>18.5</v>
      </c>
      <c r="AB659">
        <v>19</v>
      </c>
      <c r="AD659">
        <v>19</v>
      </c>
      <c r="AF659">
        <v>18</v>
      </c>
      <c r="AH659">
        <v>18</v>
      </c>
      <c r="AJ659">
        <v>18</v>
      </c>
      <c r="AL659">
        <v>18.5</v>
      </c>
      <c r="AN659">
        <v>18.5</v>
      </c>
      <c r="AP659">
        <v>18.5</v>
      </c>
      <c r="AR659">
        <v>18.5</v>
      </c>
      <c r="AT659">
        <v>18.5</v>
      </c>
      <c r="AV659">
        <v>18</v>
      </c>
      <c r="AX659">
        <v>18.5</v>
      </c>
      <c r="AZ659">
        <v>18.5</v>
      </c>
      <c r="BB659">
        <v>21.5</v>
      </c>
    </row>
    <row r="660" spans="1:54">
      <c r="A660" s="2">
        <v>41150</v>
      </c>
      <c r="B660" s="1">
        <v>0.15694444444444444</v>
      </c>
      <c r="C660" t="s">
        <v>1</v>
      </c>
      <c r="D660">
        <v>18</v>
      </c>
      <c r="F660">
        <v>18.5</v>
      </c>
      <c r="H660">
        <v>18</v>
      </c>
      <c r="J660">
        <v>18</v>
      </c>
      <c r="L660">
        <v>18</v>
      </c>
      <c r="N660">
        <v>18.5</v>
      </c>
      <c r="P660">
        <v>18.5</v>
      </c>
      <c r="R660">
        <v>18.5</v>
      </c>
      <c r="T660">
        <v>18</v>
      </c>
      <c r="V660">
        <v>18</v>
      </c>
      <c r="X660">
        <v>18.5</v>
      </c>
      <c r="Z660">
        <v>18</v>
      </c>
      <c r="AB660">
        <v>18.5</v>
      </c>
      <c r="AD660">
        <v>19</v>
      </c>
      <c r="AF660">
        <v>18</v>
      </c>
      <c r="AH660">
        <v>18</v>
      </c>
      <c r="AJ660">
        <v>18</v>
      </c>
      <c r="AL660">
        <v>18.5</v>
      </c>
      <c r="AN660">
        <v>18.5</v>
      </c>
      <c r="AP660">
        <v>18.5</v>
      </c>
      <c r="AR660">
        <v>18</v>
      </c>
      <c r="AT660">
        <v>18.5</v>
      </c>
      <c r="AV660">
        <v>18</v>
      </c>
      <c r="AX660">
        <v>18.5</v>
      </c>
      <c r="AZ660">
        <v>18</v>
      </c>
      <c r="BB660">
        <v>21.5</v>
      </c>
    </row>
    <row r="661" spans="1:54">
      <c r="A661" s="2">
        <v>41150</v>
      </c>
      <c r="B661" s="1">
        <v>0.16041666666666668</v>
      </c>
      <c r="C661" t="s">
        <v>1</v>
      </c>
      <c r="D661">
        <v>18</v>
      </c>
      <c r="F661">
        <v>18</v>
      </c>
      <c r="H661">
        <v>18</v>
      </c>
      <c r="J661">
        <v>18</v>
      </c>
      <c r="L661">
        <v>18</v>
      </c>
      <c r="N661">
        <v>18</v>
      </c>
      <c r="P661">
        <v>18</v>
      </c>
      <c r="R661">
        <v>18.5</v>
      </c>
      <c r="T661">
        <v>18</v>
      </c>
      <c r="V661">
        <v>18</v>
      </c>
      <c r="X661">
        <v>18</v>
      </c>
      <c r="Z661">
        <v>18</v>
      </c>
      <c r="AB661">
        <v>18</v>
      </c>
      <c r="AD661">
        <v>18.5</v>
      </c>
      <c r="AF661">
        <v>18</v>
      </c>
      <c r="AH661">
        <v>18</v>
      </c>
      <c r="AJ661">
        <v>18</v>
      </c>
      <c r="AL661">
        <v>18.5</v>
      </c>
      <c r="AN661">
        <v>18.5</v>
      </c>
      <c r="AP661">
        <v>18.5</v>
      </c>
      <c r="AR661">
        <v>18</v>
      </c>
      <c r="AT661">
        <v>18</v>
      </c>
      <c r="AV661">
        <v>18</v>
      </c>
      <c r="AX661">
        <v>18.5</v>
      </c>
      <c r="AZ661">
        <v>17.5</v>
      </c>
      <c r="BB661">
        <v>19.5</v>
      </c>
    </row>
    <row r="662" spans="1:54">
      <c r="A662" s="2">
        <v>41150</v>
      </c>
      <c r="B662" s="1">
        <v>0.16388888888888889</v>
      </c>
      <c r="C662" t="s">
        <v>1</v>
      </c>
      <c r="D662">
        <v>18</v>
      </c>
      <c r="F662">
        <v>18</v>
      </c>
      <c r="H662">
        <v>18</v>
      </c>
      <c r="J662">
        <v>18</v>
      </c>
      <c r="L662">
        <v>18</v>
      </c>
      <c r="N662">
        <v>18</v>
      </c>
      <c r="P662">
        <v>18</v>
      </c>
      <c r="R662">
        <v>18.5</v>
      </c>
      <c r="T662">
        <v>18</v>
      </c>
      <c r="V662">
        <v>18</v>
      </c>
      <c r="X662">
        <v>18</v>
      </c>
      <c r="Z662">
        <v>18</v>
      </c>
      <c r="AB662">
        <v>18</v>
      </c>
      <c r="AD662">
        <v>18.5</v>
      </c>
      <c r="AF662">
        <v>18</v>
      </c>
      <c r="AH662">
        <v>17.5</v>
      </c>
      <c r="AJ662">
        <v>18</v>
      </c>
      <c r="AL662">
        <v>18.5</v>
      </c>
      <c r="AN662">
        <v>18</v>
      </c>
      <c r="AP662">
        <v>18.5</v>
      </c>
      <c r="AR662">
        <v>18</v>
      </c>
      <c r="AT662">
        <v>18</v>
      </c>
      <c r="AV662">
        <v>18</v>
      </c>
      <c r="AX662">
        <v>18.5</v>
      </c>
      <c r="AZ662">
        <v>18</v>
      </c>
      <c r="BB662">
        <v>18.5</v>
      </c>
    </row>
    <row r="663" spans="1:54">
      <c r="A663" s="2">
        <v>41150</v>
      </c>
      <c r="B663" s="1">
        <v>0.1673611111111111</v>
      </c>
      <c r="C663" t="s">
        <v>1</v>
      </c>
      <c r="D663">
        <v>17.5</v>
      </c>
      <c r="F663">
        <v>18</v>
      </c>
      <c r="H663">
        <v>18</v>
      </c>
      <c r="J663">
        <v>18</v>
      </c>
      <c r="L663">
        <v>18</v>
      </c>
      <c r="N663">
        <v>18</v>
      </c>
      <c r="P663">
        <v>18</v>
      </c>
      <c r="R663">
        <v>18</v>
      </c>
      <c r="T663">
        <v>18</v>
      </c>
      <c r="V663">
        <v>18</v>
      </c>
      <c r="X663">
        <v>18</v>
      </c>
      <c r="Z663">
        <v>18</v>
      </c>
      <c r="AB663">
        <v>18</v>
      </c>
      <c r="AD663">
        <v>18.5</v>
      </c>
      <c r="AF663">
        <v>17.5</v>
      </c>
      <c r="AH663">
        <v>17.5</v>
      </c>
      <c r="AJ663">
        <v>18</v>
      </c>
      <c r="AL663">
        <v>18</v>
      </c>
      <c r="AN663">
        <v>18</v>
      </c>
      <c r="AP663">
        <v>18.5</v>
      </c>
      <c r="AR663">
        <v>18</v>
      </c>
      <c r="AT663">
        <v>18</v>
      </c>
      <c r="AV663">
        <v>17.5</v>
      </c>
      <c r="AX663">
        <v>18.5</v>
      </c>
      <c r="AZ663">
        <v>18</v>
      </c>
      <c r="BB663">
        <v>18</v>
      </c>
    </row>
    <row r="664" spans="1:54">
      <c r="A664" s="2">
        <v>41150</v>
      </c>
      <c r="B664" s="1">
        <v>0.17083333333333331</v>
      </c>
      <c r="C664" t="s">
        <v>1</v>
      </c>
      <c r="D664">
        <v>17.5</v>
      </c>
      <c r="F664">
        <v>18</v>
      </c>
      <c r="H664">
        <v>18</v>
      </c>
      <c r="J664">
        <v>18</v>
      </c>
      <c r="L664">
        <v>17.5</v>
      </c>
      <c r="N664">
        <v>18</v>
      </c>
      <c r="P664">
        <v>18</v>
      </c>
      <c r="R664">
        <v>18</v>
      </c>
      <c r="T664">
        <v>18</v>
      </c>
      <c r="V664">
        <v>18</v>
      </c>
      <c r="X664">
        <v>18</v>
      </c>
      <c r="Z664">
        <v>18</v>
      </c>
      <c r="AB664">
        <v>18</v>
      </c>
      <c r="AD664">
        <v>18.5</v>
      </c>
      <c r="AF664">
        <v>17.5</v>
      </c>
      <c r="AH664">
        <v>17.5</v>
      </c>
      <c r="AJ664">
        <v>18</v>
      </c>
      <c r="AL664">
        <v>18</v>
      </c>
      <c r="AN664">
        <v>18</v>
      </c>
      <c r="AP664">
        <v>18.5</v>
      </c>
      <c r="AR664">
        <v>17.5</v>
      </c>
      <c r="AT664">
        <v>18</v>
      </c>
      <c r="AV664">
        <v>17.5</v>
      </c>
      <c r="AX664">
        <v>18</v>
      </c>
      <c r="AZ664">
        <v>18</v>
      </c>
      <c r="BB664">
        <v>18</v>
      </c>
    </row>
    <row r="665" spans="1:54">
      <c r="A665" s="2">
        <v>41150</v>
      </c>
      <c r="B665" s="1">
        <v>0.17430555555555557</v>
      </c>
      <c r="C665" t="s">
        <v>1</v>
      </c>
      <c r="D665">
        <v>17.5</v>
      </c>
      <c r="F665">
        <v>18</v>
      </c>
      <c r="H665">
        <v>18</v>
      </c>
      <c r="J665">
        <v>17.5</v>
      </c>
      <c r="L665">
        <v>17.5</v>
      </c>
      <c r="N665">
        <v>17.5</v>
      </c>
      <c r="P665">
        <v>18</v>
      </c>
      <c r="R665">
        <v>18</v>
      </c>
      <c r="T665">
        <v>18</v>
      </c>
      <c r="V665">
        <v>18</v>
      </c>
      <c r="X665">
        <v>18</v>
      </c>
      <c r="Z665">
        <v>18</v>
      </c>
      <c r="AB665">
        <v>17.5</v>
      </c>
      <c r="AD665">
        <v>18.5</v>
      </c>
      <c r="AF665">
        <v>17.5</v>
      </c>
      <c r="AH665">
        <v>17.5</v>
      </c>
      <c r="AJ665">
        <v>17.5</v>
      </c>
      <c r="AL665">
        <v>18</v>
      </c>
      <c r="AN665">
        <v>18</v>
      </c>
      <c r="AP665">
        <v>18</v>
      </c>
      <c r="AR665">
        <v>17.5</v>
      </c>
      <c r="AT665">
        <v>18</v>
      </c>
      <c r="AV665">
        <v>17.5</v>
      </c>
      <c r="AX665">
        <v>18</v>
      </c>
      <c r="AZ665">
        <v>17.5</v>
      </c>
      <c r="BB665">
        <v>18</v>
      </c>
    </row>
    <row r="666" spans="1:54">
      <c r="A666" s="2">
        <v>41150</v>
      </c>
      <c r="B666" s="1">
        <v>0.17777777777777778</v>
      </c>
      <c r="C666" t="s">
        <v>1</v>
      </c>
      <c r="D666">
        <v>17.5</v>
      </c>
      <c r="F666">
        <v>18</v>
      </c>
      <c r="H666">
        <v>18</v>
      </c>
      <c r="J666">
        <v>17.5</v>
      </c>
      <c r="L666">
        <v>17.5</v>
      </c>
      <c r="N666">
        <v>17.5</v>
      </c>
      <c r="P666">
        <v>18</v>
      </c>
      <c r="R666">
        <v>18</v>
      </c>
      <c r="T666">
        <v>17.5</v>
      </c>
      <c r="V666">
        <v>17.5</v>
      </c>
      <c r="X666">
        <v>18</v>
      </c>
      <c r="Z666">
        <v>17.5</v>
      </c>
      <c r="AB666">
        <v>17.5</v>
      </c>
      <c r="AD666">
        <v>18.5</v>
      </c>
      <c r="AF666">
        <v>17.5</v>
      </c>
      <c r="AH666">
        <v>17.5</v>
      </c>
      <c r="AJ666">
        <v>17.5</v>
      </c>
      <c r="AL666">
        <v>18</v>
      </c>
      <c r="AN666">
        <v>17.5</v>
      </c>
      <c r="AP666">
        <v>18</v>
      </c>
      <c r="AR666">
        <v>17.5</v>
      </c>
      <c r="AT666">
        <v>18</v>
      </c>
      <c r="AV666">
        <v>17.5</v>
      </c>
      <c r="AX666">
        <v>18</v>
      </c>
      <c r="AZ666">
        <v>17.5</v>
      </c>
      <c r="BB666">
        <v>17.5</v>
      </c>
    </row>
    <row r="667" spans="1:54">
      <c r="A667" s="2">
        <v>41150</v>
      </c>
      <c r="B667" s="1">
        <v>0.18124999999999999</v>
      </c>
      <c r="C667" t="s">
        <v>1</v>
      </c>
      <c r="D667">
        <v>17.5</v>
      </c>
      <c r="F667">
        <v>18</v>
      </c>
      <c r="H667">
        <v>18</v>
      </c>
      <c r="J667">
        <v>17.5</v>
      </c>
      <c r="L667">
        <v>17.5</v>
      </c>
      <c r="N667">
        <v>17.5</v>
      </c>
      <c r="P667">
        <v>18</v>
      </c>
      <c r="R667">
        <v>18</v>
      </c>
      <c r="T667">
        <v>17.5</v>
      </c>
      <c r="V667">
        <v>17.5</v>
      </c>
      <c r="X667">
        <v>17.5</v>
      </c>
      <c r="Z667">
        <v>17.5</v>
      </c>
      <c r="AB667">
        <v>17.5</v>
      </c>
      <c r="AD667">
        <v>18.5</v>
      </c>
      <c r="AF667">
        <v>17.5</v>
      </c>
      <c r="AH667">
        <v>17.5</v>
      </c>
      <c r="AJ667">
        <v>17.5</v>
      </c>
      <c r="AL667">
        <v>18</v>
      </c>
      <c r="AN667">
        <v>17.5</v>
      </c>
      <c r="AP667">
        <v>18</v>
      </c>
      <c r="AR667">
        <v>17.5</v>
      </c>
      <c r="AT667">
        <v>17.5</v>
      </c>
      <c r="AV667">
        <v>17.5</v>
      </c>
      <c r="AX667">
        <v>18</v>
      </c>
      <c r="AZ667">
        <v>17.5</v>
      </c>
      <c r="BB667">
        <v>17.5</v>
      </c>
    </row>
    <row r="668" spans="1:54">
      <c r="A668" s="2">
        <v>41150</v>
      </c>
      <c r="B668" s="1">
        <v>0.18472222222222223</v>
      </c>
      <c r="C668" t="s">
        <v>1</v>
      </c>
      <c r="D668">
        <v>17.5</v>
      </c>
      <c r="F668">
        <v>18</v>
      </c>
      <c r="H668">
        <v>18</v>
      </c>
      <c r="J668">
        <v>17.5</v>
      </c>
      <c r="L668">
        <v>17.5</v>
      </c>
      <c r="N668">
        <v>17.5</v>
      </c>
      <c r="P668">
        <v>18</v>
      </c>
      <c r="R668">
        <v>18</v>
      </c>
      <c r="T668">
        <v>17.5</v>
      </c>
      <c r="V668">
        <v>17.5</v>
      </c>
      <c r="X668">
        <v>17.5</v>
      </c>
      <c r="Z668">
        <v>17.5</v>
      </c>
      <c r="AB668">
        <v>17.5</v>
      </c>
      <c r="AD668">
        <v>18</v>
      </c>
      <c r="AF668">
        <v>17.5</v>
      </c>
      <c r="AH668">
        <v>17.5</v>
      </c>
      <c r="AJ668">
        <v>17.5</v>
      </c>
      <c r="AL668">
        <v>17.5</v>
      </c>
      <c r="AN668">
        <v>17.5</v>
      </c>
      <c r="AP668">
        <v>18</v>
      </c>
      <c r="AR668">
        <v>17.5</v>
      </c>
      <c r="AT668">
        <v>17.5</v>
      </c>
      <c r="AV668">
        <v>17.5</v>
      </c>
      <c r="AX668">
        <v>18</v>
      </c>
      <c r="AZ668">
        <v>17.5</v>
      </c>
      <c r="BB668">
        <v>17.5</v>
      </c>
    </row>
    <row r="669" spans="1:54">
      <c r="A669" s="2">
        <v>41150</v>
      </c>
      <c r="B669" s="1">
        <v>0.18819444444444444</v>
      </c>
      <c r="C669" t="s">
        <v>1</v>
      </c>
      <c r="D669">
        <v>17.5</v>
      </c>
      <c r="F669">
        <v>18</v>
      </c>
      <c r="H669">
        <v>18</v>
      </c>
      <c r="J669">
        <v>17.5</v>
      </c>
      <c r="L669">
        <v>17</v>
      </c>
      <c r="N669">
        <v>17.5</v>
      </c>
      <c r="P669">
        <v>18</v>
      </c>
      <c r="R669">
        <v>18</v>
      </c>
      <c r="T669">
        <v>17.5</v>
      </c>
      <c r="V669">
        <v>17.5</v>
      </c>
      <c r="X669">
        <v>17.5</v>
      </c>
      <c r="Z669">
        <v>17.5</v>
      </c>
      <c r="AB669">
        <v>17.5</v>
      </c>
      <c r="AD669">
        <v>18</v>
      </c>
      <c r="AF669">
        <v>17.5</v>
      </c>
      <c r="AH669">
        <v>17.5</v>
      </c>
      <c r="AJ669">
        <v>17.5</v>
      </c>
      <c r="AL669">
        <v>17.5</v>
      </c>
      <c r="AN669">
        <v>17.5</v>
      </c>
      <c r="AP669">
        <v>18</v>
      </c>
      <c r="AR669">
        <v>17.5</v>
      </c>
      <c r="AT669">
        <v>17.5</v>
      </c>
      <c r="AV669">
        <v>17.5</v>
      </c>
      <c r="AX669">
        <v>18</v>
      </c>
      <c r="AZ669">
        <v>17.5</v>
      </c>
      <c r="BB669">
        <v>17.5</v>
      </c>
    </row>
    <row r="670" spans="1:54">
      <c r="A670" s="2">
        <v>41150</v>
      </c>
      <c r="B670" s="1">
        <v>0.19166666666666665</v>
      </c>
      <c r="C670" t="s">
        <v>1</v>
      </c>
      <c r="D670">
        <v>17.5</v>
      </c>
      <c r="F670">
        <v>17.5</v>
      </c>
      <c r="H670">
        <v>18</v>
      </c>
      <c r="J670">
        <v>17.5</v>
      </c>
      <c r="L670">
        <v>17.5</v>
      </c>
      <c r="N670">
        <v>17.5</v>
      </c>
      <c r="P670">
        <v>18</v>
      </c>
      <c r="R670">
        <v>18</v>
      </c>
      <c r="T670">
        <v>17.5</v>
      </c>
      <c r="V670">
        <v>17.5</v>
      </c>
      <c r="X670">
        <v>17.5</v>
      </c>
      <c r="Z670">
        <v>17.5</v>
      </c>
      <c r="AB670">
        <v>17.5</v>
      </c>
      <c r="AD670">
        <v>18</v>
      </c>
      <c r="AF670">
        <v>17.5</v>
      </c>
      <c r="AH670">
        <v>17.5</v>
      </c>
      <c r="AJ670">
        <v>17.5</v>
      </c>
      <c r="AL670">
        <v>17.5</v>
      </c>
      <c r="AN670">
        <v>17.5</v>
      </c>
      <c r="AP670">
        <v>18</v>
      </c>
      <c r="AR670">
        <v>17.5</v>
      </c>
      <c r="AT670">
        <v>17.5</v>
      </c>
      <c r="AV670">
        <v>17.5</v>
      </c>
      <c r="AX670">
        <v>18</v>
      </c>
      <c r="AZ670">
        <v>17.5</v>
      </c>
      <c r="BB670">
        <v>17.5</v>
      </c>
    </row>
    <row r="671" spans="1:54">
      <c r="A671" s="2">
        <v>41150</v>
      </c>
      <c r="B671" s="1">
        <v>0.19513888888888889</v>
      </c>
      <c r="C671" t="s">
        <v>1</v>
      </c>
      <c r="D671">
        <v>17.5</v>
      </c>
      <c r="F671">
        <v>17.5</v>
      </c>
      <c r="H671">
        <v>18</v>
      </c>
      <c r="J671">
        <v>17.5</v>
      </c>
      <c r="L671">
        <v>17.5</v>
      </c>
      <c r="N671">
        <v>17.5</v>
      </c>
      <c r="P671">
        <v>18</v>
      </c>
      <c r="R671">
        <v>18</v>
      </c>
      <c r="T671">
        <v>17.5</v>
      </c>
      <c r="V671">
        <v>17.5</v>
      </c>
      <c r="X671">
        <v>17.5</v>
      </c>
      <c r="Z671">
        <v>17.5</v>
      </c>
      <c r="AB671">
        <v>17.5</v>
      </c>
      <c r="AD671">
        <v>18</v>
      </c>
      <c r="AF671">
        <v>17.5</v>
      </c>
      <c r="AH671">
        <v>17.5</v>
      </c>
      <c r="AJ671">
        <v>17.5</v>
      </c>
      <c r="AL671">
        <v>18</v>
      </c>
      <c r="AN671">
        <v>17.5</v>
      </c>
      <c r="AP671">
        <v>18</v>
      </c>
      <c r="AR671">
        <v>17.5</v>
      </c>
      <c r="AT671">
        <v>17.5</v>
      </c>
      <c r="AV671">
        <v>17.5</v>
      </c>
      <c r="AX671">
        <v>18</v>
      </c>
      <c r="AZ671">
        <v>17.5</v>
      </c>
      <c r="BB671">
        <v>17.5</v>
      </c>
    </row>
    <row r="672" spans="1:54">
      <c r="A672" s="2">
        <v>41150</v>
      </c>
      <c r="B672" s="1">
        <v>0.1986111111111111</v>
      </c>
      <c r="C672" t="s">
        <v>1</v>
      </c>
      <c r="D672">
        <v>17.5</v>
      </c>
      <c r="F672">
        <v>17.5</v>
      </c>
      <c r="H672">
        <v>18</v>
      </c>
      <c r="J672">
        <v>17.5</v>
      </c>
      <c r="L672">
        <v>17.5</v>
      </c>
      <c r="N672">
        <v>17.5</v>
      </c>
      <c r="P672">
        <v>18</v>
      </c>
      <c r="R672">
        <v>18</v>
      </c>
      <c r="T672">
        <v>17.5</v>
      </c>
      <c r="V672">
        <v>17.5</v>
      </c>
      <c r="X672">
        <v>17.5</v>
      </c>
      <c r="Z672">
        <v>17.5</v>
      </c>
      <c r="AB672">
        <v>17.5</v>
      </c>
      <c r="AD672">
        <v>18</v>
      </c>
      <c r="AF672">
        <v>17.5</v>
      </c>
      <c r="AH672">
        <v>17.5</v>
      </c>
      <c r="AJ672">
        <v>17.5</v>
      </c>
      <c r="AL672">
        <v>17.5</v>
      </c>
      <c r="AN672">
        <v>17.5</v>
      </c>
      <c r="AP672">
        <v>18</v>
      </c>
      <c r="AR672">
        <v>17.5</v>
      </c>
      <c r="AT672">
        <v>17.5</v>
      </c>
      <c r="AV672">
        <v>17.5</v>
      </c>
      <c r="AX672">
        <v>18</v>
      </c>
      <c r="AZ672">
        <v>17.5</v>
      </c>
      <c r="BB672">
        <v>17.5</v>
      </c>
    </row>
    <row r="673" spans="1:54">
      <c r="A673" s="2">
        <v>41150</v>
      </c>
      <c r="B673" s="1">
        <v>0.20208333333333331</v>
      </c>
      <c r="C673" t="s">
        <v>1</v>
      </c>
      <c r="D673">
        <v>17.5</v>
      </c>
      <c r="F673">
        <v>17.5</v>
      </c>
      <c r="H673">
        <v>18</v>
      </c>
      <c r="J673">
        <v>17.5</v>
      </c>
      <c r="L673">
        <v>17.5</v>
      </c>
      <c r="N673">
        <v>17.5</v>
      </c>
      <c r="P673">
        <v>18</v>
      </c>
      <c r="R673">
        <v>18</v>
      </c>
      <c r="T673">
        <v>17.5</v>
      </c>
      <c r="V673">
        <v>17.5</v>
      </c>
      <c r="X673">
        <v>17.5</v>
      </c>
      <c r="Z673">
        <v>17.5</v>
      </c>
      <c r="AB673">
        <v>17.5</v>
      </c>
      <c r="AD673">
        <v>18</v>
      </c>
      <c r="AF673">
        <v>17.5</v>
      </c>
      <c r="AH673">
        <v>17.5</v>
      </c>
      <c r="AJ673">
        <v>17.5</v>
      </c>
      <c r="AL673">
        <v>17.5</v>
      </c>
      <c r="AN673">
        <v>17.5</v>
      </c>
      <c r="AP673">
        <v>18</v>
      </c>
      <c r="AR673">
        <v>17.5</v>
      </c>
      <c r="AT673">
        <v>17.5</v>
      </c>
      <c r="AV673">
        <v>17.5</v>
      </c>
      <c r="AX673">
        <v>17.5</v>
      </c>
      <c r="AZ673">
        <v>17.5</v>
      </c>
      <c r="BB673">
        <v>17.5</v>
      </c>
    </row>
    <row r="674" spans="1:54">
      <c r="A674" s="2">
        <v>41150</v>
      </c>
      <c r="B674" s="1">
        <v>0.20555555555555557</v>
      </c>
      <c r="C674" t="s">
        <v>1</v>
      </c>
      <c r="D674">
        <v>17.5</v>
      </c>
      <c r="F674">
        <v>17.5</v>
      </c>
      <c r="H674">
        <v>18</v>
      </c>
      <c r="J674">
        <v>17.5</v>
      </c>
      <c r="L674">
        <v>17.5</v>
      </c>
      <c r="N674">
        <v>17.5</v>
      </c>
      <c r="P674">
        <v>17.5</v>
      </c>
      <c r="R674">
        <v>18</v>
      </c>
      <c r="T674">
        <v>17.5</v>
      </c>
      <c r="V674">
        <v>17.5</v>
      </c>
      <c r="X674">
        <v>17.5</v>
      </c>
      <c r="Z674">
        <v>17.5</v>
      </c>
      <c r="AB674">
        <v>17.5</v>
      </c>
      <c r="AD674">
        <v>18</v>
      </c>
      <c r="AF674">
        <v>17.5</v>
      </c>
      <c r="AH674">
        <v>17.5</v>
      </c>
      <c r="AJ674">
        <v>17.5</v>
      </c>
      <c r="AL674">
        <v>17.5</v>
      </c>
      <c r="AN674">
        <v>17.5</v>
      </c>
      <c r="AP674">
        <v>18</v>
      </c>
      <c r="AR674">
        <v>17.5</v>
      </c>
      <c r="AT674">
        <v>17.5</v>
      </c>
      <c r="AV674">
        <v>17.5</v>
      </c>
      <c r="AX674">
        <v>17.5</v>
      </c>
      <c r="AZ674">
        <v>17.5</v>
      </c>
      <c r="BB674">
        <v>17.5</v>
      </c>
    </row>
    <row r="675" spans="1:54">
      <c r="A675" s="2">
        <v>41150</v>
      </c>
      <c r="B675" s="1">
        <v>0.20902777777777778</v>
      </c>
      <c r="C675" t="s">
        <v>1</v>
      </c>
      <c r="D675">
        <v>17.5</v>
      </c>
      <c r="F675">
        <v>17.5</v>
      </c>
      <c r="H675">
        <v>18</v>
      </c>
      <c r="J675">
        <v>17.5</v>
      </c>
      <c r="L675">
        <v>17.5</v>
      </c>
      <c r="N675">
        <v>17.5</v>
      </c>
      <c r="P675">
        <v>17.5</v>
      </c>
      <c r="R675">
        <v>18</v>
      </c>
      <c r="T675">
        <v>17.5</v>
      </c>
      <c r="V675">
        <v>17.5</v>
      </c>
      <c r="X675">
        <v>17.5</v>
      </c>
      <c r="Z675">
        <v>17.5</v>
      </c>
      <c r="AB675">
        <v>17.5</v>
      </c>
      <c r="AD675">
        <v>18</v>
      </c>
      <c r="AF675">
        <v>17.5</v>
      </c>
      <c r="AH675">
        <v>17.5</v>
      </c>
      <c r="AJ675">
        <v>17.5</v>
      </c>
      <c r="AL675">
        <v>17.5</v>
      </c>
      <c r="AN675">
        <v>17.5</v>
      </c>
      <c r="AP675">
        <v>18</v>
      </c>
      <c r="AR675">
        <v>17.5</v>
      </c>
      <c r="AT675">
        <v>17.5</v>
      </c>
      <c r="AV675">
        <v>17.5</v>
      </c>
      <c r="AX675">
        <v>17.5</v>
      </c>
      <c r="AZ675">
        <v>17.5</v>
      </c>
      <c r="BB675">
        <v>17.5</v>
      </c>
    </row>
    <row r="676" spans="1:54">
      <c r="A676" s="2">
        <v>41150</v>
      </c>
      <c r="B676" s="1">
        <v>0.21249999999999999</v>
      </c>
      <c r="C676" t="s">
        <v>1</v>
      </c>
      <c r="D676">
        <v>17.5</v>
      </c>
      <c r="F676">
        <v>17.5</v>
      </c>
      <c r="H676">
        <v>18</v>
      </c>
      <c r="J676">
        <v>17.5</v>
      </c>
      <c r="L676">
        <v>17.5</v>
      </c>
      <c r="N676">
        <v>17.5</v>
      </c>
      <c r="P676">
        <v>17.5</v>
      </c>
      <c r="R676">
        <v>17.5</v>
      </c>
      <c r="T676">
        <v>17.5</v>
      </c>
      <c r="V676">
        <v>17.5</v>
      </c>
      <c r="X676">
        <v>17.5</v>
      </c>
      <c r="Z676">
        <v>17.5</v>
      </c>
      <c r="AB676">
        <v>17.5</v>
      </c>
      <c r="AD676">
        <v>18.5</v>
      </c>
      <c r="AF676">
        <v>17.5</v>
      </c>
      <c r="AH676">
        <v>17.5</v>
      </c>
      <c r="AJ676">
        <v>17.5</v>
      </c>
      <c r="AL676">
        <v>17.5</v>
      </c>
      <c r="AN676">
        <v>17.5</v>
      </c>
      <c r="AP676">
        <v>18</v>
      </c>
      <c r="AR676">
        <v>17.5</v>
      </c>
      <c r="AT676">
        <v>17.5</v>
      </c>
      <c r="AV676">
        <v>17.5</v>
      </c>
      <c r="AX676">
        <v>18</v>
      </c>
      <c r="AZ676">
        <v>17.5</v>
      </c>
      <c r="BB676">
        <v>17.5</v>
      </c>
    </row>
    <row r="677" spans="1:54">
      <c r="A677" s="2">
        <v>41150</v>
      </c>
      <c r="B677" s="1">
        <v>0.21597222222222223</v>
      </c>
      <c r="C677" t="s">
        <v>1</v>
      </c>
      <c r="D677">
        <v>17.5</v>
      </c>
      <c r="F677">
        <v>17.5</v>
      </c>
      <c r="H677">
        <v>18</v>
      </c>
      <c r="J677">
        <v>17.5</v>
      </c>
      <c r="L677">
        <v>17</v>
      </c>
      <c r="N677">
        <v>17.5</v>
      </c>
      <c r="P677">
        <v>17.5</v>
      </c>
      <c r="R677">
        <v>18</v>
      </c>
      <c r="T677">
        <v>17.5</v>
      </c>
      <c r="V677">
        <v>17.5</v>
      </c>
      <c r="X677">
        <v>17.5</v>
      </c>
      <c r="Z677">
        <v>17.5</v>
      </c>
      <c r="AB677">
        <v>17.5</v>
      </c>
      <c r="AD677">
        <v>18</v>
      </c>
      <c r="AF677">
        <v>17.5</v>
      </c>
      <c r="AH677">
        <v>17.5</v>
      </c>
      <c r="AJ677">
        <v>17.5</v>
      </c>
      <c r="AL677">
        <v>17.5</v>
      </c>
      <c r="AN677">
        <v>17.5</v>
      </c>
      <c r="AP677">
        <v>18</v>
      </c>
      <c r="AR677">
        <v>17.5</v>
      </c>
      <c r="AT677">
        <v>17.5</v>
      </c>
      <c r="AV677">
        <v>17.5</v>
      </c>
      <c r="AX677">
        <v>18</v>
      </c>
      <c r="AZ677">
        <v>17.5</v>
      </c>
      <c r="BB677">
        <v>17.5</v>
      </c>
    </row>
    <row r="678" spans="1:54">
      <c r="A678" s="2">
        <v>41150</v>
      </c>
      <c r="B678" s="1">
        <v>0.21944444444444444</v>
      </c>
      <c r="C678" t="s">
        <v>1</v>
      </c>
      <c r="D678">
        <v>17.5</v>
      </c>
      <c r="F678">
        <v>17.5</v>
      </c>
      <c r="H678">
        <v>18</v>
      </c>
      <c r="J678">
        <v>17.5</v>
      </c>
      <c r="L678">
        <v>17</v>
      </c>
      <c r="N678">
        <v>17.5</v>
      </c>
      <c r="P678">
        <v>17.5</v>
      </c>
      <c r="R678">
        <v>18</v>
      </c>
      <c r="T678">
        <v>17.5</v>
      </c>
      <c r="V678">
        <v>17.5</v>
      </c>
      <c r="X678">
        <v>17.5</v>
      </c>
      <c r="Z678">
        <v>17.5</v>
      </c>
      <c r="AB678">
        <v>17.5</v>
      </c>
      <c r="AD678">
        <v>18</v>
      </c>
      <c r="AF678">
        <v>17.5</v>
      </c>
      <c r="AH678">
        <v>17.5</v>
      </c>
      <c r="AJ678">
        <v>17.5</v>
      </c>
      <c r="AL678">
        <v>17.5</v>
      </c>
      <c r="AN678">
        <v>17.5</v>
      </c>
      <c r="AP678">
        <v>18</v>
      </c>
      <c r="AR678">
        <v>17.5</v>
      </c>
      <c r="AT678">
        <v>17.5</v>
      </c>
      <c r="AV678">
        <v>17.5</v>
      </c>
      <c r="AX678">
        <v>18</v>
      </c>
      <c r="AZ678">
        <v>17.5</v>
      </c>
      <c r="BB678">
        <v>17.5</v>
      </c>
    </row>
    <row r="679" spans="1:54">
      <c r="A679" s="2">
        <v>41150</v>
      </c>
      <c r="B679" s="1">
        <v>0.22291666666666665</v>
      </c>
      <c r="C679" t="s">
        <v>1</v>
      </c>
      <c r="D679">
        <v>17.5</v>
      </c>
      <c r="F679">
        <v>17.5</v>
      </c>
      <c r="H679">
        <v>18</v>
      </c>
      <c r="J679">
        <v>17.5</v>
      </c>
      <c r="L679">
        <v>17</v>
      </c>
      <c r="N679">
        <v>17.5</v>
      </c>
      <c r="P679">
        <v>17.5</v>
      </c>
      <c r="R679">
        <v>17.5</v>
      </c>
      <c r="T679">
        <v>17.5</v>
      </c>
      <c r="V679">
        <v>17.5</v>
      </c>
      <c r="X679">
        <v>17.5</v>
      </c>
      <c r="Z679">
        <v>17.5</v>
      </c>
      <c r="AB679">
        <v>17.5</v>
      </c>
      <c r="AD679">
        <v>18</v>
      </c>
      <c r="AF679">
        <v>17.5</v>
      </c>
      <c r="AH679">
        <v>17.5</v>
      </c>
      <c r="AJ679">
        <v>17.5</v>
      </c>
      <c r="AL679">
        <v>17.5</v>
      </c>
      <c r="AN679">
        <v>17.5</v>
      </c>
      <c r="AP679">
        <v>18</v>
      </c>
      <c r="AR679">
        <v>17.5</v>
      </c>
      <c r="AT679">
        <v>17.5</v>
      </c>
      <c r="AV679">
        <v>17.5</v>
      </c>
      <c r="AX679">
        <v>18</v>
      </c>
      <c r="AZ679">
        <v>17.5</v>
      </c>
      <c r="BB679">
        <v>17.5</v>
      </c>
    </row>
    <row r="680" spans="1:54">
      <c r="A680" s="2">
        <v>41150</v>
      </c>
      <c r="B680" s="1">
        <v>0.22638888888888889</v>
      </c>
      <c r="C680" t="s">
        <v>1</v>
      </c>
      <c r="D680">
        <v>17.5</v>
      </c>
      <c r="F680">
        <v>17.5</v>
      </c>
      <c r="H680">
        <v>18</v>
      </c>
      <c r="J680">
        <v>17.5</v>
      </c>
      <c r="L680">
        <v>17.5</v>
      </c>
      <c r="N680">
        <v>17.5</v>
      </c>
      <c r="P680">
        <v>17.5</v>
      </c>
      <c r="R680">
        <v>18</v>
      </c>
      <c r="T680">
        <v>17.5</v>
      </c>
      <c r="V680">
        <v>17.5</v>
      </c>
      <c r="X680">
        <v>17.5</v>
      </c>
      <c r="Z680">
        <v>17.5</v>
      </c>
      <c r="AB680">
        <v>17.5</v>
      </c>
      <c r="AD680">
        <v>18</v>
      </c>
      <c r="AF680">
        <v>17.5</v>
      </c>
      <c r="AH680">
        <v>17.5</v>
      </c>
      <c r="AJ680">
        <v>17.5</v>
      </c>
      <c r="AL680">
        <v>17.5</v>
      </c>
      <c r="AN680">
        <v>17.5</v>
      </c>
      <c r="AP680">
        <v>18</v>
      </c>
      <c r="AR680">
        <v>17.5</v>
      </c>
      <c r="AT680">
        <v>17.5</v>
      </c>
      <c r="AV680">
        <v>17.5</v>
      </c>
      <c r="AX680">
        <v>18</v>
      </c>
      <c r="AZ680">
        <v>17.5</v>
      </c>
      <c r="BB680">
        <v>17.5</v>
      </c>
    </row>
    <row r="681" spans="1:54">
      <c r="A681" s="2">
        <v>41150</v>
      </c>
      <c r="B681" s="1">
        <v>0.2298611111111111</v>
      </c>
      <c r="C681" t="s">
        <v>1</v>
      </c>
      <c r="D681">
        <v>17.5</v>
      </c>
      <c r="F681">
        <v>17.5</v>
      </c>
      <c r="H681">
        <v>18</v>
      </c>
      <c r="J681">
        <v>17.5</v>
      </c>
      <c r="L681">
        <v>17.5</v>
      </c>
      <c r="N681">
        <v>17.5</v>
      </c>
      <c r="P681">
        <v>17.5</v>
      </c>
      <c r="R681">
        <v>18</v>
      </c>
      <c r="T681">
        <v>17.5</v>
      </c>
      <c r="V681">
        <v>17.5</v>
      </c>
      <c r="X681">
        <v>17.5</v>
      </c>
      <c r="Z681">
        <v>17.5</v>
      </c>
      <c r="AB681">
        <v>17.5</v>
      </c>
      <c r="AD681">
        <v>18</v>
      </c>
      <c r="AF681">
        <v>17.5</v>
      </c>
      <c r="AH681">
        <v>17.5</v>
      </c>
      <c r="AJ681">
        <v>17.5</v>
      </c>
      <c r="AL681">
        <v>17.5</v>
      </c>
      <c r="AN681">
        <v>17.5</v>
      </c>
      <c r="AP681">
        <v>18</v>
      </c>
      <c r="AR681">
        <v>17.5</v>
      </c>
      <c r="AT681">
        <v>17.5</v>
      </c>
      <c r="AV681">
        <v>17.5</v>
      </c>
      <c r="AX681">
        <v>18</v>
      </c>
      <c r="AZ681">
        <v>17.5</v>
      </c>
      <c r="BB681">
        <v>17.5</v>
      </c>
    </row>
    <row r="682" spans="1:54">
      <c r="A682" s="2">
        <v>41150</v>
      </c>
      <c r="B682" s="1">
        <v>0.23333333333333331</v>
      </c>
      <c r="C682" t="s">
        <v>1</v>
      </c>
      <c r="D682">
        <v>17.5</v>
      </c>
      <c r="F682">
        <v>17.5</v>
      </c>
      <c r="H682">
        <v>18</v>
      </c>
      <c r="J682">
        <v>17.5</v>
      </c>
      <c r="L682">
        <v>17.5</v>
      </c>
      <c r="N682">
        <v>17.5</v>
      </c>
      <c r="P682">
        <v>17.5</v>
      </c>
      <c r="R682">
        <v>18</v>
      </c>
      <c r="T682">
        <v>17.5</v>
      </c>
      <c r="V682">
        <v>17.5</v>
      </c>
      <c r="X682">
        <v>17.5</v>
      </c>
      <c r="Z682">
        <v>18</v>
      </c>
      <c r="AB682">
        <v>17.5</v>
      </c>
      <c r="AD682">
        <v>18</v>
      </c>
      <c r="AF682">
        <v>17.5</v>
      </c>
      <c r="AH682">
        <v>17.5</v>
      </c>
      <c r="AJ682">
        <v>17.5</v>
      </c>
      <c r="AL682">
        <v>18</v>
      </c>
      <c r="AN682">
        <v>17.5</v>
      </c>
      <c r="AP682">
        <v>18</v>
      </c>
      <c r="AR682">
        <v>17.5</v>
      </c>
      <c r="AT682">
        <v>17.5</v>
      </c>
      <c r="AV682">
        <v>17.5</v>
      </c>
      <c r="AX682">
        <v>18</v>
      </c>
      <c r="AZ682">
        <v>17.5</v>
      </c>
      <c r="BB682">
        <v>17.5</v>
      </c>
    </row>
    <row r="683" spans="1:54">
      <c r="A683" s="2">
        <v>41150</v>
      </c>
      <c r="B683" s="1">
        <v>0.23680555555555557</v>
      </c>
      <c r="C683" t="s">
        <v>1</v>
      </c>
      <c r="D683">
        <v>17.5</v>
      </c>
      <c r="F683">
        <v>17.5</v>
      </c>
      <c r="H683">
        <v>18</v>
      </c>
      <c r="J683">
        <v>17.5</v>
      </c>
      <c r="L683">
        <v>17.5</v>
      </c>
      <c r="N683">
        <v>17.5</v>
      </c>
      <c r="P683">
        <v>17.5</v>
      </c>
      <c r="R683">
        <v>18</v>
      </c>
      <c r="T683">
        <v>17.5</v>
      </c>
      <c r="V683">
        <v>17.5</v>
      </c>
      <c r="X683">
        <v>17.5</v>
      </c>
      <c r="Z683">
        <v>18</v>
      </c>
      <c r="AB683">
        <v>17.5</v>
      </c>
      <c r="AD683">
        <v>18</v>
      </c>
      <c r="AF683">
        <v>17.5</v>
      </c>
      <c r="AH683">
        <v>17.5</v>
      </c>
      <c r="AJ683">
        <v>17.5</v>
      </c>
      <c r="AL683">
        <v>18</v>
      </c>
      <c r="AN683">
        <v>17.5</v>
      </c>
      <c r="AP683">
        <v>18</v>
      </c>
      <c r="AR683">
        <v>17.5</v>
      </c>
      <c r="AT683">
        <v>17.5</v>
      </c>
      <c r="AV683">
        <v>17.5</v>
      </c>
      <c r="AX683">
        <v>18</v>
      </c>
      <c r="AZ683">
        <v>17.5</v>
      </c>
      <c r="BB683">
        <v>17.5</v>
      </c>
    </row>
    <row r="684" spans="1:54">
      <c r="A684" s="2">
        <v>41150</v>
      </c>
      <c r="B684" s="1">
        <v>0.24027777777777778</v>
      </c>
      <c r="C684" t="s">
        <v>1</v>
      </c>
      <c r="D684">
        <v>17.5</v>
      </c>
      <c r="F684">
        <v>17.5</v>
      </c>
      <c r="H684">
        <v>18</v>
      </c>
      <c r="J684">
        <v>17.5</v>
      </c>
      <c r="L684">
        <v>17.5</v>
      </c>
      <c r="N684">
        <v>17.5</v>
      </c>
      <c r="P684">
        <v>18</v>
      </c>
      <c r="R684">
        <v>18</v>
      </c>
      <c r="T684">
        <v>17.5</v>
      </c>
      <c r="V684">
        <v>17.5</v>
      </c>
      <c r="X684">
        <v>17.5</v>
      </c>
      <c r="Z684">
        <v>17.5</v>
      </c>
      <c r="AB684">
        <v>17.5</v>
      </c>
      <c r="AD684">
        <v>18</v>
      </c>
      <c r="AF684">
        <v>17.5</v>
      </c>
      <c r="AH684">
        <v>17.5</v>
      </c>
      <c r="AJ684">
        <v>17.5</v>
      </c>
      <c r="AL684">
        <v>18</v>
      </c>
      <c r="AN684">
        <v>17.5</v>
      </c>
      <c r="AP684">
        <v>18</v>
      </c>
      <c r="AR684">
        <v>17.5</v>
      </c>
      <c r="AT684">
        <v>17.5</v>
      </c>
      <c r="AV684">
        <v>17.5</v>
      </c>
      <c r="AX684">
        <v>18</v>
      </c>
      <c r="AZ684">
        <v>17.5</v>
      </c>
      <c r="BB684">
        <v>17.5</v>
      </c>
    </row>
    <row r="685" spans="1:54">
      <c r="A685" s="2">
        <v>41150</v>
      </c>
      <c r="B685" s="1">
        <v>0.24374999999999999</v>
      </c>
      <c r="C685" t="s">
        <v>1</v>
      </c>
      <c r="D685">
        <v>17.5</v>
      </c>
      <c r="F685">
        <v>17.5</v>
      </c>
      <c r="H685">
        <v>18</v>
      </c>
      <c r="J685">
        <v>17.5</v>
      </c>
      <c r="L685">
        <v>17.5</v>
      </c>
      <c r="N685">
        <v>17.5</v>
      </c>
      <c r="P685">
        <v>17.5</v>
      </c>
      <c r="R685">
        <v>18</v>
      </c>
      <c r="T685">
        <v>17.5</v>
      </c>
      <c r="V685">
        <v>17.5</v>
      </c>
      <c r="X685">
        <v>17.5</v>
      </c>
      <c r="Z685">
        <v>17.5</v>
      </c>
      <c r="AB685">
        <v>17.5</v>
      </c>
      <c r="AD685">
        <v>18</v>
      </c>
      <c r="AF685">
        <v>17.5</v>
      </c>
      <c r="AH685">
        <v>17.5</v>
      </c>
      <c r="AJ685">
        <v>17.5</v>
      </c>
      <c r="AL685">
        <v>18</v>
      </c>
      <c r="AN685">
        <v>17.5</v>
      </c>
      <c r="AP685">
        <v>18</v>
      </c>
      <c r="AR685">
        <v>17.5</v>
      </c>
      <c r="AT685">
        <v>17.5</v>
      </c>
      <c r="AV685">
        <v>17.5</v>
      </c>
      <c r="AX685">
        <v>18</v>
      </c>
      <c r="AZ685">
        <v>17.5</v>
      </c>
      <c r="BB685">
        <v>17.5</v>
      </c>
    </row>
    <row r="686" spans="1:54">
      <c r="A686" s="2">
        <v>41150</v>
      </c>
      <c r="B686" s="1">
        <v>0.24722222222222223</v>
      </c>
      <c r="C686" t="s">
        <v>1</v>
      </c>
      <c r="D686">
        <v>17.5</v>
      </c>
      <c r="F686">
        <v>17.5</v>
      </c>
      <c r="H686">
        <v>18</v>
      </c>
      <c r="J686">
        <v>17.5</v>
      </c>
      <c r="L686">
        <v>17.5</v>
      </c>
      <c r="N686">
        <v>17.5</v>
      </c>
      <c r="P686">
        <v>18</v>
      </c>
      <c r="R686">
        <v>18</v>
      </c>
      <c r="T686">
        <v>17.5</v>
      </c>
      <c r="V686">
        <v>17.5</v>
      </c>
      <c r="X686">
        <v>17.5</v>
      </c>
      <c r="Z686">
        <v>18</v>
      </c>
      <c r="AB686">
        <v>17.5</v>
      </c>
      <c r="AD686">
        <v>18</v>
      </c>
      <c r="AF686">
        <v>17.5</v>
      </c>
      <c r="AH686">
        <v>17.5</v>
      </c>
      <c r="AJ686">
        <v>17.5</v>
      </c>
      <c r="AL686">
        <v>18</v>
      </c>
      <c r="AN686">
        <v>17.5</v>
      </c>
      <c r="AP686">
        <v>18</v>
      </c>
      <c r="AR686">
        <v>17.5</v>
      </c>
      <c r="AT686">
        <v>17.5</v>
      </c>
      <c r="AV686">
        <v>17.5</v>
      </c>
      <c r="AX686">
        <v>18</v>
      </c>
      <c r="AZ686">
        <v>17.5</v>
      </c>
      <c r="BB686">
        <v>17.5</v>
      </c>
    </row>
    <row r="687" spans="1:54">
      <c r="A687" s="2">
        <v>41150</v>
      </c>
      <c r="B687" s="1">
        <v>0.25069444444444444</v>
      </c>
      <c r="C687" t="s">
        <v>1</v>
      </c>
      <c r="D687">
        <v>17.5</v>
      </c>
      <c r="F687">
        <v>17.5</v>
      </c>
      <c r="H687">
        <v>18</v>
      </c>
      <c r="J687">
        <v>17.5</v>
      </c>
      <c r="L687">
        <v>17.5</v>
      </c>
      <c r="N687">
        <v>17.5</v>
      </c>
      <c r="P687">
        <v>18</v>
      </c>
      <c r="R687">
        <v>18</v>
      </c>
      <c r="T687">
        <v>17.5</v>
      </c>
      <c r="V687">
        <v>17.5</v>
      </c>
      <c r="X687">
        <v>17.5</v>
      </c>
      <c r="Z687">
        <v>17.5</v>
      </c>
      <c r="AB687">
        <v>17.5</v>
      </c>
      <c r="AD687">
        <v>18</v>
      </c>
      <c r="AF687">
        <v>17.5</v>
      </c>
      <c r="AH687">
        <v>17.5</v>
      </c>
      <c r="AJ687">
        <v>17.5</v>
      </c>
      <c r="AL687">
        <v>18</v>
      </c>
      <c r="AN687">
        <v>18</v>
      </c>
      <c r="AP687">
        <v>18</v>
      </c>
      <c r="AR687">
        <v>17.5</v>
      </c>
      <c r="AT687">
        <v>17.5</v>
      </c>
      <c r="AV687">
        <v>17.5</v>
      </c>
      <c r="AX687">
        <v>18</v>
      </c>
      <c r="AZ687">
        <v>17.5</v>
      </c>
      <c r="BB687">
        <v>17.5</v>
      </c>
    </row>
    <row r="688" spans="1:54">
      <c r="A688" s="2">
        <v>41150</v>
      </c>
      <c r="B688" s="1">
        <v>0.25416666666666665</v>
      </c>
      <c r="C688" t="s">
        <v>1</v>
      </c>
      <c r="D688">
        <v>17.5</v>
      </c>
      <c r="F688">
        <v>17.5</v>
      </c>
      <c r="H688">
        <v>18</v>
      </c>
      <c r="J688">
        <v>17.5</v>
      </c>
      <c r="L688">
        <v>17.5</v>
      </c>
      <c r="N688">
        <v>17.5</v>
      </c>
      <c r="P688">
        <v>18</v>
      </c>
      <c r="R688">
        <v>18</v>
      </c>
      <c r="T688">
        <v>17.5</v>
      </c>
      <c r="V688">
        <v>17.5</v>
      </c>
      <c r="X688">
        <v>17.5</v>
      </c>
      <c r="Z688">
        <v>17.5</v>
      </c>
      <c r="AB688">
        <v>17.5</v>
      </c>
      <c r="AD688">
        <v>18</v>
      </c>
      <c r="AF688">
        <v>17.5</v>
      </c>
      <c r="AH688">
        <v>17.5</v>
      </c>
      <c r="AJ688">
        <v>17.5</v>
      </c>
      <c r="AL688">
        <v>18</v>
      </c>
      <c r="AN688">
        <v>17.5</v>
      </c>
      <c r="AP688">
        <v>18</v>
      </c>
      <c r="AR688">
        <v>17.5</v>
      </c>
      <c r="AT688">
        <v>17.5</v>
      </c>
      <c r="AV688">
        <v>17.5</v>
      </c>
      <c r="AX688">
        <v>18</v>
      </c>
      <c r="AZ688">
        <v>17.5</v>
      </c>
      <c r="BB688">
        <v>17.5</v>
      </c>
    </row>
    <row r="689" spans="1:54">
      <c r="A689" s="2">
        <v>41150</v>
      </c>
      <c r="B689" s="1">
        <v>0.25763888888888892</v>
      </c>
      <c r="C689" t="s">
        <v>1</v>
      </c>
      <c r="D689">
        <v>17.5</v>
      </c>
      <c r="F689">
        <v>17.5</v>
      </c>
      <c r="H689">
        <v>18</v>
      </c>
      <c r="J689">
        <v>17.5</v>
      </c>
      <c r="L689">
        <v>17.5</v>
      </c>
      <c r="N689">
        <v>17.5</v>
      </c>
      <c r="P689">
        <v>18</v>
      </c>
      <c r="R689">
        <v>18</v>
      </c>
      <c r="T689">
        <v>17.5</v>
      </c>
      <c r="V689">
        <v>17.5</v>
      </c>
      <c r="X689">
        <v>17.5</v>
      </c>
      <c r="Z689">
        <v>17.5</v>
      </c>
      <c r="AB689">
        <v>17.5</v>
      </c>
      <c r="AD689">
        <v>18</v>
      </c>
      <c r="AF689">
        <v>17.5</v>
      </c>
      <c r="AH689">
        <v>17.5</v>
      </c>
      <c r="AJ689">
        <v>17.5</v>
      </c>
      <c r="AL689">
        <v>17.5</v>
      </c>
      <c r="AN689">
        <v>17.5</v>
      </c>
      <c r="AP689">
        <v>18</v>
      </c>
      <c r="AR689">
        <v>17.5</v>
      </c>
      <c r="AT689">
        <v>17.5</v>
      </c>
      <c r="AV689">
        <v>17.5</v>
      </c>
      <c r="AX689">
        <v>18</v>
      </c>
      <c r="AZ689">
        <v>17.5</v>
      </c>
      <c r="BB689">
        <v>17.5</v>
      </c>
    </row>
    <row r="690" spans="1:54">
      <c r="A690" s="2">
        <v>41150</v>
      </c>
      <c r="B690" s="1">
        <v>0.26111111111111113</v>
      </c>
      <c r="C690" t="s">
        <v>1</v>
      </c>
      <c r="D690">
        <v>17.5</v>
      </c>
      <c r="F690">
        <v>17.5</v>
      </c>
      <c r="H690">
        <v>18</v>
      </c>
      <c r="J690">
        <v>17.5</v>
      </c>
      <c r="L690">
        <v>17.5</v>
      </c>
      <c r="N690">
        <v>17.5</v>
      </c>
      <c r="P690">
        <v>18</v>
      </c>
      <c r="R690">
        <v>18</v>
      </c>
      <c r="T690">
        <v>17.5</v>
      </c>
      <c r="V690">
        <v>17.5</v>
      </c>
      <c r="X690">
        <v>17.5</v>
      </c>
      <c r="Z690">
        <v>17.5</v>
      </c>
      <c r="AB690">
        <v>17.5</v>
      </c>
      <c r="AD690">
        <v>18</v>
      </c>
      <c r="AF690">
        <v>17.5</v>
      </c>
      <c r="AH690">
        <v>17.5</v>
      </c>
      <c r="AJ690">
        <v>17.5</v>
      </c>
      <c r="AL690">
        <v>17.5</v>
      </c>
      <c r="AN690">
        <v>17.5</v>
      </c>
      <c r="AP690">
        <v>18</v>
      </c>
      <c r="AR690">
        <v>17.5</v>
      </c>
      <c r="AT690">
        <v>17.5</v>
      </c>
      <c r="AV690">
        <v>17.5</v>
      </c>
      <c r="AX690">
        <v>17.5</v>
      </c>
      <c r="AZ690">
        <v>17.5</v>
      </c>
      <c r="BB690">
        <v>17.5</v>
      </c>
    </row>
    <row r="691" spans="1:54">
      <c r="A691" s="2">
        <v>41150</v>
      </c>
      <c r="B691" s="1">
        <v>0.26458333333333334</v>
      </c>
      <c r="C691" t="s">
        <v>1</v>
      </c>
      <c r="D691">
        <v>17.5</v>
      </c>
      <c r="F691">
        <v>17.5</v>
      </c>
      <c r="H691">
        <v>18</v>
      </c>
      <c r="J691">
        <v>17.5</v>
      </c>
      <c r="L691">
        <v>17.5</v>
      </c>
      <c r="N691">
        <v>17.5</v>
      </c>
      <c r="P691">
        <v>17.5</v>
      </c>
      <c r="R691">
        <v>18</v>
      </c>
      <c r="T691">
        <v>17.5</v>
      </c>
      <c r="V691">
        <v>17.5</v>
      </c>
      <c r="X691">
        <v>17.5</v>
      </c>
      <c r="Z691">
        <v>17.5</v>
      </c>
      <c r="AB691">
        <v>17.5</v>
      </c>
      <c r="AD691">
        <v>18</v>
      </c>
      <c r="AF691">
        <v>17.5</v>
      </c>
      <c r="AH691">
        <v>17.5</v>
      </c>
      <c r="AJ691">
        <v>17.5</v>
      </c>
      <c r="AL691">
        <v>17.5</v>
      </c>
      <c r="AN691">
        <v>17.5</v>
      </c>
      <c r="AP691">
        <v>18</v>
      </c>
      <c r="AR691">
        <v>17.5</v>
      </c>
      <c r="AT691">
        <v>17.5</v>
      </c>
      <c r="AV691">
        <v>17.5</v>
      </c>
      <c r="AX691">
        <v>17.5</v>
      </c>
      <c r="AZ691">
        <v>17.5</v>
      </c>
      <c r="BB691">
        <v>17.5</v>
      </c>
    </row>
    <row r="692" spans="1:54">
      <c r="A692" s="2">
        <v>41150</v>
      </c>
      <c r="B692" s="1">
        <v>0.26805555555555555</v>
      </c>
      <c r="C692" t="s">
        <v>1</v>
      </c>
      <c r="D692">
        <v>17.5</v>
      </c>
      <c r="F692">
        <v>17.5</v>
      </c>
      <c r="H692">
        <v>18</v>
      </c>
      <c r="J692">
        <v>17.5</v>
      </c>
      <c r="L692">
        <v>17.5</v>
      </c>
      <c r="N692">
        <v>17.5</v>
      </c>
      <c r="P692">
        <v>17.5</v>
      </c>
      <c r="R692">
        <v>18</v>
      </c>
      <c r="T692">
        <v>17.5</v>
      </c>
      <c r="V692">
        <v>17.5</v>
      </c>
      <c r="X692">
        <v>17.5</v>
      </c>
      <c r="Z692">
        <v>17.5</v>
      </c>
      <c r="AB692">
        <v>17.5</v>
      </c>
      <c r="AD692">
        <v>18</v>
      </c>
      <c r="AF692">
        <v>17.5</v>
      </c>
      <c r="AH692">
        <v>17.5</v>
      </c>
      <c r="AJ692">
        <v>17.5</v>
      </c>
      <c r="AL692">
        <v>17.5</v>
      </c>
      <c r="AN692">
        <v>17.5</v>
      </c>
      <c r="AP692">
        <v>18</v>
      </c>
      <c r="AR692">
        <v>17.5</v>
      </c>
      <c r="AT692">
        <v>17.5</v>
      </c>
      <c r="AV692">
        <v>17.5</v>
      </c>
      <c r="AX692">
        <v>18</v>
      </c>
      <c r="AZ692">
        <v>17.5</v>
      </c>
      <c r="BB692">
        <v>17.5</v>
      </c>
    </row>
    <row r="693" spans="1:54">
      <c r="A693" s="2">
        <v>41150</v>
      </c>
      <c r="B693" s="1">
        <v>0.27152777777777776</v>
      </c>
      <c r="C693" t="s">
        <v>1</v>
      </c>
      <c r="D693">
        <v>17.5</v>
      </c>
      <c r="F693">
        <v>17.5</v>
      </c>
      <c r="H693">
        <v>18</v>
      </c>
      <c r="J693">
        <v>17.5</v>
      </c>
      <c r="L693">
        <v>17.5</v>
      </c>
      <c r="N693">
        <v>17.5</v>
      </c>
      <c r="P693">
        <v>17.5</v>
      </c>
      <c r="R693">
        <v>18</v>
      </c>
      <c r="T693">
        <v>17.5</v>
      </c>
      <c r="V693">
        <v>17.5</v>
      </c>
      <c r="X693">
        <v>17.5</v>
      </c>
      <c r="Z693">
        <v>17.5</v>
      </c>
      <c r="AB693">
        <v>17.5</v>
      </c>
      <c r="AD693">
        <v>18</v>
      </c>
      <c r="AF693">
        <v>17.5</v>
      </c>
      <c r="AH693">
        <v>17.5</v>
      </c>
      <c r="AJ693">
        <v>17.5</v>
      </c>
      <c r="AL693">
        <v>17.5</v>
      </c>
      <c r="AN693">
        <v>17.5</v>
      </c>
      <c r="AP693">
        <v>18</v>
      </c>
      <c r="AR693">
        <v>17.5</v>
      </c>
      <c r="AT693">
        <v>17.5</v>
      </c>
      <c r="AV693">
        <v>17.5</v>
      </c>
      <c r="AX693">
        <v>17.5</v>
      </c>
      <c r="AZ693">
        <v>17.5</v>
      </c>
      <c r="BB693">
        <v>17.5</v>
      </c>
    </row>
    <row r="694" spans="1:54">
      <c r="A694" s="2">
        <v>41150</v>
      </c>
      <c r="B694" s="1">
        <v>0.27499999999999997</v>
      </c>
      <c r="C694" t="s">
        <v>1</v>
      </c>
      <c r="D694">
        <v>17.5</v>
      </c>
      <c r="F694">
        <v>17.5</v>
      </c>
      <c r="H694">
        <v>18</v>
      </c>
      <c r="J694">
        <v>17.5</v>
      </c>
      <c r="L694">
        <v>17.5</v>
      </c>
      <c r="N694">
        <v>17.5</v>
      </c>
      <c r="P694">
        <v>17.5</v>
      </c>
      <c r="R694">
        <v>18</v>
      </c>
      <c r="T694">
        <v>17.5</v>
      </c>
      <c r="V694">
        <v>17.5</v>
      </c>
      <c r="X694">
        <v>17.5</v>
      </c>
      <c r="Z694">
        <v>17.5</v>
      </c>
      <c r="AB694">
        <v>17.5</v>
      </c>
      <c r="AD694">
        <v>18</v>
      </c>
      <c r="AF694">
        <v>17.5</v>
      </c>
      <c r="AH694">
        <v>17.5</v>
      </c>
      <c r="AJ694">
        <v>17.5</v>
      </c>
      <c r="AL694">
        <v>17.5</v>
      </c>
      <c r="AN694">
        <v>17.5</v>
      </c>
      <c r="AP694">
        <v>18</v>
      </c>
      <c r="AR694">
        <v>17.5</v>
      </c>
      <c r="AT694">
        <v>17.5</v>
      </c>
      <c r="AV694">
        <v>17.5</v>
      </c>
      <c r="AX694">
        <v>17.5</v>
      </c>
      <c r="AZ694">
        <v>17.5</v>
      </c>
      <c r="BB694">
        <v>17.5</v>
      </c>
    </row>
    <row r="695" spans="1:54">
      <c r="A695" s="2">
        <v>41150</v>
      </c>
      <c r="B695" s="1">
        <v>0.27847222222222223</v>
      </c>
      <c r="C695" t="s">
        <v>1</v>
      </c>
      <c r="D695">
        <v>17.5</v>
      </c>
      <c r="F695">
        <v>17.5</v>
      </c>
      <c r="H695">
        <v>18</v>
      </c>
      <c r="J695">
        <v>17.5</v>
      </c>
      <c r="L695">
        <v>17.5</v>
      </c>
      <c r="N695">
        <v>17.5</v>
      </c>
      <c r="P695">
        <v>17.5</v>
      </c>
      <c r="R695">
        <v>18</v>
      </c>
      <c r="T695">
        <v>17.5</v>
      </c>
      <c r="V695">
        <v>17.5</v>
      </c>
      <c r="X695">
        <v>17.5</v>
      </c>
      <c r="Z695">
        <v>17.5</v>
      </c>
      <c r="AB695">
        <v>17.5</v>
      </c>
      <c r="AD695">
        <v>18</v>
      </c>
      <c r="AF695">
        <v>17.5</v>
      </c>
      <c r="AH695">
        <v>17.5</v>
      </c>
      <c r="AJ695">
        <v>17.5</v>
      </c>
      <c r="AL695">
        <v>17.5</v>
      </c>
      <c r="AN695">
        <v>17.5</v>
      </c>
      <c r="AP695">
        <v>18</v>
      </c>
      <c r="AR695">
        <v>17.5</v>
      </c>
      <c r="AT695">
        <v>17.5</v>
      </c>
      <c r="AV695">
        <v>17.5</v>
      </c>
      <c r="AX695">
        <v>17.5</v>
      </c>
      <c r="AZ695">
        <v>17.5</v>
      </c>
      <c r="BB695">
        <v>17.5</v>
      </c>
    </row>
    <row r="696" spans="1:54">
      <c r="A696" s="2">
        <v>41150</v>
      </c>
      <c r="B696" s="1">
        <v>0.28194444444444444</v>
      </c>
      <c r="C696" t="s">
        <v>1</v>
      </c>
      <c r="D696">
        <v>17.5</v>
      </c>
      <c r="F696">
        <v>17.5</v>
      </c>
      <c r="H696">
        <v>18</v>
      </c>
      <c r="J696">
        <v>17.5</v>
      </c>
      <c r="L696">
        <v>17.5</v>
      </c>
      <c r="N696">
        <v>17.5</v>
      </c>
      <c r="P696">
        <v>17.5</v>
      </c>
      <c r="R696">
        <v>18</v>
      </c>
      <c r="T696">
        <v>17.5</v>
      </c>
      <c r="V696">
        <v>17.5</v>
      </c>
      <c r="X696">
        <v>17.5</v>
      </c>
      <c r="Z696">
        <v>17.5</v>
      </c>
      <c r="AB696">
        <v>17.5</v>
      </c>
      <c r="AD696">
        <v>18</v>
      </c>
      <c r="AF696">
        <v>17.5</v>
      </c>
      <c r="AH696">
        <v>17.5</v>
      </c>
      <c r="AJ696">
        <v>17.5</v>
      </c>
      <c r="AL696">
        <v>17.5</v>
      </c>
      <c r="AN696">
        <v>17.5</v>
      </c>
      <c r="AP696">
        <v>18</v>
      </c>
      <c r="AR696">
        <v>17.5</v>
      </c>
      <c r="AT696">
        <v>17.5</v>
      </c>
      <c r="AV696">
        <v>17.5</v>
      </c>
      <c r="AX696">
        <v>17.5</v>
      </c>
      <c r="AZ696">
        <v>17.5</v>
      </c>
      <c r="BB696">
        <v>17.5</v>
      </c>
    </row>
    <row r="697" spans="1:54">
      <c r="A697" s="2">
        <v>41150</v>
      </c>
      <c r="B697" s="1">
        <v>0.28541666666666665</v>
      </c>
      <c r="C697" t="s">
        <v>1</v>
      </c>
      <c r="D697">
        <v>17.5</v>
      </c>
      <c r="F697">
        <v>17.5</v>
      </c>
      <c r="H697">
        <v>18</v>
      </c>
      <c r="J697">
        <v>17.5</v>
      </c>
      <c r="L697">
        <v>17.5</v>
      </c>
      <c r="N697">
        <v>17.5</v>
      </c>
      <c r="P697">
        <v>17.5</v>
      </c>
      <c r="R697">
        <v>18</v>
      </c>
      <c r="T697">
        <v>17.5</v>
      </c>
      <c r="V697">
        <v>17.5</v>
      </c>
      <c r="X697">
        <v>17.5</v>
      </c>
      <c r="Z697">
        <v>17.5</v>
      </c>
      <c r="AB697">
        <v>17.5</v>
      </c>
      <c r="AD697">
        <v>18</v>
      </c>
      <c r="AF697">
        <v>17.5</v>
      </c>
      <c r="AH697">
        <v>17.5</v>
      </c>
      <c r="AJ697">
        <v>17.5</v>
      </c>
      <c r="AL697">
        <v>17.5</v>
      </c>
      <c r="AN697">
        <v>17.5</v>
      </c>
      <c r="AP697">
        <v>18</v>
      </c>
      <c r="AR697">
        <v>17.5</v>
      </c>
      <c r="AT697">
        <v>17.5</v>
      </c>
      <c r="AV697">
        <v>17.5</v>
      </c>
      <c r="AX697">
        <v>17.5</v>
      </c>
      <c r="AZ697">
        <v>17.5</v>
      </c>
      <c r="BB697">
        <v>17.5</v>
      </c>
    </row>
    <row r="698" spans="1:54">
      <c r="A698" s="2">
        <v>41150</v>
      </c>
      <c r="B698" s="1">
        <v>0.28888888888888892</v>
      </c>
      <c r="C698" t="s">
        <v>1</v>
      </c>
      <c r="D698">
        <v>17.5</v>
      </c>
      <c r="F698">
        <v>17.5</v>
      </c>
      <c r="H698">
        <v>18</v>
      </c>
      <c r="J698">
        <v>17.5</v>
      </c>
      <c r="L698">
        <v>17.5</v>
      </c>
      <c r="N698">
        <v>17.5</v>
      </c>
      <c r="P698">
        <v>17.5</v>
      </c>
      <c r="R698">
        <v>18</v>
      </c>
      <c r="T698">
        <v>17.5</v>
      </c>
      <c r="V698">
        <v>17.5</v>
      </c>
      <c r="X698">
        <v>17.5</v>
      </c>
      <c r="Z698">
        <v>17.5</v>
      </c>
      <c r="AB698">
        <v>17.5</v>
      </c>
      <c r="AD698">
        <v>18</v>
      </c>
      <c r="AF698">
        <v>17.5</v>
      </c>
      <c r="AH698">
        <v>17.5</v>
      </c>
      <c r="AJ698">
        <v>17.5</v>
      </c>
      <c r="AL698">
        <v>17.5</v>
      </c>
      <c r="AN698">
        <v>17.5</v>
      </c>
      <c r="AP698">
        <v>18</v>
      </c>
      <c r="AR698">
        <v>17.5</v>
      </c>
      <c r="AT698">
        <v>17.5</v>
      </c>
      <c r="AV698">
        <v>17.5</v>
      </c>
      <c r="AX698">
        <v>17.5</v>
      </c>
      <c r="AZ698">
        <v>17.5</v>
      </c>
      <c r="BB698">
        <v>17.5</v>
      </c>
    </row>
    <row r="699" spans="1:54">
      <c r="A699" s="2">
        <v>41150</v>
      </c>
      <c r="B699" s="1">
        <v>0.29236111111111113</v>
      </c>
      <c r="C699" t="s">
        <v>1</v>
      </c>
      <c r="D699">
        <v>17.5</v>
      </c>
      <c r="F699">
        <v>17.5</v>
      </c>
      <c r="H699">
        <v>18</v>
      </c>
      <c r="J699">
        <v>17.5</v>
      </c>
      <c r="L699">
        <v>17.5</v>
      </c>
      <c r="N699">
        <v>17.5</v>
      </c>
      <c r="P699">
        <v>17.5</v>
      </c>
      <c r="R699">
        <v>18</v>
      </c>
      <c r="T699">
        <v>17.5</v>
      </c>
      <c r="V699">
        <v>17.5</v>
      </c>
      <c r="X699">
        <v>17.5</v>
      </c>
      <c r="Z699">
        <v>17.5</v>
      </c>
      <c r="AB699">
        <v>17.5</v>
      </c>
      <c r="AD699">
        <v>18</v>
      </c>
      <c r="AF699">
        <v>17.5</v>
      </c>
      <c r="AH699">
        <v>17.5</v>
      </c>
      <c r="AJ699">
        <v>17.5</v>
      </c>
      <c r="AL699">
        <v>17.5</v>
      </c>
      <c r="AN699">
        <v>17.5</v>
      </c>
      <c r="AP699">
        <v>18</v>
      </c>
      <c r="AR699">
        <v>17.5</v>
      </c>
      <c r="AT699">
        <v>17.5</v>
      </c>
      <c r="AV699">
        <v>17.5</v>
      </c>
      <c r="AX699">
        <v>17.5</v>
      </c>
      <c r="AZ699">
        <v>17.5</v>
      </c>
      <c r="BB699">
        <v>17.5</v>
      </c>
    </row>
    <row r="700" spans="1:54">
      <c r="A700" s="2">
        <v>41150</v>
      </c>
      <c r="B700" s="1">
        <v>0.29583333333333334</v>
      </c>
      <c r="C700" t="s">
        <v>1</v>
      </c>
      <c r="D700">
        <v>17.5</v>
      </c>
      <c r="F700">
        <v>17.5</v>
      </c>
      <c r="H700">
        <v>18</v>
      </c>
      <c r="J700">
        <v>17.5</v>
      </c>
      <c r="L700">
        <v>17.5</v>
      </c>
      <c r="N700">
        <v>17.5</v>
      </c>
      <c r="P700">
        <v>17.5</v>
      </c>
      <c r="R700">
        <v>18</v>
      </c>
      <c r="T700">
        <v>17.5</v>
      </c>
      <c r="V700">
        <v>17.5</v>
      </c>
      <c r="X700">
        <v>17.5</v>
      </c>
      <c r="Z700">
        <v>17.5</v>
      </c>
      <c r="AB700">
        <v>17.5</v>
      </c>
      <c r="AD700">
        <v>18</v>
      </c>
      <c r="AF700">
        <v>17.5</v>
      </c>
      <c r="AH700">
        <v>17.5</v>
      </c>
      <c r="AJ700">
        <v>17.5</v>
      </c>
      <c r="AL700">
        <v>17.5</v>
      </c>
      <c r="AN700">
        <v>17.5</v>
      </c>
      <c r="AP700">
        <v>18</v>
      </c>
      <c r="AR700">
        <v>17.5</v>
      </c>
      <c r="AT700">
        <v>17.5</v>
      </c>
      <c r="AV700">
        <v>17.5</v>
      </c>
      <c r="AX700">
        <v>17.5</v>
      </c>
      <c r="AZ700">
        <v>17.5</v>
      </c>
      <c r="BB700">
        <v>17.5</v>
      </c>
    </row>
    <row r="701" spans="1:54">
      <c r="A701" s="2">
        <v>41150</v>
      </c>
      <c r="B701" s="1">
        <v>0.29930555555555555</v>
      </c>
      <c r="C701" t="s">
        <v>1</v>
      </c>
      <c r="D701">
        <v>17.5</v>
      </c>
      <c r="F701">
        <v>17.5</v>
      </c>
      <c r="H701">
        <v>18</v>
      </c>
      <c r="J701">
        <v>17.5</v>
      </c>
      <c r="L701">
        <v>17.5</v>
      </c>
      <c r="N701">
        <v>17.5</v>
      </c>
      <c r="P701">
        <v>17.5</v>
      </c>
      <c r="R701">
        <v>18</v>
      </c>
      <c r="T701">
        <v>17.5</v>
      </c>
      <c r="V701">
        <v>17.5</v>
      </c>
      <c r="X701">
        <v>17.5</v>
      </c>
      <c r="Z701">
        <v>17.5</v>
      </c>
      <c r="AB701">
        <v>17.5</v>
      </c>
      <c r="AD701">
        <v>18</v>
      </c>
      <c r="AF701">
        <v>17.5</v>
      </c>
      <c r="AH701">
        <v>17.5</v>
      </c>
      <c r="AJ701">
        <v>17.5</v>
      </c>
      <c r="AL701">
        <v>17.5</v>
      </c>
      <c r="AN701">
        <v>17.5</v>
      </c>
      <c r="AP701">
        <v>18</v>
      </c>
      <c r="AR701">
        <v>17.5</v>
      </c>
      <c r="AT701">
        <v>17.5</v>
      </c>
      <c r="AV701">
        <v>17.5</v>
      </c>
      <c r="AX701">
        <v>17.5</v>
      </c>
      <c r="AZ701">
        <v>17.5</v>
      </c>
      <c r="BB701">
        <v>17.5</v>
      </c>
    </row>
    <row r="702" spans="1:54">
      <c r="A702" s="2">
        <v>41150</v>
      </c>
      <c r="B702" s="1">
        <v>0.30277777777777776</v>
      </c>
      <c r="C702" t="s">
        <v>1</v>
      </c>
      <c r="D702">
        <v>17.5</v>
      </c>
      <c r="F702">
        <v>17.5</v>
      </c>
      <c r="H702">
        <v>18</v>
      </c>
      <c r="J702">
        <v>17.5</v>
      </c>
      <c r="L702">
        <v>17.5</v>
      </c>
      <c r="N702">
        <v>17.5</v>
      </c>
      <c r="P702">
        <v>17.5</v>
      </c>
      <c r="R702">
        <v>18</v>
      </c>
      <c r="T702">
        <v>17.5</v>
      </c>
      <c r="V702">
        <v>17.5</v>
      </c>
      <c r="X702">
        <v>17.5</v>
      </c>
      <c r="Z702">
        <v>17.5</v>
      </c>
      <c r="AB702">
        <v>17.5</v>
      </c>
      <c r="AD702">
        <v>18</v>
      </c>
      <c r="AF702">
        <v>17.5</v>
      </c>
      <c r="AH702">
        <v>17.5</v>
      </c>
      <c r="AJ702">
        <v>17.5</v>
      </c>
      <c r="AL702">
        <v>17.5</v>
      </c>
      <c r="AN702">
        <v>17.5</v>
      </c>
      <c r="AP702">
        <v>18</v>
      </c>
      <c r="AR702">
        <v>17.5</v>
      </c>
      <c r="AT702">
        <v>17.5</v>
      </c>
      <c r="AV702">
        <v>17.5</v>
      </c>
      <c r="AX702">
        <v>17.5</v>
      </c>
      <c r="AZ702">
        <v>17.5</v>
      </c>
      <c r="BB702">
        <v>17.5</v>
      </c>
    </row>
    <row r="703" spans="1:54">
      <c r="A703" s="2">
        <v>41150</v>
      </c>
      <c r="B703" s="1">
        <v>0.30624999999999997</v>
      </c>
      <c r="C703" t="s">
        <v>1</v>
      </c>
      <c r="D703">
        <v>17.5</v>
      </c>
      <c r="F703">
        <v>17.5</v>
      </c>
      <c r="H703">
        <v>18</v>
      </c>
      <c r="J703">
        <v>17.5</v>
      </c>
      <c r="L703">
        <v>17.5</v>
      </c>
      <c r="N703">
        <v>17.5</v>
      </c>
      <c r="P703">
        <v>17.5</v>
      </c>
      <c r="R703">
        <v>18</v>
      </c>
      <c r="T703">
        <v>17.5</v>
      </c>
      <c r="V703">
        <v>17.5</v>
      </c>
      <c r="X703">
        <v>17.5</v>
      </c>
      <c r="Z703">
        <v>17.5</v>
      </c>
      <c r="AB703">
        <v>17.5</v>
      </c>
      <c r="AD703">
        <v>18</v>
      </c>
      <c r="AF703">
        <v>17.5</v>
      </c>
      <c r="AH703">
        <v>17.5</v>
      </c>
      <c r="AJ703">
        <v>17.5</v>
      </c>
      <c r="AL703">
        <v>17.5</v>
      </c>
      <c r="AN703">
        <v>17.5</v>
      </c>
      <c r="AP703">
        <v>18</v>
      </c>
      <c r="AR703">
        <v>17.5</v>
      </c>
      <c r="AT703">
        <v>17.5</v>
      </c>
      <c r="AV703">
        <v>17.5</v>
      </c>
      <c r="AX703">
        <v>17.5</v>
      </c>
      <c r="AZ703">
        <v>17.5</v>
      </c>
      <c r="BB703">
        <v>17.5</v>
      </c>
    </row>
    <row r="704" spans="1:54">
      <c r="A704" s="2">
        <v>41150</v>
      </c>
      <c r="B704" s="1">
        <v>0.30972222222222223</v>
      </c>
      <c r="C704" t="s">
        <v>1</v>
      </c>
      <c r="D704">
        <v>17.5</v>
      </c>
      <c r="F704">
        <v>17.5</v>
      </c>
      <c r="H704">
        <v>18</v>
      </c>
      <c r="J704">
        <v>17.5</v>
      </c>
      <c r="L704">
        <v>17.5</v>
      </c>
      <c r="N704">
        <v>17.5</v>
      </c>
      <c r="P704">
        <v>17.5</v>
      </c>
      <c r="R704">
        <v>18</v>
      </c>
      <c r="T704">
        <v>17.5</v>
      </c>
      <c r="V704">
        <v>17.5</v>
      </c>
      <c r="X704">
        <v>17.5</v>
      </c>
      <c r="Z704">
        <v>17.5</v>
      </c>
      <c r="AB704">
        <v>17.5</v>
      </c>
      <c r="AD704">
        <v>18</v>
      </c>
      <c r="AF704">
        <v>17.5</v>
      </c>
      <c r="AH704">
        <v>17.5</v>
      </c>
      <c r="AJ704">
        <v>17.5</v>
      </c>
      <c r="AL704">
        <v>17.5</v>
      </c>
      <c r="AN704">
        <v>17.5</v>
      </c>
      <c r="AP704">
        <v>18</v>
      </c>
      <c r="AR704">
        <v>17.5</v>
      </c>
      <c r="AT704">
        <v>17.5</v>
      </c>
      <c r="AV704">
        <v>17.5</v>
      </c>
      <c r="AX704">
        <v>17.5</v>
      </c>
      <c r="AZ704">
        <v>17.5</v>
      </c>
      <c r="BB704">
        <v>17.5</v>
      </c>
    </row>
    <row r="705" spans="1:54">
      <c r="A705" s="2">
        <v>41150</v>
      </c>
      <c r="B705" s="1">
        <v>0.31319444444444444</v>
      </c>
      <c r="C705" t="s">
        <v>1</v>
      </c>
      <c r="D705">
        <v>17.5</v>
      </c>
      <c r="F705">
        <v>17.5</v>
      </c>
      <c r="H705">
        <v>18</v>
      </c>
      <c r="J705">
        <v>17.5</v>
      </c>
      <c r="L705">
        <v>17.5</v>
      </c>
      <c r="N705">
        <v>17.5</v>
      </c>
      <c r="P705">
        <v>17.5</v>
      </c>
      <c r="R705">
        <v>18</v>
      </c>
      <c r="T705">
        <v>17.5</v>
      </c>
      <c r="V705">
        <v>17.5</v>
      </c>
      <c r="X705">
        <v>17.5</v>
      </c>
      <c r="Z705">
        <v>17.5</v>
      </c>
      <c r="AB705">
        <v>17.5</v>
      </c>
      <c r="AD705">
        <v>18</v>
      </c>
      <c r="AF705">
        <v>17.5</v>
      </c>
      <c r="AH705">
        <v>17.5</v>
      </c>
      <c r="AJ705">
        <v>17.5</v>
      </c>
      <c r="AL705">
        <v>17.5</v>
      </c>
      <c r="AN705">
        <v>17.5</v>
      </c>
      <c r="AP705">
        <v>18</v>
      </c>
      <c r="AR705">
        <v>17.5</v>
      </c>
      <c r="AT705">
        <v>17.5</v>
      </c>
      <c r="AV705">
        <v>17.5</v>
      </c>
      <c r="AX705">
        <v>17.5</v>
      </c>
      <c r="AZ705">
        <v>17.5</v>
      </c>
      <c r="BB705">
        <v>17.5</v>
      </c>
    </row>
    <row r="706" spans="1:54">
      <c r="A706" s="2">
        <v>41150</v>
      </c>
      <c r="B706" s="1">
        <v>0.31666666666666665</v>
      </c>
      <c r="C706" t="s">
        <v>1</v>
      </c>
      <c r="D706">
        <v>17.5</v>
      </c>
      <c r="F706">
        <v>17.5</v>
      </c>
      <c r="H706">
        <v>18</v>
      </c>
      <c r="J706">
        <v>17.5</v>
      </c>
      <c r="L706">
        <v>17.5</v>
      </c>
      <c r="N706">
        <v>17.5</v>
      </c>
      <c r="P706">
        <v>17.5</v>
      </c>
      <c r="R706">
        <v>18</v>
      </c>
      <c r="T706">
        <v>17.5</v>
      </c>
      <c r="V706">
        <v>17.5</v>
      </c>
      <c r="X706">
        <v>17.5</v>
      </c>
      <c r="Z706">
        <v>17.5</v>
      </c>
      <c r="AB706">
        <v>17.5</v>
      </c>
      <c r="AD706">
        <v>18</v>
      </c>
      <c r="AF706">
        <v>17.5</v>
      </c>
      <c r="AH706">
        <v>17.5</v>
      </c>
      <c r="AJ706">
        <v>17.5</v>
      </c>
      <c r="AL706">
        <v>17.5</v>
      </c>
      <c r="AN706">
        <v>17.5</v>
      </c>
      <c r="AP706">
        <v>18</v>
      </c>
      <c r="AR706">
        <v>17.5</v>
      </c>
      <c r="AT706">
        <v>17.5</v>
      </c>
      <c r="AV706">
        <v>17.5</v>
      </c>
      <c r="AX706">
        <v>17.5</v>
      </c>
      <c r="AZ706">
        <v>17.5</v>
      </c>
      <c r="BB706">
        <v>17.5</v>
      </c>
    </row>
    <row r="707" spans="1:54">
      <c r="A707" s="2">
        <v>41150</v>
      </c>
      <c r="B707" s="1">
        <v>0.32013888888888892</v>
      </c>
      <c r="C707" t="s">
        <v>1</v>
      </c>
      <c r="D707">
        <v>17.5</v>
      </c>
      <c r="F707">
        <v>17.5</v>
      </c>
      <c r="H707">
        <v>18</v>
      </c>
      <c r="J707">
        <v>17.5</v>
      </c>
      <c r="L707">
        <v>17.5</v>
      </c>
      <c r="N707">
        <v>17.5</v>
      </c>
      <c r="P707">
        <v>17.5</v>
      </c>
      <c r="R707">
        <v>18</v>
      </c>
      <c r="T707">
        <v>17.5</v>
      </c>
      <c r="V707">
        <v>17.5</v>
      </c>
      <c r="X707">
        <v>17.5</v>
      </c>
      <c r="Z707">
        <v>17.5</v>
      </c>
      <c r="AB707">
        <v>17.5</v>
      </c>
      <c r="AD707">
        <v>18</v>
      </c>
      <c r="AF707">
        <v>17.5</v>
      </c>
      <c r="AH707">
        <v>17.5</v>
      </c>
      <c r="AJ707">
        <v>17.5</v>
      </c>
      <c r="AL707">
        <v>17.5</v>
      </c>
      <c r="AN707">
        <v>17.5</v>
      </c>
      <c r="AP707">
        <v>18</v>
      </c>
      <c r="AR707">
        <v>17.5</v>
      </c>
      <c r="AT707">
        <v>17.5</v>
      </c>
      <c r="AV707">
        <v>17.5</v>
      </c>
      <c r="AX707">
        <v>17.5</v>
      </c>
      <c r="AZ707">
        <v>17.5</v>
      </c>
      <c r="BB707">
        <v>17.5</v>
      </c>
    </row>
    <row r="708" spans="1:54">
      <c r="A708" s="2">
        <v>41150</v>
      </c>
      <c r="B708" s="1">
        <v>0.32361111111111113</v>
      </c>
      <c r="C708" t="s">
        <v>1</v>
      </c>
      <c r="D708">
        <v>17.5</v>
      </c>
      <c r="F708">
        <v>17.5</v>
      </c>
      <c r="H708">
        <v>18</v>
      </c>
      <c r="J708">
        <v>17.5</v>
      </c>
      <c r="L708">
        <v>17.5</v>
      </c>
      <c r="N708">
        <v>17.5</v>
      </c>
      <c r="P708">
        <v>17.5</v>
      </c>
      <c r="R708">
        <v>18</v>
      </c>
      <c r="T708">
        <v>17.5</v>
      </c>
      <c r="V708">
        <v>17.5</v>
      </c>
      <c r="X708">
        <v>17.5</v>
      </c>
      <c r="Z708">
        <v>17.5</v>
      </c>
      <c r="AB708">
        <v>17.5</v>
      </c>
      <c r="AD708">
        <v>18</v>
      </c>
      <c r="AF708">
        <v>17.5</v>
      </c>
      <c r="AH708">
        <v>17.5</v>
      </c>
      <c r="AJ708">
        <v>17.5</v>
      </c>
      <c r="AL708">
        <v>17.5</v>
      </c>
      <c r="AN708">
        <v>17.5</v>
      </c>
      <c r="AP708">
        <v>18</v>
      </c>
      <c r="AR708">
        <v>17.5</v>
      </c>
      <c r="AT708">
        <v>17.5</v>
      </c>
      <c r="AV708">
        <v>17.5</v>
      </c>
      <c r="AX708">
        <v>17.5</v>
      </c>
      <c r="AZ708">
        <v>17.5</v>
      </c>
      <c r="BB708">
        <v>17.5</v>
      </c>
    </row>
    <row r="709" spans="1:54">
      <c r="A709" s="2">
        <v>41150</v>
      </c>
      <c r="B709" s="1">
        <v>0.32708333333333334</v>
      </c>
      <c r="C709" t="s">
        <v>1</v>
      </c>
      <c r="D709">
        <v>17.5</v>
      </c>
      <c r="F709">
        <v>17.5</v>
      </c>
      <c r="H709">
        <v>18</v>
      </c>
      <c r="J709">
        <v>17.5</v>
      </c>
      <c r="L709">
        <v>17.5</v>
      </c>
      <c r="N709">
        <v>17.5</v>
      </c>
      <c r="P709">
        <v>17.5</v>
      </c>
      <c r="R709">
        <v>18</v>
      </c>
      <c r="T709">
        <v>17.5</v>
      </c>
      <c r="V709">
        <v>17.5</v>
      </c>
      <c r="X709">
        <v>17.5</v>
      </c>
      <c r="Z709">
        <v>17.5</v>
      </c>
      <c r="AB709">
        <v>17.5</v>
      </c>
      <c r="AD709">
        <v>18</v>
      </c>
      <c r="AF709">
        <v>17.5</v>
      </c>
      <c r="AH709">
        <v>17.5</v>
      </c>
      <c r="AJ709">
        <v>17.5</v>
      </c>
      <c r="AL709">
        <v>17.5</v>
      </c>
      <c r="AN709">
        <v>17.5</v>
      </c>
      <c r="AP709">
        <v>18</v>
      </c>
      <c r="AR709">
        <v>17.5</v>
      </c>
      <c r="AT709">
        <v>17.5</v>
      </c>
      <c r="AV709">
        <v>17.5</v>
      </c>
      <c r="AX709">
        <v>17.5</v>
      </c>
      <c r="AZ709">
        <v>17.5</v>
      </c>
      <c r="BB709">
        <v>17.5</v>
      </c>
    </row>
    <row r="710" spans="1:54">
      <c r="A710" s="2">
        <v>41150</v>
      </c>
      <c r="B710" s="1">
        <v>0.33055555555555555</v>
      </c>
      <c r="C710" t="s">
        <v>1</v>
      </c>
      <c r="D710">
        <v>17.5</v>
      </c>
      <c r="F710">
        <v>17.5</v>
      </c>
      <c r="H710">
        <v>18</v>
      </c>
      <c r="J710">
        <v>17.5</v>
      </c>
      <c r="L710">
        <v>17.5</v>
      </c>
      <c r="N710">
        <v>17</v>
      </c>
      <c r="P710">
        <v>17.5</v>
      </c>
      <c r="R710">
        <v>18</v>
      </c>
      <c r="T710">
        <v>17.5</v>
      </c>
      <c r="V710">
        <v>17.5</v>
      </c>
      <c r="X710">
        <v>17.5</v>
      </c>
      <c r="Z710">
        <v>17.5</v>
      </c>
      <c r="AB710">
        <v>17.5</v>
      </c>
      <c r="AD710">
        <v>18</v>
      </c>
      <c r="AF710">
        <v>17.5</v>
      </c>
      <c r="AH710">
        <v>17.5</v>
      </c>
      <c r="AJ710">
        <v>17.5</v>
      </c>
      <c r="AL710">
        <v>17.5</v>
      </c>
      <c r="AN710">
        <v>17.5</v>
      </c>
      <c r="AP710">
        <v>18</v>
      </c>
      <c r="AR710">
        <v>17.5</v>
      </c>
      <c r="AT710">
        <v>17.5</v>
      </c>
      <c r="AV710">
        <v>17.5</v>
      </c>
      <c r="AX710">
        <v>17.5</v>
      </c>
      <c r="AZ710">
        <v>17.5</v>
      </c>
      <c r="BB710">
        <v>17</v>
      </c>
    </row>
    <row r="711" spans="1:54">
      <c r="A711" s="2">
        <v>41150</v>
      </c>
      <c r="B711" s="1">
        <v>0.33402777777777781</v>
      </c>
      <c r="C711" t="s">
        <v>1</v>
      </c>
      <c r="D711">
        <v>17.5</v>
      </c>
      <c r="F711">
        <v>17.5</v>
      </c>
      <c r="H711">
        <v>18</v>
      </c>
      <c r="J711">
        <v>17.5</v>
      </c>
      <c r="L711">
        <v>17.5</v>
      </c>
      <c r="N711">
        <v>17</v>
      </c>
      <c r="P711">
        <v>17.5</v>
      </c>
      <c r="R711">
        <v>18</v>
      </c>
      <c r="T711">
        <v>17.5</v>
      </c>
      <c r="V711">
        <v>17.5</v>
      </c>
      <c r="X711">
        <v>17.5</v>
      </c>
      <c r="Z711">
        <v>17.5</v>
      </c>
      <c r="AB711">
        <v>17.5</v>
      </c>
      <c r="AD711">
        <v>18</v>
      </c>
      <c r="AF711">
        <v>17.5</v>
      </c>
      <c r="AH711">
        <v>17.5</v>
      </c>
      <c r="AJ711">
        <v>17.5</v>
      </c>
      <c r="AL711">
        <v>17.5</v>
      </c>
      <c r="AN711">
        <v>17.5</v>
      </c>
      <c r="AP711">
        <v>18</v>
      </c>
      <c r="AR711">
        <v>17.5</v>
      </c>
      <c r="AT711">
        <v>17.5</v>
      </c>
      <c r="AV711">
        <v>17.5</v>
      </c>
      <c r="AX711">
        <v>17.5</v>
      </c>
      <c r="AZ711">
        <v>17.5</v>
      </c>
      <c r="BB711">
        <v>17</v>
      </c>
    </row>
    <row r="712" spans="1:54">
      <c r="A712" s="2">
        <v>41150</v>
      </c>
      <c r="B712" s="1">
        <v>0.33749999999999997</v>
      </c>
      <c r="C712" t="s">
        <v>1</v>
      </c>
      <c r="D712">
        <v>17.5</v>
      </c>
      <c r="F712">
        <v>17.5</v>
      </c>
      <c r="H712">
        <v>18</v>
      </c>
      <c r="J712">
        <v>17.5</v>
      </c>
      <c r="L712">
        <v>17.5</v>
      </c>
      <c r="N712">
        <v>17</v>
      </c>
      <c r="P712">
        <v>17.5</v>
      </c>
      <c r="R712">
        <v>18</v>
      </c>
      <c r="T712">
        <v>17.5</v>
      </c>
      <c r="V712">
        <v>17.5</v>
      </c>
      <c r="X712">
        <v>17.5</v>
      </c>
      <c r="Z712">
        <v>17.5</v>
      </c>
      <c r="AB712">
        <v>17.5</v>
      </c>
      <c r="AD712">
        <v>18</v>
      </c>
      <c r="AF712">
        <v>17.5</v>
      </c>
      <c r="AH712">
        <v>17.5</v>
      </c>
      <c r="AJ712">
        <v>17.5</v>
      </c>
      <c r="AL712">
        <v>17.5</v>
      </c>
      <c r="AN712">
        <v>17.5</v>
      </c>
      <c r="AP712">
        <v>18</v>
      </c>
      <c r="AR712">
        <v>17.5</v>
      </c>
      <c r="AT712">
        <v>17.5</v>
      </c>
      <c r="AV712">
        <v>17.5</v>
      </c>
      <c r="AX712">
        <v>17.5</v>
      </c>
      <c r="AZ712">
        <v>17.5</v>
      </c>
      <c r="BB712">
        <v>16.5</v>
      </c>
    </row>
    <row r="713" spans="1:54">
      <c r="A713" s="2">
        <v>41150</v>
      </c>
      <c r="B713" s="1">
        <v>0.34097222222222223</v>
      </c>
      <c r="C713" t="s">
        <v>1</v>
      </c>
      <c r="D713">
        <v>17.5</v>
      </c>
      <c r="F713">
        <v>17.5</v>
      </c>
      <c r="H713">
        <v>18</v>
      </c>
      <c r="J713">
        <v>17.5</v>
      </c>
      <c r="L713">
        <v>17</v>
      </c>
      <c r="N713">
        <v>17</v>
      </c>
      <c r="P713">
        <v>17.5</v>
      </c>
      <c r="R713">
        <v>17.5</v>
      </c>
      <c r="T713">
        <v>17.5</v>
      </c>
      <c r="V713">
        <v>17.5</v>
      </c>
      <c r="X713">
        <v>17.5</v>
      </c>
      <c r="Z713">
        <v>17.5</v>
      </c>
      <c r="AB713">
        <v>17.5</v>
      </c>
      <c r="AD713">
        <v>18</v>
      </c>
      <c r="AF713">
        <v>17.5</v>
      </c>
      <c r="AH713">
        <v>17.5</v>
      </c>
      <c r="AJ713">
        <v>17.5</v>
      </c>
      <c r="AL713">
        <v>17.5</v>
      </c>
      <c r="AN713">
        <v>17.5</v>
      </c>
      <c r="AP713">
        <v>17.5</v>
      </c>
      <c r="AR713">
        <v>17.5</v>
      </c>
      <c r="AT713">
        <v>17.5</v>
      </c>
      <c r="AV713">
        <v>17.5</v>
      </c>
      <c r="AX713">
        <v>17.5</v>
      </c>
      <c r="AZ713">
        <v>17.5</v>
      </c>
      <c r="BB713">
        <v>16.5</v>
      </c>
    </row>
    <row r="714" spans="1:54">
      <c r="A714" s="2">
        <v>41150</v>
      </c>
      <c r="B714" s="1">
        <v>0.3444444444444445</v>
      </c>
      <c r="C714" t="s">
        <v>1</v>
      </c>
      <c r="D714">
        <v>17</v>
      </c>
      <c r="F714">
        <v>17.5</v>
      </c>
      <c r="H714">
        <v>17.5</v>
      </c>
      <c r="J714">
        <v>17.5</v>
      </c>
      <c r="L714">
        <v>17</v>
      </c>
      <c r="N714">
        <v>16.5</v>
      </c>
      <c r="P714">
        <v>17.5</v>
      </c>
      <c r="R714">
        <v>17.5</v>
      </c>
      <c r="T714">
        <v>17.5</v>
      </c>
      <c r="V714">
        <v>17.5</v>
      </c>
      <c r="X714">
        <v>17</v>
      </c>
      <c r="Z714">
        <v>17.5</v>
      </c>
      <c r="AB714">
        <v>17</v>
      </c>
      <c r="AD714">
        <v>18</v>
      </c>
      <c r="AF714">
        <v>17.5</v>
      </c>
      <c r="AH714">
        <v>17.5</v>
      </c>
      <c r="AJ714">
        <v>17.5</v>
      </c>
      <c r="AL714">
        <v>17.5</v>
      </c>
      <c r="AN714">
        <v>17.5</v>
      </c>
      <c r="AP714">
        <v>17.5</v>
      </c>
      <c r="AR714">
        <v>17.5</v>
      </c>
      <c r="AT714">
        <v>17.5</v>
      </c>
      <c r="AV714">
        <v>17.5</v>
      </c>
      <c r="AX714">
        <v>17.5</v>
      </c>
      <c r="AZ714">
        <v>17.5</v>
      </c>
      <c r="BB714">
        <v>16.5</v>
      </c>
    </row>
    <row r="715" spans="1:54">
      <c r="A715" s="2">
        <v>41150</v>
      </c>
      <c r="B715" s="1">
        <v>0.34791666666666665</v>
      </c>
      <c r="C715" t="s">
        <v>1</v>
      </c>
      <c r="D715">
        <v>16.5</v>
      </c>
      <c r="F715">
        <v>17.5</v>
      </c>
      <c r="H715">
        <v>18</v>
      </c>
      <c r="J715">
        <v>17.5</v>
      </c>
      <c r="L715">
        <v>17</v>
      </c>
      <c r="N715">
        <v>16.5</v>
      </c>
      <c r="P715">
        <v>17.5</v>
      </c>
      <c r="R715">
        <v>17.5</v>
      </c>
      <c r="T715">
        <v>17.5</v>
      </c>
      <c r="V715">
        <v>17.5</v>
      </c>
      <c r="X715">
        <v>17</v>
      </c>
      <c r="Z715">
        <v>17.5</v>
      </c>
      <c r="AB715">
        <v>17</v>
      </c>
      <c r="AD715">
        <v>17.5</v>
      </c>
      <c r="AF715">
        <v>17.5</v>
      </c>
      <c r="AH715">
        <v>17.5</v>
      </c>
      <c r="AJ715">
        <v>17</v>
      </c>
      <c r="AL715">
        <v>17.5</v>
      </c>
      <c r="AN715">
        <v>17.5</v>
      </c>
      <c r="AP715">
        <v>17.5</v>
      </c>
      <c r="AR715">
        <v>17</v>
      </c>
      <c r="AT715">
        <v>17.5</v>
      </c>
      <c r="AV715">
        <v>17.5</v>
      </c>
      <c r="AX715">
        <v>17.5</v>
      </c>
      <c r="AZ715">
        <v>17</v>
      </c>
      <c r="BB715">
        <v>16.5</v>
      </c>
    </row>
    <row r="716" spans="1:54">
      <c r="A716" s="2">
        <v>41150</v>
      </c>
      <c r="B716" s="1">
        <v>0.35138888888888892</v>
      </c>
      <c r="C716" t="s">
        <v>1</v>
      </c>
      <c r="D716">
        <v>16.5</v>
      </c>
      <c r="F716">
        <v>17.5</v>
      </c>
      <c r="H716">
        <v>17.5</v>
      </c>
      <c r="J716">
        <v>17.5</v>
      </c>
      <c r="L716">
        <v>17</v>
      </c>
      <c r="N716">
        <v>16.5</v>
      </c>
      <c r="P716">
        <v>17.5</v>
      </c>
      <c r="R716">
        <v>17.5</v>
      </c>
      <c r="T716">
        <v>17.5</v>
      </c>
      <c r="V716">
        <v>17.5</v>
      </c>
      <c r="X716">
        <v>17</v>
      </c>
      <c r="Z716">
        <v>17.5</v>
      </c>
      <c r="AB716">
        <v>16.5</v>
      </c>
      <c r="AD716">
        <v>17.5</v>
      </c>
      <c r="AF716">
        <v>17.5</v>
      </c>
      <c r="AH716">
        <v>17.5</v>
      </c>
      <c r="AJ716">
        <v>17</v>
      </c>
      <c r="AL716">
        <v>17.5</v>
      </c>
      <c r="AN716">
        <v>17.5</v>
      </c>
      <c r="AP716">
        <v>17.5</v>
      </c>
      <c r="AR716">
        <v>16.5</v>
      </c>
      <c r="AT716">
        <v>17.5</v>
      </c>
      <c r="AV716">
        <v>17.5</v>
      </c>
      <c r="AX716">
        <v>17.5</v>
      </c>
      <c r="AZ716">
        <v>16.5</v>
      </c>
      <c r="BB716">
        <v>16</v>
      </c>
    </row>
    <row r="717" spans="1:54">
      <c r="A717" s="2">
        <v>41150</v>
      </c>
      <c r="B717" s="1">
        <v>0.35486111111111113</v>
      </c>
      <c r="C717" t="s">
        <v>1</v>
      </c>
      <c r="D717">
        <v>16.5</v>
      </c>
      <c r="F717">
        <v>17.5</v>
      </c>
      <c r="H717">
        <v>17.5</v>
      </c>
      <c r="J717">
        <v>17.5</v>
      </c>
      <c r="L717">
        <v>17</v>
      </c>
      <c r="N717">
        <v>16</v>
      </c>
      <c r="P717">
        <v>17.5</v>
      </c>
      <c r="R717">
        <v>17.5</v>
      </c>
      <c r="T717">
        <v>17.5</v>
      </c>
      <c r="V717">
        <v>17.5</v>
      </c>
      <c r="X717">
        <v>17</v>
      </c>
      <c r="Z717">
        <v>17</v>
      </c>
      <c r="AB717">
        <v>16.5</v>
      </c>
      <c r="AD717">
        <v>17.5</v>
      </c>
      <c r="AF717">
        <v>17.5</v>
      </c>
      <c r="AH717">
        <v>17.5</v>
      </c>
      <c r="AJ717">
        <v>17</v>
      </c>
      <c r="AL717">
        <v>17.5</v>
      </c>
      <c r="AN717">
        <v>17.5</v>
      </c>
      <c r="AP717">
        <v>17.5</v>
      </c>
      <c r="AR717">
        <v>16.5</v>
      </c>
      <c r="AT717">
        <v>17.5</v>
      </c>
      <c r="AV717">
        <v>17</v>
      </c>
      <c r="AX717">
        <v>17.5</v>
      </c>
      <c r="AZ717">
        <v>16.5</v>
      </c>
      <c r="BB717">
        <v>16</v>
      </c>
    </row>
    <row r="718" spans="1:54">
      <c r="A718" s="2">
        <v>41150</v>
      </c>
      <c r="B718" s="1">
        <v>0.35833333333333334</v>
      </c>
      <c r="C718" t="s">
        <v>1</v>
      </c>
      <c r="D718">
        <v>16</v>
      </c>
      <c r="F718">
        <v>17.5</v>
      </c>
      <c r="H718">
        <v>18</v>
      </c>
      <c r="J718">
        <v>17.5</v>
      </c>
      <c r="L718">
        <v>17</v>
      </c>
      <c r="N718">
        <v>16</v>
      </c>
      <c r="P718">
        <v>17.5</v>
      </c>
      <c r="R718">
        <v>17.5</v>
      </c>
      <c r="T718">
        <v>17.5</v>
      </c>
      <c r="V718">
        <v>17.5</v>
      </c>
      <c r="X718">
        <v>16.5</v>
      </c>
      <c r="Z718">
        <v>17</v>
      </c>
      <c r="AB718">
        <v>16.5</v>
      </c>
      <c r="AD718">
        <v>17.5</v>
      </c>
      <c r="AF718">
        <v>17</v>
      </c>
      <c r="AH718">
        <v>17.5</v>
      </c>
      <c r="AJ718">
        <v>17</v>
      </c>
      <c r="AL718">
        <v>17.5</v>
      </c>
      <c r="AN718">
        <v>17.5</v>
      </c>
      <c r="AP718">
        <v>17.5</v>
      </c>
      <c r="AR718">
        <v>16.5</v>
      </c>
      <c r="AT718">
        <v>17.5</v>
      </c>
      <c r="AV718">
        <v>17</v>
      </c>
      <c r="AX718">
        <v>17.5</v>
      </c>
      <c r="AZ718">
        <v>16</v>
      </c>
      <c r="BB718">
        <v>16</v>
      </c>
    </row>
    <row r="719" spans="1:54">
      <c r="A719" s="2">
        <v>41150</v>
      </c>
      <c r="B719" s="1">
        <v>0.36180555555555555</v>
      </c>
      <c r="C719" t="s">
        <v>1</v>
      </c>
      <c r="D719">
        <v>16</v>
      </c>
      <c r="F719">
        <v>17</v>
      </c>
      <c r="H719">
        <v>17.5</v>
      </c>
      <c r="J719">
        <v>17.5</v>
      </c>
      <c r="L719">
        <v>17</v>
      </c>
      <c r="N719">
        <v>16</v>
      </c>
      <c r="P719">
        <v>17.5</v>
      </c>
      <c r="R719">
        <v>17.5</v>
      </c>
      <c r="T719">
        <v>17.5</v>
      </c>
      <c r="V719">
        <v>17.5</v>
      </c>
      <c r="X719">
        <v>16.5</v>
      </c>
      <c r="Z719">
        <v>17</v>
      </c>
      <c r="AB719">
        <v>16</v>
      </c>
      <c r="AD719">
        <v>17.5</v>
      </c>
      <c r="AF719">
        <v>17.5</v>
      </c>
      <c r="AH719">
        <v>17.5</v>
      </c>
      <c r="AJ719">
        <v>17</v>
      </c>
      <c r="AL719">
        <v>17.5</v>
      </c>
      <c r="AN719">
        <v>17.5</v>
      </c>
      <c r="AP719">
        <v>17.5</v>
      </c>
      <c r="AR719">
        <v>16</v>
      </c>
      <c r="AT719">
        <v>17.5</v>
      </c>
      <c r="AV719">
        <v>17</v>
      </c>
      <c r="AX719">
        <v>17</v>
      </c>
      <c r="AZ719">
        <v>16</v>
      </c>
      <c r="BB719">
        <v>16</v>
      </c>
    </row>
    <row r="720" spans="1:54">
      <c r="A720" s="2">
        <v>41150</v>
      </c>
      <c r="B720" s="1">
        <v>0.36527777777777781</v>
      </c>
      <c r="C720" t="s">
        <v>1</v>
      </c>
      <c r="D720">
        <v>16</v>
      </c>
      <c r="F720">
        <v>17</v>
      </c>
      <c r="H720">
        <v>17</v>
      </c>
      <c r="J720">
        <v>17</v>
      </c>
      <c r="L720">
        <v>17</v>
      </c>
      <c r="N720">
        <v>16</v>
      </c>
      <c r="P720">
        <v>17.5</v>
      </c>
      <c r="R720">
        <v>17.5</v>
      </c>
      <c r="T720">
        <v>17.5</v>
      </c>
      <c r="V720">
        <v>17</v>
      </c>
      <c r="X720">
        <v>16.5</v>
      </c>
      <c r="Z720">
        <v>16.5</v>
      </c>
      <c r="AB720">
        <v>16</v>
      </c>
      <c r="AD720">
        <v>17</v>
      </c>
      <c r="AF720">
        <v>17</v>
      </c>
      <c r="AH720">
        <v>17</v>
      </c>
      <c r="AJ720">
        <v>17</v>
      </c>
      <c r="AL720">
        <v>17.5</v>
      </c>
      <c r="AN720">
        <v>17</v>
      </c>
      <c r="AP720">
        <v>17.5</v>
      </c>
      <c r="AR720">
        <v>16</v>
      </c>
      <c r="AT720">
        <v>17.5</v>
      </c>
      <c r="AV720">
        <v>16.5</v>
      </c>
      <c r="AX720">
        <v>17</v>
      </c>
      <c r="AZ720">
        <v>16</v>
      </c>
      <c r="BB720">
        <v>16</v>
      </c>
    </row>
    <row r="721" spans="1:54">
      <c r="A721" s="2">
        <v>41150</v>
      </c>
      <c r="B721" s="1">
        <v>0.36874999999999997</v>
      </c>
      <c r="C721" t="s">
        <v>1</v>
      </c>
      <c r="D721">
        <v>16</v>
      </c>
      <c r="F721">
        <v>17</v>
      </c>
      <c r="H721">
        <v>17</v>
      </c>
      <c r="J721">
        <v>17</v>
      </c>
      <c r="L721">
        <v>17</v>
      </c>
      <c r="N721">
        <v>16</v>
      </c>
      <c r="P721">
        <v>17.5</v>
      </c>
      <c r="R721">
        <v>17.5</v>
      </c>
      <c r="T721">
        <v>17.5</v>
      </c>
      <c r="V721">
        <v>17</v>
      </c>
      <c r="X721">
        <v>16.5</v>
      </c>
      <c r="Z721">
        <v>17</v>
      </c>
      <c r="AB721">
        <v>16</v>
      </c>
      <c r="AD721">
        <v>17</v>
      </c>
      <c r="AF721">
        <v>17</v>
      </c>
      <c r="AH721">
        <v>17</v>
      </c>
      <c r="AJ721">
        <v>17</v>
      </c>
      <c r="AL721">
        <v>17.5</v>
      </c>
      <c r="AN721">
        <v>17</v>
      </c>
      <c r="AP721">
        <v>17.5</v>
      </c>
      <c r="AR721">
        <v>16</v>
      </c>
      <c r="AT721">
        <v>17.5</v>
      </c>
      <c r="AV721">
        <v>16.5</v>
      </c>
      <c r="AX721">
        <v>16.5</v>
      </c>
      <c r="AZ721">
        <v>16</v>
      </c>
      <c r="BB721">
        <v>16</v>
      </c>
    </row>
    <row r="722" spans="1:54">
      <c r="A722" s="2">
        <v>41150</v>
      </c>
      <c r="B722" s="1">
        <v>0.37222222222222223</v>
      </c>
      <c r="C722" t="s">
        <v>1</v>
      </c>
      <c r="D722">
        <v>16</v>
      </c>
      <c r="F722">
        <v>16.5</v>
      </c>
      <c r="H722">
        <v>17</v>
      </c>
      <c r="J722">
        <v>16.5</v>
      </c>
      <c r="L722">
        <v>16.5</v>
      </c>
      <c r="N722">
        <v>16</v>
      </c>
      <c r="P722">
        <v>17.5</v>
      </c>
      <c r="R722">
        <v>17</v>
      </c>
      <c r="T722">
        <v>17.5</v>
      </c>
      <c r="V722">
        <v>17</v>
      </c>
      <c r="X722">
        <v>16.5</v>
      </c>
      <c r="Z722">
        <v>16.5</v>
      </c>
      <c r="AB722">
        <v>16</v>
      </c>
      <c r="AD722">
        <v>17</v>
      </c>
      <c r="AF722">
        <v>17</v>
      </c>
      <c r="AH722">
        <v>17</v>
      </c>
      <c r="AJ722">
        <v>17</v>
      </c>
      <c r="AL722">
        <v>17</v>
      </c>
      <c r="AN722">
        <v>16.5</v>
      </c>
      <c r="AP722">
        <v>17</v>
      </c>
      <c r="AR722">
        <v>16.5</v>
      </c>
      <c r="AT722">
        <v>17.5</v>
      </c>
      <c r="AV722">
        <v>16.5</v>
      </c>
      <c r="AX722">
        <v>16.5</v>
      </c>
      <c r="AZ722">
        <v>16</v>
      </c>
      <c r="BB722">
        <v>16</v>
      </c>
    </row>
    <row r="723" spans="1:54">
      <c r="A723" s="2">
        <v>41150</v>
      </c>
      <c r="B723" s="1">
        <v>0.3756944444444445</v>
      </c>
      <c r="C723" t="s">
        <v>1</v>
      </c>
      <c r="D723">
        <v>16</v>
      </c>
      <c r="F723">
        <v>16.5</v>
      </c>
      <c r="H723">
        <v>17</v>
      </c>
      <c r="J723">
        <v>16.5</v>
      </c>
      <c r="L723">
        <v>16.5</v>
      </c>
      <c r="N723">
        <v>16</v>
      </c>
      <c r="P723">
        <v>17.5</v>
      </c>
      <c r="R723">
        <v>17</v>
      </c>
      <c r="T723">
        <v>17</v>
      </c>
      <c r="V723">
        <v>17</v>
      </c>
      <c r="X723">
        <v>16.5</v>
      </c>
      <c r="Z723">
        <v>16.5</v>
      </c>
      <c r="AB723">
        <v>16</v>
      </c>
      <c r="AD723">
        <v>17</v>
      </c>
      <c r="AF723">
        <v>17</v>
      </c>
      <c r="AH723">
        <v>17</v>
      </c>
      <c r="AJ723">
        <v>17</v>
      </c>
      <c r="AL723">
        <v>17</v>
      </c>
      <c r="AN723">
        <v>16.5</v>
      </c>
      <c r="AP723">
        <v>17</v>
      </c>
      <c r="AR723">
        <v>16</v>
      </c>
      <c r="AT723">
        <v>17.5</v>
      </c>
      <c r="AV723">
        <v>16</v>
      </c>
      <c r="AX723">
        <v>16.5</v>
      </c>
      <c r="AZ723">
        <v>16</v>
      </c>
      <c r="BB723">
        <v>16</v>
      </c>
    </row>
    <row r="724" spans="1:54">
      <c r="A724" s="2">
        <v>41150</v>
      </c>
      <c r="B724" s="1">
        <v>0.37916666666666665</v>
      </c>
      <c r="C724" t="s">
        <v>1</v>
      </c>
      <c r="D724">
        <v>16</v>
      </c>
      <c r="F724">
        <v>16.5</v>
      </c>
      <c r="H724">
        <v>17</v>
      </c>
      <c r="J724">
        <v>16.5</v>
      </c>
      <c r="L724">
        <v>16.5</v>
      </c>
      <c r="N724">
        <v>16</v>
      </c>
      <c r="P724">
        <v>17</v>
      </c>
      <c r="R724">
        <v>17</v>
      </c>
      <c r="T724">
        <v>17</v>
      </c>
      <c r="V724">
        <v>17</v>
      </c>
      <c r="X724">
        <v>16.5</v>
      </c>
      <c r="Z724">
        <v>16.5</v>
      </c>
      <c r="AB724">
        <v>16</v>
      </c>
      <c r="AD724">
        <v>16.5</v>
      </c>
      <c r="AF724">
        <v>17</v>
      </c>
      <c r="AH724">
        <v>17</v>
      </c>
      <c r="AJ724">
        <v>16.5</v>
      </c>
      <c r="AL724">
        <v>17</v>
      </c>
      <c r="AN724">
        <v>16.5</v>
      </c>
      <c r="AP724">
        <v>16.5</v>
      </c>
      <c r="AR724">
        <v>16.5</v>
      </c>
      <c r="AT724">
        <v>17.5</v>
      </c>
      <c r="AV724">
        <v>16</v>
      </c>
      <c r="AX724">
        <v>16.5</v>
      </c>
      <c r="AZ724">
        <v>16</v>
      </c>
      <c r="BB724">
        <v>16</v>
      </c>
    </row>
    <row r="725" spans="1:54">
      <c r="A725" s="2">
        <v>41150</v>
      </c>
      <c r="B725" s="1">
        <v>0.38263888888888892</v>
      </c>
      <c r="C725" t="s">
        <v>1</v>
      </c>
      <c r="D725">
        <v>15.5</v>
      </c>
      <c r="F725">
        <v>16.5</v>
      </c>
      <c r="H725">
        <v>17</v>
      </c>
      <c r="J725">
        <v>16.5</v>
      </c>
      <c r="L725">
        <v>16.5</v>
      </c>
      <c r="N725">
        <v>16</v>
      </c>
      <c r="P725">
        <v>17</v>
      </c>
      <c r="R725">
        <v>16.5</v>
      </c>
      <c r="T725">
        <v>16.5</v>
      </c>
      <c r="V725">
        <v>17</v>
      </c>
      <c r="X725">
        <v>16.5</v>
      </c>
      <c r="Z725">
        <v>16.5</v>
      </c>
      <c r="AB725">
        <v>16</v>
      </c>
      <c r="AD725">
        <v>17</v>
      </c>
      <c r="AF725">
        <v>16.5</v>
      </c>
      <c r="AH725">
        <v>17</v>
      </c>
      <c r="AJ725">
        <v>16.5</v>
      </c>
      <c r="AL725">
        <v>16.5</v>
      </c>
      <c r="AN725">
        <v>16.5</v>
      </c>
      <c r="AP725">
        <v>16.5</v>
      </c>
      <c r="AR725">
        <v>16</v>
      </c>
      <c r="AT725">
        <v>17.5</v>
      </c>
      <c r="AV725">
        <v>16</v>
      </c>
      <c r="AX725">
        <v>16.5</v>
      </c>
      <c r="AZ725">
        <v>15.5</v>
      </c>
      <c r="BB725">
        <v>16</v>
      </c>
    </row>
    <row r="726" spans="1:54">
      <c r="A726" s="2">
        <v>41150</v>
      </c>
      <c r="B726" s="1">
        <v>0.38611111111111113</v>
      </c>
      <c r="C726" t="s">
        <v>1</v>
      </c>
      <c r="D726">
        <v>15.5</v>
      </c>
      <c r="F726">
        <v>16.5</v>
      </c>
      <c r="H726">
        <v>17</v>
      </c>
      <c r="J726">
        <v>16</v>
      </c>
      <c r="L726">
        <v>16</v>
      </c>
      <c r="N726">
        <v>16</v>
      </c>
      <c r="P726">
        <v>17</v>
      </c>
      <c r="R726">
        <v>16.5</v>
      </c>
      <c r="T726">
        <v>16.5</v>
      </c>
      <c r="V726">
        <v>17</v>
      </c>
      <c r="X726">
        <v>16.5</v>
      </c>
      <c r="Z726">
        <v>16.5</v>
      </c>
      <c r="AB726">
        <v>16</v>
      </c>
      <c r="AD726">
        <v>17</v>
      </c>
      <c r="AF726">
        <v>16.5</v>
      </c>
      <c r="AH726">
        <v>16.5</v>
      </c>
      <c r="AJ726">
        <v>16.5</v>
      </c>
      <c r="AL726">
        <v>16.5</v>
      </c>
      <c r="AN726">
        <v>16</v>
      </c>
      <c r="AP726">
        <v>16.5</v>
      </c>
      <c r="AR726">
        <v>16</v>
      </c>
      <c r="AT726">
        <v>17.5</v>
      </c>
      <c r="AV726">
        <v>16</v>
      </c>
      <c r="AX726">
        <v>16.5</v>
      </c>
      <c r="AZ726">
        <v>15.5</v>
      </c>
      <c r="BB726">
        <v>16</v>
      </c>
    </row>
    <row r="727" spans="1:54">
      <c r="A727" s="2">
        <v>41150</v>
      </c>
      <c r="B727" s="1">
        <v>0.38958333333333334</v>
      </c>
      <c r="C727" t="s">
        <v>1</v>
      </c>
      <c r="D727">
        <v>15.5</v>
      </c>
      <c r="F727">
        <v>16</v>
      </c>
      <c r="H727">
        <v>17</v>
      </c>
      <c r="J727">
        <v>16</v>
      </c>
      <c r="L727">
        <v>16</v>
      </c>
      <c r="N727">
        <v>16</v>
      </c>
      <c r="P727">
        <v>16.5</v>
      </c>
      <c r="R727">
        <v>16.5</v>
      </c>
      <c r="T727">
        <v>16.5</v>
      </c>
      <c r="V727">
        <v>17</v>
      </c>
      <c r="X727">
        <v>16.5</v>
      </c>
      <c r="Z727">
        <v>16.5</v>
      </c>
      <c r="AB727">
        <v>16</v>
      </c>
      <c r="AD727">
        <v>16.5</v>
      </c>
      <c r="AF727">
        <v>16</v>
      </c>
      <c r="AH727">
        <v>16.5</v>
      </c>
      <c r="AJ727">
        <v>16</v>
      </c>
      <c r="AL727">
        <v>16.5</v>
      </c>
      <c r="AN727">
        <v>16</v>
      </c>
      <c r="AP727">
        <v>16</v>
      </c>
      <c r="AR727">
        <v>16</v>
      </c>
      <c r="AT727">
        <v>17</v>
      </c>
      <c r="AV727">
        <v>16</v>
      </c>
      <c r="AX727">
        <v>16.5</v>
      </c>
      <c r="AZ727">
        <v>15.5</v>
      </c>
      <c r="BB727">
        <v>16</v>
      </c>
    </row>
    <row r="728" spans="1:54">
      <c r="A728" s="2">
        <v>41150</v>
      </c>
      <c r="B728" s="1">
        <v>0.39305555555555555</v>
      </c>
      <c r="C728" t="s">
        <v>1</v>
      </c>
      <c r="D728">
        <v>15.5</v>
      </c>
      <c r="F728">
        <v>16</v>
      </c>
      <c r="H728">
        <v>17</v>
      </c>
      <c r="J728">
        <v>16</v>
      </c>
      <c r="L728">
        <v>16</v>
      </c>
      <c r="N728">
        <v>16</v>
      </c>
      <c r="P728">
        <v>16.5</v>
      </c>
      <c r="R728">
        <v>16.5</v>
      </c>
      <c r="T728">
        <v>16.5</v>
      </c>
      <c r="V728">
        <v>17</v>
      </c>
      <c r="X728">
        <v>16.5</v>
      </c>
      <c r="Z728">
        <v>16.5</v>
      </c>
      <c r="AB728">
        <v>15.5</v>
      </c>
      <c r="AD728">
        <v>16.5</v>
      </c>
      <c r="AF728">
        <v>16</v>
      </c>
      <c r="AH728">
        <v>16.5</v>
      </c>
      <c r="AJ728">
        <v>16</v>
      </c>
      <c r="AL728">
        <v>16.5</v>
      </c>
      <c r="AN728">
        <v>16</v>
      </c>
      <c r="AP728">
        <v>16</v>
      </c>
      <c r="AR728">
        <v>16</v>
      </c>
      <c r="AT728">
        <v>16.5</v>
      </c>
      <c r="AV728">
        <v>16</v>
      </c>
      <c r="AX728">
        <v>16.5</v>
      </c>
      <c r="AZ728">
        <v>15.5</v>
      </c>
      <c r="BB728">
        <v>16</v>
      </c>
    </row>
    <row r="729" spans="1:54">
      <c r="A729" s="2">
        <v>41150</v>
      </c>
      <c r="B729" s="1">
        <v>0.39652777777777781</v>
      </c>
      <c r="C729" t="s">
        <v>1</v>
      </c>
      <c r="D729">
        <v>15.5</v>
      </c>
      <c r="F729">
        <v>16</v>
      </c>
      <c r="H729">
        <v>16.5</v>
      </c>
      <c r="J729">
        <v>16</v>
      </c>
      <c r="L729">
        <v>15.5</v>
      </c>
      <c r="N729">
        <v>16</v>
      </c>
      <c r="P729">
        <v>16.5</v>
      </c>
      <c r="R729">
        <v>16.5</v>
      </c>
      <c r="T729">
        <v>16.5</v>
      </c>
      <c r="V729">
        <v>16.5</v>
      </c>
      <c r="X729">
        <v>16</v>
      </c>
      <c r="Z729">
        <v>16.5</v>
      </c>
      <c r="AB729">
        <v>15.5</v>
      </c>
      <c r="AD729">
        <v>16.5</v>
      </c>
      <c r="AF729">
        <v>16</v>
      </c>
      <c r="AH729">
        <v>16.5</v>
      </c>
      <c r="AJ729">
        <v>16</v>
      </c>
      <c r="AL729">
        <v>16.5</v>
      </c>
      <c r="AN729">
        <v>16</v>
      </c>
      <c r="AP729">
        <v>16</v>
      </c>
      <c r="AR729">
        <v>16</v>
      </c>
      <c r="AT729">
        <v>16.5</v>
      </c>
      <c r="AV729">
        <v>15.5</v>
      </c>
      <c r="AX729">
        <v>16</v>
      </c>
      <c r="AZ729">
        <v>15.5</v>
      </c>
      <c r="BB729">
        <v>16</v>
      </c>
    </row>
    <row r="730" spans="1:54">
      <c r="A730" s="2">
        <v>41150</v>
      </c>
      <c r="B730" s="1">
        <v>0.39999999999999997</v>
      </c>
      <c r="C730" t="s">
        <v>1</v>
      </c>
      <c r="D730">
        <v>15.5</v>
      </c>
      <c r="F730">
        <v>16</v>
      </c>
      <c r="H730">
        <v>16.5</v>
      </c>
      <c r="J730">
        <v>16</v>
      </c>
      <c r="L730">
        <v>15.5</v>
      </c>
      <c r="N730">
        <v>16</v>
      </c>
      <c r="P730">
        <v>16.5</v>
      </c>
      <c r="R730">
        <v>16.5</v>
      </c>
      <c r="T730">
        <v>16</v>
      </c>
      <c r="V730">
        <v>16.5</v>
      </c>
      <c r="X730">
        <v>16</v>
      </c>
      <c r="Z730">
        <v>16.5</v>
      </c>
      <c r="AB730">
        <v>15.5</v>
      </c>
      <c r="AD730">
        <v>16.5</v>
      </c>
      <c r="AF730">
        <v>16</v>
      </c>
      <c r="AH730">
        <v>16.5</v>
      </c>
      <c r="AJ730">
        <v>16</v>
      </c>
      <c r="AL730">
        <v>16.5</v>
      </c>
      <c r="AN730">
        <v>16</v>
      </c>
      <c r="AP730">
        <v>16</v>
      </c>
      <c r="AR730">
        <v>16</v>
      </c>
      <c r="AT730">
        <v>16</v>
      </c>
      <c r="AV730">
        <v>15.5</v>
      </c>
      <c r="AX730">
        <v>16</v>
      </c>
      <c r="AZ730">
        <v>15.5</v>
      </c>
      <c r="BB730">
        <v>16</v>
      </c>
    </row>
    <row r="731" spans="1:54">
      <c r="A731" s="2">
        <v>41150</v>
      </c>
      <c r="B731" s="1">
        <v>0.40347222222222223</v>
      </c>
      <c r="C731" t="s">
        <v>1</v>
      </c>
      <c r="D731">
        <v>15</v>
      </c>
      <c r="F731">
        <v>16</v>
      </c>
      <c r="H731">
        <v>16.5</v>
      </c>
      <c r="J731">
        <v>16</v>
      </c>
      <c r="L731">
        <v>15.5</v>
      </c>
      <c r="N731">
        <v>15.5</v>
      </c>
      <c r="P731">
        <v>16.5</v>
      </c>
      <c r="R731">
        <v>16</v>
      </c>
      <c r="T731">
        <v>16</v>
      </c>
      <c r="V731">
        <v>16</v>
      </c>
      <c r="X731">
        <v>16</v>
      </c>
      <c r="Z731">
        <v>16.5</v>
      </c>
      <c r="AB731">
        <v>15.5</v>
      </c>
      <c r="AD731">
        <v>16.5</v>
      </c>
      <c r="AF731">
        <v>16</v>
      </c>
      <c r="AH731">
        <v>16</v>
      </c>
      <c r="AJ731">
        <v>15.5</v>
      </c>
      <c r="AL731">
        <v>16</v>
      </c>
      <c r="AN731">
        <v>15.5</v>
      </c>
      <c r="AP731">
        <v>16</v>
      </c>
      <c r="AR731">
        <v>16</v>
      </c>
      <c r="AT731">
        <v>16</v>
      </c>
      <c r="AV731">
        <v>15.5</v>
      </c>
      <c r="AX731">
        <v>16</v>
      </c>
      <c r="AZ731">
        <v>15.5</v>
      </c>
      <c r="BB731">
        <v>16</v>
      </c>
    </row>
    <row r="732" spans="1:54">
      <c r="A732" s="2">
        <v>41150</v>
      </c>
      <c r="B732" s="1">
        <v>0.4069444444444445</v>
      </c>
      <c r="C732" t="s">
        <v>1</v>
      </c>
      <c r="D732">
        <v>15</v>
      </c>
      <c r="F732">
        <v>15.5</v>
      </c>
      <c r="H732">
        <v>16.5</v>
      </c>
      <c r="J732">
        <v>16</v>
      </c>
      <c r="L732">
        <v>15.5</v>
      </c>
      <c r="N732">
        <v>15.5</v>
      </c>
      <c r="P732">
        <v>16.5</v>
      </c>
      <c r="R732">
        <v>16</v>
      </c>
      <c r="T732">
        <v>16</v>
      </c>
      <c r="V732">
        <v>16</v>
      </c>
      <c r="X732">
        <v>16</v>
      </c>
      <c r="Z732">
        <v>16.5</v>
      </c>
      <c r="AB732">
        <v>15.5</v>
      </c>
      <c r="AD732">
        <v>16.5</v>
      </c>
      <c r="AF732">
        <v>15.5</v>
      </c>
      <c r="AH732">
        <v>16</v>
      </c>
      <c r="AJ732">
        <v>15.5</v>
      </c>
      <c r="AL732">
        <v>16</v>
      </c>
      <c r="AN732">
        <v>15.5</v>
      </c>
      <c r="AP732">
        <v>15.5</v>
      </c>
      <c r="AR732">
        <v>16</v>
      </c>
      <c r="AT732">
        <v>16</v>
      </c>
      <c r="AV732">
        <v>15.5</v>
      </c>
      <c r="AX732">
        <v>16</v>
      </c>
      <c r="AZ732">
        <v>15.5</v>
      </c>
      <c r="BB732">
        <v>15.5</v>
      </c>
    </row>
    <row r="733" spans="1:54">
      <c r="A733" s="2">
        <v>41150</v>
      </c>
      <c r="B733" s="1">
        <v>0.41041666666666665</v>
      </c>
      <c r="C733" t="s">
        <v>1</v>
      </c>
      <c r="D733">
        <v>15</v>
      </c>
      <c r="F733">
        <v>15.5</v>
      </c>
      <c r="H733">
        <v>16.5</v>
      </c>
      <c r="J733">
        <v>15.5</v>
      </c>
      <c r="L733">
        <v>15.5</v>
      </c>
      <c r="N733">
        <v>15.5</v>
      </c>
      <c r="P733">
        <v>16</v>
      </c>
      <c r="R733">
        <v>16</v>
      </c>
      <c r="T733">
        <v>16</v>
      </c>
      <c r="V733">
        <v>16</v>
      </c>
      <c r="X733">
        <v>16</v>
      </c>
      <c r="Z733">
        <v>16.5</v>
      </c>
      <c r="AB733">
        <v>15.5</v>
      </c>
      <c r="AD733">
        <v>16.5</v>
      </c>
      <c r="AF733">
        <v>15.5</v>
      </c>
      <c r="AH733">
        <v>16</v>
      </c>
      <c r="AJ733">
        <v>15.5</v>
      </c>
      <c r="AL733">
        <v>16</v>
      </c>
      <c r="AN733">
        <v>15.5</v>
      </c>
      <c r="AP733">
        <v>15.5</v>
      </c>
      <c r="AR733">
        <v>16</v>
      </c>
      <c r="AT733">
        <v>16</v>
      </c>
      <c r="AV733">
        <v>15.5</v>
      </c>
      <c r="AX733">
        <v>16</v>
      </c>
      <c r="AZ733">
        <v>15</v>
      </c>
      <c r="BB733">
        <v>15.5</v>
      </c>
    </row>
    <row r="734" spans="1:54">
      <c r="A734" s="2">
        <v>41150</v>
      </c>
      <c r="B734" s="1">
        <v>0.41388888888888892</v>
      </c>
      <c r="C734" t="s">
        <v>1</v>
      </c>
      <c r="D734">
        <v>15</v>
      </c>
      <c r="F734">
        <v>15.5</v>
      </c>
      <c r="H734">
        <v>16.5</v>
      </c>
      <c r="J734">
        <v>15.5</v>
      </c>
      <c r="L734">
        <v>15</v>
      </c>
      <c r="N734">
        <v>15.5</v>
      </c>
      <c r="P734">
        <v>16</v>
      </c>
      <c r="R734">
        <v>16</v>
      </c>
      <c r="T734">
        <v>16</v>
      </c>
      <c r="V734">
        <v>16</v>
      </c>
      <c r="X734">
        <v>16</v>
      </c>
      <c r="Z734">
        <v>16.5</v>
      </c>
      <c r="AB734">
        <v>15.5</v>
      </c>
      <c r="AD734">
        <v>16.5</v>
      </c>
      <c r="AF734">
        <v>15.5</v>
      </c>
      <c r="AH734">
        <v>16</v>
      </c>
      <c r="AJ734">
        <v>15.5</v>
      </c>
      <c r="AL734">
        <v>16</v>
      </c>
      <c r="AN734">
        <v>15.5</v>
      </c>
      <c r="AP734">
        <v>15.5</v>
      </c>
      <c r="AR734">
        <v>15.5</v>
      </c>
      <c r="AT734">
        <v>15.5</v>
      </c>
      <c r="AV734">
        <v>15.5</v>
      </c>
      <c r="AX734">
        <v>16</v>
      </c>
      <c r="AZ734">
        <v>15</v>
      </c>
      <c r="BB734">
        <v>15.5</v>
      </c>
    </row>
    <row r="735" spans="1:54">
      <c r="A735" s="2">
        <v>41150</v>
      </c>
      <c r="B735" s="1">
        <v>0.41736111111111113</v>
      </c>
      <c r="C735" t="s">
        <v>1</v>
      </c>
      <c r="D735">
        <v>15</v>
      </c>
      <c r="F735">
        <v>15.5</v>
      </c>
      <c r="H735">
        <v>16.5</v>
      </c>
      <c r="J735">
        <v>15.5</v>
      </c>
      <c r="L735">
        <v>15</v>
      </c>
      <c r="N735">
        <v>15.5</v>
      </c>
      <c r="P735">
        <v>16</v>
      </c>
      <c r="R735">
        <v>16</v>
      </c>
      <c r="T735">
        <v>16</v>
      </c>
      <c r="V735">
        <v>16</v>
      </c>
      <c r="X735">
        <v>16</v>
      </c>
      <c r="Z735">
        <v>16.5</v>
      </c>
      <c r="AB735">
        <v>15.5</v>
      </c>
      <c r="AD735">
        <v>16.5</v>
      </c>
      <c r="AF735">
        <v>15.5</v>
      </c>
      <c r="AH735">
        <v>16</v>
      </c>
      <c r="AJ735">
        <v>15.5</v>
      </c>
      <c r="AL735">
        <v>16</v>
      </c>
      <c r="AN735">
        <v>15.5</v>
      </c>
      <c r="AP735">
        <v>15.5</v>
      </c>
      <c r="AR735">
        <v>16</v>
      </c>
      <c r="AT735">
        <v>15.5</v>
      </c>
      <c r="AV735">
        <v>15.5</v>
      </c>
      <c r="AX735">
        <v>16</v>
      </c>
      <c r="AZ735">
        <v>15</v>
      </c>
      <c r="BB735">
        <v>15.5</v>
      </c>
    </row>
    <row r="736" spans="1:54">
      <c r="A736" s="2">
        <v>41150</v>
      </c>
      <c r="B736" s="1">
        <v>0.42083333333333334</v>
      </c>
      <c r="C736" t="s">
        <v>1</v>
      </c>
      <c r="D736">
        <v>15</v>
      </c>
      <c r="F736">
        <v>15.5</v>
      </c>
      <c r="H736">
        <v>16.5</v>
      </c>
      <c r="J736">
        <v>15.5</v>
      </c>
      <c r="L736">
        <v>15</v>
      </c>
      <c r="N736">
        <v>16</v>
      </c>
      <c r="P736">
        <v>16</v>
      </c>
      <c r="R736">
        <v>16</v>
      </c>
      <c r="T736">
        <v>16</v>
      </c>
      <c r="V736">
        <v>16</v>
      </c>
      <c r="X736">
        <v>16</v>
      </c>
      <c r="Z736">
        <v>16.5</v>
      </c>
      <c r="AB736">
        <v>15.5</v>
      </c>
      <c r="AD736">
        <v>16.5</v>
      </c>
      <c r="AF736">
        <v>15.5</v>
      </c>
      <c r="AH736">
        <v>16</v>
      </c>
      <c r="AJ736">
        <v>15.5</v>
      </c>
      <c r="AL736">
        <v>16</v>
      </c>
      <c r="AN736">
        <v>15.5</v>
      </c>
      <c r="AP736">
        <v>15.5</v>
      </c>
      <c r="AR736">
        <v>15.5</v>
      </c>
      <c r="AT736">
        <v>15.5</v>
      </c>
      <c r="AV736">
        <v>15.5</v>
      </c>
      <c r="AX736">
        <v>16</v>
      </c>
      <c r="AZ736">
        <v>15</v>
      </c>
      <c r="BB736">
        <v>15.5</v>
      </c>
    </row>
    <row r="737" spans="1:54">
      <c r="A737" s="2">
        <v>41150</v>
      </c>
      <c r="B737" s="1">
        <v>0.42430555555555555</v>
      </c>
      <c r="C737" t="s">
        <v>1</v>
      </c>
      <c r="D737">
        <v>15</v>
      </c>
      <c r="F737">
        <v>15.5</v>
      </c>
      <c r="H737">
        <v>16.5</v>
      </c>
      <c r="J737">
        <v>15.5</v>
      </c>
      <c r="L737">
        <v>15</v>
      </c>
      <c r="N737">
        <v>16</v>
      </c>
      <c r="P737">
        <v>16</v>
      </c>
      <c r="R737">
        <v>16</v>
      </c>
      <c r="T737">
        <v>16</v>
      </c>
      <c r="V737">
        <v>16</v>
      </c>
      <c r="X737">
        <v>16</v>
      </c>
      <c r="Z737">
        <v>16.5</v>
      </c>
      <c r="AB737">
        <v>15.5</v>
      </c>
      <c r="AD737">
        <v>16.5</v>
      </c>
      <c r="AF737">
        <v>15.5</v>
      </c>
      <c r="AH737">
        <v>16</v>
      </c>
      <c r="AJ737">
        <v>15.5</v>
      </c>
      <c r="AL737">
        <v>16</v>
      </c>
      <c r="AN737">
        <v>15.5</v>
      </c>
      <c r="AP737">
        <v>15.5</v>
      </c>
      <c r="AR737">
        <v>16</v>
      </c>
      <c r="AT737">
        <v>15.5</v>
      </c>
      <c r="AV737">
        <v>15.5</v>
      </c>
      <c r="AX737">
        <v>16</v>
      </c>
      <c r="AZ737">
        <v>15</v>
      </c>
      <c r="BB737">
        <v>15.5</v>
      </c>
    </row>
    <row r="738" spans="1:54">
      <c r="A738" s="2">
        <v>41150</v>
      </c>
      <c r="B738" s="1">
        <v>0.42777777777777781</v>
      </c>
      <c r="C738" t="s">
        <v>1</v>
      </c>
      <c r="D738">
        <v>15</v>
      </c>
      <c r="F738">
        <v>15.5</v>
      </c>
      <c r="H738">
        <v>16.5</v>
      </c>
      <c r="J738">
        <v>15.5</v>
      </c>
      <c r="L738">
        <v>15</v>
      </c>
      <c r="N738">
        <v>15.5</v>
      </c>
      <c r="P738">
        <v>16</v>
      </c>
      <c r="R738">
        <v>16</v>
      </c>
      <c r="T738">
        <v>16</v>
      </c>
      <c r="V738">
        <v>16</v>
      </c>
      <c r="X738">
        <v>16</v>
      </c>
      <c r="Z738">
        <v>16.5</v>
      </c>
      <c r="AB738">
        <v>15.5</v>
      </c>
      <c r="AD738">
        <v>16.5</v>
      </c>
      <c r="AF738">
        <v>15.5</v>
      </c>
      <c r="AH738">
        <v>16</v>
      </c>
      <c r="AJ738">
        <v>15.5</v>
      </c>
      <c r="AL738">
        <v>16</v>
      </c>
      <c r="AN738">
        <v>15.5</v>
      </c>
      <c r="AP738">
        <v>15.5</v>
      </c>
      <c r="AR738">
        <v>16</v>
      </c>
      <c r="AT738">
        <v>15.5</v>
      </c>
      <c r="AV738">
        <v>15.5</v>
      </c>
      <c r="AX738">
        <v>16</v>
      </c>
      <c r="AZ738">
        <v>15</v>
      </c>
      <c r="BB738">
        <v>15.5</v>
      </c>
    </row>
    <row r="739" spans="1:54">
      <c r="A739" s="2">
        <v>41150</v>
      </c>
      <c r="B739" s="1">
        <v>0.43124999999999997</v>
      </c>
      <c r="C739" t="s">
        <v>1</v>
      </c>
      <c r="D739">
        <v>15</v>
      </c>
      <c r="F739">
        <v>15.5</v>
      </c>
      <c r="H739">
        <v>16.5</v>
      </c>
      <c r="J739">
        <v>15.5</v>
      </c>
      <c r="L739">
        <v>15</v>
      </c>
      <c r="N739">
        <v>16</v>
      </c>
      <c r="P739">
        <v>16</v>
      </c>
      <c r="R739">
        <v>16</v>
      </c>
      <c r="T739">
        <v>16</v>
      </c>
      <c r="V739">
        <v>16</v>
      </c>
      <c r="X739">
        <v>16</v>
      </c>
      <c r="Z739">
        <v>16.5</v>
      </c>
      <c r="AB739">
        <v>15</v>
      </c>
      <c r="AD739">
        <v>16.5</v>
      </c>
      <c r="AF739">
        <v>15.5</v>
      </c>
      <c r="AH739">
        <v>16</v>
      </c>
      <c r="AJ739">
        <v>15.5</v>
      </c>
      <c r="AL739">
        <v>16</v>
      </c>
      <c r="AN739">
        <v>15.5</v>
      </c>
      <c r="AP739">
        <v>15.5</v>
      </c>
      <c r="AR739">
        <v>16</v>
      </c>
      <c r="AT739">
        <v>15.5</v>
      </c>
      <c r="AV739">
        <v>15.5</v>
      </c>
      <c r="AX739">
        <v>16</v>
      </c>
      <c r="AZ739">
        <v>15</v>
      </c>
      <c r="BB739">
        <v>15.5</v>
      </c>
    </row>
    <row r="740" spans="1:54">
      <c r="A740" s="2">
        <v>41150</v>
      </c>
      <c r="B740" s="1">
        <v>0.43472222222222223</v>
      </c>
      <c r="C740" t="s">
        <v>1</v>
      </c>
      <c r="D740">
        <v>15</v>
      </c>
      <c r="F740">
        <v>15.5</v>
      </c>
      <c r="H740">
        <v>16.5</v>
      </c>
      <c r="J740">
        <v>15.5</v>
      </c>
      <c r="L740">
        <v>15</v>
      </c>
      <c r="N740">
        <v>15.5</v>
      </c>
      <c r="P740">
        <v>16</v>
      </c>
      <c r="R740">
        <v>16</v>
      </c>
      <c r="T740">
        <v>16</v>
      </c>
      <c r="V740">
        <v>16</v>
      </c>
      <c r="X740">
        <v>16</v>
      </c>
      <c r="Z740">
        <v>16</v>
      </c>
      <c r="AB740">
        <v>15</v>
      </c>
      <c r="AD740">
        <v>16.5</v>
      </c>
      <c r="AF740">
        <v>15.5</v>
      </c>
      <c r="AH740">
        <v>16</v>
      </c>
      <c r="AJ740">
        <v>15.5</v>
      </c>
      <c r="AL740">
        <v>16</v>
      </c>
      <c r="AN740">
        <v>15.5</v>
      </c>
      <c r="AP740">
        <v>15.5</v>
      </c>
      <c r="AR740">
        <v>16</v>
      </c>
      <c r="AT740">
        <v>15.5</v>
      </c>
      <c r="AV740">
        <v>15.5</v>
      </c>
      <c r="AX740">
        <v>16</v>
      </c>
      <c r="AZ740">
        <v>15</v>
      </c>
      <c r="BB740">
        <v>15.5</v>
      </c>
    </row>
    <row r="741" spans="1:54">
      <c r="A741" s="2">
        <v>41150</v>
      </c>
      <c r="B741" s="1">
        <v>0.4381944444444445</v>
      </c>
      <c r="C741" t="s">
        <v>1</v>
      </c>
      <c r="D741">
        <v>15</v>
      </c>
      <c r="F741">
        <v>15.5</v>
      </c>
      <c r="H741">
        <v>16.5</v>
      </c>
      <c r="J741">
        <v>15.5</v>
      </c>
      <c r="L741">
        <v>15</v>
      </c>
      <c r="N741">
        <v>15.5</v>
      </c>
      <c r="P741">
        <v>16</v>
      </c>
      <c r="R741">
        <v>16</v>
      </c>
      <c r="T741">
        <v>16</v>
      </c>
      <c r="V741">
        <v>16</v>
      </c>
      <c r="X741">
        <v>16</v>
      </c>
      <c r="Z741">
        <v>16</v>
      </c>
      <c r="AB741">
        <v>15</v>
      </c>
      <c r="AD741">
        <v>16.5</v>
      </c>
      <c r="AF741">
        <v>15.5</v>
      </c>
      <c r="AH741">
        <v>16</v>
      </c>
      <c r="AJ741">
        <v>15</v>
      </c>
      <c r="AL741">
        <v>15.5</v>
      </c>
      <c r="AN741">
        <v>15.5</v>
      </c>
      <c r="AP741">
        <v>15.5</v>
      </c>
      <c r="AR741">
        <v>15.5</v>
      </c>
      <c r="AT741">
        <v>15.5</v>
      </c>
      <c r="AV741">
        <v>15.5</v>
      </c>
      <c r="AX741">
        <v>16</v>
      </c>
      <c r="AZ741">
        <v>15</v>
      </c>
      <c r="BB741">
        <v>15.5</v>
      </c>
    </row>
    <row r="742" spans="1:54">
      <c r="A742" s="2">
        <v>41150</v>
      </c>
      <c r="B742" s="1">
        <v>0.44166666666666665</v>
      </c>
      <c r="C742" t="s">
        <v>1</v>
      </c>
      <c r="D742">
        <v>15</v>
      </c>
      <c r="F742">
        <v>15.5</v>
      </c>
      <c r="H742">
        <v>16.5</v>
      </c>
      <c r="J742">
        <v>15.5</v>
      </c>
      <c r="L742">
        <v>15</v>
      </c>
      <c r="N742">
        <v>15.5</v>
      </c>
      <c r="P742">
        <v>16</v>
      </c>
      <c r="R742">
        <v>16</v>
      </c>
      <c r="T742">
        <v>15.5</v>
      </c>
      <c r="V742">
        <v>16</v>
      </c>
      <c r="X742">
        <v>16</v>
      </c>
      <c r="Z742">
        <v>16</v>
      </c>
      <c r="AB742">
        <v>15</v>
      </c>
      <c r="AD742">
        <v>16</v>
      </c>
      <c r="AF742">
        <v>15.5</v>
      </c>
      <c r="AH742">
        <v>16</v>
      </c>
      <c r="AJ742">
        <v>15</v>
      </c>
      <c r="AL742">
        <v>15.5</v>
      </c>
      <c r="AN742">
        <v>15.5</v>
      </c>
      <c r="AP742">
        <v>15</v>
      </c>
      <c r="AR742">
        <v>15.5</v>
      </c>
      <c r="AT742">
        <v>15.5</v>
      </c>
      <c r="AV742">
        <v>15.5</v>
      </c>
      <c r="AX742">
        <v>15.5</v>
      </c>
      <c r="AZ742">
        <v>15</v>
      </c>
      <c r="BB742">
        <v>15.5</v>
      </c>
    </row>
    <row r="743" spans="1:54">
      <c r="A743" s="2">
        <v>41150</v>
      </c>
      <c r="B743" s="1">
        <v>0.44513888888888892</v>
      </c>
      <c r="C743" t="s">
        <v>1</v>
      </c>
      <c r="D743">
        <v>15</v>
      </c>
      <c r="F743">
        <v>15.5</v>
      </c>
      <c r="H743">
        <v>16.5</v>
      </c>
      <c r="J743">
        <v>15.5</v>
      </c>
      <c r="L743">
        <v>15</v>
      </c>
      <c r="N743">
        <v>15.5</v>
      </c>
      <c r="P743">
        <v>16</v>
      </c>
      <c r="R743">
        <v>16</v>
      </c>
      <c r="T743">
        <v>15.5</v>
      </c>
      <c r="V743">
        <v>16</v>
      </c>
      <c r="X743">
        <v>16</v>
      </c>
      <c r="Z743">
        <v>16</v>
      </c>
      <c r="AB743">
        <v>15</v>
      </c>
      <c r="AD743">
        <v>16</v>
      </c>
      <c r="AF743">
        <v>15.5</v>
      </c>
      <c r="AH743">
        <v>16</v>
      </c>
      <c r="AJ743">
        <v>15</v>
      </c>
      <c r="AL743">
        <v>15.5</v>
      </c>
      <c r="AN743">
        <v>15.5</v>
      </c>
      <c r="AP743">
        <v>15</v>
      </c>
      <c r="AR743">
        <v>15.5</v>
      </c>
      <c r="AT743">
        <v>15.5</v>
      </c>
      <c r="AV743">
        <v>15</v>
      </c>
      <c r="AX743">
        <v>15.5</v>
      </c>
      <c r="AZ743">
        <v>15</v>
      </c>
      <c r="BB743">
        <v>15.5</v>
      </c>
    </row>
    <row r="744" spans="1:54">
      <c r="A744" s="2">
        <v>41150</v>
      </c>
      <c r="B744" s="1">
        <v>0.44861111111111113</v>
      </c>
      <c r="C744" t="s">
        <v>1</v>
      </c>
      <c r="D744">
        <v>15</v>
      </c>
      <c r="F744">
        <v>15.5</v>
      </c>
      <c r="H744">
        <v>16</v>
      </c>
      <c r="J744">
        <v>15.5</v>
      </c>
      <c r="L744">
        <v>15</v>
      </c>
      <c r="N744">
        <v>15.5</v>
      </c>
      <c r="P744">
        <v>16</v>
      </c>
      <c r="R744">
        <v>16</v>
      </c>
      <c r="T744">
        <v>15.5</v>
      </c>
      <c r="V744">
        <v>16</v>
      </c>
      <c r="X744">
        <v>16</v>
      </c>
      <c r="Z744">
        <v>16</v>
      </c>
      <c r="AB744">
        <v>15</v>
      </c>
      <c r="AD744">
        <v>16</v>
      </c>
      <c r="AF744">
        <v>15</v>
      </c>
      <c r="AH744">
        <v>16</v>
      </c>
      <c r="AJ744">
        <v>15</v>
      </c>
      <c r="AL744">
        <v>15.5</v>
      </c>
      <c r="AN744">
        <v>15.5</v>
      </c>
      <c r="AP744">
        <v>15</v>
      </c>
      <c r="AR744">
        <v>15.5</v>
      </c>
      <c r="AT744">
        <v>15</v>
      </c>
      <c r="AV744">
        <v>15</v>
      </c>
      <c r="AX744">
        <v>15.5</v>
      </c>
      <c r="AZ744">
        <v>15</v>
      </c>
      <c r="BB744">
        <v>15.5</v>
      </c>
    </row>
    <row r="745" spans="1:54">
      <c r="A745" s="2">
        <v>41150</v>
      </c>
      <c r="B745" s="1">
        <v>0.45208333333333334</v>
      </c>
      <c r="C745" t="s">
        <v>1</v>
      </c>
      <c r="D745">
        <v>15</v>
      </c>
      <c r="F745">
        <v>15.5</v>
      </c>
      <c r="H745">
        <v>16</v>
      </c>
      <c r="J745">
        <v>15.5</v>
      </c>
      <c r="L745">
        <v>15</v>
      </c>
      <c r="N745">
        <v>15.5</v>
      </c>
      <c r="P745">
        <v>16</v>
      </c>
      <c r="R745">
        <v>16</v>
      </c>
      <c r="T745">
        <v>15.5</v>
      </c>
      <c r="V745">
        <v>16</v>
      </c>
      <c r="X745">
        <v>16</v>
      </c>
      <c r="Z745">
        <v>16</v>
      </c>
      <c r="AB745">
        <v>15</v>
      </c>
      <c r="AD745">
        <v>16</v>
      </c>
      <c r="AF745">
        <v>15</v>
      </c>
      <c r="AH745">
        <v>16</v>
      </c>
      <c r="AJ745">
        <v>15</v>
      </c>
      <c r="AL745">
        <v>15.5</v>
      </c>
      <c r="AN745">
        <v>15.5</v>
      </c>
      <c r="AP745">
        <v>15</v>
      </c>
      <c r="AR745">
        <v>15.5</v>
      </c>
      <c r="AT745">
        <v>15</v>
      </c>
      <c r="AV745">
        <v>15</v>
      </c>
      <c r="AX745">
        <v>15.5</v>
      </c>
      <c r="AZ745">
        <v>15</v>
      </c>
      <c r="BB745">
        <v>15.5</v>
      </c>
    </row>
    <row r="746" spans="1:54">
      <c r="A746" s="2">
        <v>41150</v>
      </c>
      <c r="B746" s="1">
        <v>0.45555555555555555</v>
      </c>
      <c r="C746" t="s">
        <v>1</v>
      </c>
      <c r="D746">
        <v>14.5</v>
      </c>
      <c r="F746">
        <v>15.5</v>
      </c>
      <c r="H746">
        <v>16</v>
      </c>
      <c r="J746">
        <v>15.5</v>
      </c>
      <c r="L746">
        <v>15</v>
      </c>
      <c r="N746">
        <v>15.5</v>
      </c>
      <c r="P746">
        <v>16</v>
      </c>
      <c r="R746">
        <v>16</v>
      </c>
      <c r="T746">
        <v>15.5</v>
      </c>
      <c r="V746">
        <v>16</v>
      </c>
      <c r="X746">
        <v>16</v>
      </c>
      <c r="Z746">
        <v>16</v>
      </c>
      <c r="AB746">
        <v>15</v>
      </c>
      <c r="AD746">
        <v>16</v>
      </c>
      <c r="AF746">
        <v>15</v>
      </c>
      <c r="AH746">
        <v>16</v>
      </c>
      <c r="AJ746">
        <v>15</v>
      </c>
      <c r="AL746">
        <v>15.5</v>
      </c>
      <c r="AN746">
        <v>15.5</v>
      </c>
      <c r="AP746">
        <v>15</v>
      </c>
      <c r="AR746">
        <v>15.5</v>
      </c>
      <c r="AT746">
        <v>15</v>
      </c>
      <c r="AV746">
        <v>15</v>
      </c>
      <c r="AX746">
        <v>15.5</v>
      </c>
      <c r="AZ746">
        <v>15</v>
      </c>
      <c r="BB746">
        <v>15.5</v>
      </c>
    </row>
    <row r="747" spans="1:54">
      <c r="A747" s="2">
        <v>41150</v>
      </c>
      <c r="B747" s="1">
        <v>0.45902777777777781</v>
      </c>
      <c r="C747" t="s">
        <v>1</v>
      </c>
      <c r="D747">
        <v>15</v>
      </c>
      <c r="F747">
        <v>15.5</v>
      </c>
      <c r="H747">
        <v>16</v>
      </c>
      <c r="J747">
        <v>15.5</v>
      </c>
      <c r="L747">
        <v>15</v>
      </c>
      <c r="N747">
        <v>15.5</v>
      </c>
      <c r="P747">
        <v>16</v>
      </c>
      <c r="R747">
        <v>16</v>
      </c>
      <c r="T747">
        <v>15.5</v>
      </c>
      <c r="V747">
        <v>16</v>
      </c>
      <c r="X747">
        <v>16</v>
      </c>
      <c r="Z747">
        <v>16</v>
      </c>
      <c r="AB747">
        <v>15</v>
      </c>
      <c r="AD747">
        <v>16</v>
      </c>
      <c r="AF747">
        <v>15</v>
      </c>
      <c r="AH747">
        <v>16</v>
      </c>
      <c r="AJ747">
        <v>15</v>
      </c>
      <c r="AL747">
        <v>15.5</v>
      </c>
      <c r="AN747">
        <v>15.5</v>
      </c>
      <c r="AP747">
        <v>15</v>
      </c>
      <c r="AR747">
        <v>15.5</v>
      </c>
      <c r="AT747">
        <v>15</v>
      </c>
      <c r="AV747">
        <v>15</v>
      </c>
      <c r="AX747">
        <v>15.5</v>
      </c>
      <c r="AZ747">
        <v>15</v>
      </c>
      <c r="BB747">
        <v>15.5</v>
      </c>
    </row>
    <row r="748" spans="1:54">
      <c r="A748" s="2">
        <v>41150</v>
      </c>
      <c r="B748" s="1">
        <v>0.46249999999999997</v>
      </c>
      <c r="C748" t="s">
        <v>1</v>
      </c>
      <c r="D748">
        <v>14.5</v>
      </c>
      <c r="F748">
        <v>15.5</v>
      </c>
      <c r="H748">
        <v>16</v>
      </c>
      <c r="J748">
        <v>15.5</v>
      </c>
      <c r="L748">
        <v>15</v>
      </c>
      <c r="N748">
        <v>15.5</v>
      </c>
      <c r="P748">
        <v>15.5</v>
      </c>
      <c r="R748">
        <v>16</v>
      </c>
      <c r="T748">
        <v>15.5</v>
      </c>
      <c r="V748">
        <v>16</v>
      </c>
      <c r="X748">
        <v>15.5</v>
      </c>
      <c r="Z748">
        <v>16</v>
      </c>
      <c r="AB748">
        <v>15</v>
      </c>
      <c r="AD748">
        <v>16</v>
      </c>
      <c r="AF748">
        <v>15</v>
      </c>
      <c r="AH748">
        <v>16</v>
      </c>
      <c r="AJ748">
        <v>15</v>
      </c>
      <c r="AL748">
        <v>15.5</v>
      </c>
      <c r="AN748">
        <v>15</v>
      </c>
      <c r="AP748">
        <v>15</v>
      </c>
      <c r="AR748">
        <v>15.5</v>
      </c>
      <c r="AT748">
        <v>15</v>
      </c>
      <c r="AV748">
        <v>15</v>
      </c>
      <c r="AX748">
        <v>15.5</v>
      </c>
      <c r="AZ748">
        <v>15</v>
      </c>
      <c r="BB748">
        <v>15.5</v>
      </c>
    </row>
    <row r="749" spans="1:54">
      <c r="A749" s="2">
        <v>41150</v>
      </c>
      <c r="B749" s="1">
        <v>0.46597222222222223</v>
      </c>
      <c r="C749" t="s">
        <v>1</v>
      </c>
      <c r="D749">
        <v>14.5</v>
      </c>
      <c r="F749">
        <v>15.5</v>
      </c>
      <c r="H749">
        <v>16</v>
      </c>
      <c r="J749">
        <v>15.5</v>
      </c>
      <c r="L749">
        <v>15</v>
      </c>
      <c r="N749">
        <v>15.5</v>
      </c>
      <c r="P749">
        <v>15.5</v>
      </c>
      <c r="R749">
        <v>16</v>
      </c>
      <c r="T749">
        <v>15.5</v>
      </c>
      <c r="V749">
        <v>16</v>
      </c>
      <c r="X749">
        <v>15.5</v>
      </c>
      <c r="Z749">
        <v>16</v>
      </c>
      <c r="AB749">
        <v>15</v>
      </c>
      <c r="AD749">
        <v>16</v>
      </c>
      <c r="AF749">
        <v>15</v>
      </c>
      <c r="AH749">
        <v>15.5</v>
      </c>
      <c r="AJ749">
        <v>15</v>
      </c>
      <c r="AL749">
        <v>15.5</v>
      </c>
      <c r="AN749">
        <v>15</v>
      </c>
      <c r="AP749">
        <v>15</v>
      </c>
      <c r="AR749">
        <v>15.5</v>
      </c>
      <c r="AT749">
        <v>15</v>
      </c>
      <c r="AV749">
        <v>15</v>
      </c>
      <c r="AX749">
        <v>15.5</v>
      </c>
      <c r="AZ749">
        <v>15</v>
      </c>
      <c r="BB749">
        <v>15.5</v>
      </c>
    </row>
    <row r="750" spans="1:54">
      <c r="A750" s="2">
        <v>41150</v>
      </c>
      <c r="B750" s="1">
        <v>0.4694444444444445</v>
      </c>
      <c r="C750" t="s">
        <v>1</v>
      </c>
      <c r="D750">
        <v>14.5</v>
      </c>
      <c r="F750">
        <v>15</v>
      </c>
      <c r="H750">
        <v>16</v>
      </c>
      <c r="J750">
        <v>15</v>
      </c>
      <c r="L750">
        <v>15</v>
      </c>
      <c r="N750">
        <v>15.5</v>
      </c>
      <c r="P750">
        <v>15.5</v>
      </c>
      <c r="R750">
        <v>16</v>
      </c>
      <c r="T750">
        <v>15.5</v>
      </c>
      <c r="V750">
        <v>15.5</v>
      </c>
      <c r="X750">
        <v>15.5</v>
      </c>
      <c r="Z750">
        <v>16</v>
      </c>
      <c r="AB750">
        <v>15</v>
      </c>
      <c r="AD750">
        <v>16</v>
      </c>
      <c r="AF750">
        <v>15</v>
      </c>
      <c r="AH750">
        <v>15.5</v>
      </c>
      <c r="AJ750">
        <v>15</v>
      </c>
      <c r="AL750">
        <v>15.5</v>
      </c>
      <c r="AN750">
        <v>15</v>
      </c>
      <c r="AP750">
        <v>15</v>
      </c>
      <c r="AR750">
        <v>15.5</v>
      </c>
      <c r="AT750">
        <v>15</v>
      </c>
      <c r="AV750">
        <v>15</v>
      </c>
      <c r="AX750">
        <v>15.5</v>
      </c>
      <c r="AZ750">
        <v>15</v>
      </c>
      <c r="BB750">
        <v>15.5</v>
      </c>
    </row>
    <row r="751" spans="1:54">
      <c r="A751" s="2">
        <v>41150</v>
      </c>
      <c r="B751" s="1">
        <v>0.47291666666666665</v>
      </c>
      <c r="C751" t="s">
        <v>1</v>
      </c>
      <c r="D751">
        <v>14.5</v>
      </c>
      <c r="F751">
        <v>15</v>
      </c>
      <c r="H751">
        <v>16</v>
      </c>
      <c r="J751">
        <v>15</v>
      </c>
      <c r="L751">
        <v>14.5</v>
      </c>
      <c r="N751">
        <v>15.5</v>
      </c>
      <c r="P751">
        <v>15.5</v>
      </c>
      <c r="R751">
        <v>15.5</v>
      </c>
      <c r="T751">
        <v>15.5</v>
      </c>
      <c r="V751">
        <v>15.5</v>
      </c>
      <c r="X751">
        <v>15.5</v>
      </c>
      <c r="Z751">
        <v>16</v>
      </c>
      <c r="AB751">
        <v>15</v>
      </c>
      <c r="AD751">
        <v>16</v>
      </c>
      <c r="AF751">
        <v>15</v>
      </c>
      <c r="AH751">
        <v>15.5</v>
      </c>
      <c r="AJ751">
        <v>15</v>
      </c>
      <c r="AL751">
        <v>15.5</v>
      </c>
      <c r="AN751">
        <v>15</v>
      </c>
      <c r="AP751">
        <v>15</v>
      </c>
      <c r="AR751">
        <v>15.5</v>
      </c>
      <c r="AT751">
        <v>15</v>
      </c>
      <c r="AV751">
        <v>15</v>
      </c>
      <c r="AX751">
        <v>15.5</v>
      </c>
      <c r="AZ751">
        <v>15</v>
      </c>
      <c r="BB751">
        <v>15.5</v>
      </c>
    </row>
    <row r="752" spans="1:54">
      <c r="A752" s="2">
        <v>41150</v>
      </c>
      <c r="B752" s="1">
        <v>0.47638888888888892</v>
      </c>
      <c r="C752" t="s">
        <v>1</v>
      </c>
      <c r="D752">
        <v>14.5</v>
      </c>
      <c r="F752">
        <v>15</v>
      </c>
      <c r="H752">
        <v>16</v>
      </c>
      <c r="J752">
        <v>15</v>
      </c>
      <c r="L752">
        <v>14.5</v>
      </c>
      <c r="N752">
        <v>15.5</v>
      </c>
      <c r="P752">
        <v>15.5</v>
      </c>
      <c r="R752">
        <v>15.5</v>
      </c>
      <c r="T752">
        <v>15.5</v>
      </c>
      <c r="V752">
        <v>15.5</v>
      </c>
      <c r="X752">
        <v>15.5</v>
      </c>
      <c r="Z752">
        <v>16</v>
      </c>
      <c r="AB752">
        <v>14.5</v>
      </c>
      <c r="AD752">
        <v>16</v>
      </c>
      <c r="AF752">
        <v>15</v>
      </c>
      <c r="AH752">
        <v>15.5</v>
      </c>
      <c r="AJ752">
        <v>14.5</v>
      </c>
      <c r="AL752">
        <v>15.5</v>
      </c>
      <c r="AN752">
        <v>15</v>
      </c>
      <c r="AP752">
        <v>15</v>
      </c>
      <c r="AR752">
        <v>15.5</v>
      </c>
      <c r="AT752">
        <v>15</v>
      </c>
      <c r="AV752">
        <v>15</v>
      </c>
      <c r="AX752">
        <v>15.5</v>
      </c>
      <c r="AZ752">
        <v>14.5</v>
      </c>
      <c r="BB752">
        <v>15.5</v>
      </c>
    </row>
    <row r="753" spans="1:55">
      <c r="A753" s="2">
        <v>41150</v>
      </c>
      <c r="B753" s="1">
        <v>0.47986111111111113</v>
      </c>
      <c r="C753" t="s">
        <v>1</v>
      </c>
      <c r="D753">
        <v>14.5</v>
      </c>
      <c r="F753">
        <v>15</v>
      </c>
      <c r="H753">
        <v>16</v>
      </c>
      <c r="J753">
        <v>15</v>
      </c>
      <c r="L753">
        <v>14.5</v>
      </c>
      <c r="N753">
        <v>15.5</v>
      </c>
      <c r="P753">
        <v>15.5</v>
      </c>
      <c r="R753">
        <v>15.5</v>
      </c>
      <c r="T753">
        <v>15.5</v>
      </c>
      <c r="V753">
        <v>15.5</v>
      </c>
      <c r="X753">
        <v>15.5</v>
      </c>
      <c r="Z753">
        <v>16</v>
      </c>
      <c r="AB753">
        <v>14.5</v>
      </c>
      <c r="AD753">
        <v>16</v>
      </c>
      <c r="AF753">
        <v>15</v>
      </c>
      <c r="AH753">
        <v>15.5</v>
      </c>
      <c r="AJ753">
        <v>14.5</v>
      </c>
      <c r="AL753">
        <v>15</v>
      </c>
      <c r="AN753">
        <v>15</v>
      </c>
      <c r="AP753">
        <v>14.5</v>
      </c>
      <c r="AR753">
        <v>15.5</v>
      </c>
      <c r="AT753">
        <v>15</v>
      </c>
      <c r="AV753">
        <v>15</v>
      </c>
      <c r="AX753">
        <v>15.5</v>
      </c>
      <c r="AZ753">
        <v>14.5</v>
      </c>
      <c r="BB753">
        <v>15</v>
      </c>
    </row>
    <row r="754" spans="1:55">
      <c r="A754" s="2">
        <v>41150</v>
      </c>
      <c r="B754" s="1">
        <v>0.48333333333333334</v>
      </c>
      <c r="C754" t="s">
        <v>1</v>
      </c>
      <c r="D754">
        <v>14.5</v>
      </c>
      <c r="F754">
        <v>15</v>
      </c>
      <c r="H754">
        <v>16</v>
      </c>
      <c r="J754">
        <v>15</v>
      </c>
      <c r="L754">
        <v>14.5</v>
      </c>
      <c r="N754">
        <v>15</v>
      </c>
      <c r="P754">
        <v>15.5</v>
      </c>
      <c r="R754">
        <v>15.5</v>
      </c>
      <c r="T754">
        <v>15.5</v>
      </c>
      <c r="V754">
        <v>15.5</v>
      </c>
      <c r="X754">
        <v>15.5</v>
      </c>
      <c r="Z754">
        <v>16</v>
      </c>
      <c r="AB754">
        <v>14.5</v>
      </c>
      <c r="AD754">
        <v>16</v>
      </c>
      <c r="AF754">
        <v>15</v>
      </c>
      <c r="AH754">
        <v>15.5</v>
      </c>
      <c r="AJ754">
        <v>14.5</v>
      </c>
      <c r="AL754">
        <v>15</v>
      </c>
      <c r="AN754">
        <v>15</v>
      </c>
      <c r="AP754">
        <v>14.5</v>
      </c>
      <c r="AR754">
        <v>15.5</v>
      </c>
      <c r="AT754">
        <v>14.5</v>
      </c>
      <c r="AV754">
        <v>15</v>
      </c>
      <c r="AX754">
        <v>15.5</v>
      </c>
      <c r="AZ754">
        <v>14.5</v>
      </c>
      <c r="BB754">
        <v>15</v>
      </c>
    </row>
    <row r="755" spans="1:55">
      <c r="A755" s="2">
        <v>41150</v>
      </c>
      <c r="B755" s="1">
        <v>0.48680555555555555</v>
      </c>
      <c r="C755" t="s">
        <v>1</v>
      </c>
      <c r="D755">
        <v>14.5</v>
      </c>
      <c r="F755">
        <v>15</v>
      </c>
      <c r="H755">
        <v>16</v>
      </c>
      <c r="J755">
        <v>15</v>
      </c>
      <c r="L755">
        <v>14.5</v>
      </c>
      <c r="N755">
        <v>15.5</v>
      </c>
      <c r="P755">
        <v>15.5</v>
      </c>
      <c r="R755">
        <v>15.5</v>
      </c>
      <c r="T755">
        <v>15.5</v>
      </c>
      <c r="V755">
        <v>15.5</v>
      </c>
      <c r="X755">
        <v>15.5</v>
      </c>
      <c r="Z755">
        <v>16</v>
      </c>
      <c r="AB755">
        <v>14.5</v>
      </c>
      <c r="AD755">
        <v>16</v>
      </c>
      <c r="AF755">
        <v>15</v>
      </c>
      <c r="AH755">
        <v>15.5</v>
      </c>
      <c r="AJ755">
        <v>14.5</v>
      </c>
      <c r="AL755">
        <v>15</v>
      </c>
      <c r="AN755">
        <v>15</v>
      </c>
      <c r="AP755">
        <v>14.5</v>
      </c>
      <c r="AR755">
        <v>15.5</v>
      </c>
      <c r="AT755">
        <v>14.5</v>
      </c>
      <c r="AV755">
        <v>15</v>
      </c>
      <c r="AX755">
        <v>15.5</v>
      </c>
      <c r="AZ755">
        <v>14.5</v>
      </c>
      <c r="BB755">
        <v>15</v>
      </c>
    </row>
    <row r="756" spans="1:55">
      <c r="A756" s="2">
        <v>41150</v>
      </c>
      <c r="B756" s="1">
        <v>0.49027777777777781</v>
      </c>
      <c r="C756" t="s">
        <v>1</v>
      </c>
      <c r="D756">
        <v>14.5</v>
      </c>
      <c r="F756">
        <v>15</v>
      </c>
      <c r="H756">
        <v>16</v>
      </c>
      <c r="J756">
        <v>15</v>
      </c>
      <c r="L756">
        <v>14.5</v>
      </c>
      <c r="N756">
        <v>15</v>
      </c>
      <c r="P756">
        <v>15.5</v>
      </c>
      <c r="R756">
        <v>15.5</v>
      </c>
      <c r="T756">
        <v>15.5</v>
      </c>
      <c r="V756">
        <v>15.5</v>
      </c>
      <c r="X756">
        <v>15.5</v>
      </c>
      <c r="Z756">
        <v>16</v>
      </c>
      <c r="AB756">
        <v>14.5</v>
      </c>
      <c r="AD756">
        <v>16</v>
      </c>
      <c r="AF756">
        <v>15</v>
      </c>
      <c r="AH756">
        <v>15.5</v>
      </c>
      <c r="AJ756">
        <v>14.5</v>
      </c>
      <c r="AL756">
        <v>15</v>
      </c>
      <c r="AN756">
        <v>15</v>
      </c>
      <c r="AP756">
        <v>14.5</v>
      </c>
      <c r="AR756">
        <v>15.5</v>
      </c>
      <c r="AT756">
        <v>14.5</v>
      </c>
      <c r="AV756">
        <v>15</v>
      </c>
      <c r="AX756">
        <v>15</v>
      </c>
      <c r="AZ756">
        <v>14.5</v>
      </c>
      <c r="BB756">
        <v>15</v>
      </c>
    </row>
    <row r="757" spans="1:55">
      <c r="A757" s="2">
        <v>41150</v>
      </c>
      <c r="B757" s="1">
        <v>0.49374999999999997</v>
      </c>
      <c r="C757" t="s">
        <v>1</v>
      </c>
      <c r="D757">
        <v>14.5</v>
      </c>
      <c r="F757">
        <v>15</v>
      </c>
      <c r="H757">
        <v>16</v>
      </c>
      <c r="J757">
        <v>15</v>
      </c>
      <c r="L757">
        <v>14.5</v>
      </c>
      <c r="N757">
        <v>15</v>
      </c>
      <c r="P757">
        <v>15.5</v>
      </c>
      <c r="R757">
        <v>15.5</v>
      </c>
      <c r="T757">
        <v>15.5</v>
      </c>
      <c r="V757">
        <v>15.5</v>
      </c>
      <c r="X757">
        <v>15.5</v>
      </c>
      <c r="Z757">
        <v>16</v>
      </c>
      <c r="AB757">
        <v>14.5</v>
      </c>
      <c r="AD757">
        <v>16</v>
      </c>
      <c r="AF757">
        <v>15</v>
      </c>
      <c r="AH757">
        <v>15.5</v>
      </c>
      <c r="AJ757">
        <v>14.5</v>
      </c>
      <c r="AL757">
        <v>15</v>
      </c>
      <c r="AN757">
        <v>15</v>
      </c>
      <c r="AP757">
        <v>14.5</v>
      </c>
      <c r="AR757">
        <v>15.5</v>
      </c>
      <c r="AT757">
        <v>14.5</v>
      </c>
      <c r="AV757">
        <v>15</v>
      </c>
      <c r="AX757">
        <v>15</v>
      </c>
      <c r="AZ757">
        <v>14.5</v>
      </c>
      <c r="BB757">
        <v>15</v>
      </c>
    </row>
    <row r="758" spans="1:55">
      <c r="A758" s="2">
        <v>41150</v>
      </c>
      <c r="B758" s="1">
        <v>0.49722222222222223</v>
      </c>
      <c r="C758" t="s">
        <v>1</v>
      </c>
      <c r="D758">
        <v>14.5</v>
      </c>
      <c r="E758">
        <f>MAX(D471:D758)</f>
        <v>30.5</v>
      </c>
      <c r="F758">
        <v>15</v>
      </c>
      <c r="G758">
        <f>MAX(F471:F758)</f>
        <v>26.5</v>
      </c>
      <c r="H758">
        <v>16</v>
      </c>
      <c r="I758">
        <f>MAX(H471:H758)</f>
        <v>31</v>
      </c>
      <c r="J758">
        <v>15</v>
      </c>
      <c r="K758">
        <f>MAX(J471:J758)</f>
        <v>23</v>
      </c>
      <c r="L758">
        <v>14.5</v>
      </c>
      <c r="M758">
        <f>MAX(L471:L758)</f>
        <v>27.5</v>
      </c>
      <c r="N758">
        <v>15</v>
      </c>
      <c r="O758">
        <f>MAX(N471:N758)</f>
        <v>29.5</v>
      </c>
      <c r="P758">
        <v>15.5</v>
      </c>
      <c r="Q758">
        <f>MAX(P471:P758)</f>
        <v>28.5</v>
      </c>
      <c r="R758">
        <v>15.5</v>
      </c>
      <c r="S758">
        <f>MAX(R471:R758)</f>
        <v>26</v>
      </c>
      <c r="T758">
        <v>15.5</v>
      </c>
      <c r="U758">
        <f>MAX(T471:T758)</f>
        <v>27.5</v>
      </c>
      <c r="V758">
        <v>15.5</v>
      </c>
      <c r="W758">
        <f>MAX(V471:V758)</f>
        <v>32</v>
      </c>
      <c r="X758">
        <v>15.5</v>
      </c>
      <c r="Y758">
        <f>MAX(X471:X758)</f>
        <v>26.5</v>
      </c>
      <c r="Z758">
        <v>16</v>
      </c>
      <c r="AA758">
        <f>MAX(Z471:Z758)</f>
        <v>24</v>
      </c>
      <c r="AB758">
        <v>14.5</v>
      </c>
      <c r="AC758">
        <f>MAX(AB471:AB758)</f>
        <v>28</v>
      </c>
      <c r="AD758">
        <v>16</v>
      </c>
      <c r="AE758">
        <f>MAX(AD471:AD758)</f>
        <v>28.5</v>
      </c>
      <c r="AF758">
        <v>15</v>
      </c>
      <c r="AG758">
        <f>MAX(AF471:AF758)</f>
        <v>27</v>
      </c>
      <c r="AH758">
        <v>15.5</v>
      </c>
      <c r="AI758">
        <f>MAX(AH471:AH758)</f>
        <v>25.5</v>
      </c>
      <c r="AJ758">
        <v>14.5</v>
      </c>
      <c r="AK758">
        <f>MAX(AJ471:AJ758)</f>
        <v>27.5</v>
      </c>
      <c r="AL758">
        <v>15</v>
      </c>
      <c r="AM758">
        <f>MAX(AL471:AL758)</f>
        <v>27</v>
      </c>
      <c r="AN758">
        <v>15</v>
      </c>
      <c r="AO758">
        <f>MAX(AN471:AN758)</f>
        <v>25</v>
      </c>
      <c r="AP758">
        <v>14.5</v>
      </c>
      <c r="AQ758">
        <f>MAX(AP471:AP758)</f>
        <v>29</v>
      </c>
      <c r="AR758">
        <v>15.5</v>
      </c>
      <c r="AS758">
        <f>MAX(AR471:AR758)</f>
        <v>26.5</v>
      </c>
      <c r="AT758">
        <v>14.5</v>
      </c>
      <c r="AU758">
        <f>MAX(AT471:AT758)</f>
        <v>28</v>
      </c>
      <c r="AV758">
        <v>15</v>
      </c>
      <c r="AW758">
        <f>MAX(AV471:AV758)</f>
        <v>24.5</v>
      </c>
      <c r="AX758">
        <v>15</v>
      </c>
      <c r="AY758">
        <f>MAX(AX471:AX758)</f>
        <v>23.5</v>
      </c>
      <c r="AZ758">
        <v>14.5</v>
      </c>
      <c r="BA758">
        <f>MAX(AZ471:AZ758)</f>
        <v>32.5</v>
      </c>
      <c r="BB758">
        <v>15</v>
      </c>
      <c r="BC758">
        <f>MAX(BB471:BB758)</f>
        <v>22.5</v>
      </c>
    </row>
    <row r="759" spans="1:55">
      <c r="A759" s="2">
        <v>41151</v>
      </c>
      <c r="B759" s="1">
        <v>0.50069444444444444</v>
      </c>
      <c r="C759" t="s">
        <v>0</v>
      </c>
      <c r="D759">
        <v>14.5</v>
      </c>
      <c r="F759">
        <v>15</v>
      </c>
      <c r="H759">
        <v>16</v>
      </c>
      <c r="J759">
        <v>15</v>
      </c>
      <c r="L759">
        <v>14.5</v>
      </c>
      <c r="N759">
        <v>15.5</v>
      </c>
      <c r="P759">
        <v>15.5</v>
      </c>
      <c r="R759">
        <v>15.5</v>
      </c>
      <c r="T759">
        <v>15.5</v>
      </c>
      <c r="V759">
        <v>15.5</v>
      </c>
      <c r="X759">
        <v>15.5</v>
      </c>
      <c r="Z759">
        <v>16</v>
      </c>
      <c r="AB759">
        <v>14.5</v>
      </c>
      <c r="AD759">
        <v>15.5</v>
      </c>
      <c r="AF759">
        <v>15</v>
      </c>
      <c r="AH759">
        <v>15.5</v>
      </c>
      <c r="AJ759">
        <v>14.5</v>
      </c>
      <c r="AL759">
        <v>15</v>
      </c>
      <c r="AN759">
        <v>15</v>
      </c>
      <c r="AP759">
        <v>14.5</v>
      </c>
      <c r="AR759">
        <v>15.5</v>
      </c>
      <c r="AT759">
        <v>14.5</v>
      </c>
      <c r="AV759">
        <v>15</v>
      </c>
      <c r="AX759">
        <v>15</v>
      </c>
      <c r="AZ759">
        <v>14.5</v>
      </c>
      <c r="BB759">
        <v>15</v>
      </c>
    </row>
    <row r="760" spans="1:55">
      <c r="A760" s="2">
        <v>41151</v>
      </c>
      <c r="B760" s="1">
        <v>0.50416666666666665</v>
      </c>
      <c r="C760" t="s">
        <v>0</v>
      </c>
      <c r="D760">
        <v>14.5</v>
      </c>
      <c r="F760">
        <v>15</v>
      </c>
      <c r="H760">
        <v>16</v>
      </c>
      <c r="J760">
        <v>15</v>
      </c>
      <c r="L760">
        <v>14.5</v>
      </c>
      <c r="N760">
        <v>15.5</v>
      </c>
      <c r="P760">
        <v>15.5</v>
      </c>
      <c r="R760">
        <v>15.5</v>
      </c>
      <c r="T760">
        <v>15.5</v>
      </c>
      <c r="V760">
        <v>15.5</v>
      </c>
      <c r="X760">
        <v>15.5</v>
      </c>
      <c r="Z760">
        <v>16</v>
      </c>
      <c r="AB760">
        <v>14.5</v>
      </c>
      <c r="AD760">
        <v>16</v>
      </c>
      <c r="AF760">
        <v>15</v>
      </c>
      <c r="AH760">
        <v>15.5</v>
      </c>
      <c r="AJ760">
        <v>14.5</v>
      </c>
      <c r="AL760">
        <v>15</v>
      </c>
      <c r="AN760">
        <v>15</v>
      </c>
      <c r="AP760">
        <v>14.5</v>
      </c>
      <c r="AR760">
        <v>15.5</v>
      </c>
      <c r="AT760">
        <v>14.5</v>
      </c>
      <c r="AV760">
        <v>14.5</v>
      </c>
      <c r="AX760">
        <v>15</v>
      </c>
      <c r="AZ760">
        <v>14.5</v>
      </c>
      <c r="BB760">
        <v>15</v>
      </c>
    </row>
    <row r="761" spans="1:55">
      <c r="A761" s="2">
        <v>41151</v>
      </c>
      <c r="B761" s="1">
        <v>0.50763888888888886</v>
      </c>
      <c r="C761" t="s">
        <v>0</v>
      </c>
      <c r="D761">
        <v>14.5</v>
      </c>
      <c r="F761">
        <v>15</v>
      </c>
      <c r="H761">
        <v>16</v>
      </c>
      <c r="J761">
        <v>15</v>
      </c>
      <c r="L761">
        <v>14.5</v>
      </c>
      <c r="N761">
        <v>15.5</v>
      </c>
      <c r="P761">
        <v>15.5</v>
      </c>
      <c r="R761">
        <v>15.5</v>
      </c>
      <c r="T761">
        <v>15.5</v>
      </c>
      <c r="V761">
        <v>15.5</v>
      </c>
      <c r="X761">
        <v>15.5</v>
      </c>
      <c r="Z761">
        <v>16</v>
      </c>
      <c r="AB761">
        <v>14.5</v>
      </c>
      <c r="AD761">
        <v>16</v>
      </c>
      <c r="AF761">
        <v>15</v>
      </c>
      <c r="AH761">
        <v>15.5</v>
      </c>
      <c r="AJ761">
        <v>14.5</v>
      </c>
      <c r="AL761">
        <v>15</v>
      </c>
      <c r="AN761">
        <v>15</v>
      </c>
      <c r="AP761">
        <v>14.5</v>
      </c>
      <c r="AR761">
        <v>15.5</v>
      </c>
      <c r="AT761">
        <v>14.5</v>
      </c>
      <c r="AV761">
        <v>15</v>
      </c>
      <c r="AX761">
        <v>15</v>
      </c>
      <c r="AZ761">
        <v>14.5</v>
      </c>
      <c r="BB761">
        <v>15</v>
      </c>
    </row>
    <row r="762" spans="1:55">
      <c r="A762" s="2">
        <v>41151</v>
      </c>
      <c r="B762" s="1">
        <v>0.51111111111111118</v>
      </c>
      <c r="C762" t="s">
        <v>0</v>
      </c>
      <c r="D762">
        <v>14.5</v>
      </c>
      <c r="F762">
        <v>15</v>
      </c>
      <c r="H762">
        <v>16</v>
      </c>
      <c r="J762">
        <v>15</v>
      </c>
      <c r="L762">
        <v>14.5</v>
      </c>
      <c r="N762">
        <v>15</v>
      </c>
      <c r="P762">
        <v>15.5</v>
      </c>
      <c r="R762">
        <v>15.5</v>
      </c>
      <c r="T762">
        <v>15.5</v>
      </c>
      <c r="V762">
        <v>15.5</v>
      </c>
      <c r="X762">
        <v>15.5</v>
      </c>
      <c r="Z762">
        <v>16</v>
      </c>
      <c r="AB762">
        <v>14.5</v>
      </c>
      <c r="AD762">
        <v>16</v>
      </c>
      <c r="AF762">
        <v>15</v>
      </c>
      <c r="AH762">
        <v>15.5</v>
      </c>
      <c r="AJ762">
        <v>14.5</v>
      </c>
      <c r="AL762">
        <v>15</v>
      </c>
      <c r="AN762">
        <v>15</v>
      </c>
      <c r="AP762">
        <v>14.5</v>
      </c>
      <c r="AR762">
        <v>15.5</v>
      </c>
      <c r="AT762">
        <v>14.5</v>
      </c>
      <c r="AV762">
        <v>15</v>
      </c>
      <c r="AX762">
        <v>15</v>
      </c>
      <c r="AZ762">
        <v>14.5</v>
      </c>
      <c r="BB762">
        <v>15</v>
      </c>
    </row>
    <row r="763" spans="1:55">
      <c r="A763" s="2">
        <v>41151</v>
      </c>
      <c r="B763" s="1">
        <v>0.51458333333333328</v>
      </c>
      <c r="C763" t="s">
        <v>0</v>
      </c>
      <c r="D763">
        <v>14.5</v>
      </c>
      <c r="F763">
        <v>15</v>
      </c>
      <c r="H763">
        <v>16</v>
      </c>
      <c r="J763">
        <v>15</v>
      </c>
      <c r="L763">
        <v>14.5</v>
      </c>
      <c r="N763">
        <v>15</v>
      </c>
      <c r="P763">
        <v>15.5</v>
      </c>
      <c r="R763">
        <v>15.5</v>
      </c>
      <c r="T763">
        <v>15.5</v>
      </c>
      <c r="V763">
        <v>15.5</v>
      </c>
      <c r="X763">
        <v>15.5</v>
      </c>
      <c r="Z763">
        <v>15.5</v>
      </c>
      <c r="AB763">
        <v>14.5</v>
      </c>
      <c r="AD763">
        <v>16</v>
      </c>
      <c r="AF763">
        <v>15</v>
      </c>
      <c r="AH763">
        <v>15.5</v>
      </c>
      <c r="AJ763">
        <v>14.5</v>
      </c>
      <c r="AL763">
        <v>15</v>
      </c>
      <c r="AN763">
        <v>15</v>
      </c>
      <c r="AP763">
        <v>14.5</v>
      </c>
      <c r="AR763">
        <v>15.5</v>
      </c>
      <c r="AT763">
        <v>14.5</v>
      </c>
      <c r="AV763">
        <v>15</v>
      </c>
      <c r="AX763">
        <v>15</v>
      </c>
      <c r="AZ763">
        <v>14.5</v>
      </c>
      <c r="BB763">
        <v>15</v>
      </c>
    </row>
    <row r="764" spans="1:55">
      <c r="A764" s="2">
        <v>41151</v>
      </c>
      <c r="B764" s="1">
        <v>0.5180555555555556</v>
      </c>
      <c r="C764" t="s">
        <v>0</v>
      </c>
      <c r="D764">
        <v>14.5</v>
      </c>
      <c r="F764">
        <v>15</v>
      </c>
      <c r="H764">
        <v>16</v>
      </c>
      <c r="J764">
        <v>15</v>
      </c>
      <c r="L764">
        <v>14.5</v>
      </c>
      <c r="N764">
        <v>15</v>
      </c>
      <c r="P764">
        <v>15.5</v>
      </c>
      <c r="R764">
        <v>15.5</v>
      </c>
      <c r="T764">
        <v>15</v>
      </c>
      <c r="V764">
        <v>15.5</v>
      </c>
      <c r="X764">
        <v>15.5</v>
      </c>
      <c r="Z764">
        <v>15.5</v>
      </c>
      <c r="AB764">
        <v>14.5</v>
      </c>
      <c r="AD764">
        <v>15.5</v>
      </c>
      <c r="AF764">
        <v>15</v>
      </c>
      <c r="AH764">
        <v>15.5</v>
      </c>
      <c r="AJ764">
        <v>14.5</v>
      </c>
      <c r="AL764">
        <v>15</v>
      </c>
      <c r="AN764">
        <v>15</v>
      </c>
      <c r="AP764">
        <v>14.5</v>
      </c>
      <c r="AR764">
        <v>15</v>
      </c>
      <c r="AT764">
        <v>14.5</v>
      </c>
      <c r="AV764">
        <v>15</v>
      </c>
      <c r="AX764">
        <v>15</v>
      </c>
      <c r="AZ764">
        <v>14.5</v>
      </c>
      <c r="BB764">
        <v>15</v>
      </c>
    </row>
    <row r="765" spans="1:55">
      <c r="A765" s="2">
        <v>41151</v>
      </c>
      <c r="B765" s="1">
        <v>0.52152777777777781</v>
      </c>
      <c r="C765" t="s">
        <v>0</v>
      </c>
      <c r="D765">
        <v>14.5</v>
      </c>
      <c r="F765">
        <v>15</v>
      </c>
      <c r="H765">
        <v>16</v>
      </c>
      <c r="J765">
        <v>15</v>
      </c>
      <c r="L765">
        <v>14.5</v>
      </c>
      <c r="N765">
        <v>15</v>
      </c>
      <c r="P765">
        <v>15.5</v>
      </c>
      <c r="R765">
        <v>15.5</v>
      </c>
      <c r="T765">
        <v>15</v>
      </c>
      <c r="V765">
        <v>15.5</v>
      </c>
      <c r="X765">
        <v>15.5</v>
      </c>
      <c r="Z765">
        <v>15.5</v>
      </c>
      <c r="AB765">
        <v>14.5</v>
      </c>
      <c r="AD765">
        <v>15.5</v>
      </c>
      <c r="AF765">
        <v>15</v>
      </c>
      <c r="AH765">
        <v>15.5</v>
      </c>
      <c r="AJ765">
        <v>14.5</v>
      </c>
      <c r="AL765">
        <v>15</v>
      </c>
      <c r="AN765">
        <v>15</v>
      </c>
      <c r="AP765">
        <v>14.5</v>
      </c>
      <c r="AR765">
        <v>15</v>
      </c>
      <c r="AT765">
        <v>14.5</v>
      </c>
      <c r="AV765">
        <v>15</v>
      </c>
      <c r="AX765">
        <v>15</v>
      </c>
      <c r="AZ765">
        <v>14.5</v>
      </c>
      <c r="BB765">
        <v>15</v>
      </c>
    </row>
    <row r="766" spans="1:55">
      <c r="A766" s="2">
        <v>41151</v>
      </c>
      <c r="B766" s="1">
        <v>0.52500000000000002</v>
      </c>
      <c r="C766" t="s">
        <v>0</v>
      </c>
      <c r="D766">
        <v>14.5</v>
      </c>
      <c r="F766">
        <v>15</v>
      </c>
      <c r="H766">
        <v>16</v>
      </c>
      <c r="J766">
        <v>15</v>
      </c>
      <c r="L766">
        <v>14.5</v>
      </c>
      <c r="N766">
        <v>15</v>
      </c>
      <c r="P766">
        <v>15.5</v>
      </c>
      <c r="R766">
        <v>15.5</v>
      </c>
      <c r="T766">
        <v>15.5</v>
      </c>
      <c r="V766">
        <v>15.5</v>
      </c>
      <c r="X766">
        <v>15.5</v>
      </c>
      <c r="Z766">
        <v>15.5</v>
      </c>
      <c r="AB766">
        <v>14.5</v>
      </c>
      <c r="AD766">
        <v>15.5</v>
      </c>
      <c r="AF766">
        <v>15</v>
      </c>
      <c r="AH766">
        <v>15.5</v>
      </c>
      <c r="AJ766">
        <v>14.5</v>
      </c>
      <c r="AL766">
        <v>15</v>
      </c>
      <c r="AN766">
        <v>15</v>
      </c>
      <c r="AP766">
        <v>14.5</v>
      </c>
      <c r="AR766">
        <v>15</v>
      </c>
      <c r="AT766">
        <v>14.5</v>
      </c>
      <c r="AV766">
        <v>15</v>
      </c>
      <c r="AX766">
        <v>15</v>
      </c>
      <c r="AZ766">
        <v>14.5</v>
      </c>
      <c r="BB766">
        <v>15</v>
      </c>
    </row>
    <row r="767" spans="1:55">
      <c r="A767" s="2">
        <v>41151</v>
      </c>
      <c r="B767" s="1">
        <v>0.52847222222222223</v>
      </c>
      <c r="C767" t="s">
        <v>0</v>
      </c>
      <c r="D767">
        <v>14.5</v>
      </c>
      <c r="F767">
        <v>15</v>
      </c>
      <c r="H767">
        <v>16</v>
      </c>
      <c r="J767">
        <v>15</v>
      </c>
      <c r="L767">
        <v>14.5</v>
      </c>
      <c r="N767">
        <v>15</v>
      </c>
      <c r="P767">
        <v>15.5</v>
      </c>
      <c r="R767">
        <v>15.5</v>
      </c>
      <c r="T767">
        <v>15.5</v>
      </c>
      <c r="V767">
        <v>15.5</v>
      </c>
      <c r="X767">
        <v>15.5</v>
      </c>
      <c r="Z767">
        <v>15.5</v>
      </c>
      <c r="AB767">
        <v>14.5</v>
      </c>
      <c r="AD767">
        <v>15.5</v>
      </c>
      <c r="AF767">
        <v>15</v>
      </c>
      <c r="AH767">
        <v>15.5</v>
      </c>
      <c r="AJ767">
        <v>14.5</v>
      </c>
      <c r="AL767">
        <v>15</v>
      </c>
      <c r="AN767">
        <v>15</v>
      </c>
      <c r="AP767">
        <v>14.5</v>
      </c>
      <c r="AR767">
        <v>15</v>
      </c>
      <c r="AT767">
        <v>14.5</v>
      </c>
      <c r="AV767">
        <v>15</v>
      </c>
      <c r="AX767">
        <v>15</v>
      </c>
      <c r="AZ767">
        <v>14.5</v>
      </c>
      <c r="BB767">
        <v>15</v>
      </c>
    </row>
    <row r="768" spans="1:55">
      <c r="A768" s="2">
        <v>41151</v>
      </c>
      <c r="B768" s="1">
        <v>0.53194444444444444</v>
      </c>
      <c r="C768" t="s">
        <v>0</v>
      </c>
      <c r="D768">
        <v>14.5</v>
      </c>
      <c r="F768">
        <v>15</v>
      </c>
      <c r="H768">
        <v>16</v>
      </c>
      <c r="J768">
        <v>15</v>
      </c>
      <c r="L768">
        <v>14.5</v>
      </c>
      <c r="N768">
        <v>15</v>
      </c>
      <c r="P768">
        <v>15.5</v>
      </c>
      <c r="R768">
        <v>15.5</v>
      </c>
      <c r="T768">
        <v>15.5</v>
      </c>
      <c r="V768">
        <v>15.5</v>
      </c>
      <c r="X768">
        <v>15.5</v>
      </c>
      <c r="Z768">
        <v>15.5</v>
      </c>
      <c r="AB768">
        <v>14.5</v>
      </c>
      <c r="AD768">
        <v>15.5</v>
      </c>
      <c r="AF768">
        <v>15</v>
      </c>
      <c r="AH768">
        <v>15.5</v>
      </c>
      <c r="AJ768">
        <v>14.5</v>
      </c>
      <c r="AL768">
        <v>15</v>
      </c>
      <c r="AN768">
        <v>15</v>
      </c>
      <c r="AP768">
        <v>14.5</v>
      </c>
      <c r="AR768">
        <v>15.5</v>
      </c>
      <c r="AT768">
        <v>14.5</v>
      </c>
      <c r="AV768">
        <v>15</v>
      </c>
      <c r="AX768">
        <v>15</v>
      </c>
      <c r="AZ768">
        <v>14.5</v>
      </c>
      <c r="BB768">
        <v>15</v>
      </c>
    </row>
    <row r="769" spans="1:54">
      <c r="A769" s="2">
        <v>41151</v>
      </c>
      <c r="B769" s="1">
        <v>0.53541666666666665</v>
      </c>
      <c r="C769" t="s">
        <v>0</v>
      </c>
      <c r="D769">
        <v>14.5</v>
      </c>
      <c r="F769">
        <v>15</v>
      </c>
      <c r="H769">
        <v>16</v>
      </c>
      <c r="J769">
        <v>15</v>
      </c>
      <c r="L769">
        <v>14.5</v>
      </c>
      <c r="N769">
        <v>15</v>
      </c>
      <c r="P769">
        <v>15.5</v>
      </c>
      <c r="R769">
        <v>15.5</v>
      </c>
      <c r="T769">
        <v>15.5</v>
      </c>
      <c r="V769">
        <v>15.5</v>
      </c>
      <c r="X769">
        <v>15.5</v>
      </c>
      <c r="Z769">
        <v>15.5</v>
      </c>
      <c r="AB769">
        <v>14.5</v>
      </c>
      <c r="AD769">
        <v>15.5</v>
      </c>
      <c r="AF769">
        <v>15</v>
      </c>
      <c r="AH769">
        <v>15.5</v>
      </c>
      <c r="AJ769">
        <v>14.5</v>
      </c>
      <c r="AL769">
        <v>15</v>
      </c>
      <c r="AN769">
        <v>15</v>
      </c>
      <c r="AP769">
        <v>14.5</v>
      </c>
      <c r="AR769">
        <v>15.5</v>
      </c>
      <c r="AT769">
        <v>14.5</v>
      </c>
      <c r="AV769">
        <v>15</v>
      </c>
      <c r="AX769">
        <v>15</v>
      </c>
      <c r="AZ769">
        <v>14.5</v>
      </c>
      <c r="BB769">
        <v>15</v>
      </c>
    </row>
    <row r="770" spans="1:54">
      <c r="A770" s="2">
        <v>41151</v>
      </c>
      <c r="B770" s="1">
        <v>0.53888888888888886</v>
      </c>
      <c r="C770" t="s">
        <v>0</v>
      </c>
      <c r="D770">
        <v>14.5</v>
      </c>
      <c r="F770">
        <v>15</v>
      </c>
      <c r="H770">
        <v>16</v>
      </c>
      <c r="J770">
        <v>15</v>
      </c>
      <c r="L770">
        <v>14.5</v>
      </c>
      <c r="N770">
        <v>15</v>
      </c>
      <c r="P770">
        <v>15.5</v>
      </c>
      <c r="R770">
        <v>15.5</v>
      </c>
      <c r="T770">
        <v>15.5</v>
      </c>
      <c r="V770">
        <v>15.5</v>
      </c>
      <c r="X770">
        <v>15.5</v>
      </c>
      <c r="Z770">
        <v>15.5</v>
      </c>
      <c r="AB770">
        <v>14.5</v>
      </c>
      <c r="AD770">
        <v>15.5</v>
      </c>
      <c r="AF770">
        <v>15</v>
      </c>
      <c r="AH770">
        <v>15.5</v>
      </c>
      <c r="AJ770">
        <v>14.5</v>
      </c>
      <c r="AL770">
        <v>15</v>
      </c>
      <c r="AN770">
        <v>15</v>
      </c>
      <c r="AP770">
        <v>14.5</v>
      </c>
      <c r="AR770">
        <v>15</v>
      </c>
      <c r="AT770">
        <v>14.5</v>
      </c>
      <c r="AV770">
        <v>15</v>
      </c>
      <c r="AX770">
        <v>15</v>
      </c>
      <c r="AZ770">
        <v>14.5</v>
      </c>
      <c r="BB770">
        <v>15</v>
      </c>
    </row>
    <row r="771" spans="1:54">
      <c r="A771" s="2">
        <v>41151</v>
      </c>
      <c r="B771" s="1">
        <v>4.2361111111111106E-2</v>
      </c>
      <c r="C771" t="s">
        <v>0</v>
      </c>
      <c r="D771">
        <v>14.5</v>
      </c>
      <c r="F771">
        <v>15</v>
      </c>
      <c r="H771">
        <v>16</v>
      </c>
      <c r="J771">
        <v>15</v>
      </c>
      <c r="L771">
        <v>14.5</v>
      </c>
      <c r="N771">
        <v>15</v>
      </c>
      <c r="P771">
        <v>15.5</v>
      </c>
      <c r="R771">
        <v>15.5</v>
      </c>
      <c r="T771">
        <v>15.5</v>
      </c>
      <c r="V771">
        <v>15.5</v>
      </c>
      <c r="X771">
        <v>15.5</v>
      </c>
      <c r="Z771">
        <v>15.5</v>
      </c>
      <c r="AB771">
        <v>14.5</v>
      </c>
      <c r="AD771">
        <v>15.5</v>
      </c>
      <c r="AF771">
        <v>15</v>
      </c>
      <c r="AH771">
        <v>15.5</v>
      </c>
      <c r="AJ771">
        <v>14.5</v>
      </c>
      <c r="AL771">
        <v>15</v>
      </c>
      <c r="AN771">
        <v>15</v>
      </c>
      <c r="AP771">
        <v>14.5</v>
      </c>
      <c r="AR771">
        <v>15</v>
      </c>
      <c r="AT771">
        <v>14.5</v>
      </c>
      <c r="AV771">
        <v>14.5</v>
      </c>
      <c r="AX771">
        <v>15</v>
      </c>
      <c r="AZ771">
        <v>14.5</v>
      </c>
      <c r="BB771">
        <v>15</v>
      </c>
    </row>
    <row r="772" spans="1:54">
      <c r="A772" s="2">
        <v>41151</v>
      </c>
      <c r="B772" s="1">
        <v>4.5833333333333337E-2</v>
      </c>
      <c r="C772" t="s">
        <v>0</v>
      </c>
      <c r="D772">
        <v>14.5</v>
      </c>
      <c r="F772">
        <v>15</v>
      </c>
      <c r="H772">
        <v>16</v>
      </c>
      <c r="J772">
        <v>15</v>
      </c>
      <c r="L772">
        <v>14.5</v>
      </c>
      <c r="N772">
        <v>15</v>
      </c>
      <c r="P772">
        <v>15</v>
      </c>
      <c r="R772">
        <v>15.5</v>
      </c>
      <c r="T772">
        <v>15.5</v>
      </c>
      <c r="V772">
        <v>15.5</v>
      </c>
      <c r="X772">
        <v>15.5</v>
      </c>
      <c r="Z772">
        <v>15.5</v>
      </c>
      <c r="AB772">
        <v>14.5</v>
      </c>
      <c r="AD772">
        <v>15.5</v>
      </c>
      <c r="AF772">
        <v>15</v>
      </c>
      <c r="AH772">
        <v>15.5</v>
      </c>
      <c r="AJ772">
        <v>14.5</v>
      </c>
      <c r="AL772">
        <v>15</v>
      </c>
      <c r="AN772">
        <v>15</v>
      </c>
      <c r="AP772">
        <v>14.5</v>
      </c>
      <c r="AR772">
        <v>15</v>
      </c>
      <c r="AT772">
        <v>14.5</v>
      </c>
      <c r="AV772">
        <v>15</v>
      </c>
      <c r="AX772">
        <v>15</v>
      </c>
      <c r="AZ772">
        <v>14.5</v>
      </c>
      <c r="BB772">
        <v>15</v>
      </c>
    </row>
    <row r="773" spans="1:54">
      <c r="A773" s="2">
        <v>41151</v>
      </c>
      <c r="B773" s="1">
        <v>4.9305555555555554E-2</v>
      </c>
      <c r="C773" t="s">
        <v>0</v>
      </c>
      <c r="D773">
        <v>14.5</v>
      </c>
      <c r="F773">
        <v>15</v>
      </c>
      <c r="H773">
        <v>16</v>
      </c>
      <c r="J773">
        <v>15</v>
      </c>
      <c r="L773">
        <v>14.5</v>
      </c>
      <c r="N773">
        <v>15</v>
      </c>
      <c r="P773">
        <v>15.5</v>
      </c>
      <c r="R773">
        <v>15.5</v>
      </c>
      <c r="T773">
        <v>15.5</v>
      </c>
      <c r="V773">
        <v>15.5</v>
      </c>
      <c r="X773">
        <v>15.5</v>
      </c>
      <c r="Z773">
        <v>15.5</v>
      </c>
      <c r="AB773">
        <v>14.5</v>
      </c>
      <c r="AD773">
        <v>15.5</v>
      </c>
      <c r="AF773">
        <v>15</v>
      </c>
      <c r="AH773">
        <v>15.5</v>
      </c>
      <c r="AJ773">
        <v>14.5</v>
      </c>
      <c r="AL773">
        <v>15</v>
      </c>
      <c r="AN773">
        <v>15</v>
      </c>
      <c r="AP773">
        <v>14.5</v>
      </c>
      <c r="AR773">
        <v>15</v>
      </c>
      <c r="AT773">
        <v>14.5</v>
      </c>
      <c r="AV773">
        <v>15</v>
      </c>
      <c r="AX773">
        <v>15</v>
      </c>
      <c r="AZ773">
        <v>14.5</v>
      </c>
      <c r="BB773">
        <v>15</v>
      </c>
    </row>
    <row r="774" spans="1:54">
      <c r="A774" s="2">
        <v>41151</v>
      </c>
      <c r="B774" s="1">
        <v>5.2777777777777778E-2</v>
      </c>
      <c r="C774" t="s">
        <v>0</v>
      </c>
      <c r="D774">
        <v>14.5</v>
      </c>
      <c r="F774">
        <v>15</v>
      </c>
      <c r="H774">
        <v>16</v>
      </c>
      <c r="J774">
        <v>15</v>
      </c>
      <c r="L774">
        <v>14.5</v>
      </c>
      <c r="N774">
        <v>15</v>
      </c>
      <c r="P774">
        <v>15</v>
      </c>
      <c r="R774">
        <v>15.5</v>
      </c>
      <c r="T774">
        <v>15.5</v>
      </c>
      <c r="V774">
        <v>15.5</v>
      </c>
      <c r="X774">
        <v>15.5</v>
      </c>
      <c r="Z774">
        <v>15.5</v>
      </c>
      <c r="AB774">
        <v>14.5</v>
      </c>
      <c r="AD774">
        <v>15.5</v>
      </c>
      <c r="AF774">
        <v>15</v>
      </c>
      <c r="AH774">
        <v>15.5</v>
      </c>
      <c r="AJ774">
        <v>14.5</v>
      </c>
      <c r="AL774">
        <v>15</v>
      </c>
      <c r="AN774">
        <v>15</v>
      </c>
      <c r="AP774">
        <v>14.5</v>
      </c>
      <c r="AR774">
        <v>15</v>
      </c>
      <c r="AT774">
        <v>14.5</v>
      </c>
      <c r="AV774">
        <v>14.5</v>
      </c>
      <c r="AX774">
        <v>15</v>
      </c>
      <c r="AZ774">
        <v>14.5</v>
      </c>
      <c r="BB774">
        <v>15</v>
      </c>
    </row>
    <row r="775" spans="1:54">
      <c r="A775" s="2">
        <v>41151</v>
      </c>
      <c r="B775" s="1">
        <v>5.6250000000000001E-2</v>
      </c>
      <c r="C775" t="s">
        <v>0</v>
      </c>
      <c r="D775">
        <v>14.5</v>
      </c>
      <c r="F775">
        <v>15</v>
      </c>
      <c r="H775">
        <v>16</v>
      </c>
      <c r="J775">
        <v>15</v>
      </c>
      <c r="L775">
        <v>14.5</v>
      </c>
      <c r="N775">
        <v>15</v>
      </c>
      <c r="P775">
        <v>15</v>
      </c>
      <c r="R775">
        <v>15.5</v>
      </c>
      <c r="T775">
        <v>15.5</v>
      </c>
      <c r="V775">
        <v>16.5</v>
      </c>
      <c r="X775">
        <v>15.5</v>
      </c>
      <c r="Z775">
        <v>15.5</v>
      </c>
      <c r="AB775">
        <v>14.5</v>
      </c>
      <c r="AD775">
        <v>15.5</v>
      </c>
      <c r="AF775">
        <v>15</v>
      </c>
      <c r="AH775">
        <v>15.5</v>
      </c>
      <c r="AJ775">
        <v>14.5</v>
      </c>
      <c r="AL775">
        <v>15</v>
      </c>
      <c r="AN775">
        <v>15</v>
      </c>
      <c r="AP775">
        <v>14.5</v>
      </c>
      <c r="AR775">
        <v>15</v>
      </c>
      <c r="AT775">
        <v>14.5</v>
      </c>
      <c r="AV775">
        <v>14.5</v>
      </c>
      <c r="AX775">
        <v>15</v>
      </c>
      <c r="AZ775">
        <v>14.5</v>
      </c>
      <c r="BB775">
        <v>15</v>
      </c>
    </row>
    <row r="776" spans="1:54">
      <c r="A776" s="2">
        <v>41151</v>
      </c>
      <c r="B776" s="1">
        <v>5.9722222222222225E-2</v>
      </c>
      <c r="C776" t="s">
        <v>0</v>
      </c>
      <c r="D776">
        <v>14.5</v>
      </c>
      <c r="F776">
        <v>15</v>
      </c>
      <c r="H776">
        <v>16</v>
      </c>
      <c r="J776">
        <v>15</v>
      </c>
      <c r="L776">
        <v>14.5</v>
      </c>
      <c r="N776">
        <v>15</v>
      </c>
      <c r="P776">
        <v>15</v>
      </c>
      <c r="R776">
        <v>15.5</v>
      </c>
      <c r="T776">
        <v>15</v>
      </c>
      <c r="V776">
        <v>16.5</v>
      </c>
      <c r="X776">
        <v>15.5</v>
      </c>
      <c r="Z776">
        <v>15.5</v>
      </c>
      <c r="AB776">
        <v>14.5</v>
      </c>
      <c r="AD776">
        <v>15.5</v>
      </c>
      <c r="AF776">
        <v>14.5</v>
      </c>
      <c r="AH776">
        <v>15</v>
      </c>
      <c r="AJ776">
        <v>14.5</v>
      </c>
      <c r="AL776">
        <v>15</v>
      </c>
      <c r="AN776">
        <v>15</v>
      </c>
      <c r="AP776">
        <v>14.5</v>
      </c>
      <c r="AR776">
        <v>15</v>
      </c>
      <c r="AT776">
        <v>14.5</v>
      </c>
      <c r="AV776">
        <v>14.5</v>
      </c>
      <c r="AX776">
        <v>15</v>
      </c>
      <c r="AZ776">
        <v>14.5</v>
      </c>
      <c r="BB776">
        <v>15</v>
      </c>
    </row>
    <row r="777" spans="1:54">
      <c r="A777" s="2">
        <v>41151</v>
      </c>
      <c r="B777" s="1">
        <v>6.3194444444444442E-2</v>
      </c>
      <c r="C777" t="s">
        <v>0</v>
      </c>
      <c r="D777">
        <v>14</v>
      </c>
      <c r="F777">
        <v>15</v>
      </c>
      <c r="H777">
        <v>15.5</v>
      </c>
      <c r="J777">
        <v>15</v>
      </c>
      <c r="L777">
        <v>14.5</v>
      </c>
      <c r="N777">
        <v>15</v>
      </c>
      <c r="P777">
        <v>15</v>
      </c>
      <c r="R777">
        <v>15.5</v>
      </c>
      <c r="T777">
        <v>15</v>
      </c>
      <c r="V777">
        <v>16.5</v>
      </c>
      <c r="X777">
        <v>15.5</v>
      </c>
      <c r="Z777">
        <v>15.5</v>
      </c>
      <c r="AB777">
        <v>14</v>
      </c>
      <c r="AD777">
        <v>15.5</v>
      </c>
      <c r="AF777">
        <v>14.5</v>
      </c>
      <c r="AH777">
        <v>15</v>
      </c>
      <c r="AJ777">
        <v>14</v>
      </c>
      <c r="AL777">
        <v>14.5</v>
      </c>
      <c r="AN777">
        <v>15</v>
      </c>
      <c r="AP777">
        <v>14.5</v>
      </c>
      <c r="AR777">
        <v>15</v>
      </c>
      <c r="AT777">
        <v>15.5</v>
      </c>
      <c r="AV777">
        <v>14.5</v>
      </c>
      <c r="AX777">
        <v>15</v>
      </c>
      <c r="AZ777">
        <v>14.5</v>
      </c>
      <c r="BB777">
        <v>15</v>
      </c>
    </row>
    <row r="778" spans="1:54">
      <c r="A778" s="2">
        <v>41151</v>
      </c>
      <c r="B778" s="1">
        <v>6.6666666666666666E-2</v>
      </c>
      <c r="C778" t="s">
        <v>0</v>
      </c>
      <c r="D778">
        <v>14</v>
      </c>
      <c r="F778">
        <v>15</v>
      </c>
      <c r="H778">
        <v>15.5</v>
      </c>
      <c r="J778">
        <v>14.5</v>
      </c>
      <c r="L778">
        <v>14.5</v>
      </c>
      <c r="N778">
        <v>15</v>
      </c>
      <c r="P778">
        <v>15</v>
      </c>
      <c r="R778">
        <v>15</v>
      </c>
      <c r="T778">
        <v>15</v>
      </c>
      <c r="V778">
        <v>16.5</v>
      </c>
      <c r="X778">
        <v>15</v>
      </c>
      <c r="Z778">
        <v>15.5</v>
      </c>
      <c r="AB778">
        <v>14</v>
      </c>
      <c r="AD778">
        <v>15.5</v>
      </c>
      <c r="AF778">
        <v>14.5</v>
      </c>
      <c r="AH778">
        <v>15</v>
      </c>
      <c r="AJ778">
        <v>14</v>
      </c>
      <c r="AL778">
        <v>14.5</v>
      </c>
      <c r="AN778">
        <v>14.5</v>
      </c>
      <c r="AP778">
        <v>14.5</v>
      </c>
      <c r="AR778">
        <v>15</v>
      </c>
      <c r="AT778">
        <v>16.5</v>
      </c>
      <c r="AV778">
        <v>14.5</v>
      </c>
      <c r="AX778">
        <v>15</v>
      </c>
      <c r="AZ778">
        <v>14.5</v>
      </c>
      <c r="BB778">
        <v>15</v>
      </c>
    </row>
    <row r="779" spans="1:54">
      <c r="A779" s="2">
        <v>41151</v>
      </c>
      <c r="B779" s="1">
        <v>7.013888888888889E-2</v>
      </c>
      <c r="C779" t="s">
        <v>0</v>
      </c>
      <c r="D779">
        <v>14</v>
      </c>
      <c r="F779">
        <v>15</v>
      </c>
      <c r="H779">
        <v>15.5</v>
      </c>
      <c r="J779">
        <v>14.5</v>
      </c>
      <c r="L779">
        <v>14</v>
      </c>
      <c r="N779">
        <v>15</v>
      </c>
      <c r="P779">
        <v>15</v>
      </c>
      <c r="R779">
        <v>15</v>
      </c>
      <c r="T779">
        <v>15.5</v>
      </c>
      <c r="V779">
        <v>16.5</v>
      </c>
      <c r="X779">
        <v>15</v>
      </c>
      <c r="Z779">
        <v>15.5</v>
      </c>
      <c r="AB779">
        <v>14</v>
      </c>
      <c r="AD779">
        <v>15.5</v>
      </c>
      <c r="AF779">
        <v>14.5</v>
      </c>
      <c r="AH779">
        <v>15</v>
      </c>
      <c r="AJ779">
        <v>14</v>
      </c>
      <c r="AL779">
        <v>14.5</v>
      </c>
      <c r="AN779">
        <v>14.5</v>
      </c>
      <c r="AP779">
        <v>14</v>
      </c>
      <c r="AR779">
        <v>15</v>
      </c>
      <c r="AT779">
        <v>16.5</v>
      </c>
      <c r="AV779">
        <v>14.5</v>
      </c>
      <c r="AX779">
        <v>15</v>
      </c>
      <c r="AZ779">
        <v>14.5</v>
      </c>
      <c r="BB779">
        <v>14.5</v>
      </c>
    </row>
    <row r="780" spans="1:54">
      <c r="A780" s="2">
        <v>41151</v>
      </c>
      <c r="B780" s="1">
        <v>7.3611111111111113E-2</v>
      </c>
      <c r="C780" t="s">
        <v>0</v>
      </c>
      <c r="D780">
        <v>14</v>
      </c>
      <c r="F780">
        <v>14.5</v>
      </c>
      <c r="H780">
        <v>15.5</v>
      </c>
      <c r="J780">
        <v>14.5</v>
      </c>
      <c r="L780">
        <v>14</v>
      </c>
      <c r="N780">
        <v>15</v>
      </c>
      <c r="P780">
        <v>15.5</v>
      </c>
      <c r="R780">
        <v>15</v>
      </c>
      <c r="T780">
        <v>16.5</v>
      </c>
      <c r="V780">
        <v>16.5</v>
      </c>
      <c r="X780">
        <v>15</v>
      </c>
      <c r="Z780">
        <v>15.5</v>
      </c>
      <c r="AB780">
        <v>14</v>
      </c>
      <c r="AD780">
        <v>15.5</v>
      </c>
      <c r="AF780">
        <v>14.5</v>
      </c>
      <c r="AH780">
        <v>15.5</v>
      </c>
      <c r="AJ780">
        <v>14</v>
      </c>
      <c r="AL780">
        <v>14.5</v>
      </c>
      <c r="AN780">
        <v>14.5</v>
      </c>
      <c r="AP780">
        <v>14</v>
      </c>
      <c r="AR780">
        <v>15</v>
      </c>
      <c r="AT780">
        <v>16.5</v>
      </c>
      <c r="AV780">
        <v>14.5</v>
      </c>
      <c r="AX780">
        <v>14.5</v>
      </c>
      <c r="AZ780">
        <v>14.5</v>
      </c>
      <c r="BB780">
        <v>14.5</v>
      </c>
    </row>
    <row r="781" spans="1:54">
      <c r="A781" s="2">
        <v>41151</v>
      </c>
      <c r="B781" s="1">
        <v>7.7083333333333337E-2</v>
      </c>
      <c r="C781" t="s">
        <v>0</v>
      </c>
      <c r="D781">
        <v>14</v>
      </c>
      <c r="F781">
        <v>14.5</v>
      </c>
      <c r="H781">
        <v>15.5</v>
      </c>
      <c r="J781">
        <v>14.5</v>
      </c>
      <c r="L781">
        <v>14</v>
      </c>
      <c r="N781">
        <v>15</v>
      </c>
      <c r="P781">
        <v>16</v>
      </c>
      <c r="R781">
        <v>15</v>
      </c>
      <c r="T781">
        <v>16.5</v>
      </c>
      <c r="V781">
        <v>16.5</v>
      </c>
      <c r="X781">
        <v>15</v>
      </c>
      <c r="Z781">
        <v>15.5</v>
      </c>
      <c r="AB781">
        <v>14</v>
      </c>
      <c r="AD781">
        <v>15.5</v>
      </c>
      <c r="AF781">
        <v>16.5</v>
      </c>
      <c r="AH781">
        <v>16</v>
      </c>
      <c r="AJ781">
        <v>14.5</v>
      </c>
      <c r="AL781">
        <v>14.5</v>
      </c>
      <c r="AN781">
        <v>14.5</v>
      </c>
      <c r="AP781">
        <v>14</v>
      </c>
      <c r="AR781">
        <v>15</v>
      </c>
      <c r="AT781">
        <v>16.5</v>
      </c>
      <c r="AV781">
        <v>14.5</v>
      </c>
      <c r="AX781">
        <v>14.5</v>
      </c>
      <c r="AZ781">
        <v>14.5</v>
      </c>
      <c r="BB781">
        <v>14.5</v>
      </c>
    </row>
    <row r="782" spans="1:54">
      <c r="A782" s="2">
        <v>41151</v>
      </c>
      <c r="B782" s="1">
        <v>8.0555555555555561E-2</v>
      </c>
      <c r="C782" t="s">
        <v>0</v>
      </c>
      <c r="D782">
        <v>14</v>
      </c>
      <c r="F782">
        <v>14.5</v>
      </c>
      <c r="H782">
        <v>15.5</v>
      </c>
      <c r="J782">
        <v>14.5</v>
      </c>
      <c r="L782">
        <v>14.5</v>
      </c>
      <c r="N782">
        <v>15</v>
      </c>
      <c r="P782">
        <v>16.5</v>
      </c>
      <c r="R782">
        <v>15.5</v>
      </c>
      <c r="T782">
        <v>16.5</v>
      </c>
      <c r="V782">
        <v>16.5</v>
      </c>
      <c r="X782">
        <v>15</v>
      </c>
      <c r="Z782">
        <v>15.5</v>
      </c>
      <c r="AB782">
        <v>14</v>
      </c>
      <c r="AD782">
        <v>15.5</v>
      </c>
      <c r="AF782">
        <v>16.5</v>
      </c>
      <c r="AH782">
        <v>16.5</v>
      </c>
      <c r="AJ782">
        <v>16</v>
      </c>
      <c r="AL782">
        <v>14.5</v>
      </c>
      <c r="AN782">
        <v>14.5</v>
      </c>
      <c r="AP782">
        <v>14</v>
      </c>
      <c r="AR782">
        <v>15</v>
      </c>
      <c r="AT782">
        <v>16.5</v>
      </c>
      <c r="AV782">
        <v>14.5</v>
      </c>
      <c r="AX782">
        <v>14.5</v>
      </c>
      <c r="AZ782">
        <v>14.5</v>
      </c>
      <c r="BB782">
        <v>14.5</v>
      </c>
    </row>
    <row r="783" spans="1:54">
      <c r="A783" s="2">
        <v>41151</v>
      </c>
      <c r="B783" s="1">
        <v>8.4027777777777771E-2</v>
      </c>
      <c r="C783" t="s">
        <v>0</v>
      </c>
      <c r="D783">
        <v>14</v>
      </c>
      <c r="F783">
        <v>14.5</v>
      </c>
      <c r="H783">
        <v>15.5</v>
      </c>
      <c r="J783">
        <v>14.5</v>
      </c>
      <c r="L783">
        <v>16</v>
      </c>
      <c r="N783">
        <v>15</v>
      </c>
      <c r="P783">
        <v>16.5</v>
      </c>
      <c r="R783">
        <v>16.5</v>
      </c>
      <c r="T783">
        <v>16.5</v>
      </c>
      <c r="V783">
        <v>16.5</v>
      </c>
      <c r="X783">
        <v>15</v>
      </c>
      <c r="Z783">
        <v>15.5</v>
      </c>
      <c r="AB783">
        <v>14</v>
      </c>
      <c r="AD783">
        <v>15.5</v>
      </c>
      <c r="AF783">
        <v>16.5</v>
      </c>
      <c r="AH783">
        <v>16.5</v>
      </c>
      <c r="AJ783">
        <v>16.5</v>
      </c>
      <c r="AL783">
        <v>15.5</v>
      </c>
      <c r="AN783">
        <v>14.5</v>
      </c>
      <c r="AP783">
        <v>14.5</v>
      </c>
      <c r="AR783">
        <v>15</v>
      </c>
      <c r="AT783">
        <v>16.5</v>
      </c>
      <c r="AV783">
        <v>14.5</v>
      </c>
      <c r="AX783">
        <v>14.5</v>
      </c>
      <c r="AZ783">
        <v>14.5</v>
      </c>
      <c r="BB783">
        <v>14.5</v>
      </c>
    </row>
    <row r="784" spans="1:54">
      <c r="A784" s="2">
        <v>41151</v>
      </c>
      <c r="B784" s="1">
        <v>8.7500000000000008E-2</v>
      </c>
      <c r="C784" t="s">
        <v>0</v>
      </c>
      <c r="D784">
        <v>14</v>
      </c>
      <c r="F784">
        <v>15</v>
      </c>
      <c r="H784">
        <v>15.5</v>
      </c>
      <c r="J784">
        <v>14.5</v>
      </c>
      <c r="L784">
        <v>16</v>
      </c>
      <c r="N784">
        <v>15</v>
      </c>
      <c r="P784">
        <v>16.5</v>
      </c>
      <c r="R784">
        <v>17</v>
      </c>
      <c r="T784">
        <v>16.5</v>
      </c>
      <c r="V784">
        <v>16.5</v>
      </c>
      <c r="X784">
        <v>15.5</v>
      </c>
      <c r="Z784">
        <v>15.5</v>
      </c>
      <c r="AB784">
        <v>14</v>
      </c>
      <c r="AD784">
        <v>15.5</v>
      </c>
      <c r="AF784">
        <v>16.5</v>
      </c>
      <c r="AH784">
        <v>16.5</v>
      </c>
      <c r="AJ784">
        <v>16.5</v>
      </c>
      <c r="AL784">
        <v>16.5</v>
      </c>
      <c r="AN784">
        <v>14.5</v>
      </c>
      <c r="AP784">
        <v>16</v>
      </c>
      <c r="AR784">
        <v>15</v>
      </c>
      <c r="AT784">
        <v>17</v>
      </c>
      <c r="AV784">
        <v>14.5</v>
      </c>
      <c r="AX784">
        <v>14.5</v>
      </c>
      <c r="AZ784">
        <v>14.5</v>
      </c>
      <c r="BB784">
        <v>14.5</v>
      </c>
    </row>
    <row r="785" spans="1:54">
      <c r="A785" s="2">
        <v>41151</v>
      </c>
      <c r="B785" s="1">
        <v>9.0972222222222218E-2</v>
      </c>
      <c r="C785" t="s">
        <v>0</v>
      </c>
      <c r="D785">
        <v>14</v>
      </c>
      <c r="F785">
        <v>15</v>
      </c>
      <c r="H785">
        <v>17</v>
      </c>
      <c r="J785">
        <v>15.5</v>
      </c>
      <c r="L785">
        <v>16</v>
      </c>
      <c r="N785">
        <v>15</v>
      </c>
      <c r="P785">
        <v>17</v>
      </c>
      <c r="R785">
        <v>17</v>
      </c>
      <c r="T785">
        <v>16.5</v>
      </c>
      <c r="V785">
        <v>16.5</v>
      </c>
      <c r="X785">
        <v>15.5</v>
      </c>
      <c r="Z785">
        <v>15.5</v>
      </c>
      <c r="AB785">
        <v>14</v>
      </c>
      <c r="AD785">
        <v>15.5</v>
      </c>
      <c r="AF785">
        <v>16.5</v>
      </c>
      <c r="AH785">
        <v>16.5</v>
      </c>
      <c r="AJ785">
        <v>16.5</v>
      </c>
      <c r="AL785">
        <v>16.5</v>
      </c>
      <c r="AN785">
        <v>15</v>
      </c>
      <c r="AP785">
        <v>16.5</v>
      </c>
      <c r="AR785">
        <v>15</v>
      </c>
      <c r="AT785">
        <v>17</v>
      </c>
      <c r="AV785">
        <v>14.5</v>
      </c>
      <c r="AX785">
        <v>15</v>
      </c>
      <c r="AZ785">
        <v>14.5</v>
      </c>
      <c r="BB785">
        <v>14.5</v>
      </c>
    </row>
    <row r="786" spans="1:54">
      <c r="A786" s="2">
        <v>41151</v>
      </c>
      <c r="B786" s="1">
        <v>9.4444444444444442E-2</v>
      </c>
      <c r="C786" t="s">
        <v>0</v>
      </c>
      <c r="D786">
        <v>14</v>
      </c>
      <c r="F786">
        <v>15</v>
      </c>
      <c r="H786">
        <v>17</v>
      </c>
      <c r="J786">
        <v>16.5</v>
      </c>
      <c r="L786">
        <v>16</v>
      </c>
      <c r="N786">
        <v>15</v>
      </c>
      <c r="P786">
        <v>17</v>
      </c>
      <c r="R786">
        <v>17</v>
      </c>
      <c r="T786">
        <v>17</v>
      </c>
      <c r="V786">
        <v>16.5</v>
      </c>
      <c r="X786">
        <v>15.5</v>
      </c>
      <c r="Z786">
        <v>15.5</v>
      </c>
      <c r="AB786">
        <v>14</v>
      </c>
      <c r="AD786">
        <v>15.5</v>
      </c>
      <c r="AF786">
        <v>16.5</v>
      </c>
      <c r="AH786">
        <v>16.5</v>
      </c>
      <c r="AJ786">
        <v>16.5</v>
      </c>
      <c r="AL786">
        <v>16.5</v>
      </c>
      <c r="AN786">
        <v>16.5</v>
      </c>
      <c r="AP786">
        <v>17</v>
      </c>
      <c r="AR786">
        <v>15</v>
      </c>
      <c r="AT786">
        <v>17</v>
      </c>
      <c r="AV786">
        <v>14.5</v>
      </c>
      <c r="AX786">
        <v>15</v>
      </c>
      <c r="AZ786">
        <v>14.5</v>
      </c>
      <c r="BB786">
        <v>14.5</v>
      </c>
    </row>
    <row r="787" spans="1:54">
      <c r="A787" s="2">
        <v>41151</v>
      </c>
      <c r="B787" s="1">
        <v>9.7916666666666666E-2</v>
      </c>
      <c r="C787" t="s">
        <v>0</v>
      </c>
      <c r="D787">
        <v>14</v>
      </c>
      <c r="F787">
        <v>15.5</v>
      </c>
      <c r="H787">
        <v>17</v>
      </c>
      <c r="J787">
        <v>16.5</v>
      </c>
      <c r="L787">
        <v>16</v>
      </c>
      <c r="N787">
        <v>15</v>
      </c>
      <c r="P787">
        <v>17</v>
      </c>
      <c r="R787">
        <v>17</v>
      </c>
      <c r="T787">
        <v>17</v>
      </c>
      <c r="V787">
        <v>16.5</v>
      </c>
      <c r="X787">
        <v>15.5</v>
      </c>
      <c r="Z787">
        <v>15.5</v>
      </c>
      <c r="AB787">
        <v>14</v>
      </c>
      <c r="AD787">
        <v>15.5</v>
      </c>
      <c r="AF787">
        <v>16.5</v>
      </c>
      <c r="AH787">
        <v>16.5</v>
      </c>
      <c r="AJ787">
        <v>16.5</v>
      </c>
      <c r="AL787">
        <v>16.5</v>
      </c>
      <c r="AN787">
        <v>16.5</v>
      </c>
      <c r="AP787">
        <v>17</v>
      </c>
      <c r="AR787">
        <v>15</v>
      </c>
      <c r="AT787">
        <v>17</v>
      </c>
      <c r="AV787">
        <v>16</v>
      </c>
      <c r="AX787">
        <v>16</v>
      </c>
      <c r="AZ787">
        <v>14.5</v>
      </c>
      <c r="BB787">
        <v>14.5</v>
      </c>
    </row>
    <row r="788" spans="1:54">
      <c r="A788" s="2">
        <v>41151</v>
      </c>
      <c r="B788" s="1">
        <v>0.1013888888888889</v>
      </c>
      <c r="C788" t="s">
        <v>0</v>
      </c>
      <c r="D788">
        <v>14</v>
      </c>
      <c r="F788">
        <v>16.5</v>
      </c>
      <c r="H788">
        <v>17</v>
      </c>
      <c r="J788">
        <v>16.5</v>
      </c>
      <c r="L788">
        <v>16.5</v>
      </c>
      <c r="N788">
        <v>15</v>
      </c>
      <c r="P788">
        <v>17</v>
      </c>
      <c r="R788">
        <v>17</v>
      </c>
      <c r="T788">
        <v>17</v>
      </c>
      <c r="V788">
        <v>16.5</v>
      </c>
      <c r="X788">
        <v>15</v>
      </c>
      <c r="Z788">
        <v>15.5</v>
      </c>
      <c r="AB788">
        <v>14</v>
      </c>
      <c r="AD788">
        <v>16</v>
      </c>
      <c r="AF788">
        <v>16.5</v>
      </c>
      <c r="AH788">
        <v>16.5</v>
      </c>
      <c r="AJ788">
        <v>16.5</v>
      </c>
      <c r="AL788">
        <v>16.5</v>
      </c>
      <c r="AN788">
        <v>16.5</v>
      </c>
      <c r="AP788">
        <v>17</v>
      </c>
      <c r="AR788">
        <v>15</v>
      </c>
      <c r="AT788">
        <v>17</v>
      </c>
      <c r="AV788">
        <v>16.5</v>
      </c>
      <c r="AX788">
        <v>16.5</v>
      </c>
      <c r="AZ788">
        <v>14.5</v>
      </c>
      <c r="BB788">
        <v>14.5</v>
      </c>
    </row>
    <row r="789" spans="1:54">
      <c r="A789" s="2">
        <v>41151</v>
      </c>
      <c r="B789" s="1">
        <v>0.10486111111111111</v>
      </c>
      <c r="C789" t="s">
        <v>0</v>
      </c>
      <c r="D789">
        <v>14</v>
      </c>
      <c r="F789">
        <v>16.5</v>
      </c>
      <c r="H789">
        <v>17</v>
      </c>
      <c r="J789">
        <v>16.5</v>
      </c>
      <c r="L789">
        <v>16.5</v>
      </c>
      <c r="N789">
        <v>15</v>
      </c>
      <c r="P789">
        <v>17</v>
      </c>
      <c r="R789">
        <v>17</v>
      </c>
      <c r="T789">
        <v>17</v>
      </c>
      <c r="V789">
        <v>16.5</v>
      </c>
      <c r="X789">
        <v>15</v>
      </c>
      <c r="Z789">
        <v>16</v>
      </c>
      <c r="AB789">
        <v>14</v>
      </c>
      <c r="AD789">
        <v>16.5</v>
      </c>
      <c r="AF789">
        <v>16.5</v>
      </c>
      <c r="AH789">
        <v>16.5</v>
      </c>
      <c r="AJ789">
        <v>16.5</v>
      </c>
      <c r="AL789">
        <v>16.5</v>
      </c>
      <c r="AN789">
        <v>17</v>
      </c>
      <c r="AP789">
        <v>17</v>
      </c>
      <c r="AR789">
        <v>15</v>
      </c>
      <c r="AT789">
        <v>17</v>
      </c>
      <c r="AV789">
        <v>16.5</v>
      </c>
      <c r="AX789">
        <v>16.5</v>
      </c>
      <c r="AZ789">
        <v>14.5</v>
      </c>
      <c r="BB789">
        <v>14.5</v>
      </c>
    </row>
    <row r="790" spans="1:54">
      <c r="A790" s="2">
        <v>41151</v>
      </c>
      <c r="B790" s="1">
        <v>0.10833333333333334</v>
      </c>
      <c r="C790" t="s">
        <v>0</v>
      </c>
      <c r="D790">
        <v>14</v>
      </c>
      <c r="F790">
        <v>17</v>
      </c>
      <c r="H790">
        <v>17</v>
      </c>
      <c r="J790">
        <v>16.5</v>
      </c>
      <c r="L790">
        <v>16</v>
      </c>
      <c r="N790">
        <v>15</v>
      </c>
      <c r="P790">
        <v>17</v>
      </c>
      <c r="R790">
        <v>17</v>
      </c>
      <c r="T790">
        <v>17</v>
      </c>
      <c r="V790">
        <v>16.5</v>
      </c>
      <c r="X790">
        <v>15</v>
      </c>
      <c r="Z790">
        <v>16.5</v>
      </c>
      <c r="AB790">
        <v>14</v>
      </c>
      <c r="AD790">
        <v>16.5</v>
      </c>
      <c r="AF790">
        <v>16.5</v>
      </c>
      <c r="AH790">
        <v>16.5</v>
      </c>
      <c r="AJ790">
        <v>16.5</v>
      </c>
      <c r="AL790">
        <v>16.5</v>
      </c>
      <c r="AN790">
        <v>17</v>
      </c>
      <c r="AP790">
        <v>17</v>
      </c>
      <c r="AR790">
        <v>14.5</v>
      </c>
      <c r="AT790">
        <v>17</v>
      </c>
      <c r="AV790">
        <v>16.5</v>
      </c>
      <c r="AX790">
        <v>16.5</v>
      </c>
      <c r="AZ790">
        <v>14</v>
      </c>
      <c r="BB790">
        <v>14.5</v>
      </c>
    </row>
    <row r="791" spans="1:54">
      <c r="A791" s="2">
        <v>41151</v>
      </c>
      <c r="B791" s="1">
        <v>0.11180555555555556</v>
      </c>
      <c r="C791" t="s">
        <v>0</v>
      </c>
      <c r="D791">
        <v>15.5</v>
      </c>
      <c r="F791">
        <v>16.5</v>
      </c>
      <c r="H791">
        <v>17</v>
      </c>
      <c r="J791">
        <v>16.5</v>
      </c>
      <c r="L791">
        <v>16</v>
      </c>
      <c r="N791">
        <v>14.5</v>
      </c>
      <c r="P791">
        <v>17</v>
      </c>
      <c r="R791">
        <v>17</v>
      </c>
      <c r="T791">
        <v>16.5</v>
      </c>
      <c r="V791">
        <v>16.5</v>
      </c>
      <c r="X791">
        <v>15</v>
      </c>
      <c r="Z791">
        <v>16.5</v>
      </c>
      <c r="AB791">
        <v>15.5</v>
      </c>
      <c r="AD791">
        <v>17</v>
      </c>
      <c r="AF791">
        <v>16.5</v>
      </c>
      <c r="AH791">
        <v>16.5</v>
      </c>
      <c r="AJ791">
        <v>16.5</v>
      </c>
      <c r="AL791">
        <v>17</v>
      </c>
      <c r="AN791">
        <v>17</v>
      </c>
      <c r="AP791">
        <v>17</v>
      </c>
      <c r="AR791">
        <v>15</v>
      </c>
      <c r="AT791">
        <v>17</v>
      </c>
      <c r="AV791">
        <v>16.5</v>
      </c>
      <c r="AX791">
        <v>16.5</v>
      </c>
      <c r="AZ791">
        <v>14.5</v>
      </c>
      <c r="BB791">
        <v>14.5</v>
      </c>
    </row>
    <row r="792" spans="1:54">
      <c r="A792" s="2">
        <v>41151</v>
      </c>
      <c r="B792" s="1">
        <v>0.11527777777777777</v>
      </c>
      <c r="C792" t="s">
        <v>0</v>
      </c>
      <c r="D792">
        <v>16.5</v>
      </c>
      <c r="F792">
        <v>17</v>
      </c>
      <c r="H792">
        <v>17</v>
      </c>
      <c r="J792">
        <v>16.5</v>
      </c>
      <c r="L792">
        <v>16</v>
      </c>
      <c r="N792">
        <v>14.5</v>
      </c>
      <c r="P792">
        <v>17</v>
      </c>
      <c r="R792">
        <v>17</v>
      </c>
      <c r="T792">
        <v>17</v>
      </c>
      <c r="V792">
        <v>16.5</v>
      </c>
      <c r="X792">
        <v>16</v>
      </c>
      <c r="Z792">
        <v>16.5</v>
      </c>
      <c r="AB792">
        <v>16</v>
      </c>
      <c r="AD792">
        <v>17</v>
      </c>
      <c r="AF792">
        <v>16.5</v>
      </c>
      <c r="AH792">
        <v>16.5</v>
      </c>
      <c r="AJ792">
        <v>16.5</v>
      </c>
      <c r="AL792">
        <v>17</v>
      </c>
      <c r="AN792">
        <v>17</v>
      </c>
      <c r="AP792">
        <v>17</v>
      </c>
      <c r="AR792">
        <v>16.5</v>
      </c>
      <c r="AT792">
        <v>17</v>
      </c>
      <c r="AV792">
        <v>16.5</v>
      </c>
      <c r="AX792">
        <v>16.5</v>
      </c>
      <c r="AZ792">
        <v>16</v>
      </c>
      <c r="BB792">
        <v>14.5</v>
      </c>
    </row>
    <row r="793" spans="1:54">
      <c r="A793" s="2">
        <v>41151</v>
      </c>
      <c r="B793" s="1">
        <v>0.11875000000000001</v>
      </c>
      <c r="C793" t="s">
        <v>0</v>
      </c>
      <c r="D793">
        <v>16.5</v>
      </c>
      <c r="F793">
        <v>17</v>
      </c>
      <c r="H793">
        <v>17</v>
      </c>
      <c r="J793">
        <v>16.5</v>
      </c>
      <c r="L793">
        <v>16.5</v>
      </c>
      <c r="N793">
        <v>15</v>
      </c>
      <c r="P793">
        <v>17</v>
      </c>
      <c r="R793">
        <v>17</v>
      </c>
      <c r="T793">
        <v>17</v>
      </c>
      <c r="V793">
        <v>16.5</v>
      </c>
      <c r="X793">
        <v>16.5</v>
      </c>
      <c r="Z793">
        <v>16.5</v>
      </c>
      <c r="AB793">
        <v>16</v>
      </c>
      <c r="AD793">
        <v>16.5</v>
      </c>
      <c r="AF793">
        <v>16.5</v>
      </c>
      <c r="AH793">
        <v>16.5</v>
      </c>
      <c r="AJ793">
        <v>16.5</v>
      </c>
      <c r="AL793">
        <v>17</v>
      </c>
      <c r="AN793">
        <v>17</v>
      </c>
      <c r="AP793">
        <v>17</v>
      </c>
      <c r="AR793">
        <v>16.5</v>
      </c>
      <c r="AT793">
        <v>17</v>
      </c>
      <c r="AV793">
        <v>16.5</v>
      </c>
      <c r="AX793">
        <v>16.5</v>
      </c>
      <c r="AZ793">
        <v>16.5</v>
      </c>
      <c r="BB793">
        <v>14.5</v>
      </c>
    </row>
    <row r="794" spans="1:54">
      <c r="A794" s="2">
        <v>41151</v>
      </c>
      <c r="B794" s="1">
        <v>0.12222222222222223</v>
      </c>
      <c r="C794" t="s">
        <v>0</v>
      </c>
      <c r="D794">
        <v>16.5</v>
      </c>
      <c r="F794">
        <v>17</v>
      </c>
      <c r="H794">
        <v>17</v>
      </c>
      <c r="J794">
        <v>16.5</v>
      </c>
      <c r="L794">
        <v>16.5</v>
      </c>
      <c r="N794">
        <v>15</v>
      </c>
      <c r="P794">
        <v>17</v>
      </c>
      <c r="R794">
        <v>17</v>
      </c>
      <c r="T794">
        <v>17</v>
      </c>
      <c r="V794">
        <v>16.5</v>
      </c>
      <c r="X794">
        <v>17</v>
      </c>
      <c r="Z794">
        <v>16.5</v>
      </c>
      <c r="AB794">
        <v>16.5</v>
      </c>
      <c r="AD794">
        <v>16.5</v>
      </c>
      <c r="AF794">
        <v>16.5</v>
      </c>
      <c r="AH794">
        <v>16.5</v>
      </c>
      <c r="AJ794">
        <v>17</v>
      </c>
      <c r="AL794">
        <v>17</v>
      </c>
      <c r="AN794">
        <v>17</v>
      </c>
      <c r="AP794">
        <v>17</v>
      </c>
      <c r="AR794">
        <v>16.5</v>
      </c>
      <c r="AT794">
        <v>17</v>
      </c>
      <c r="AV794">
        <v>16.5</v>
      </c>
      <c r="AX794">
        <v>16.5</v>
      </c>
      <c r="AZ794">
        <v>16.5</v>
      </c>
      <c r="BB794">
        <v>14.5</v>
      </c>
    </row>
    <row r="795" spans="1:54">
      <c r="A795" s="2">
        <v>41151</v>
      </c>
      <c r="B795" s="1">
        <v>0.12569444444444444</v>
      </c>
      <c r="C795" t="s">
        <v>0</v>
      </c>
      <c r="D795">
        <v>16.5</v>
      </c>
      <c r="F795">
        <v>17</v>
      </c>
      <c r="H795">
        <v>17</v>
      </c>
      <c r="J795">
        <v>16.5</v>
      </c>
      <c r="L795">
        <v>16.5</v>
      </c>
      <c r="N795">
        <v>16</v>
      </c>
      <c r="P795">
        <v>17</v>
      </c>
      <c r="R795">
        <v>17</v>
      </c>
      <c r="T795">
        <v>17</v>
      </c>
      <c r="V795">
        <v>16.5</v>
      </c>
      <c r="X795">
        <v>17</v>
      </c>
      <c r="Z795">
        <v>16.5</v>
      </c>
      <c r="AB795">
        <v>16.5</v>
      </c>
      <c r="AD795">
        <v>17</v>
      </c>
      <c r="AF795">
        <v>17</v>
      </c>
      <c r="AH795">
        <v>16.5</v>
      </c>
      <c r="AJ795">
        <v>17</v>
      </c>
      <c r="AL795">
        <v>17</v>
      </c>
      <c r="AN795">
        <v>17</v>
      </c>
      <c r="AP795">
        <v>17</v>
      </c>
      <c r="AR795">
        <v>16.5</v>
      </c>
      <c r="AT795">
        <v>17</v>
      </c>
      <c r="AV795">
        <v>16.5</v>
      </c>
      <c r="AX795">
        <v>16.5</v>
      </c>
      <c r="AZ795">
        <v>16.5</v>
      </c>
      <c r="BB795">
        <v>14.5</v>
      </c>
    </row>
    <row r="796" spans="1:54">
      <c r="A796" s="2">
        <v>41151</v>
      </c>
      <c r="B796" s="1">
        <v>0.12916666666666668</v>
      </c>
      <c r="C796" t="s">
        <v>0</v>
      </c>
      <c r="D796">
        <v>16.5</v>
      </c>
      <c r="F796">
        <v>17</v>
      </c>
      <c r="H796">
        <v>17</v>
      </c>
      <c r="J796">
        <v>17</v>
      </c>
      <c r="L796">
        <v>16.5</v>
      </c>
      <c r="N796">
        <v>16.5</v>
      </c>
      <c r="P796">
        <v>17</v>
      </c>
      <c r="R796">
        <v>17</v>
      </c>
      <c r="T796">
        <v>17</v>
      </c>
      <c r="V796">
        <v>17</v>
      </c>
      <c r="X796">
        <v>17</v>
      </c>
      <c r="Z796">
        <v>17</v>
      </c>
      <c r="AB796">
        <v>16.5</v>
      </c>
      <c r="AD796">
        <v>17</v>
      </c>
      <c r="AF796">
        <v>17</v>
      </c>
      <c r="AH796">
        <v>16.5</v>
      </c>
      <c r="AJ796">
        <v>17</v>
      </c>
      <c r="AL796">
        <v>17</v>
      </c>
      <c r="AN796">
        <v>17</v>
      </c>
      <c r="AP796">
        <v>17</v>
      </c>
      <c r="AR796">
        <v>16.5</v>
      </c>
      <c r="AT796">
        <v>17</v>
      </c>
      <c r="AV796">
        <v>16.5</v>
      </c>
      <c r="AX796">
        <v>17</v>
      </c>
      <c r="AZ796">
        <v>16.5</v>
      </c>
      <c r="BB796">
        <v>14.5</v>
      </c>
    </row>
    <row r="797" spans="1:54">
      <c r="A797" s="2">
        <v>41151</v>
      </c>
      <c r="B797" s="1">
        <v>0.13263888888888889</v>
      </c>
      <c r="C797" t="s">
        <v>0</v>
      </c>
      <c r="D797">
        <v>16.5</v>
      </c>
      <c r="F797">
        <v>17</v>
      </c>
      <c r="H797">
        <v>17</v>
      </c>
      <c r="J797">
        <v>17</v>
      </c>
      <c r="L797">
        <v>17</v>
      </c>
      <c r="N797">
        <v>16.5</v>
      </c>
      <c r="P797">
        <v>17</v>
      </c>
      <c r="R797">
        <v>17</v>
      </c>
      <c r="T797">
        <v>17</v>
      </c>
      <c r="V797">
        <v>17</v>
      </c>
      <c r="X797">
        <v>17</v>
      </c>
      <c r="Z797">
        <v>17</v>
      </c>
      <c r="AB797">
        <v>16.5</v>
      </c>
      <c r="AD797">
        <v>17</v>
      </c>
      <c r="AF797">
        <v>17</v>
      </c>
      <c r="AH797">
        <v>16.5</v>
      </c>
      <c r="AJ797">
        <v>17</v>
      </c>
      <c r="AL797">
        <v>17</v>
      </c>
      <c r="AN797">
        <v>17</v>
      </c>
      <c r="AP797">
        <v>17</v>
      </c>
      <c r="AR797">
        <v>16.5</v>
      </c>
      <c r="AT797">
        <v>17</v>
      </c>
      <c r="AV797">
        <v>16.5</v>
      </c>
      <c r="AX797">
        <v>17</v>
      </c>
      <c r="AZ797">
        <v>17</v>
      </c>
      <c r="BB797">
        <v>15</v>
      </c>
    </row>
    <row r="798" spans="1:54">
      <c r="A798" s="2">
        <v>41151</v>
      </c>
      <c r="B798" s="1">
        <v>0.1361111111111111</v>
      </c>
      <c r="C798" t="s">
        <v>0</v>
      </c>
      <c r="D798">
        <v>16.5</v>
      </c>
      <c r="F798">
        <v>17</v>
      </c>
      <c r="H798">
        <v>17</v>
      </c>
      <c r="J798">
        <v>17</v>
      </c>
      <c r="L798">
        <v>17</v>
      </c>
      <c r="N798">
        <v>16.5</v>
      </c>
      <c r="P798">
        <v>17</v>
      </c>
      <c r="R798">
        <v>17</v>
      </c>
      <c r="T798">
        <v>17</v>
      </c>
      <c r="V798">
        <v>17</v>
      </c>
      <c r="X798">
        <v>17</v>
      </c>
      <c r="Z798">
        <v>17</v>
      </c>
      <c r="AB798">
        <v>16.5</v>
      </c>
      <c r="AD798">
        <v>17</v>
      </c>
      <c r="AF798">
        <v>17</v>
      </c>
      <c r="AH798">
        <v>16.5</v>
      </c>
      <c r="AJ798">
        <v>17</v>
      </c>
      <c r="AL798">
        <v>17</v>
      </c>
      <c r="AN798">
        <v>17</v>
      </c>
      <c r="AP798">
        <v>17</v>
      </c>
      <c r="AR798">
        <v>16</v>
      </c>
      <c r="AT798">
        <v>17</v>
      </c>
      <c r="AV798">
        <v>16.5</v>
      </c>
      <c r="AX798">
        <v>17</v>
      </c>
      <c r="AZ798">
        <v>17</v>
      </c>
      <c r="BB798">
        <v>15.5</v>
      </c>
    </row>
    <row r="799" spans="1:54">
      <c r="A799" s="2">
        <v>41151</v>
      </c>
      <c r="B799" s="1">
        <v>0.13958333333333334</v>
      </c>
      <c r="C799" t="s">
        <v>0</v>
      </c>
      <c r="D799">
        <v>16.5</v>
      </c>
      <c r="F799">
        <v>17</v>
      </c>
      <c r="H799">
        <v>17</v>
      </c>
      <c r="J799">
        <v>17</v>
      </c>
      <c r="L799">
        <v>17</v>
      </c>
      <c r="N799">
        <v>16.5</v>
      </c>
      <c r="P799">
        <v>17</v>
      </c>
      <c r="R799">
        <v>17.5</v>
      </c>
      <c r="T799">
        <v>17</v>
      </c>
      <c r="V799">
        <v>17</v>
      </c>
      <c r="X799">
        <v>17</v>
      </c>
      <c r="Z799">
        <v>17</v>
      </c>
      <c r="AB799">
        <v>17</v>
      </c>
      <c r="AD799">
        <v>17</v>
      </c>
      <c r="AF799">
        <v>17</v>
      </c>
      <c r="AH799">
        <v>16.5</v>
      </c>
      <c r="AJ799">
        <v>17</v>
      </c>
      <c r="AL799">
        <v>17</v>
      </c>
      <c r="AN799">
        <v>17</v>
      </c>
      <c r="AP799">
        <v>17</v>
      </c>
      <c r="AR799">
        <v>16</v>
      </c>
      <c r="AT799">
        <v>17</v>
      </c>
      <c r="AV799">
        <v>16.5</v>
      </c>
      <c r="AX799">
        <v>17</v>
      </c>
      <c r="AZ799">
        <v>17</v>
      </c>
      <c r="BB799">
        <v>16</v>
      </c>
    </row>
    <row r="800" spans="1:54">
      <c r="A800" s="2">
        <v>41151</v>
      </c>
      <c r="B800" s="1">
        <v>0.14305555555555557</v>
      </c>
      <c r="C800" t="s">
        <v>0</v>
      </c>
      <c r="D800">
        <v>16.5</v>
      </c>
      <c r="F800">
        <v>17</v>
      </c>
      <c r="H800">
        <v>17</v>
      </c>
      <c r="J800">
        <v>17</v>
      </c>
      <c r="L800">
        <v>17</v>
      </c>
      <c r="N800">
        <v>16.5</v>
      </c>
      <c r="P800">
        <v>17</v>
      </c>
      <c r="R800">
        <v>17.5</v>
      </c>
      <c r="T800">
        <v>17</v>
      </c>
      <c r="V800">
        <v>17</v>
      </c>
      <c r="X800">
        <v>17</v>
      </c>
      <c r="Z800">
        <v>17</v>
      </c>
      <c r="AB800">
        <v>17</v>
      </c>
      <c r="AD800">
        <v>17</v>
      </c>
      <c r="AF800">
        <v>17</v>
      </c>
      <c r="AH800">
        <v>17</v>
      </c>
      <c r="AJ800">
        <v>17</v>
      </c>
      <c r="AL800">
        <v>17</v>
      </c>
      <c r="AN800">
        <v>17</v>
      </c>
      <c r="AP800">
        <v>17</v>
      </c>
      <c r="AR800">
        <v>16.5</v>
      </c>
      <c r="AT800">
        <v>17</v>
      </c>
      <c r="AV800">
        <v>16.5</v>
      </c>
      <c r="AX800">
        <v>17</v>
      </c>
      <c r="AZ800">
        <v>17</v>
      </c>
      <c r="BB800">
        <v>16</v>
      </c>
    </row>
    <row r="801" spans="1:54">
      <c r="A801" s="2">
        <v>41151</v>
      </c>
      <c r="B801" s="1">
        <v>0.14652777777777778</v>
      </c>
      <c r="C801" t="s">
        <v>0</v>
      </c>
      <c r="D801">
        <v>16.5</v>
      </c>
      <c r="F801">
        <v>17</v>
      </c>
      <c r="H801">
        <v>17</v>
      </c>
      <c r="J801">
        <v>17</v>
      </c>
      <c r="L801">
        <v>17</v>
      </c>
      <c r="N801">
        <v>16.5</v>
      </c>
      <c r="P801">
        <v>17</v>
      </c>
      <c r="R801">
        <v>17.5</v>
      </c>
      <c r="T801">
        <v>17</v>
      </c>
      <c r="V801">
        <v>17</v>
      </c>
      <c r="X801">
        <v>17</v>
      </c>
      <c r="Z801">
        <v>17</v>
      </c>
      <c r="AB801">
        <v>17</v>
      </c>
      <c r="AD801">
        <v>17</v>
      </c>
      <c r="AF801">
        <v>17</v>
      </c>
      <c r="AH801">
        <v>17</v>
      </c>
      <c r="AJ801">
        <v>17</v>
      </c>
      <c r="AL801">
        <v>17</v>
      </c>
      <c r="AN801">
        <v>17</v>
      </c>
      <c r="AP801">
        <v>17</v>
      </c>
      <c r="AR801">
        <v>16.5</v>
      </c>
      <c r="AT801">
        <v>17</v>
      </c>
      <c r="AV801">
        <v>16.5</v>
      </c>
      <c r="AX801">
        <v>17</v>
      </c>
      <c r="AZ801">
        <v>17</v>
      </c>
      <c r="BB801">
        <v>16.5</v>
      </c>
    </row>
    <row r="802" spans="1:54">
      <c r="A802" s="2">
        <v>41151</v>
      </c>
      <c r="B802" s="1">
        <v>0.15</v>
      </c>
      <c r="C802" t="s">
        <v>0</v>
      </c>
      <c r="D802">
        <v>16.5</v>
      </c>
      <c r="F802">
        <v>17</v>
      </c>
      <c r="H802">
        <v>17</v>
      </c>
      <c r="J802">
        <v>17</v>
      </c>
      <c r="L802">
        <v>17</v>
      </c>
      <c r="N802">
        <v>16.5</v>
      </c>
      <c r="P802">
        <v>17</v>
      </c>
      <c r="R802">
        <v>17.5</v>
      </c>
      <c r="T802">
        <v>17</v>
      </c>
      <c r="V802">
        <v>17</v>
      </c>
      <c r="X802">
        <v>17</v>
      </c>
      <c r="Z802">
        <v>17</v>
      </c>
      <c r="AB802">
        <v>17</v>
      </c>
      <c r="AD802">
        <v>17</v>
      </c>
      <c r="AF802">
        <v>17</v>
      </c>
      <c r="AH802">
        <v>17</v>
      </c>
      <c r="AJ802">
        <v>17</v>
      </c>
      <c r="AL802">
        <v>17</v>
      </c>
      <c r="AN802">
        <v>17</v>
      </c>
      <c r="AP802">
        <v>17</v>
      </c>
      <c r="AR802">
        <v>16.5</v>
      </c>
      <c r="AT802">
        <v>17</v>
      </c>
      <c r="AV802">
        <v>16.5</v>
      </c>
      <c r="AX802">
        <v>17</v>
      </c>
      <c r="AZ802">
        <v>17</v>
      </c>
      <c r="BB802">
        <v>16.5</v>
      </c>
    </row>
    <row r="803" spans="1:54">
      <c r="A803" s="2">
        <v>41151</v>
      </c>
      <c r="B803" s="1">
        <v>0.15347222222222223</v>
      </c>
      <c r="C803" t="s">
        <v>0</v>
      </c>
      <c r="D803">
        <v>16.5</v>
      </c>
      <c r="F803">
        <v>17</v>
      </c>
      <c r="H803">
        <v>17</v>
      </c>
      <c r="J803">
        <v>17</v>
      </c>
      <c r="L803">
        <v>17</v>
      </c>
      <c r="N803">
        <v>17</v>
      </c>
      <c r="P803">
        <v>17</v>
      </c>
      <c r="R803">
        <v>17.5</v>
      </c>
      <c r="T803">
        <v>17</v>
      </c>
      <c r="V803">
        <v>17</v>
      </c>
      <c r="X803">
        <v>17</v>
      </c>
      <c r="Z803">
        <v>17</v>
      </c>
      <c r="AB803">
        <v>17</v>
      </c>
      <c r="AD803">
        <v>17</v>
      </c>
      <c r="AF803">
        <v>17</v>
      </c>
      <c r="AH803">
        <v>17</v>
      </c>
      <c r="AJ803">
        <v>17</v>
      </c>
      <c r="AL803">
        <v>17</v>
      </c>
      <c r="AN803">
        <v>17</v>
      </c>
      <c r="AP803">
        <v>17</v>
      </c>
      <c r="AR803">
        <v>16.5</v>
      </c>
      <c r="AT803">
        <v>17</v>
      </c>
      <c r="AV803">
        <v>16.5</v>
      </c>
      <c r="AX803">
        <v>17</v>
      </c>
      <c r="AZ803">
        <v>17</v>
      </c>
      <c r="BB803">
        <v>16.5</v>
      </c>
    </row>
    <row r="804" spans="1:54">
      <c r="A804" s="2">
        <v>41151</v>
      </c>
      <c r="B804" s="1">
        <v>0.15694444444444444</v>
      </c>
      <c r="C804" t="s">
        <v>0</v>
      </c>
      <c r="D804">
        <v>17</v>
      </c>
      <c r="F804">
        <v>17</v>
      </c>
      <c r="H804">
        <v>17</v>
      </c>
      <c r="J804">
        <v>17</v>
      </c>
      <c r="L804">
        <v>17</v>
      </c>
      <c r="N804">
        <v>17</v>
      </c>
      <c r="P804">
        <v>17</v>
      </c>
      <c r="R804">
        <v>17.5</v>
      </c>
      <c r="T804">
        <v>17</v>
      </c>
      <c r="V804">
        <v>17</v>
      </c>
      <c r="X804">
        <v>17</v>
      </c>
      <c r="Z804">
        <v>17</v>
      </c>
      <c r="AB804">
        <v>17</v>
      </c>
      <c r="AD804">
        <v>17</v>
      </c>
      <c r="AF804">
        <v>17</v>
      </c>
      <c r="AH804">
        <v>17</v>
      </c>
      <c r="AJ804">
        <v>17</v>
      </c>
      <c r="AL804">
        <v>17</v>
      </c>
      <c r="AN804">
        <v>17</v>
      </c>
      <c r="AP804">
        <v>17</v>
      </c>
      <c r="AR804">
        <v>16.5</v>
      </c>
      <c r="AT804">
        <v>17</v>
      </c>
      <c r="AV804">
        <v>16.5</v>
      </c>
      <c r="AX804">
        <v>17</v>
      </c>
      <c r="AZ804">
        <v>17</v>
      </c>
      <c r="BB804">
        <v>16.5</v>
      </c>
    </row>
    <row r="805" spans="1:54">
      <c r="A805" s="2">
        <v>41151</v>
      </c>
      <c r="B805" s="1">
        <v>0.16041666666666668</v>
      </c>
      <c r="C805" t="s">
        <v>0</v>
      </c>
      <c r="D805">
        <v>17</v>
      </c>
      <c r="F805">
        <v>17</v>
      </c>
      <c r="H805">
        <v>17</v>
      </c>
      <c r="J805">
        <v>17</v>
      </c>
      <c r="L805">
        <v>17</v>
      </c>
      <c r="N805">
        <v>17</v>
      </c>
      <c r="P805">
        <v>17</v>
      </c>
      <c r="R805">
        <v>17.5</v>
      </c>
      <c r="T805">
        <v>17</v>
      </c>
      <c r="V805">
        <v>17</v>
      </c>
      <c r="X805">
        <v>17</v>
      </c>
      <c r="Z805">
        <v>17</v>
      </c>
      <c r="AB805">
        <v>17</v>
      </c>
      <c r="AD805">
        <v>17</v>
      </c>
      <c r="AF805">
        <v>17</v>
      </c>
      <c r="AH805">
        <v>17</v>
      </c>
      <c r="AJ805">
        <v>17</v>
      </c>
      <c r="AL805">
        <v>17</v>
      </c>
      <c r="AN805">
        <v>17</v>
      </c>
      <c r="AP805">
        <v>17.5</v>
      </c>
      <c r="AR805">
        <v>16.5</v>
      </c>
      <c r="AT805">
        <v>17</v>
      </c>
      <c r="AV805">
        <v>16.5</v>
      </c>
      <c r="AX805">
        <v>17</v>
      </c>
      <c r="AZ805">
        <v>17</v>
      </c>
      <c r="BB805">
        <v>16.5</v>
      </c>
    </row>
    <row r="806" spans="1:54">
      <c r="A806" s="2">
        <v>41151</v>
      </c>
      <c r="B806" s="1">
        <v>0.16388888888888889</v>
      </c>
      <c r="C806" t="s">
        <v>0</v>
      </c>
      <c r="D806">
        <v>17</v>
      </c>
      <c r="F806">
        <v>17</v>
      </c>
      <c r="H806">
        <v>17</v>
      </c>
      <c r="J806">
        <v>17</v>
      </c>
      <c r="L806">
        <v>17</v>
      </c>
      <c r="N806">
        <v>17</v>
      </c>
      <c r="P806">
        <v>17</v>
      </c>
      <c r="R806">
        <v>17.5</v>
      </c>
      <c r="T806">
        <v>17</v>
      </c>
      <c r="V806">
        <v>17</v>
      </c>
      <c r="X806">
        <v>17</v>
      </c>
      <c r="Z806">
        <v>17</v>
      </c>
      <c r="AB806">
        <v>17</v>
      </c>
      <c r="AD806">
        <v>17</v>
      </c>
      <c r="AF806">
        <v>17</v>
      </c>
      <c r="AH806">
        <v>17</v>
      </c>
      <c r="AJ806">
        <v>17</v>
      </c>
      <c r="AL806">
        <v>17</v>
      </c>
      <c r="AN806">
        <v>17</v>
      </c>
      <c r="AP806">
        <v>17.5</v>
      </c>
      <c r="AR806">
        <v>17</v>
      </c>
      <c r="AT806">
        <v>17</v>
      </c>
      <c r="AV806">
        <v>16.5</v>
      </c>
      <c r="AX806">
        <v>17</v>
      </c>
      <c r="AZ806">
        <v>17</v>
      </c>
      <c r="BB806">
        <v>16.5</v>
      </c>
    </row>
    <row r="807" spans="1:54">
      <c r="A807" s="2">
        <v>41151</v>
      </c>
      <c r="B807" s="1">
        <v>0.1673611111111111</v>
      </c>
      <c r="C807" t="s">
        <v>0</v>
      </c>
      <c r="D807">
        <v>17</v>
      </c>
      <c r="F807">
        <v>17</v>
      </c>
      <c r="H807">
        <v>17</v>
      </c>
      <c r="J807">
        <v>17</v>
      </c>
      <c r="L807">
        <v>17</v>
      </c>
      <c r="N807">
        <v>17</v>
      </c>
      <c r="P807">
        <v>17</v>
      </c>
      <c r="R807">
        <v>17</v>
      </c>
      <c r="T807">
        <v>17</v>
      </c>
      <c r="V807">
        <v>17</v>
      </c>
      <c r="X807">
        <v>17</v>
      </c>
      <c r="Z807">
        <v>17</v>
      </c>
      <c r="AB807">
        <v>17</v>
      </c>
      <c r="AD807">
        <v>17</v>
      </c>
      <c r="AF807">
        <v>17</v>
      </c>
      <c r="AH807">
        <v>17</v>
      </c>
      <c r="AJ807">
        <v>17</v>
      </c>
      <c r="AL807">
        <v>17</v>
      </c>
      <c r="AN807">
        <v>17</v>
      </c>
      <c r="AP807">
        <v>17.5</v>
      </c>
      <c r="AR807">
        <v>17</v>
      </c>
      <c r="AT807">
        <v>17</v>
      </c>
      <c r="AV807">
        <v>16.5</v>
      </c>
      <c r="AX807">
        <v>17</v>
      </c>
      <c r="AZ807">
        <v>17</v>
      </c>
      <c r="BB807">
        <v>16.5</v>
      </c>
    </row>
    <row r="808" spans="1:54">
      <c r="A808" s="2">
        <v>41151</v>
      </c>
      <c r="B808" s="1">
        <v>0.17083333333333331</v>
      </c>
      <c r="C808" t="s">
        <v>0</v>
      </c>
      <c r="D808">
        <v>17</v>
      </c>
      <c r="F808">
        <v>17</v>
      </c>
      <c r="H808">
        <v>17</v>
      </c>
      <c r="J808">
        <v>17</v>
      </c>
      <c r="L808">
        <v>17</v>
      </c>
      <c r="N808">
        <v>17</v>
      </c>
      <c r="P808">
        <v>17</v>
      </c>
      <c r="R808">
        <v>17.5</v>
      </c>
      <c r="T808">
        <v>17</v>
      </c>
      <c r="V808">
        <v>17</v>
      </c>
      <c r="X808">
        <v>17</v>
      </c>
      <c r="Z808">
        <v>17</v>
      </c>
      <c r="AB808">
        <v>17</v>
      </c>
      <c r="AD808">
        <v>17</v>
      </c>
      <c r="AF808">
        <v>17</v>
      </c>
      <c r="AH808">
        <v>17</v>
      </c>
      <c r="AJ808">
        <v>17</v>
      </c>
      <c r="AL808">
        <v>17</v>
      </c>
      <c r="AN808">
        <v>17</v>
      </c>
      <c r="AP808">
        <v>17.5</v>
      </c>
      <c r="AR808">
        <v>17</v>
      </c>
      <c r="AT808">
        <v>17</v>
      </c>
      <c r="AV808">
        <v>16.5</v>
      </c>
      <c r="AX808">
        <v>17</v>
      </c>
      <c r="AZ808">
        <v>17</v>
      </c>
      <c r="BB808">
        <v>16.5</v>
      </c>
    </row>
    <row r="809" spans="1:54">
      <c r="A809" s="2">
        <v>41151</v>
      </c>
      <c r="B809" s="1">
        <v>0.17430555555555557</v>
      </c>
      <c r="C809" t="s">
        <v>0</v>
      </c>
      <c r="D809">
        <v>17</v>
      </c>
      <c r="F809">
        <v>17</v>
      </c>
      <c r="H809">
        <v>17</v>
      </c>
      <c r="J809">
        <v>17</v>
      </c>
      <c r="L809">
        <v>17</v>
      </c>
      <c r="N809">
        <v>17</v>
      </c>
      <c r="P809">
        <v>17</v>
      </c>
      <c r="R809">
        <v>17</v>
      </c>
      <c r="T809">
        <v>17</v>
      </c>
      <c r="V809">
        <v>17</v>
      </c>
      <c r="X809">
        <v>17</v>
      </c>
      <c r="Z809">
        <v>17</v>
      </c>
      <c r="AB809">
        <v>17</v>
      </c>
      <c r="AD809">
        <v>17</v>
      </c>
      <c r="AF809">
        <v>17</v>
      </c>
      <c r="AH809">
        <v>17</v>
      </c>
      <c r="AJ809">
        <v>17</v>
      </c>
      <c r="AL809">
        <v>17</v>
      </c>
      <c r="AN809">
        <v>17</v>
      </c>
      <c r="AP809">
        <v>17.5</v>
      </c>
      <c r="AR809">
        <v>17</v>
      </c>
      <c r="AT809">
        <v>17</v>
      </c>
      <c r="AV809">
        <v>16.5</v>
      </c>
      <c r="AX809">
        <v>17</v>
      </c>
      <c r="AZ809">
        <v>17</v>
      </c>
      <c r="BB809">
        <v>16.5</v>
      </c>
    </row>
    <row r="810" spans="1:54">
      <c r="A810" s="2">
        <v>41151</v>
      </c>
      <c r="B810" s="1">
        <v>0.17777777777777778</v>
      </c>
      <c r="C810" t="s">
        <v>0</v>
      </c>
      <c r="D810">
        <v>17</v>
      </c>
      <c r="F810">
        <v>17</v>
      </c>
      <c r="H810">
        <v>17</v>
      </c>
      <c r="J810">
        <v>17</v>
      </c>
      <c r="L810">
        <v>17</v>
      </c>
      <c r="N810">
        <v>17</v>
      </c>
      <c r="P810">
        <v>17</v>
      </c>
      <c r="R810">
        <v>17.5</v>
      </c>
      <c r="T810">
        <v>17</v>
      </c>
      <c r="V810">
        <v>17</v>
      </c>
      <c r="X810">
        <v>17</v>
      </c>
      <c r="Z810">
        <v>17</v>
      </c>
      <c r="AB810">
        <v>17</v>
      </c>
      <c r="AD810">
        <v>17</v>
      </c>
      <c r="AF810">
        <v>17</v>
      </c>
      <c r="AH810">
        <v>17</v>
      </c>
      <c r="AJ810">
        <v>17</v>
      </c>
      <c r="AL810">
        <v>17</v>
      </c>
      <c r="AN810">
        <v>17</v>
      </c>
      <c r="AP810">
        <v>17.5</v>
      </c>
      <c r="AR810">
        <v>17</v>
      </c>
      <c r="AT810">
        <v>17</v>
      </c>
      <c r="AV810">
        <v>16.5</v>
      </c>
      <c r="AX810">
        <v>17</v>
      </c>
      <c r="AZ810">
        <v>17</v>
      </c>
      <c r="BB810">
        <v>16.5</v>
      </c>
    </row>
    <row r="811" spans="1:54">
      <c r="A811" s="2">
        <v>41151</v>
      </c>
      <c r="B811" s="1">
        <v>0.18124999999999999</v>
      </c>
      <c r="C811" t="s">
        <v>0</v>
      </c>
      <c r="D811">
        <v>17</v>
      </c>
      <c r="F811">
        <v>17</v>
      </c>
      <c r="H811">
        <v>17</v>
      </c>
      <c r="J811">
        <v>17</v>
      </c>
      <c r="L811">
        <v>17</v>
      </c>
      <c r="N811">
        <v>17</v>
      </c>
      <c r="P811">
        <v>17</v>
      </c>
      <c r="R811">
        <v>17.5</v>
      </c>
      <c r="T811">
        <v>17</v>
      </c>
      <c r="V811">
        <v>17</v>
      </c>
      <c r="X811">
        <v>17</v>
      </c>
      <c r="Z811">
        <v>17</v>
      </c>
      <c r="AB811">
        <v>17</v>
      </c>
      <c r="AD811">
        <v>17</v>
      </c>
      <c r="AF811">
        <v>17</v>
      </c>
      <c r="AH811">
        <v>17</v>
      </c>
      <c r="AJ811">
        <v>17</v>
      </c>
      <c r="AL811">
        <v>17</v>
      </c>
      <c r="AN811">
        <v>17</v>
      </c>
      <c r="AP811">
        <v>17.5</v>
      </c>
      <c r="AR811">
        <v>17</v>
      </c>
      <c r="AT811">
        <v>17</v>
      </c>
      <c r="AV811">
        <v>16.5</v>
      </c>
      <c r="AX811">
        <v>17</v>
      </c>
      <c r="AZ811">
        <v>17</v>
      </c>
      <c r="BB811">
        <v>16.5</v>
      </c>
    </row>
    <row r="812" spans="1:54">
      <c r="A812" s="2">
        <v>41151</v>
      </c>
      <c r="B812" s="1">
        <v>0.18472222222222223</v>
      </c>
      <c r="C812" t="s">
        <v>0</v>
      </c>
      <c r="D812">
        <v>17</v>
      </c>
      <c r="F812">
        <v>17</v>
      </c>
      <c r="H812">
        <v>17</v>
      </c>
      <c r="J812">
        <v>17</v>
      </c>
      <c r="L812">
        <v>16.5</v>
      </c>
      <c r="N812">
        <v>16.5</v>
      </c>
      <c r="P812">
        <v>17</v>
      </c>
      <c r="R812">
        <v>17</v>
      </c>
      <c r="T812">
        <v>17</v>
      </c>
      <c r="V812">
        <v>17</v>
      </c>
      <c r="X812">
        <v>17</v>
      </c>
      <c r="Z812">
        <v>17</v>
      </c>
      <c r="AB812">
        <v>17</v>
      </c>
      <c r="AD812">
        <v>17</v>
      </c>
      <c r="AF812">
        <v>17</v>
      </c>
      <c r="AH812">
        <v>17</v>
      </c>
      <c r="AJ812">
        <v>17</v>
      </c>
      <c r="AL812">
        <v>17</v>
      </c>
      <c r="AN812">
        <v>17</v>
      </c>
      <c r="AP812">
        <v>17</v>
      </c>
      <c r="AR812">
        <v>17</v>
      </c>
      <c r="AT812">
        <v>17</v>
      </c>
      <c r="AV812">
        <v>16.5</v>
      </c>
      <c r="AX812">
        <v>17</v>
      </c>
      <c r="AZ812">
        <v>17</v>
      </c>
      <c r="BB812">
        <v>16.5</v>
      </c>
    </row>
    <row r="813" spans="1:54">
      <c r="A813" s="2">
        <v>41151</v>
      </c>
      <c r="B813" s="1">
        <v>0.18819444444444444</v>
      </c>
      <c r="C813" t="s">
        <v>0</v>
      </c>
      <c r="D813">
        <v>17</v>
      </c>
      <c r="F813">
        <v>17</v>
      </c>
      <c r="H813">
        <v>17</v>
      </c>
      <c r="J813">
        <v>17</v>
      </c>
      <c r="L813">
        <v>16.5</v>
      </c>
      <c r="N813">
        <v>16.5</v>
      </c>
      <c r="P813">
        <v>17</v>
      </c>
      <c r="R813">
        <v>17</v>
      </c>
      <c r="T813">
        <v>17</v>
      </c>
      <c r="V813">
        <v>17</v>
      </c>
      <c r="X813">
        <v>17</v>
      </c>
      <c r="Z813">
        <v>17</v>
      </c>
      <c r="AB813">
        <v>17</v>
      </c>
      <c r="AD813">
        <v>17</v>
      </c>
      <c r="AF813">
        <v>17</v>
      </c>
      <c r="AH813">
        <v>17</v>
      </c>
      <c r="AJ813">
        <v>17</v>
      </c>
      <c r="AL813">
        <v>17</v>
      </c>
      <c r="AN813">
        <v>17</v>
      </c>
      <c r="AP813">
        <v>17.5</v>
      </c>
      <c r="AR813">
        <v>17</v>
      </c>
      <c r="AT813">
        <v>17</v>
      </c>
      <c r="AV813">
        <v>16.5</v>
      </c>
      <c r="AX813">
        <v>17</v>
      </c>
      <c r="AZ813">
        <v>17</v>
      </c>
      <c r="BB813">
        <v>16.5</v>
      </c>
    </row>
    <row r="814" spans="1:54">
      <c r="A814" s="2">
        <v>41151</v>
      </c>
      <c r="B814" s="1">
        <v>0.19166666666666665</v>
      </c>
      <c r="C814" t="s">
        <v>0</v>
      </c>
      <c r="D814">
        <v>17</v>
      </c>
      <c r="F814">
        <v>17</v>
      </c>
      <c r="H814">
        <v>17</v>
      </c>
      <c r="J814">
        <v>17</v>
      </c>
      <c r="L814">
        <v>16.5</v>
      </c>
      <c r="N814">
        <v>16.5</v>
      </c>
      <c r="P814">
        <v>17</v>
      </c>
      <c r="R814">
        <v>17</v>
      </c>
      <c r="T814">
        <v>17</v>
      </c>
      <c r="V814">
        <v>17</v>
      </c>
      <c r="X814">
        <v>17</v>
      </c>
      <c r="Z814">
        <v>17</v>
      </c>
      <c r="AB814">
        <v>16.5</v>
      </c>
      <c r="AD814">
        <v>17</v>
      </c>
      <c r="AF814">
        <v>17</v>
      </c>
      <c r="AH814">
        <v>16.5</v>
      </c>
      <c r="AJ814">
        <v>17</v>
      </c>
      <c r="AL814">
        <v>17</v>
      </c>
      <c r="AN814">
        <v>17</v>
      </c>
      <c r="AP814">
        <v>17.5</v>
      </c>
      <c r="AR814">
        <v>17</v>
      </c>
      <c r="AT814">
        <v>17</v>
      </c>
      <c r="AV814">
        <v>16.5</v>
      </c>
      <c r="AX814">
        <v>17</v>
      </c>
      <c r="AZ814">
        <v>17</v>
      </c>
      <c r="BB814">
        <v>16.5</v>
      </c>
    </row>
    <row r="815" spans="1:54">
      <c r="A815" s="2">
        <v>41151</v>
      </c>
      <c r="B815" s="1">
        <v>0.19513888888888889</v>
      </c>
      <c r="C815" t="s">
        <v>0</v>
      </c>
      <c r="D815">
        <v>17</v>
      </c>
      <c r="F815">
        <v>17</v>
      </c>
      <c r="H815">
        <v>17</v>
      </c>
      <c r="J815">
        <v>17</v>
      </c>
      <c r="L815">
        <v>16.5</v>
      </c>
      <c r="N815">
        <v>16.5</v>
      </c>
      <c r="P815">
        <v>17</v>
      </c>
      <c r="R815">
        <v>17</v>
      </c>
      <c r="T815">
        <v>17</v>
      </c>
      <c r="V815">
        <v>17</v>
      </c>
      <c r="X815">
        <v>17</v>
      </c>
      <c r="Z815">
        <v>17</v>
      </c>
      <c r="AB815">
        <v>16.5</v>
      </c>
      <c r="AD815">
        <v>17</v>
      </c>
      <c r="AF815">
        <v>17</v>
      </c>
      <c r="AH815">
        <v>17</v>
      </c>
      <c r="AJ815">
        <v>17</v>
      </c>
      <c r="AL815">
        <v>17</v>
      </c>
      <c r="AN815">
        <v>17</v>
      </c>
      <c r="AP815">
        <v>17</v>
      </c>
      <c r="AR815">
        <v>17</v>
      </c>
      <c r="AT815">
        <v>17</v>
      </c>
      <c r="AV815">
        <v>16.5</v>
      </c>
      <c r="AX815">
        <v>17</v>
      </c>
      <c r="AZ815">
        <v>17</v>
      </c>
      <c r="BB815">
        <v>16.5</v>
      </c>
    </row>
    <row r="816" spans="1:54">
      <c r="A816" s="2">
        <v>41151</v>
      </c>
      <c r="B816" s="1">
        <v>0.1986111111111111</v>
      </c>
      <c r="C816" t="s">
        <v>0</v>
      </c>
      <c r="D816">
        <v>17</v>
      </c>
      <c r="F816">
        <v>17</v>
      </c>
      <c r="H816">
        <v>17</v>
      </c>
      <c r="J816">
        <v>17</v>
      </c>
      <c r="L816">
        <v>16.5</v>
      </c>
      <c r="N816">
        <v>16.5</v>
      </c>
      <c r="P816">
        <v>17</v>
      </c>
      <c r="R816">
        <v>17</v>
      </c>
      <c r="T816">
        <v>17</v>
      </c>
      <c r="V816">
        <v>17</v>
      </c>
      <c r="X816">
        <v>17</v>
      </c>
      <c r="Z816">
        <v>17</v>
      </c>
      <c r="AB816">
        <v>16.5</v>
      </c>
      <c r="AD816">
        <v>17</v>
      </c>
      <c r="AF816">
        <v>17</v>
      </c>
      <c r="AH816">
        <v>17</v>
      </c>
      <c r="AJ816">
        <v>17</v>
      </c>
      <c r="AL816">
        <v>17</v>
      </c>
      <c r="AN816">
        <v>17</v>
      </c>
      <c r="AP816">
        <v>17</v>
      </c>
      <c r="AR816">
        <v>17</v>
      </c>
      <c r="AT816">
        <v>17</v>
      </c>
      <c r="AV816">
        <v>16.5</v>
      </c>
      <c r="AX816">
        <v>17</v>
      </c>
      <c r="AZ816">
        <v>17</v>
      </c>
      <c r="BB816">
        <v>16.5</v>
      </c>
    </row>
    <row r="817" spans="1:54">
      <c r="A817" s="2">
        <v>41151</v>
      </c>
      <c r="B817" s="1">
        <v>0.20208333333333331</v>
      </c>
      <c r="C817" t="s">
        <v>0</v>
      </c>
      <c r="D817">
        <v>17</v>
      </c>
      <c r="F817">
        <v>17</v>
      </c>
      <c r="H817">
        <v>17</v>
      </c>
      <c r="J817">
        <v>17</v>
      </c>
      <c r="L817">
        <v>16.5</v>
      </c>
      <c r="N817">
        <v>16.5</v>
      </c>
      <c r="P817">
        <v>17</v>
      </c>
      <c r="R817">
        <v>17</v>
      </c>
      <c r="T817">
        <v>17</v>
      </c>
      <c r="V817">
        <v>17</v>
      </c>
      <c r="X817">
        <v>17</v>
      </c>
      <c r="Z817">
        <v>17</v>
      </c>
      <c r="AB817">
        <v>16.5</v>
      </c>
      <c r="AD817">
        <v>17</v>
      </c>
      <c r="AF817">
        <v>17</v>
      </c>
      <c r="AH817">
        <v>16.5</v>
      </c>
      <c r="AJ817">
        <v>17</v>
      </c>
      <c r="AL817">
        <v>17</v>
      </c>
      <c r="AN817">
        <v>17</v>
      </c>
      <c r="AP817">
        <v>17</v>
      </c>
      <c r="AR817">
        <v>17</v>
      </c>
      <c r="AT817">
        <v>17</v>
      </c>
      <c r="AV817">
        <v>16.5</v>
      </c>
      <c r="AX817">
        <v>17</v>
      </c>
      <c r="AZ817">
        <v>16.5</v>
      </c>
      <c r="BB817">
        <v>16.5</v>
      </c>
    </row>
    <row r="818" spans="1:54">
      <c r="A818" s="2">
        <v>41151</v>
      </c>
      <c r="B818" s="1">
        <v>0.20555555555555557</v>
      </c>
      <c r="C818" t="s">
        <v>0</v>
      </c>
      <c r="D818">
        <v>17</v>
      </c>
      <c r="F818">
        <v>17</v>
      </c>
      <c r="H818">
        <v>17</v>
      </c>
      <c r="J818">
        <v>17</v>
      </c>
      <c r="L818">
        <v>16.5</v>
      </c>
      <c r="N818">
        <v>16.5</v>
      </c>
      <c r="P818">
        <v>17</v>
      </c>
      <c r="R818">
        <v>17</v>
      </c>
      <c r="T818">
        <v>17</v>
      </c>
      <c r="V818">
        <v>17</v>
      </c>
      <c r="X818">
        <v>17</v>
      </c>
      <c r="Z818">
        <v>17</v>
      </c>
      <c r="AB818">
        <v>16.5</v>
      </c>
      <c r="AD818">
        <v>17</v>
      </c>
      <c r="AF818">
        <v>17</v>
      </c>
      <c r="AH818">
        <v>16.5</v>
      </c>
      <c r="AJ818">
        <v>17</v>
      </c>
      <c r="AL818">
        <v>17</v>
      </c>
      <c r="AN818">
        <v>17</v>
      </c>
      <c r="AP818">
        <v>17</v>
      </c>
      <c r="AR818">
        <v>17</v>
      </c>
      <c r="AT818">
        <v>17</v>
      </c>
      <c r="AV818">
        <v>16.5</v>
      </c>
      <c r="AX818">
        <v>17</v>
      </c>
      <c r="AZ818">
        <v>16.5</v>
      </c>
      <c r="BB818">
        <v>16.5</v>
      </c>
    </row>
    <row r="819" spans="1:54">
      <c r="A819" s="2">
        <v>41151</v>
      </c>
      <c r="B819" s="1">
        <v>0.20902777777777778</v>
      </c>
      <c r="C819" t="s">
        <v>0</v>
      </c>
      <c r="D819">
        <v>17</v>
      </c>
      <c r="F819">
        <v>17</v>
      </c>
      <c r="H819">
        <v>17</v>
      </c>
      <c r="J819">
        <v>17</v>
      </c>
      <c r="L819">
        <v>16.5</v>
      </c>
      <c r="N819">
        <v>16.5</v>
      </c>
      <c r="P819">
        <v>17</v>
      </c>
      <c r="R819">
        <v>17</v>
      </c>
      <c r="T819">
        <v>17</v>
      </c>
      <c r="V819">
        <v>17</v>
      </c>
      <c r="X819">
        <v>17</v>
      </c>
      <c r="Z819">
        <v>17</v>
      </c>
      <c r="AB819">
        <v>16.5</v>
      </c>
      <c r="AD819">
        <v>17</v>
      </c>
      <c r="AF819">
        <v>17</v>
      </c>
      <c r="AH819">
        <v>16.5</v>
      </c>
      <c r="AJ819">
        <v>17</v>
      </c>
      <c r="AL819">
        <v>17</v>
      </c>
      <c r="AN819">
        <v>17</v>
      </c>
      <c r="AP819">
        <v>17</v>
      </c>
      <c r="AR819">
        <v>17</v>
      </c>
      <c r="AT819">
        <v>17</v>
      </c>
      <c r="AV819">
        <v>16.5</v>
      </c>
      <c r="AX819">
        <v>17</v>
      </c>
      <c r="AZ819">
        <v>16.5</v>
      </c>
      <c r="BB819">
        <v>16.5</v>
      </c>
    </row>
    <row r="820" spans="1:54">
      <c r="A820" s="2">
        <v>41151</v>
      </c>
      <c r="B820" s="1">
        <v>0.21249999999999999</v>
      </c>
      <c r="C820" t="s">
        <v>0</v>
      </c>
      <c r="D820">
        <v>17</v>
      </c>
      <c r="F820">
        <v>17</v>
      </c>
      <c r="H820">
        <v>17</v>
      </c>
      <c r="J820">
        <v>17</v>
      </c>
      <c r="L820">
        <v>16.5</v>
      </c>
      <c r="N820">
        <v>16.5</v>
      </c>
      <c r="P820">
        <v>17</v>
      </c>
      <c r="R820">
        <v>17</v>
      </c>
      <c r="T820">
        <v>17</v>
      </c>
      <c r="V820">
        <v>17</v>
      </c>
      <c r="X820">
        <v>17</v>
      </c>
      <c r="Z820">
        <v>17</v>
      </c>
      <c r="AB820">
        <v>16.5</v>
      </c>
      <c r="AD820">
        <v>17</v>
      </c>
      <c r="AF820">
        <v>16.5</v>
      </c>
      <c r="AH820">
        <v>16.5</v>
      </c>
      <c r="AJ820">
        <v>17</v>
      </c>
      <c r="AL820">
        <v>17</v>
      </c>
      <c r="AN820">
        <v>17</v>
      </c>
      <c r="AP820">
        <v>17</v>
      </c>
      <c r="AR820">
        <v>16.5</v>
      </c>
      <c r="AT820">
        <v>17</v>
      </c>
      <c r="AV820">
        <v>16.5</v>
      </c>
      <c r="AX820">
        <v>17</v>
      </c>
      <c r="AZ820">
        <v>17</v>
      </c>
      <c r="BB820">
        <v>16.5</v>
      </c>
    </row>
    <row r="821" spans="1:54">
      <c r="A821" s="2">
        <v>41151</v>
      </c>
      <c r="B821" s="1">
        <v>0.21597222222222223</v>
      </c>
      <c r="C821" t="s">
        <v>0</v>
      </c>
      <c r="D821">
        <v>17</v>
      </c>
      <c r="F821">
        <v>17</v>
      </c>
      <c r="H821">
        <v>17</v>
      </c>
      <c r="J821">
        <v>16.5</v>
      </c>
      <c r="L821">
        <v>16.5</v>
      </c>
      <c r="N821">
        <v>16.5</v>
      </c>
      <c r="P821">
        <v>17</v>
      </c>
      <c r="R821">
        <v>17</v>
      </c>
      <c r="T821">
        <v>17</v>
      </c>
      <c r="V821">
        <v>16.5</v>
      </c>
      <c r="X821">
        <v>17</v>
      </c>
      <c r="Z821">
        <v>16.5</v>
      </c>
      <c r="AB821">
        <v>16.5</v>
      </c>
      <c r="AD821">
        <v>17</v>
      </c>
      <c r="AF821">
        <v>16.5</v>
      </c>
      <c r="AH821">
        <v>16.5</v>
      </c>
      <c r="AJ821">
        <v>16.5</v>
      </c>
      <c r="AL821">
        <v>17</v>
      </c>
      <c r="AN821">
        <v>17</v>
      </c>
      <c r="AP821">
        <v>17</v>
      </c>
      <c r="AR821">
        <v>16.5</v>
      </c>
      <c r="AT821">
        <v>17</v>
      </c>
      <c r="AV821">
        <v>16.5</v>
      </c>
      <c r="AX821">
        <v>17</v>
      </c>
      <c r="AZ821">
        <v>16.5</v>
      </c>
      <c r="BB821">
        <v>16.5</v>
      </c>
    </row>
    <row r="822" spans="1:54">
      <c r="A822" s="2">
        <v>41151</v>
      </c>
      <c r="B822" s="1">
        <v>0.21944444444444444</v>
      </c>
      <c r="C822" t="s">
        <v>0</v>
      </c>
      <c r="D822">
        <v>16.5</v>
      </c>
      <c r="F822">
        <v>17</v>
      </c>
      <c r="H822">
        <v>17</v>
      </c>
      <c r="J822">
        <v>16.5</v>
      </c>
      <c r="L822">
        <v>16.5</v>
      </c>
      <c r="N822">
        <v>16.5</v>
      </c>
      <c r="P822">
        <v>17</v>
      </c>
      <c r="R822">
        <v>17</v>
      </c>
      <c r="T822">
        <v>17</v>
      </c>
      <c r="V822">
        <v>16.5</v>
      </c>
      <c r="X822">
        <v>17</v>
      </c>
      <c r="Z822">
        <v>16.5</v>
      </c>
      <c r="AB822">
        <v>16.5</v>
      </c>
      <c r="AD822">
        <v>17</v>
      </c>
      <c r="AF822">
        <v>16.5</v>
      </c>
      <c r="AH822">
        <v>16.5</v>
      </c>
      <c r="AJ822">
        <v>16.5</v>
      </c>
      <c r="AL822">
        <v>17</v>
      </c>
      <c r="AN822">
        <v>16.5</v>
      </c>
      <c r="AP822">
        <v>17</v>
      </c>
      <c r="AR822">
        <v>16.5</v>
      </c>
      <c r="AT822">
        <v>17</v>
      </c>
      <c r="AV822">
        <v>16.5</v>
      </c>
      <c r="AX822">
        <v>17</v>
      </c>
      <c r="AZ822">
        <v>16.5</v>
      </c>
      <c r="BB822">
        <v>16.5</v>
      </c>
    </row>
    <row r="823" spans="1:54">
      <c r="A823" s="2">
        <v>41151</v>
      </c>
      <c r="B823" s="1">
        <v>0.22291666666666665</v>
      </c>
      <c r="C823" t="s">
        <v>0</v>
      </c>
      <c r="D823">
        <v>16.5</v>
      </c>
      <c r="F823">
        <v>17</v>
      </c>
      <c r="H823">
        <v>17</v>
      </c>
      <c r="J823">
        <v>16.5</v>
      </c>
      <c r="L823">
        <v>16.5</v>
      </c>
      <c r="N823">
        <v>16.5</v>
      </c>
      <c r="P823">
        <v>17</v>
      </c>
      <c r="R823">
        <v>17</v>
      </c>
      <c r="T823">
        <v>16.5</v>
      </c>
      <c r="V823">
        <v>16.5</v>
      </c>
      <c r="X823">
        <v>17</v>
      </c>
      <c r="Z823">
        <v>16.5</v>
      </c>
      <c r="AB823">
        <v>16.5</v>
      </c>
      <c r="AD823">
        <v>17</v>
      </c>
      <c r="AF823">
        <v>16.5</v>
      </c>
      <c r="AH823">
        <v>16.5</v>
      </c>
      <c r="AJ823">
        <v>16.5</v>
      </c>
      <c r="AL823">
        <v>17</v>
      </c>
      <c r="AN823">
        <v>16.5</v>
      </c>
      <c r="AP823">
        <v>17</v>
      </c>
      <c r="AR823">
        <v>16.5</v>
      </c>
      <c r="AT823">
        <v>16.5</v>
      </c>
      <c r="AV823">
        <v>16.5</v>
      </c>
      <c r="AX823">
        <v>17</v>
      </c>
      <c r="AZ823">
        <v>16.5</v>
      </c>
      <c r="BB823">
        <v>16.5</v>
      </c>
    </row>
    <row r="824" spans="1:54">
      <c r="A824" s="2">
        <v>41151</v>
      </c>
      <c r="B824" s="1">
        <v>0.22638888888888889</v>
      </c>
      <c r="C824" t="s">
        <v>0</v>
      </c>
      <c r="D824">
        <v>16.5</v>
      </c>
      <c r="F824">
        <v>17</v>
      </c>
      <c r="H824">
        <v>17</v>
      </c>
      <c r="J824">
        <v>16.5</v>
      </c>
      <c r="L824">
        <v>16.5</v>
      </c>
      <c r="N824">
        <v>16.5</v>
      </c>
      <c r="P824">
        <v>17</v>
      </c>
      <c r="R824">
        <v>16.5</v>
      </c>
      <c r="T824">
        <v>16.5</v>
      </c>
      <c r="V824">
        <v>16.5</v>
      </c>
      <c r="X824">
        <v>17</v>
      </c>
      <c r="Z824">
        <v>16.5</v>
      </c>
      <c r="AB824">
        <v>16.5</v>
      </c>
      <c r="AD824">
        <v>17</v>
      </c>
      <c r="AF824">
        <v>16.5</v>
      </c>
      <c r="AH824">
        <v>16.5</v>
      </c>
      <c r="AJ824">
        <v>16.5</v>
      </c>
      <c r="AL824">
        <v>16.5</v>
      </c>
      <c r="AN824">
        <v>16.5</v>
      </c>
      <c r="AP824">
        <v>17</v>
      </c>
      <c r="AR824">
        <v>16.5</v>
      </c>
      <c r="AT824">
        <v>16.5</v>
      </c>
      <c r="AV824">
        <v>16.5</v>
      </c>
      <c r="AX824">
        <v>17</v>
      </c>
      <c r="AZ824">
        <v>16.5</v>
      </c>
      <c r="BB824">
        <v>16.5</v>
      </c>
    </row>
    <row r="825" spans="1:54">
      <c r="A825" s="2">
        <v>41151</v>
      </c>
      <c r="B825" s="1">
        <v>0.2298611111111111</v>
      </c>
      <c r="C825" t="s">
        <v>0</v>
      </c>
      <c r="D825">
        <v>16.5</v>
      </c>
      <c r="F825">
        <v>17</v>
      </c>
      <c r="H825">
        <v>17</v>
      </c>
      <c r="J825">
        <v>16.5</v>
      </c>
      <c r="L825">
        <v>16.5</v>
      </c>
      <c r="N825">
        <v>16.5</v>
      </c>
      <c r="P825">
        <v>17</v>
      </c>
      <c r="R825">
        <v>17</v>
      </c>
      <c r="T825">
        <v>16.5</v>
      </c>
      <c r="V825">
        <v>16.5</v>
      </c>
      <c r="X825">
        <v>17</v>
      </c>
      <c r="Z825">
        <v>16.5</v>
      </c>
      <c r="AB825">
        <v>16.5</v>
      </c>
      <c r="AD825">
        <v>17</v>
      </c>
      <c r="AF825">
        <v>16.5</v>
      </c>
      <c r="AH825">
        <v>16.5</v>
      </c>
      <c r="AJ825">
        <v>16.5</v>
      </c>
      <c r="AL825">
        <v>16.5</v>
      </c>
      <c r="AN825">
        <v>16.5</v>
      </c>
      <c r="AP825">
        <v>17</v>
      </c>
      <c r="AR825">
        <v>16.5</v>
      </c>
      <c r="AT825">
        <v>16.5</v>
      </c>
      <c r="AV825">
        <v>16.5</v>
      </c>
      <c r="AX825">
        <v>17</v>
      </c>
      <c r="AZ825">
        <v>16.5</v>
      </c>
      <c r="BB825">
        <v>16.5</v>
      </c>
    </row>
    <row r="826" spans="1:54">
      <c r="A826" s="2">
        <v>41151</v>
      </c>
      <c r="B826" s="1">
        <v>0.23333333333333331</v>
      </c>
      <c r="C826" t="s">
        <v>0</v>
      </c>
      <c r="D826">
        <v>16.5</v>
      </c>
      <c r="F826">
        <v>17</v>
      </c>
      <c r="H826">
        <v>17</v>
      </c>
      <c r="J826">
        <v>16.5</v>
      </c>
      <c r="L826">
        <v>16.5</v>
      </c>
      <c r="N826">
        <v>16.5</v>
      </c>
      <c r="P826">
        <v>17</v>
      </c>
      <c r="R826">
        <v>17</v>
      </c>
      <c r="T826">
        <v>16.5</v>
      </c>
      <c r="V826">
        <v>16.5</v>
      </c>
      <c r="X826">
        <v>17</v>
      </c>
      <c r="Z826">
        <v>16.5</v>
      </c>
      <c r="AB826">
        <v>16.5</v>
      </c>
      <c r="AD826">
        <v>17</v>
      </c>
      <c r="AF826">
        <v>16.5</v>
      </c>
      <c r="AH826">
        <v>16.5</v>
      </c>
      <c r="AJ826">
        <v>16.5</v>
      </c>
      <c r="AL826">
        <v>16.5</v>
      </c>
      <c r="AN826">
        <v>16.5</v>
      </c>
      <c r="AP826">
        <v>17</v>
      </c>
      <c r="AR826">
        <v>16.5</v>
      </c>
      <c r="AT826">
        <v>16.5</v>
      </c>
      <c r="AV826">
        <v>16.5</v>
      </c>
      <c r="AX826">
        <v>17</v>
      </c>
      <c r="AZ826">
        <v>16.5</v>
      </c>
      <c r="BB826">
        <v>16.5</v>
      </c>
    </row>
    <row r="827" spans="1:54">
      <c r="A827" s="2">
        <v>41151</v>
      </c>
      <c r="B827" s="1">
        <v>0.23680555555555557</v>
      </c>
      <c r="C827" t="s">
        <v>0</v>
      </c>
      <c r="D827">
        <v>16.5</v>
      </c>
      <c r="F827">
        <v>16.5</v>
      </c>
      <c r="H827">
        <v>17</v>
      </c>
      <c r="J827">
        <v>16.5</v>
      </c>
      <c r="L827">
        <v>16.5</v>
      </c>
      <c r="N827">
        <v>16.5</v>
      </c>
      <c r="P827">
        <v>16.5</v>
      </c>
      <c r="R827">
        <v>17</v>
      </c>
      <c r="T827">
        <v>16.5</v>
      </c>
      <c r="V827">
        <v>16.5</v>
      </c>
      <c r="X827">
        <v>16.5</v>
      </c>
      <c r="Z827">
        <v>16.5</v>
      </c>
      <c r="AB827">
        <v>16.5</v>
      </c>
      <c r="AD827">
        <v>17</v>
      </c>
      <c r="AF827">
        <v>16.5</v>
      </c>
      <c r="AH827">
        <v>16.5</v>
      </c>
      <c r="AJ827">
        <v>16.5</v>
      </c>
      <c r="AL827">
        <v>16.5</v>
      </c>
      <c r="AN827">
        <v>16.5</v>
      </c>
      <c r="AP827">
        <v>17</v>
      </c>
      <c r="AR827">
        <v>16.5</v>
      </c>
      <c r="AT827">
        <v>16.5</v>
      </c>
      <c r="AV827">
        <v>16.5</v>
      </c>
      <c r="AX827">
        <v>17</v>
      </c>
      <c r="AZ827">
        <v>16.5</v>
      </c>
      <c r="BB827">
        <v>16.5</v>
      </c>
    </row>
    <row r="828" spans="1:54">
      <c r="A828" s="2">
        <v>41151</v>
      </c>
      <c r="B828" s="1">
        <v>0.24027777777777778</v>
      </c>
      <c r="C828" t="s">
        <v>0</v>
      </c>
      <c r="D828">
        <v>16.5</v>
      </c>
      <c r="F828">
        <v>16.5</v>
      </c>
      <c r="H828">
        <v>17</v>
      </c>
      <c r="J828">
        <v>16.5</v>
      </c>
      <c r="L828">
        <v>16</v>
      </c>
      <c r="N828">
        <v>16.5</v>
      </c>
      <c r="P828">
        <v>16.5</v>
      </c>
      <c r="R828">
        <v>16.5</v>
      </c>
      <c r="T828">
        <v>16.5</v>
      </c>
      <c r="V828">
        <v>16.5</v>
      </c>
      <c r="X828">
        <v>16.5</v>
      </c>
      <c r="Z828">
        <v>16.5</v>
      </c>
      <c r="AB828">
        <v>16.5</v>
      </c>
      <c r="AD828">
        <v>17</v>
      </c>
      <c r="AF828">
        <v>16.5</v>
      </c>
      <c r="AH828">
        <v>16.5</v>
      </c>
      <c r="AJ828">
        <v>16.5</v>
      </c>
      <c r="AL828">
        <v>16.5</v>
      </c>
      <c r="AN828">
        <v>16.5</v>
      </c>
      <c r="AP828">
        <v>16.5</v>
      </c>
      <c r="AR828">
        <v>16.5</v>
      </c>
      <c r="AT828">
        <v>16</v>
      </c>
      <c r="AV828">
        <v>16.5</v>
      </c>
      <c r="AX828">
        <v>17</v>
      </c>
      <c r="AZ828">
        <v>16.5</v>
      </c>
      <c r="BB828">
        <v>16.5</v>
      </c>
    </row>
    <row r="829" spans="1:54">
      <c r="A829" s="2">
        <v>41151</v>
      </c>
      <c r="B829" s="1">
        <v>0.24374999999999999</v>
      </c>
      <c r="C829" t="s">
        <v>0</v>
      </c>
      <c r="D829">
        <v>16.5</v>
      </c>
      <c r="F829">
        <v>16.5</v>
      </c>
      <c r="H829">
        <v>17</v>
      </c>
      <c r="J829">
        <v>16.5</v>
      </c>
      <c r="L829">
        <v>16</v>
      </c>
      <c r="N829">
        <v>16.5</v>
      </c>
      <c r="P829">
        <v>16.5</v>
      </c>
      <c r="R829">
        <v>16.5</v>
      </c>
      <c r="T829">
        <v>16.5</v>
      </c>
      <c r="V829">
        <v>16.5</v>
      </c>
      <c r="X829">
        <v>16.5</v>
      </c>
      <c r="Z829">
        <v>16.5</v>
      </c>
      <c r="AB829">
        <v>16.5</v>
      </c>
      <c r="AD829">
        <v>17</v>
      </c>
      <c r="AF829">
        <v>16.5</v>
      </c>
      <c r="AH829">
        <v>16.5</v>
      </c>
      <c r="AJ829">
        <v>16.5</v>
      </c>
      <c r="AL829">
        <v>16.5</v>
      </c>
      <c r="AN829">
        <v>16.5</v>
      </c>
      <c r="AP829">
        <v>17</v>
      </c>
      <c r="AR829">
        <v>16.5</v>
      </c>
      <c r="AT829">
        <v>16.5</v>
      </c>
      <c r="AV829">
        <v>16.5</v>
      </c>
      <c r="AX829">
        <v>16.5</v>
      </c>
      <c r="AZ829">
        <v>16.5</v>
      </c>
      <c r="BB829">
        <v>16.5</v>
      </c>
    </row>
    <row r="830" spans="1:54">
      <c r="A830" s="2">
        <v>41151</v>
      </c>
      <c r="B830" s="1">
        <v>0.24722222222222223</v>
      </c>
      <c r="C830" t="s">
        <v>0</v>
      </c>
      <c r="D830">
        <v>16.5</v>
      </c>
      <c r="F830">
        <v>16.5</v>
      </c>
      <c r="H830">
        <v>16.5</v>
      </c>
      <c r="J830">
        <v>16.5</v>
      </c>
      <c r="L830">
        <v>16.5</v>
      </c>
      <c r="N830">
        <v>16.5</v>
      </c>
      <c r="P830">
        <v>16.5</v>
      </c>
      <c r="R830">
        <v>16.5</v>
      </c>
      <c r="T830">
        <v>16.5</v>
      </c>
      <c r="V830">
        <v>16.5</v>
      </c>
      <c r="X830">
        <v>16.5</v>
      </c>
      <c r="Z830">
        <v>16.5</v>
      </c>
      <c r="AB830">
        <v>16.5</v>
      </c>
      <c r="AD830">
        <v>17</v>
      </c>
      <c r="AF830">
        <v>16.5</v>
      </c>
      <c r="AH830">
        <v>16.5</v>
      </c>
      <c r="AJ830">
        <v>16.5</v>
      </c>
      <c r="AL830">
        <v>16.5</v>
      </c>
      <c r="AN830">
        <v>16.5</v>
      </c>
      <c r="AP830">
        <v>17</v>
      </c>
      <c r="AR830">
        <v>16.5</v>
      </c>
      <c r="AT830">
        <v>16</v>
      </c>
      <c r="AV830">
        <v>16.5</v>
      </c>
      <c r="AX830">
        <v>16.5</v>
      </c>
      <c r="AZ830">
        <v>16.5</v>
      </c>
      <c r="BB830">
        <v>16</v>
      </c>
    </row>
    <row r="831" spans="1:54">
      <c r="A831" s="2">
        <v>41151</v>
      </c>
      <c r="B831" s="1">
        <v>0.25069444444444444</v>
      </c>
      <c r="C831" t="s">
        <v>0</v>
      </c>
      <c r="D831">
        <v>16.5</v>
      </c>
      <c r="F831">
        <v>16.5</v>
      </c>
      <c r="H831">
        <v>17</v>
      </c>
      <c r="J831">
        <v>16.5</v>
      </c>
      <c r="L831">
        <v>16</v>
      </c>
      <c r="N831">
        <v>16</v>
      </c>
      <c r="P831">
        <v>17</v>
      </c>
      <c r="R831">
        <v>16.5</v>
      </c>
      <c r="T831">
        <v>16.5</v>
      </c>
      <c r="V831">
        <v>16.5</v>
      </c>
      <c r="X831">
        <v>16.5</v>
      </c>
      <c r="Z831">
        <v>16.5</v>
      </c>
      <c r="AB831">
        <v>16.5</v>
      </c>
      <c r="AD831">
        <v>17</v>
      </c>
      <c r="AF831">
        <v>16.5</v>
      </c>
      <c r="AH831">
        <v>16.5</v>
      </c>
      <c r="AJ831">
        <v>16</v>
      </c>
      <c r="AL831">
        <v>16.5</v>
      </c>
      <c r="AN831">
        <v>16.5</v>
      </c>
      <c r="AP831">
        <v>16.5</v>
      </c>
      <c r="AR831">
        <v>16.5</v>
      </c>
      <c r="AT831">
        <v>16</v>
      </c>
      <c r="AV831">
        <v>16.5</v>
      </c>
      <c r="AX831">
        <v>16.5</v>
      </c>
      <c r="AZ831">
        <v>16.5</v>
      </c>
      <c r="BB831">
        <v>15.5</v>
      </c>
    </row>
    <row r="832" spans="1:54">
      <c r="A832" s="2">
        <v>41151</v>
      </c>
      <c r="B832" s="1">
        <v>0.25416666666666665</v>
      </c>
      <c r="C832" t="s">
        <v>0</v>
      </c>
      <c r="D832">
        <v>16.5</v>
      </c>
      <c r="F832">
        <v>16.5</v>
      </c>
      <c r="H832">
        <v>17</v>
      </c>
      <c r="J832">
        <v>16.5</v>
      </c>
      <c r="L832">
        <v>16</v>
      </c>
      <c r="N832">
        <v>16</v>
      </c>
      <c r="P832">
        <v>16.5</v>
      </c>
      <c r="R832">
        <v>16.5</v>
      </c>
      <c r="T832">
        <v>16.5</v>
      </c>
      <c r="V832">
        <v>16.5</v>
      </c>
      <c r="X832">
        <v>16.5</v>
      </c>
      <c r="Z832">
        <v>16.5</v>
      </c>
      <c r="AB832">
        <v>16.5</v>
      </c>
      <c r="AD832">
        <v>17</v>
      </c>
      <c r="AF832">
        <v>16.5</v>
      </c>
      <c r="AH832">
        <v>16.5</v>
      </c>
      <c r="AJ832">
        <v>16.5</v>
      </c>
      <c r="AL832">
        <v>16.5</v>
      </c>
      <c r="AN832">
        <v>16.5</v>
      </c>
      <c r="AP832">
        <v>17</v>
      </c>
      <c r="AR832">
        <v>16.5</v>
      </c>
      <c r="AT832">
        <v>16</v>
      </c>
      <c r="AV832">
        <v>16.5</v>
      </c>
      <c r="AX832">
        <v>16.5</v>
      </c>
      <c r="AZ832">
        <v>16.5</v>
      </c>
      <c r="BB832">
        <v>15.5</v>
      </c>
    </row>
    <row r="833" spans="1:54">
      <c r="A833" s="2">
        <v>41151</v>
      </c>
      <c r="B833" s="1">
        <v>0.25763888888888892</v>
      </c>
      <c r="C833" t="s">
        <v>0</v>
      </c>
      <c r="D833">
        <v>16.5</v>
      </c>
      <c r="F833">
        <v>16.5</v>
      </c>
      <c r="H833">
        <v>17</v>
      </c>
      <c r="J833">
        <v>16.5</v>
      </c>
      <c r="L833">
        <v>16.5</v>
      </c>
      <c r="N833">
        <v>15.5</v>
      </c>
      <c r="P833">
        <v>16.5</v>
      </c>
      <c r="R833">
        <v>17</v>
      </c>
      <c r="T833">
        <v>16.5</v>
      </c>
      <c r="V833">
        <v>16.5</v>
      </c>
      <c r="X833">
        <v>16.5</v>
      </c>
      <c r="Z833">
        <v>16.5</v>
      </c>
      <c r="AB833">
        <v>16.5</v>
      </c>
      <c r="AD833">
        <v>17</v>
      </c>
      <c r="AF833">
        <v>16.5</v>
      </c>
      <c r="AH833">
        <v>16.5</v>
      </c>
      <c r="AJ833">
        <v>16.5</v>
      </c>
      <c r="AL833">
        <v>16.5</v>
      </c>
      <c r="AN833">
        <v>16.5</v>
      </c>
      <c r="AP833">
        <v>17</v>
      </c>
      <c r="AR833">
        <v>16.5</v>
      </c>
      <c r="AT833">
        <v>16.5</v>
      </c>
      <c r="AV833">
        <v>16.5</v>
      </c>
      <c r="AX833">
        <v>16.5</v>
      </c>
      <c r="AZ833">
        <v>16.5</v>
      </c>
      <c r="BB833">
        <v>15.5</v>
      </c>
    </row>
    <row r="834" spans="1:54">
      <c r="A834" s="2">
        <v>41151</v>
      </c>
      <c r="B834" s="1">
        <v>0.26111111111111113</v>
      </c>
      <c r="C834" t="s">
        <v>0</v>
      </c>
      <c r="D834">
        <v>16.5</v>
      </c>
      <c r="F834">
        <v>16.5</v>
      </c>
      <c r="H834">
        <v>17</v>
      </c>
      <c r="J834">
        <v>16.5</v>
      </c>
      <c r="L834">
        <v>16.5</v>
      </c>
      <c r="N834">
        <v>15.5</v>
      </c>
      <c r="P834">
        <v>16.5</v>
      </c>
      <c r="R834">
        <v>17</v>
      </c>
      <c r="T834">
        <v>16.5</v>
      </c>
      <c r="V834">
        <v>16.5</v>
      </c>
      <c r="X834">
        <v>16</v>
      </c>
      <c r="Z834">
        <v>16.5</v>
      </c>
      <c r="AB834">
        <v>16.5</v>
      </c>
      <c r="AD834">
        <v>17</v>
      </c>
      <c r="AF834">
        <v>16.5</v>
      </c>
      <c r="AH834">
        <v>16.5</v>
      </c>
      <c r="AJ834">
        <v>16.5</v>
      </c>
      <c r="AL834">
        <v>16.5</v>
      </c>
      <c r="AN834">
        <v>16.5</v>
      </c>
      <c r="AP834">
        <v>17</v>
      </c>
      <c r="AR834">
        <v>16.5</v>
      </c>
      <c r="AT834">
        <v>16.5</v>
      </c>
      <c r="AV834">
        <v>16.5</v>
      </c>
      <c r="AX834">
        <v>16.5</v>
      </c>
      <c r="AZ834">
        <v>16.5</v>
      </c>
      <c r="BB834">
        <v>15.5</v>
      </c>
    </row>
    <row r="835" spans="1:54">
      <c r="A835" s="2">
        <v>41151</v>
      </c>
      <c r="B835" s="1">
        <v>0.26458333333333334</v>
      </c>
      <c r="C835" t="s">
        <v>0</v>
      </c>
      <c r="D835">
        <v>16</v>
      </c>
      <c r="F835">
        <v>16.5</v>
      </c>
      <c r="H835">
        <v>17</v>
      </c>
      <c r="J835">
        <v>16.5</v>
      </c>
      <c r="L835">
        <v>16.5</v>
      </c>
      <c r="N835">
        <v>15.5</v>
      </c>
      <c r="P835">
        <v>16.5</v>
      </c>
      <c r="R835">
        <v>17</v>
      </c>
      <c r="T835">
        <v>16.5</v>
      </c>
      <c r="V835">
        <v>16.5</v>
      </c>
      <c r="X835">
        <v>16</v>
      </c>
      <c r="Z835">
        <v>16.5</v>
      </c>
      <c r="AB835">
        <v>16.5</v>
      </c>
      <c r="AD835">
        <v>17</v>
      </c>
      <c r="AF835">
        <v>16.5</v>
      </c>
      <c r="AH835">
        <v>16.5</v>
      </c>
      <c r="AJ835">
        <v>16.5</v>
      </c>
      <c r="AL835">
        <v>16.5</v>
      </c>
      <c r="AN835">
        <v>16.5</v>
      </c>
      <c r="AP835">
        <v>17</v>
      </c>
      <c r="AR835">
        <v>16</v>
      </c>
      <c r="AT835">
        <v>16.5</v>
      </c>
      <c r="AV835">
        <v>16.5</v>
      </c>
      <c r="AX835">
        <v>16.5</v>
      </c>
      <c r="AZ835">
        <v>16</v>
      </c>
      <c r="BB835">
        <v>15.5</v>
      </c>
    </row>
    <row r="836" spans="1:54">
      <c r="A836" s="2">
        <v>41151</v>
      </c>
      <c r="B836" s="1">
        <v>0.26805555555555555</v>
      </c>
      <c r="C836" t="s">
        <v>0</v>
      </c>
      <c r="D836">
        <v>16</v>
      </c>
      <c r="F836">
        <v>16.5</v>
      </c>
      <c r="H836">
        <v>17</v>
      </c>
      <c r="J836">
        <v>16.5</v>
      </c>
      <c r="L836">
        <v>16.5</v>
      </c>
      <c r="N836">
        <v>15.5</v>
      </c>
      <c r="P836">
        <v>16.5</v>
      </c>
      <c r="R836">
        <v>17</v>
      </c>
      <c r="T836">
        <v>16.5</v>
      </c>
      <c r="V836">
        <v>16.5</v>
      </c>
      <c r="X836">
        <v>16</v>
      </c>
      <c r="Z836">
        <v>16.5</v>
      </c>
      <c r="AB836">
        <v>16</v>
      </c>
      <c r="AD836">
        <v>17</v>
      </c>
      <c r="AF836">
        <v>16.5</v>
      </c>
      <c r="AH836">
        <v>16.5</v>
      </c>
      <c r="AJ836">
        <v>16.5</v>
      </c>
      <c r="AL836">
        <v>16.5</v>
      </c>
      <c r="AN836">
        <v>16.5</v>
      </c>
      <c r="AP836">
        <v>17</v>
      </c>
      <c r="AR836">
        <v>16</v>
      </c>
      <c r="AT836">
        <v>16.5</v>
      </c>
      <c r="AV836">
        <v>16.5</v>
      </c>
      <c r="AX836">
        <v>16.5</v>
      </c>
      <c r="AZ836">
        <v>16</v>
      </c>
      <c r="BB836">
        <v>15.5</v>
      </c>
    </row>
    <row r="837" spans="1:54">
      <c r="A837" s="2">
        <v>41151</v>
      </c>
      <c r="B837" s="1">
        <v>0.27152777777777776</v>
      </c>
      <c r="C837" t="s">
        <v>0</v>
      </c>
      <c r="D837">
        <v>15.5</v>
      </c>
      <c r="F837">
        <v>16.5</v>
      </c>
      <c r="H837">
        <v>17</v>
      </c>
      <c r="J837">
        <v>16.5</v>
      </c>
      <c r="L837">
        <v>16.5</v>
      </c>
      <c r="N837">
        <v>15.5</v>
      </c>
      <c r="P837">
        <v>16.5</v>
      </c>
      <c r="R837">
        <v>17</v>
      </c>
      <c r="T837">
        <v>16.5</v>
      </c>
      <c r="V837">
        <v>16.5</v>
      </c>
      <c r="X837">
        <v>16</v>
      </c>
      <c r="Z837">
        <v>16</v>
      </c>
      <c r="AB837">
        <v>15.5</v>
      </c>
      <c r="AD837">
        <v>16.5</v>
      </c>
      <c r="AF837">
        <v>16.5</v>
      </c>
      <c r="AH837">
        <v>16.5</v>
      </c>
      <c r="AJ837">
        <v>16.5</v>
      </c>
      <c r="AL837">
        <v>16.5</v>
      </c>
      <c r="AN837">
        <v>16.5</v>
      </c>
      <c r="AP837">
        <v>17</v>
      </c>
      <c r="AR837">
        <v>15.5</v>
      </c>
      <c r="AT837">
        <v>16.5</v>
      </c>
      <c r="AV837">
        <v>16.5</v>
      </c>
      <c r="AX837">
        <v>16.5</v>
      </c>
      <c r="AZ837">
        <v>15.5</v>
      </c>
      <c r="BB837">
        <v>15.5</v>
      </c>
    </row>
    <row r="838" spans="1:54">
      <c r="A838" s="2">
        <v>41151</v>
      </c>
      <c r="B838" s="1">
        <v>0.27499999999999997</v>
      </c>
      <c r="C838" t="s">
        <v>0</v>
      </c>
      <c r="D838">
        <v>15.5</v>
      </c>
      <c r="F838">
        <v>16.5</v>
      </c>
      <c r="H838">
        <v>17</v>
      </c>
      <c r="J838">
        <v>16.5</v>
      </c>
      <c r="L838">
        <v>16.5</v>
      </c>
      <c r="N838">
        <v>15</v>
      </c>
      <c r="P838">
        <v>16.5</v>
      </c>
      <c r="R838">
        <v>16.5</v>
      </c>
      <c r="T838">
        <v>16.5</v>
      </c>
      <c r="V838">
        <v>16.5</v>
      </c>
      <c r="X838">
        <v>16</v>
      </c>
      <c r="Z838">
        <v>16</v>
      </c>
      <c r="AB838">
        <v>15.5</v>
      </c>
      <c r="AD838">
        <v>16.5</v>
      </c>
      <c r="AF838">
        <v>16.5</v>
      </c>
      <c r="AH838">
        <v>16.5</v>
      </c>
      <c r="AJ838">
        <v>16.5</v>
      </c>
      <c r="AL838">
        <v>16.5</v>
      </c>
      <c r="AN838">
        <v>16.5</v>
      </c>
      <c r="AP838">
        <v>17</v>
      </c>
      <c r="AR838">
        <v>15.5</v>
      </c>
      <c r="AT838">
        <v>16.5</v>
      </c>
      <c r="AV838">
        <v>16.5</v>
      </c>
      <c r="AX838">
        <v>16.5</v>
      </c>
      <c r="AZ838">
        <v>15.5</v>
      </c>
      <c r="BB838">
        <v>15.5</v>
      </c>
    </row>
    <row r="839" spans="1:54">
      <c r="A839" s="2">
        <v>41151</v>
      </c>
      <c r="B839" s="1">
        <v>0.27847222222222223</v>
      </c>
      <c r="C839" t="s">
        <v>0</v>
      </c>
      <c r="D839">
        <v>15.5</v>
      </c>
      <c r="F839">
        <v>16</v>
      </c>
      <c r="H839">
        <v>17</v>
      </c>
      <c r="J839">
        <v>16.5</v>
      </c>
      <c r="L839">
        <v>16.5</v>
      </c>
      <c r="N839">
        <v>15.5</v>
      </c>
      <c r="P839">
        <v>16.5</v>
      </c>
      <c r="R839">
        <v>17</v>
      </c>
      <c r="T839">
        <v>16.5</v>
      </c>
      <c r="V839">
        <v>16.5</v>
      </c>
      <c r="X839">
        <v>16</v>
      </c>
      <c r="Z839">
        <v>16</v>
      </c>
      <c r="AB839">
        <v>15.5</v>
      </c>
      <c r="AD839">
        <v>16.5</v>
      </c>
      <c r="AF839">
        <v>16.5</v>
      </c>
      <c r="AH839">
        <v>16.5</v>
      </c>
      <c r="AJ839">
        <v>16.5</v>
      </c>
      <c r="AL839">
        <v>16.5</v>
      </c>
      <c r="AN839">
        <v>16.5</v>
      </c>
      <c r="AP839">
        <v>17</v>
      </c>
      <c r="AR839">
        <v>15.5</v>
      </c>
      <c r="AT839">
        <v>16.5</v>
      </c>
      <c r="AV839">
        <v>16</v>
      </c>
      <c r="AX839">
        <v>16.5</v>
      </c>
      <c r="AZ839">
        <v>15.5</v>
      </c>
      <c r="BB839">
        <v>15</v>
      </c>
    </row>
    <row r="840" spans="1:54">
      <c r="A840" s="2">
        <v>41151</v>
      </c>
      <c r="B840" s="1">
        <v>0.28194444444444444</v>
      </c>
      <c r="C840" t="s">
        <v>0</v>
      </c>
      <c r="D840">
        <v>15.5</v>
      </c>
      <c r="F840">
        <v>16</v>
      </c>
      <c r="H840">
        <v>16.5</v>
      </c>
      <c r="J840">
        <v>16.5</v>
      </c>
      <c r="L840">
        <v>16.5</v>
      </c>
      <c r="N840">
        <v>15</v>
      </c>
      <c r="P840">
        <v>16.5</v>
      </c>
      <c r="R840">
        <v>17</v>
      </c>
      <c r="T840">
        <v>16.5</v>
      </c>
      <c r="V840">
        <v>16.5</v>
      </c>
      <c r="X840">
        <v>16</v>
      </c>
      <c r="Z840">
        <v>16</v>
      </c>
      <c r="AB840">
        <v>15.5</v>
      </c>
      <c r="AD840">
        <v>16</v>
      </c>
      <c r="AF840">
        <v>16.5</v>
      </c>
      <c r="AH840">
        <v>16.5</v>
      </c>
      <c r="AJ840">
        <v>16.5</v>
      </c>
      <c r="AL840">
        <v>16.5</v>
      </c>
      <c r="AN840">
        <v>16.5</v>
      </c>
      <c r="AP840">
        <v>16.5</v>
      </c>
      <c r="AR840">
        <v>15.5</v>
      </c>
      <c r="AT840">
        <v>16.5</v>
      </c>
      <c r="AV840">
        <v>16</v>
      </c>
      <c r="AX840">
        <v>16</v>
      </c>
      <c r="AZ840">
        <v>15.5</v>
      </c>
      <c r="BB840">
        <v>15.5</v>
      </c>
    </row>
    <row r="841" spans="1:54">
      <c r="A841" s="2">
        <v>41151</v>
      </c>
      <c r="B841" s="1">
        <v>0.28541666666666665</v>
      </c>
      <c r="C841" t="s">
        <v>0</v>
      </c>
      <c r="D841">
        <v>15</v>
      </c>
      <c r="F841">
        <v>16</v>
      </c>
      <c r="H841">
        <v>16</v>
      </c>
      <c r="J841">
        <v>16</v>
      </c>
      <c r="L841">
        <v>16</v>
      </c>
      <c r="N841">
        <v>15</v>
      </c>
      <c r="P841">
        <v>16.5</v>
      </c>
      <c r="R841">
        <v>16.5</v>
      </c>
      <c r="T841">
        <v>16.5</v>
      </c>
      <c r="V841">
        <v>16.5</v>
      </c>
      <c r="X841">
        <v>16</v>
      </c>
      <c r="Z841">
        <v>16</v>
      </c>
      <c r="AB841">
        <v>15.5</v>
      </c>
      <c r="AD841">
        <v>16</v>
      </c>
      <c r="AF841">
        <v>16.5</v>
      </c>
      <c r="AH841">
        <v>16.5</v>
      </c>
      <c r="AJ841">
        <v>16</v>
      </c>
      <c r="AL841">
        <v>16</v>
      </c>
      <c r="AN841">
        <v>16</v>
      </c>
      <c r="AP841">
        <v>16.5</v>
      </c>
      <c r="AR841">
        <v>15.5</v>
      </c>
      <c r="AT841">
        <v>16.5</v>
      </c>
      <c r="AV841">
        <v>15.5</v>
      </c>
      <c r="AX841">
        <v>16</v>
      </c>
      <c r="AZ841">
        <v>15.5</v>
      </c>
      <c r="BB841">
        <v>15</v>
      </c>
    </row>
    <row r="842" spans="1:54">
      <c r="A842" s="2">
        <v>41151</v>
      </c>
      <c r="B842" s="1">
        <v>0.28888888888888892</v>
      </c>
      <c r="C842" t="s">
        <v>0</v>
      </c>
      <c r="D842">
        <v>15</v>
      </c>
      <c r="F842">
        <v>16</v>
      </c>
      <c r="H842">
        <v>16</v>
      </c>
      <c r="J842">
        <v>16</v>
      </c>
      <c r="L842">
        <v>16</v>
      </c>
      <c r="N842">
        <v>15.5</v>
      </c>
      <c r="P842">
        <v>16.5</v>
      </c>
      <c r="R842">
        <v>16.5</v>
      </c>
      <c r="T842">
        <v>16.5</v>
      </c>
      <c r="V842">
        <v>16.5</v>
      </c>
      <c r="X842">
        <v>16</v>
      </c>
      <c r="Z842">
        <v>16</v>
      </c>
      <c r="AB842">
        <v>15.5</v>
      </c>
      <c r="AD842">
        <v>16</v>
      </c>
      <c r="AF842">
        <v>16.5</v>
      </c>
      <c r="AH842">
        <v>16.5</v>
      </c>
      <c r="AJ842">
        <v>16</v>
      </c>
      <c r="AL842">
        <v>16</v>
      </c>
      <c r="AN842">
        <v>16</v>
      </c>
      <c r="AP842">
        <v>16</v>
      </c>
      <c r="AR842">
        <v>15.5</v>
      </c>
      <c r="AT842">
        <v>16.5</v>
      </c>
      <c r="AV842">
        <v>15.5</v>
      </c>
      <c r="AX842">
        <v>16</v>
      </c>
      <c r="AZ842">
        <v>15</v>
      </c>
      <c r="BB842">
        <v>15</v>
      </c>
    </row>
    <row r="843" spans="1:54">
      <c r="A843" s="2">
        <v>41151</v>
      </c>
      <c r="B843" s="1">
        <v>0.29236111111111113</v>
      </c>
      <c r="C843" t="s">
        <v>0</v>
      </c>
      <c r="D843">
        <v>15</v>
      </c>
      <c r="F843">
        <v>16</v>
      </c>
      <c r="H843">
        <v>16</v>
      </c>
      <c r="J843">
        <v>16</v>
      </c>
      <c r="L843">
        <v>15.5</v>
      </c>
      <c r="N843">
        <v>15.5</v>
      </c>
      <c r="P843">
        <v>16.5</v>
      </c>
      <c r="R843">
        <v>16</v>
      </c>
      <c r="T843">
        <v>16</v>
      </c>
      <c r="V843">
        <v>16.5</v>
      </c>
      <c r="X843">
        <v>16</v>
      </c>
      <c r="Z843">
        <v>16</v>
      </c>
      <c r="AB843">
        <v>15.5</v>
      </c>
      <c r="AD843">
        <v>16</v>
      </c>
      <c r="AF843">
        <v>16</v>
      </c>
      <c r="AH843">
        <v>16</v>
      </c>
      <c r="AJ843">
        <v>16</v>
      </c>
      <c r="AL843">
        <v>16</v>
      </c>
      <c r="AN843">
        <v>16</v>
      </c>
      <c r="AP843">
        <v>16</v>
      </c>
      <c r="AR843">
        <v>15.5</v>
      </c>
      <c r="AT843">
        <v>16.5</v>
      </c>
      <c r="AV843">
        <v>15.5</v>
      </c>
      <c r="AX843">
        <v>16</v>
      </c>
      <c r="AZ843">
        <v>15</v>
      </c>
      <c r="BB843">
        <v>15</v>
      </c>
    </row>
    <row r="844" spans="1:54">
      <c r="A844" s="2">
        <v>41151</v>
      </c>
      <c r="B844" s="1">
        <v>0.29583333333333334</v>
      </c>
      <c r="C844" t="s">
        <v>0</v>
      </c>
      <c r="D844">
        <v>15</v>
      </c>
      <c r="F844">
        <v>15.5</v>
      </c>
      <c r="H844">
        <v>16</v>
      </c>
      <c r="J844">
        <v>15.5</v>
      </c>
      <c r="L844">
        <v>15.5</v>
      </c>
      <c r="N844">
        <v>15.5</v>
      </c>
      <c r="P844">
        <v>16</v>
      </c>
      <c r="R844">
        <v>16</v>
      </c>
      <c r="T844">
        <v>16</v>
      </c>
      <c r="V844">
        <v>16.5</v>
      </c>
      <c r="X844">
        <v>16</v>
      </c>
      <c r="Z844">
        <v>16</v>
      </c>
      <c r="AB844">
        <v>15</v>
      </c>
      <c r="AD844">
        <v>16</v>
      </c>
      <c r="AF844">
        <v>16</v>
      </c>
      <c r="AH844">
        <v>16</v>
      </c>
      <c r="AJ844">
        <v>15.5</v>
      </c>
      <c r="AL844">
        <v>16</v>
      </c>
      <c r="AN844">
        <v>15.5</v>
      </c>
      <c r="AP844">
        <v>16</v>
      </c>
      <c r="AR844">
        <v>15.5</v>
      </c>
      <c r="AT844">
        <v>16.5</v>
      </c>
      <c r="AV844">
        <v>15.5</v>
      </c>
      <c r="AX844">
        <v>16</v>
      </c>
      <c r="AZ844">
        <v>15</v>
      </c>
      <c r="BB844">
        <v>15</v>
      </c>
    </row>
    <row r="845" spans="1:54">
      <c r="A845" s="2">
        <v>41151</v>
      </c>
      <c r="B845" s="1">
        <v>0.29930555555555555</v>
      </c>
      <c r="C845" t="s">
        <v>0</v>
      </c>
      <c r="D845">
        <v>15</v>
      </c>
      <c r="F845">
        <v>15.5</v>
      </c>
      <c r="H845">
        <v>16</v>
      </c>
      <c r="J845">
        <v>15.5</v>
      </c>
      <c r="L845">
        <v>15.5</v>
      </c>
      <c r="N845">
        <v>15</v>
      </c>
      <c r="P845">
        <v>16</v>
      </c>
      <c r="R845">
        <v>16</v>
      </c>
      <c r="T845">
        <v>16</v>
      </c>
      <c r="V845">
        <v>16</v>
      </c>
      <c r="X845">
        <v>15.5</v>
      </c>
      <c r="Z845">
        <v>15.5</v>
      </c>
      <c r="AB845">
        <v>15</v>
      </c>
      <c r="AD845">
        <v>16</v>
      </c>
      <c r="AF845">
        <v>15.5</v>
      </c>
      <c r="AH845">
        <v>16</v>
      </c>
      <c r="AJ845">
        <v>15.5</v>
      </c>
      <c r="AL845">
        <v>16</v>
      </c>
      <c r="AN845">
        <v>15.5</v>
      </c>
      <c r="AP845">
        <v>15.5</v>
      </c>
      <c r="AR845">
        <v>15.5</v>
      </c>
      <c r="AT845">
        <v>16</v>
      </c>
      <c r="AV845">
        <v>15.5</v>
      </c>
      <c r="AX845">
        <v>16</v>
      </c>
      <c r="AZ845">
        <v>15</v>
      </c>
      <c r="BB845">
        <v>15</v>
      </c>
    </row>
    <row r="846" spans="1:54">
      <c r="A846" s="2">
        <v>41151</v>
      </c>
      <c r="B846" s="1">
        <v>0.30277777777777776</v>
      </c>
      <c r="C846" t="s">
        <v>0</v>
      </c>
      <c r="D846">
        <v>15</v>
      </c>
      <c r="F846">
        <v>15.5</v>
      </c>
      <c r="H846">
        <v>16</v>
      </c>
      <c r="J846">
        <v>15.5</v>
      </c>
      <c r="L846">
        <v>15</v>
      </c>
      <c r="N846">
        <v>15</v>
      </c>
      <c r="P846">
        <v>16</v>
      </c>
      <c r="R846">
        <v>15.5</v>
      </c>
      <c r="T846">
        <v>15.5</v>
      </c>
      <c r="V846">
        <v>15.5</v>
      </c>
      <c r="X846">
        <v>15.5</v>
      </c>
      <c r="Z846">
        <v>15.5</v>
      </c>
      <c r="AB846">
        <v>15</v>
      </c>
      <c r="AD846">
        <v>16</v>
      </c>
      <c r="AF846">
        <v>15.5</v>
      </c>
      <c r="AH846">
        <v>15.5</v>
      </c>
      <c r="AJ846">
        <v>15.5</v>
      </c>
      <c r="AL846">
        <v>15.5</v>
      </c>
      <c r="AN846">
        <v>15.5</v>
      </c>
      <c r="AP846">
        <v>15.5</v>
      </c>
      <c r="AR846">
        <v>15.5</v>
      </c>
      <c r="AT846">
        <v>16</v>
      </c>
      <c r="AV846">
        <v>15.5</v>
      </c>
      <c r="AX846">
        <v>16</v>
      </c>
      <c r="AZ846">
        <v>15</v>
      </c>
      <c r="BB846">
        <v>15</v>
      </c>
    </row>
    <row r="847" spans="1:54">
      <c r="A847" s="2">
        <v>41151</v>
      </c>
      <c r="B847" s="1">
        <v>0.30624999999999997</v>
      </c>
      <c r="C847" t="s">
        <v>0</v>
      </c>
      <c r="D847">
        <v>14.5</v>
      </c>
      <c r="F847">
        <v>15</v>
      </c>
      <c r="H847">
        <v>16</v>
      </c>
      <c r="J847">
        <v>15.5</v>
      </c>
      <c r="L847">
        <v>15</v>
      </c>
      <c r="N847">
        <v>15</v>
      </c>
      <c r="P847">
        <v>15.5</v>
      </c>
      <c r="R847">
        <v>15.5</v>
      </c>
      <c r="T847">
        <v>15.5</v>
      </c>
      <c r="V847">
        <v>15.5</v>
      </c>
      <c r="X847">
        <v>15.5</v>
      </c>
      <c r="Z847">
        <v>15.5</v>
      </c>
      <c r="AB847">
        <v>15</v>
      </c>
      <c r="AD847">
        <v>16</v>
      </c>
      <c r="AF847">
        <v>15</v>
      </c>
      <c r="AH847">
        <v>15.5</v>
      </c>
      <c r="AJ847">
        <v>15</v>
      </c>
      <c r="AL847">
        <v>15.5</v>
      </c>
      <c r="AN847">
        <v>15.5</v>
      </c>
      <c r="AP847">
        <v>15.5</v>
      </c>
      <c r="AR847">
        <v>15</v>
      </c>
      <c r="AT847">
        <v>15.5</v>
      </c>
      <c r="AV847">
        <v>15</v>
      </c>
      <c r="AX847">
        <v>15.5</v>
      </c>
      <c r="AZ847">
        <v>15</v>
      </c>
      <c r="BB847">
        <v>15</v>
      </c>
    </row>
    <row r="848" spans="1:54">
      <c r="A848" s="2">
        <v>41151</v>
      </c>
      <c r="B848" s="1">
        <v>0.30972222222222223</v>
      </c>
      <c r="C848" t="s">
        <v>0</v>
      </c>
      <c r="D848">
        <v>14.5</v>
      </c>
      <c r="F848">
        <v>15</v>
      </c>
      <c r="H848">
        <v>15.5</v>
      </c>
      <c r="J848">
        <v>15</v>
      </c>
      <c r="L848">
        <v>14.5</v>
      </c>
      <c r="N848">
        <v>15</v>
      </c>
      <c r="P848">
        <v>15.5</v>
      </c>
      <c r="R848">
        <v>15.5</v>
      </c>
      <c r="T848">
        <v>15.5</v>
      </c>
      <c r="V848">
        <v>15.5</v>
      </c>
      <c r="X848">
        <v>15.5</v>
      </c>
      <c r="Z848">
        <v>15.5</v>
      </c>
      <c r="AB848">
        <v>15</v>
      </c>
      <c r="AD848">
        <v>16</v>
      </c>
      <c r="AF848">
        <v>15</v>
      </c>
      <c r="AH848">
        <v>15.5</v>
      </c>
      <c r="AJ848">
        <v>15</v>
      </c>
      <c r="AL848">
        <v>15.5</v>
      </c>
      <c r="AN848">
        <v>15</v>
      </c>
      <c r="AP848">
        <v>15</v>
      </c>
      <c r="AR848">
        <v>15</v>
      </c>
      <c r="AT848">
        <v>15.5</v>
      </c>
      <c r="AV848">
        <v>15</v>
      </c>
      <c r="AX848">
        <v>15.5</v>
      </c>
      <c r="AZ848">
        <v>15</v>
      </c>
      <c r="BB848">
        <v>15</v>
      </c>
    </row>
    <row r="849" spans="1:54">
      <c r="A849" s="2">
        <v>41151</v>
      </c>
      <c r="B849" s="1">
        <v>0.31319444444444444</v>
      </c>
      <c r="C849" t="s">
        <v>0</v>
      </c>
      <c r="D849">
        <v>14.5</v>
      </c>
      <c r="F849">
        <v>15</v>
      </c>
      <c r="H849">
        <v>15.5</v>
      </c>
      <c r="J849">
        <v>15</v>
      </c>
      <c r="L849">
        <v>14.5</v>
      </c>
      <c r="N849">
        <v>15</v>
      </c>
      <c r="P849">
        <v>15.5</v>
      </c>
      <c r="R849">
        <v>15.5</v>
      </c>
      <c r="T849">
        <v>15.5</v>
      </c>
      <c r="V849">
        <v>15.5</v>
      </c>
      <c r="X849">
        <v>15.5</v>
      </c>
      <c r="Z849">
        <v>15.5</v>
      </c>
      <c r="AB849">
        <v>14.5</v>
      </c>
      <c r="AD849">
        <v>16</v>
      </c>
      <c r="AF849">
        <v>15</v>
      </c>
      <c r="AH849">
        <v>15.5</v>
      </c>
      <c r="AJ849">
        <v>15</v>
      </c>
      <c r="AL849">
        <v>15.5</v>
      </c>
      <c r="AN849">
        <v>15</v>
      </c>
      <c r="AP849">
        <v>15</v>
      </c>
      <c r="AR849">
        <v>15</v>
      </c>
      <c r="AT849">
        <v>15</v>
      </c>
      <c r="AV849">
        <v>15</v>
      </c>
      <c r="AX849">
        <v>15.5</v>
      </c>
      <c r="AZ849">
        <v>14.5</v>
      </c>
      <c r="BB849">
        <v>15</v>
      </c>
    </row>
    <row r="850" spans="1:54">
      <c r="A850" s="2">
        <v>41151</v>
      </c>
      <c r="B850" s="1">
        <v>0.31666666666666665</v>
      </c>
      <c r="C850" t="s">
        <v>0</v>
      </c>
      <c r="D850">
        <v>14.5</v>
      </c>
      <c r="F850">
        <v>15</v>
      </c>
      <c r="H850">
        <v>15.5</v>
      </c>
      <c r="J850">
        <v>15</v>
      </c>
      <c r="L850">
        <v>14.5</v>
      </c>
      <c r="N850">
        <v>15</v>
      </c>
      <c r="P850">
        <v>15.5</v>
      </c>
      <c r="R850">
        <v>15.5</v>
      </c>
      <c r="T850">
        <v>15.5</v>
      </c>
      <c r="V850">
        <v>15.5</v>
      </c>
      <c r="X850">
        <v>15.5</v>
      </c>
      <c r="Z850">
        <v>15.5</v>
      </c>
      <c r="AB850">
        <v>14.5</v>
      </c>
      <c r="AD850">
        <v>15.5</v>
      </c>
      <c r="AF850">
        <v>15</v>
      </c>
      <c r="AH850">
        <v>15</v>
      </c>
      <c r="AJ850">
        <v>14.5</v>
      </c>
      <c r="AL850">
        <v>15</v>
      </c>
      <c r="AN850">
        <v>15</v>
      </c>
      <c r="AP850">
        <v>15</v>
      </c>
      <c r="AR850">
        <v>15</v>
      </c>
      <c r="AT850">
        <v>15</v>
      </c>
      <c r="AV850">
        <v>15</v>
      </c>
      <c r="AX850">
        <v>15.5</v>
      </c>
      <c r="AZ850">
        <v>14.5</v>
      </c>
      <c r="BB850">
        <v>15</v>
      </c>
    </row>
    <row r="851" spans="1:54">
      <c r="A851" s="2">
        <v>41151</v>
      </c>
      <c r="B851" s="1">
        <v>0.32013888888888892</v>
      </c>
      <c r="C851" t="s">
        <v>0</v>
      </c>
      <c r="D851">
        <v>14.5</v>
      </c>
      <c r="F851">
        <v>15</v>
      </c>
      <c r="H851">
        <v>15.5</v>
      </c>
      <c r="J851">
        <v>15</v>
      </c>
      <c r="L851">
        <v>14.5</v>
      </c>
      <c r="N851">
        <v>15</v>
      </c>
      <c r="P851">
        <v>15.5</v>
      </c>
      <c r="R851">
        <v>15.5</v>
      </c>
      <c r="T851">
        <v>15.5</v>
      </c>
      <c r="V851">
        <v>15.5</v>
      </c>
      <c r="X851">
        <v>15.5</v>
      </c>
      <c r="Z851">
        <v>15.5</v>
      </c>
      <c r="AB851">
        <v>14.5</v>
      </c>
      <c r="AD851">
        <v>15.5</v>
      </c>
      <c r="AF851">
        <v>15</v>
      </c>
      <c r="AH851">
        <v>15</v>
      </c>
      <c r="AJ851">
        <v>14.5</v>
      </c>
      <c r="AL851">
        <v>15</v>
      </c>
      <c r="AN851">
        <v>15</v>
      </c>
      <c r="AP851">
        <v>15</v>
      </c>
      <c r="AR851">
        <v>15</v>
      </c>
      <c r="AT851">
        <v>15</v>
      </c>
      <c r="AV851">
        <v>15</v>
      </c>
      <c r="AX851">
        <v>15.5</v>
      </c>
      <c r="AZ851">
        <v>14.5</v>
      </c>
      <c r="BB851">
        <v>15</v>
      </c>
    </row>
    <row r="852" spans="1:54">
      <c r="A852" s="2">
        <v>41151</v>
      </c>
      <c r="B852" s="1">
        <v>0.32361111111111113</v>
      </c>
      <c r="C852" t="s">
        <v>0</v>
      </c>
      <c r="D852">
        <v>14.5</v>
      </c>
      <c r="F852">
        <v>15</v>
      </c>
      <c r="H852">
        <v>16</v>
      </c>
      <c r="J852">
        <v>15</v>
      </c>
      <c r="L852">
        <v>14.5</v>
      </c>
      <c r="N852">
        <v>15</v>
      </c>
      <c r="P852">
        <v>15.5</v>
      </c>
      <c r="R852">
        <v>15.5</v>
      </c>
      <c r="T852">
        <v>15.5</v>
      </c>
      <c r="V852">
        <v>15.5</v>
      </c>
      <c r="X852">
        <v>15.5</v>
      </c>
      <c r="Z852">
        <v>15.5</v>
      </c>
      <c r="AB852">
        <v>14.5</v>
      </c>
      <c r="AD852">
        <v>16</v>
      </c>
      <c r="AF852">
        <v>15</v>
      </c>
      <c r="AH852">
        <v>15</v>
      </c>
      <c r="AJ852">
        <v>14.5</v>
      </c>
      <c r="AL852">
        <v>15</v>
      </c>
      <c r="AN852">
        <v>15</v>
      </c>
      <c r="AP852">
        <v>15</v>
      </c>
      <c r="AR852">
        <v>15</v>
      </c>
      <c r="AT852">
        <v>15</v>
      </c>
      <c r="AV852">
        <v>15</v>
      </c>
      <c r="AX852">
        <v>15.5</v>
      </c>
      <c r="AZ852">
        <v>14.5</v>
      </c>
      <c r="BB852">
        <v>15</v>
      </c>
    </row>
    <row r="853" spans="1:54">
      <c r="A853" s="2">
        <v>41151</v>
      </c>
      <c r="B853" s="1">
        <v>0.32708333333333334</v>
      </c>
      <c r="C853" t="s">
        <v>0</v>
      </c>
      <c r="D853">
        <v>14.5</v>
      </c>
      <c r="F853">
        <v>15</v>
      </c>
      <c r="H853">
        <v>16</v>
      </c>
      <c r="J853">
        <v>15</v>
      </c>
      <c r="L853">
        <v>14.5</v>
      </c>
      <c r="N853">
        <v>15</v>
      </c>
      <c r="P853">
        <v>15.5</v>
      </c>
      <c r="R853">
        <v>15.5</v>
      </c>
      <c r="T853">
        <v>15.5</v>
      </c>
      <c r="V853">
        <v>15.5</v>
      </c>
      <c r="X853">
        <v>15.5</v>
      </c>
      <c r="Z853">
        <v>15.5</v>
      </c>
      <c r="AB853">
        <v>14.5</v>
      </c>
      <c r="AD853">
        <v>16</v>
      </c>
      <c r="AF853">
        <v>14.5</v>
      </c>
      <c r="AH853">
        <v>15</v>
      </c>
      <c r="AJ853">
        <v>14.5</v>
      </c>
      <c r="AL853">
        <v>15</v>
      </c>
      <c r="AN853">
        <v>15</v>
      </c>
      <c r="AP853">
        <v>15</v>
      </c>
      <c r="AR853">
        <v>15</v>
      </c>
      <c r="AT853">
        <v>15</v>
      </c>
      <c r="AV853">
        <v>15</v>
      </c>
      <c r="AX853">
        <v>15</v>
      </c>
      <c r="AZ853">
        <v>14.5</v>
      </c>
      <c r="BB853">
        <v>15</v>
      </c>
    </row>
    <row r="854" spans="1:54">
      <c r="A854" s="2">
        <v>41151</v>
      </c>
      <c r="B854" s="1">
        <v>0.33055555555555555</v>
      </c>
      <c r="C854" t="s">
        <v>0</v>
      </c>
      <c r="D854">
        <v>14.5</v>
      </c>
      <c r="F854">
        <v>15</v>
      </c>
      <c r="H854">
        <v>17</v>
      </c>
      <c r="J854">
        <v>15</v>
      </c>
      <c r="L854">
        <v>14.5</v>
      </c>
      <c r="N854">
        <v>15.5</v>
      </c>
      <c r="P854">
        <v>15.5</v>
      </c>
      <c r="R854">
        <v>15.5</v>
      </c>
      <c r="T854">
        <v>18</v>
      </c>
      <c r="V854">
        <v>17.5</v>
      </c>
      <c r="X854">
        <v>18.5</v>
      </c>
      <c r="Z854">
        <v>15.5</v>
      </c>
      <c r="AB854">
        <v>14.5</v>
      </c>
      <c r="AD854">
        <v>17</v>
      </c>
      <c r="AF854">
        <v>14.5</v>
      </c>
      <c r="AH854">
        <v>15</v>
      </c>
      <c r="AJ854">
        <v>14.5</v>
      </c>
      <c r="AL854">
        <v>15</v>
      </c>
      <c r="AN854">
        <v>15</v>
      </c>
      <c r="AP854">
        <v>15</v>
      </c>
      <c r="AR854">
        <v>15</v>
      </c>
      <c r="AT854">
        <v>15</v>
      </c>
      <c r="AV854">
        <v>15</v>
      </c>
      <c r="AX854">
        <v>15</v>
      </c>
      <c r="AZ854">
        <v>14.5</v>
      </c>
      <c r="BB854">
        <v>15</v>
      </c>
    </row>
    <row r="855" spans="1:54">
      <c r="A855" s="2">
        <v>41151</v>
      </c>
      <c r="B855" s="1">
        <v>0.33402777777777781</v>
      </c>
      <c r="C855" t="s">
        <v>0</v>
      </c>
      <c r="D855">
        <v>14.5</v>
      </c>
      <c r="F855">
        <v>15</v>
      </c>
      <c r="H855">
        <v>18.5</v>
      </c>
      <c r="J855">
        <v>15</v>
      </c>
      <c r="L855">
        <v>14.5</v>
      </c>
      <c r="N855">
        <v>16</v>
      </c>
      <c r="P855">
        <v>15.5</v>
      </c>
      <c r="R855">
        <v>15.5</v>
      </c>
      <c r="T855">
        <v>19</v>
      </c>
      <c r="V855">
        <v>19</v>
      </c>
      <c r="X855">
        <v>19.5</v>
      </c>
      <c r="Z855">
        <v>15.5</v>
      </c>
      <c r="AB855">
        <v>14.5</v>
      </c>
      <c r="AD855">
        <v>20</v>
      </c>
      <c r="AF855">
        <v>14.5</v>
      </c>
      <c r="AH855">
        <v>15</v>
      </c>
      <c r="AJ855">
        <v>14.5</v>
      </c>
      <c r="AL855">
        <v>15</v>
      </c>
      <c r="AN855">
        <v>15</v>
      </c>
      <c r="AP855">
        <v>15</v>
      </c>
      <c r="AR855">
        <v>15</v>
      </c>
      <c r="AT855">
        <v>15</v>
      </c>
      <c r="AV855">
        <v>15</v>
      </c>
      <c r="AX855">
        <v>15.5</v>
      </c>
      <c r="AZ855">
        <v>15</v>
      </c>
      <c r="BB855">
        <v>15</v>
      </c>
    </row>
    <row r="856" spans="1:54">
      <c r="A856" s="2">
        <v>41151</v>
      </c>
      <c r="B856" s="1">
        <v>0.33749999999999997</v>
      </c>
      <c r="C856" t="s">
        <v>0</v>
      </c>
      <c r="D856">
        <v>14.5</v>
      </c>
      <c r="F856">
        <v>15</v>
      </c>
      <c r="H856">
        <v>19.5</v>
      </c>
      <c r="J856">
        <v>15</v>
      </c>
      <c r="L856">
        <v>14.5</v>
      </c>
      <c r="N856">
        <v>16.5</v>
      </c>
      <c r="P856">
        <v>15</v>
      </c>
      <c r="R856">
        <v>15.5</v>
      </c>
      <c r="T856">
        <v>20</v>
      </c>
      <c r="V856">
        <v>20</v>
      </c>
      <c r="X856">
        <v>20.5</v>
      </c>
      <c r="Z856">
        <v>15.5</v>
      </c>
      <c r="AB856">
        <v>15</v>
      </c>
      <c r="AD856">
        <v>21.5</v>
      </c>
      <c r="AF856">
        <v>14.5</v>
      </c>
      <c r="AH856">
        <v>15</v>
      </c>
      <c r="AJ856">
        <v>14.5</v>
      </c>
      <c r="AL856">
        <v>15</v>
      </c>
      <c r="AN856">
        <v>15</v>
      </c>
      <c r="AP856">
        <v>15</v>
      </c>
      <c r="AR856">
        <v>15.5</v>
      </c>
      <c r="AT856">
        <v>15.5</v>
      </c>
      <c r="AV856">
        <v>15</v>
      </c>
      <c r="AX856">
        <v>15.5</v>
      </c>
      <c r="AZ856">
        <v>15</v>
      </c>
      <c r="BB856">
        <v>15</v>
      </c>
    </row>
    <row r="857" spans="1:54">
      <c r="A857" s="2">
        <v>41151</v>
      </c>
      <c r="B857" s="1">
        <v>0.34097222222222223</v>
      </c>
      <c r="C857" t="s">
        <v>0</v>
      </c>
      <c r="D857">
        <v>14.5</v>
      </c>
      <c r="F857">
        <v>15.5</v>
      </c>
      <c r="H857">
        <v>20.5</v>
      </c>
      <c r="J857">
        <v>15</v>
      </c>
      <c r="L857">
        <v>14.5</v>
      </c>
      <c r="N857">
        <v>16.5</v>
      </c>
      <c r="P857">
        <v>15</v>
      </c>
      <c r="R857">
        <v>15.5</v>
      </c>
      <c r="T857">
        <v>20.5</v>
      </c>
      <c r="V857">
        <v>20.5</v>
      </c>
      <c r="X857">
        <v>21</v>
      </c>
      <c r="Z857">
        <v>15.5</v>
      </c>
      <c r="AB857">
        <v>15</v>
      </c>
      <c r="AD857">
        <v>22.5</v>
      </c>
      <c r="AF857">
        <v>14.5</v>
      </c>
      <c r="AH857">
        <v>15</v>
      </c>
      <c r="AJ857">
        <v>14.5</v>
      </c>
      <c r="AL857">
        <v>15</v>
      </c>
      <c r="AN857">
        <v>15</v>
      </c>
      <c r="AP857">
        <v>15.5</v>
      </c>
      <c r="AR857">
        <v>15.5</v>
      </c>
      <c r="AT857">
        <v>15.5</v>
      </c>
      <c r="AV857">
        <v>15</v>
      </c>
      <c r="AX857">
        <v>15.5</v>
      </c>
      <c r="AZ857">
        <v>15</v>
      </c>
      <c r="BB857">
        <v>15</v>
      </c>
    </row>
    <row r="858" spans="1:54">
      <c r="A858" s="2">
        <v>41151</v>
      </c>
      <c r="B858" s="1">
        <v>0.3444444444444445</v>
      </c>
      <c r="C858" t="s">
        <v>0</v>
      </c>
      <c r="D858">
        <v>14.5</v>
      </c>
      <c r="F858">
        <v>16</v>
      </c>
      <c r="H858">
        <v>21</v>
      </c>
      <c r="J858">
        <v>15</v>
      </c>
      <c r="L858">
        <v>14.5</v>
      </c>
      <c r="N858">
        <v>17</v>
      </c>
      <c r="P858">
        <v>15</v>
      </c>
      <c r="R858">
        <v>15.5</v>
      </c>
      <c r="T858">
        <v>21</v>
      </c>
      <c r="V858">
        <v>21</v>
      </c>
      <c r="X858">
        <v>21.5</v>
      </c>
      <c r="Z858">
        <v>15.5</v>
      </c>
      <c r="AB858">
        <v>15</v>
      </c>
      <c r="AD858">
        <v>23.5</v>
      </c>
      <c r="AF858">
        <v>14.5</v>
      </c>
      <c r="AH858">
        <v>15.5</v>
      </c>
      <c r="AJ858">
        <v>15</v>
      </c>
      <c r="AL858">
        <v>15</v>
      </c>
      <c r="AN858">
        <v>15</v>
      </c>
      <c r="AP858">
        <v>15.5</v>
      </c>
      <c r="AR858">
        <v>16</v>
      </c>
      <c r="AT858">
        <v>15.5</v>
      </c>
      <c r="AV858">
        <v>15</v>
      </c>
      <c r="AX858">
        <v>16</v>
      </c>
      <c r="AZ858">
        <v>15.5</v>
      </c>
      <c r="BB858">
        <v>15</v>
      </c>
    </row>
    <row r="859" spans="1:54">
      <c r="A859" s="2">
        <v>41151</v>
      </c>
      <c r="B859" s="1">
        <v>0.34791666666666665</v>
      </c>
      <c r="C859" t="s">
        <v>0</v>
      </c>
      <c r="D859">
        <v>15</v>
      </c>
      <c r="F859">
        <v>16</v>
      </c>
      <c r="H859">
        <v>22</v>
      </c>
      <c r="J859">
        <v>15</v>
      </c>
      <c r="L859">
        <v>14.5</v>
      </c>
      <c r="N859">
        <v>17</v>
      </c>
      <c r="P859">
        <v>15.5</v>
      </c>
      <c r="R859">
        <v>15.5</v>
      </c>
      <c r="T859">
        <v>21.5</v>
      </c>
      <c r="V859">
        <v>21.5</v>
      </c>
      <c r="X859">
        <v>22</v>
      </c>
      <c r="Z859">
        <v>15.5</v>
      </c>
      <c r="AB859">
        <v>15</v>
      </c>
      <c r="AD859">
        <v>24</v>
      </c>
      <c r="AF859">
        <v>14.5</v>
      </c>
      <c r="AH859">
        <v>15.5</v>
      </c>
      <c r="AJ859">
        <v>15</v>
      </c>
      <c r="AL859">
        <v>15.5</v>
      </c>
      <c r="AN859">
        <v>15</v>
      </c>
      <c r="AP859">
        <v>15.5</v>
      </c>
      <c r="AR859">
        <v>16</v>
      </c>
      <c r="AT859">
        <v>16</v>
      </c>
      <c r="AV859">
        <v>15</v>
      </c>
      <c r="AX859">
        <v>16</v>
      </c>
      <c r="AZ859">
        <v>16</v>
      </c>
      <c r="BB859">
        <v>15</v>
      </c>
    </row>
    <row r="860" spans="1:54">
      <c r="A860" s="2">
        <v>41151</v>
      </c>
      <c r="B860" s="1">
        <v>0.35138888888888892</v>
      </c>
      <c r="C860" t="s">
        <v>0</v>
      </c>
      <c r="D860">
        <v>16</v>
      </c>
      <c r="F860">
        <v>16.5</v>
      </c>
      <c r="H860">
        <v>22.5</v>
      </c>
      <c r="J860">
        <v>15</v>
      </c>
      <c r="L860">
        <v>15</v>
      </c>
      <c r="N860">
        <v>17.5</v>
      </c>
      <c r="P860">
        <v>15.5</v>
      </c>
      <c r="R860">
        <v>15.5</v>
      </c>
      <c r="T860">
        <v>22</v>
      </c>
      <c r="V860">
        <v>22</v>
      </c>
      <c r="X860">
        <v>22.5</v>
      </c>
      <c r="Z860">
        <v>16</v>
      </c>
      <c r="AB860">
        <v>15.5</v>
      </c>
      <c r="AD860">
        <v>24.5</v>
      </c>
      <c r="AF860">
        <v>14.5</v>
      </c>
      <c r="AH860">
        <v>15.5</v>
      </c>
      <c r="AJ860">
        <v>15</v>
      </c>
      <c r="AL860">
        <v>15.5</v>
      </c>
      <c r="AN860">
        <v>15</v>
      </c>
      <c r="AP860">
        <v>15.5</v>
      </c>
      <c r="AR860">
        <v>16</v>
      </c>
      <c r="AT860">
        <v>16</v>
      </c>
      <c r="AV860">
        <v>15</v>
      </c>
      <c r="AX860">
        <v>16.5</v>
      </c>
      <c r="AZ860">
        <v>16.5</v>
      </c>
      <c r="BB860">
        <v>15.5</v>
      </c>
    </row>
    <row r="861" spans="1:54">
      <c r="A861" s="2">
        <v>41151</v>
      </c>
      <c r="B861" s="1">
        <v>0.35486111111111113</v>
      </c>
      <c r="C861" t="s">
        <v>0</v>
      </c>
      <c r="D861">
        <v>17</v>
      </c>
      <c r="F861">
        <v>16.5</v>
      </c>
      <c r="H861">
        <v>23</v>
      </c>
      <c r="J861">
        <v>15</v>
      </c>
      <c r="L861">
        <v>15</v>
      </c>
      <c r="N861">
        <v>17.5</v>
      </c>
      <c r="P861">
        <v>15.5</v>
      </c>
      <c r="R861">
        <v>15.5</v>
      </c>
      <c r="T861">
        <v>22.5</v>
      </c>
      <c r="V861">
        <v>22.5</v>
      </c>
      <c r="X861">
        <v>23</v>
      </c>
      <c r="Z861">
        <v>16</v>
      </c>
      <c r="AB861">
        <v>15.5</v>
      </c>
      <c r="AD861">
        <v>25</v>
      </c>
      <c r="AF861">
        <v>14.5</v>
      </c>
      <c r="AH861">
        <v>15.5</v>
      </c>
      <c r="AJ861">
        <v>15.5</v>
      </c>
      <c r="AL861">
        <v>15.5</v>
      </c>
      <c r="AN861">
        <v>15</v>
      </c>
      <c r="AP861">
        <v>16</v>
      </c>
      <c r="AR861">
        <v>16.5</v>
      </c>
      <c r="AT861">
        <v>16</v>
      </c>
      <c r="AV861">
        <v>15</v>
      </c>
      <c r="AX861">
        <v>16.5</v>
      </c>
      <c r="AZ861">
        <v>17.5</v>
      </c>
      <c r="BB861">
        <v>15.5</v>
      </c>
    </row>
    <row r="862" spans="1:54">
      <c r="A862" s="2">
        <v>41151</v>
      </c>
      <c r="B862" s="1">
        <v>0.35833333333333334</v>
      </c>
      <c r="C862" t="s">
        <v>0</v>
      </c>
      <c r="D862">
        <v>17.5</v>
      </c>
      <c r="F862">
        <v>17</v>
      </c>
      <c r="H862">
        <v>23.5</v>
      </c>
      <c r="J862">
        <v>15</v>
      </c>
      <c r="L862">
        <v>15</v>
      </c>
      <c r="N862">
        <v>18</v>
      </c>
      <c r="P862">
        <v>15.5</v>
      </c>
      <c r="R862">
        <v>15.5</v>
      </c>
      <c r="T862">
        <v>22.5</v>
      </c>
      <c r="V862">
        <v>23</v>
      </c>
      <c r="X862">
        <v>23.5</v>
      </c>
      <c r="Z862">
        <v>16</v>
      </c>
      <c r="AB862">
        <v>15.5</v>
      </c>
      <c r="AD862">
        <v>25.5</v>
      </c>
      <c r="AF862">
        <v>15</v>
      </c>
      <c r="AH862">
        <v>15.5</v>
      </c>
      <c r="AJ862">
        <v>15.5</v>
      </c>
      <c r="AL862">
        <v>15.5</v>
      </c>
      <c r="AN862">
        <v>15</v>
      </c>
      <c r="AP862">
        <v>16</v>
      </c>
      <c r="AR862">
        <v>16.5</v>
      </c>
      <c r="AT862">
        <v>16.5</v>
      </c>
      <c r="AV862">
        <v>15</v>
      </c>
      <c r="AX862">
        <v>16.5</v>
      </c>
      <c r="AZ862">
        <v>18.5</v>
      </c>
      <c r="BB862">
        <v>15.5</v>
      </c>
    </row>
    <row r="863" spans="1:54">
      <c r="A863" s="2">
        <v>41151</v>
      </c>
      <c r="B863" s="1">
        <v>0.36180555555555555</v>
      </c>
      <c r="C863" t="s">
        <v>0</v>
      </c>
      <c r="D863">
        <v>18.5</v>
      </c>
      <c r="F863">
        <v>17</v>
      </c>
      <c r="H863">
        <v>24.5</v>
      </c>
      <c r="J863">
        <v>15</v>
      </c>
      <c r="L863">
        <v>15</v>
      </c>
      <c r="N863">
        <v>18</v>
      </c>
      <c r="P863">
        <v>15.5</v>
      </c>
      <c r="R863">
        <v>16</v>
      </c>
      <c r="T863">
        <v>23</v>
      </c>
      <c r="V863">
        <v>23.5</v>
      </c>
      <c r="X863">
        <v>23.5</v>
      </c>
      <c r="Z863">
        <v>16</v>
      </c>
      <c r="AB863">
        <v>16</v>
      </c>
      <c r="AD863">
        <v>26</v>
      </c>
      <c r="AF863">
        <v>15</v>
      </c>
      <c r="AH863">
        <v>15.5</v>
      </c>
      <c r="AJ863">
        <v>16</v>
      </c>
      <c r="AL863">
        <v>16</v>
      </c>
      <c r="AN863">
        <v>15</v>
      </c>
      <c r="AP863">
        <v>16</v>
      </c>
      <c r="AR863">
        <v>17</v>
      </c>
      <c r="AT863">
        <v>16.5</v>
      </c>
      <c r="AV863">
        <v>15</v>
      </c>
      <c r="AX863">
        <v>16.5</v>
      </c>
      <c r="AZ863">
        <v>19</v>
      </c>
      <c r="BB863">
        <v>15.5</v>
      </c>
    </row>
    <row r="864" spans="1:54">
      <c r="A864" s="2">
        <v>41151</v>
      </c>
      <c r="B864" s="1">
        <v>0.36527777777777781</v>
      </c>
      <c r="C864" t="s">
        <v>0</v>
      </c>
      <c r="D864">
        <v>19</v>
      </c>
      <c r="F864">
        <v>17.5</v>
      </c>
      <c r="H864">
        <v>24.5</v>
      </c>
      <c r="J864">
        <v>15.5</v>
      </c>
      <c r="L864">
        <v>15.5</v>
      </c>
      <c r="N864">
        <v>18.5</v>
      </c>
      <c r="P864">
        <v>15.5</v>
      </c>
      <c r="R864">
        <v>16</v>
      </c>
      <c r="T864">
        <v>23</v>
      </c>
      <c r="V864">
        <v>23.5</v>
      </c>
      <c r="X864">
        <v>24</v>
      </c>
      <c r="Z864">
        <v>16</v>
      </c>
      <c r="AB864">
        <v>16</v>
      </c>
      <c r="AD864">
        <v>26.5</v>
      </c>
      <c r="AF864">
        <v>15</v>
      </c>
      <c r="AH864">
        <v>15.5</v>
      </c>
      <c r="AJ864">
        <v>16</v>
      </c>
      <c r="AL864">
        <v>16</v>
      </c>
      <c r="AN864">
        <v>15.5</v>
      </c>
      <c r="AP864">
        <v>16.5</v>
      </c>
      <c r="AR864">
        <v>17</v>
      </c>
      <c r="AT864">
        <v>17</v>
      </c>
      <c r="AV864">
        <v>15</v>
      </c>
      <c r="AX864">
        <v>17</v>
      </c>
      <c r="AZ864">
        <v>20</v>
      </c>
      <c r="BB864">
        <v>15.5</v>
      </c>
    </row>
    <row r="865" spans="1:54">
      <c r="A865" s="2">
        <v>41151</v>
      </c>
      <c r="B865" s="1">
        <v>0.36874999999999997</v>
      </c>
      <c r="C865" t="s">
        <v>0</v>
      </c>
      <c r="D865">
        <v>19.5</v>
      </c>
      <c r="F865">
        <v>17.5</v>
      </c>
      <c r="H865">
        <v>26</v>
      </c>
      <c r="J865">
        <v>15.5</v>
      </c>
      <c r="L865">
        <v>15.5</v>
      </c>
      <c r="N865">
        <v>19</v>
      </c>
      <c r="P865">
        <v>15.5</v>
      </c>
      <c r="R865">
        <v>16</v>
      </c>
      <c r="T865">
        <v>24</v>
      </c>
      <c r="V865">
        <v>24.5</v>
      </c>
      <c r="X865">
        <v>25</v>
      </c>
      <c r="Z865">
        <v>16</v>
      </c>
      <c r="AB865">
        <v>16.5</v>
      </c>
      <c r="AD865">
        <v>27.5</v>
      </c>
      <c r="AF865">
        <v>15</v>
      </c>
      <c r="AH865">
        <v>15.5</v>
      </c>
      <c r="AJ865">
        <v>17</v>
      </c>
      <c r="AL865">
        <v>16</v>
      </c>
      <c r="AN865">
        <v>15.5</v>
      </c>
      <c r="AP865">
        <v>17</v>
      </c>
      <c r="AR865">
        <v>17.5</v>
      </c>
      <c r="AT865">
        <v>17</v>
      </c>
      <c r="AV865">
        <v>15</v>
      </c>
      <c r="AX865">
        <v>17</v>
      </c>
      <c r="AZ865">
        <v>21</v>
      </c>
      <c r="BB865">
        <v>15.5</v>
      </c>
    </row>
    <row r="866" spans="1:54">
      <c r="A866" s="2">
        <v>41151</v>
      </c>
      <c r="B866" s="1">
        <v>0.37222222222222223</v>
      </c>
      <c r="C866" t="s">
        <v>0</v>
      </c>
      <c r="D866">
        <v>20</v>
      </c>
      <c r="F866">
        <v>18</v>
      </c>
      <c r="H866">
        <v>26</v>
      </c>
      <c r="J866">
        <v>15.5</v>
      </c>
      <c r="L866">
        <v>15.5</v>
      </c>
      <c r="N866">
        <v>19</v>
      </c>
      <c r="P866">
        <v>15.5</v>
      </c>
      <c r="R866">
        <v>16</v>
      </c>
      <c r="T866">
        <v>23</v>
      </c>
      <c r="V866">
        <v>24</v>
      </c>
      <c r="X866">
        <v>24</v>
      </c>
      <c r="Z866">
        <v>16</v>
      </c>
      <c r="AB866">
        <v>16.5</v>
      </c>
      <c r="AD866">
        <v>28.5</v>
      </c>
      <c r="AF866">
        <v>15</v>
      </c>
      <c r="AH866">
        <v>15.5</v>
      </c>
      <c r="AJ866">
        <v>17</v>
      </c>
      <c r="AL866">
        <v>16.5</v>
      </c>
      <c r="AN866">
        <v>15.5</v>
      </c>
      <c r="AP866">
        <v>18</v>
      </c>
      <c r="AR866">
        <v>17.5</v>
      </c>
      <c r="AT866">
        <v>17.5</v>
      </c>
      <c r="AV866">
        <v>15</v>
      </c>
      <c r="AX866">
        <v>17</v>
      </c>
      <c r="AZ866">
        <v>22</v>
      </c>
      <c r="BB866">
        <v>15.5</v>
      </c>
    </row>
    <row r="867" spans="1:54">
      <c r="A867" s="2">
        <v>41151</v>
      </c>
      <c r="B867" s="1">
        <v>0.3756944444444445</v>
      </c>
      <c r="C867" t="s">
        <v>0</v>
      </c>
      <c r="D867">
        <v>20.5</v>
      </c>
      <c r="F867">
        <v>18.5</v>
      </c>
      <c r="H867">
        <v>26.5</v>
      </c>
      <c r="J867">
        <v>15.5</v>
      </c>
      <c r="L867">
        <v>15.5</v>
      </c>
      <c r="N867">
        <v>19.5</v>
      </c>
      <c r="P867">
        <v>15.5</v>
      </c>
      <c r="R867">
        <v>16</v>
      </c>
      <c r="T867">
        <v>24.5</v>
      </c>
      <c r="V867">
        <v>25.5</v>
      </c>
      <c r="X867">
        <v>26.5</v>
      </c>
      <c r="Z867">
        <v>16</v>
      </c>
      <c r="AB867">
        <v>17</v>
      </c>
      <c r="AD867">
        <v>27.5</v>
      </c>
      <c r="AF867">
        <v>15</v>
      </c>
      <c r="AH867">
        <v>15.5</v>
      </c>
      <c r="AJ867">
        <v>18</v>
      </c>
      <c r="AL867">
        <v>16.5</v>
      </c>
      <c r="AN867">
        <v>15.5</v>
      </c>
      <c r="AP867">
        <v>18.5</v>
      </c>
      <c r="AR867">
        <v>17.5</v>
      </c>
      <c r="AT867">
        <v>17.5</v>
      </c>
      <c r="AV867">
        <v>15.5</v>
      </c>
      <c r="AX867">
        <v>17</v>
      </c>
      <c r="AZ867">
        <v>21.5</v>
      </c>
      <c r="BB867">
        <v>15.5</v>
      </c>
    </row>
    <row r="868" spans="1:54">
      <c r="A868" s="2">
        <v>41151</v>
      </c>
      <c r="B868" s="1">
        <v>0.37916666666666665</v>
      </c>
      <c r="C868" t="s">
        <v>0</v>
      </c>
      <c r="D868">
        <v>21.5</v>
      </c>
      <c r="F868">
        <v>19</v>
      </c>
      <c r="H868">
        <v>27.5</v>
      </c>
      <c r="J868">
        <v>15.5</v>
      </c>
      <c r="L868">
        <v>15.5</v>
      </c>
      <c r="N868">
        <v>20</v>
      </c>
      <c r="P868">
        <v>15.5</v>
      </c>
      <c r="R868">
        <v>16</v>
      </c>
      <c r="T868">
        <v>25</v>
      </c>
      <c r="V868">
        <v>26.5</v>
      </c>
      <c r="X868">
        <v>27.5</v>
      </c>
      <c r="Z868">
        <v>16</v>
      </c>
      <c r="AB868">
        <v>17</v>
      </c>
      <c r="AD868">
        <v>29.5</v>
      </c>
      <c r="AF868">
        <v>15</v>
      </c>
      <c r="AH868">
        <v>15.5</v>
      </c>
      <c r="AJ868">
        <v>19</v>
      </c>
      <c r="AL868">
        <v>16.5</v>
      </c>
      <c r="AN868">
        <v>15.5</v>
      </c>
      <c r="AP868">
        <v>19.5</v>
      </c>
      <c r="AR868">
        <v>17.5</v>
      </c>
      <c r="AT868">
        <v>17.5</v>
      </c>
      <c r="AV868">
        <v>15.5</v>
      </c>
      <c r="AX868">
        <v>17</v>
      </c>
      <c r="AZ868">
        <v>23</v>
      </c>
      <c r="BB868">
        <v>15.5</v>
      </c>
    </row>
    <row r="869" spans="1:54">
      <c r="A869" s="2">
        <v>41151</v>
      </c>
      <c r="B869" s="1">
        <v>0.38263888888888892</v>
      </c>
      <c r="C869" t="s">
        <v>0</v>
      </c>
      <c r="D869">
        <v>22</v>
      </c>
      <c r="F869">
        <v>19</v>
      </c>
      <c r="H869">
        <v>28.5</v>
      </c>
      <c r="J869">
        <v>15.5</v>
      </c>
      <c r="L869">
        <v>15.5</v>
      </c>
      <c r="N869">
        <v>20.5</v>
      </c>
      <c r="P869">
        <v>15.5</v>
      </c>
      <c r="R869">
        <v>16</v>
      </c>
      <c r="T869">
        <v>25</v>
      </c>
      <c r="V869">
        <v>27</v>
      </c>
      <c r="X869">
        <v>28</v>
      </c>
      <c r="Z869">
        <v>16</v>
      </c>
      <c r="AB869">
        <v>17.5</v>
      </c>
      <c r="AD869">
        <v>30.5</v>
      </c>
      <c r="AF869">
        <v>15</v>
      </c>
      <c r="AH869">
        <v>15.5</v>
      </c>
      <c r="AJ869">
        <v>19.5</v>
      </c>
      <c r="AL869">
        <v>16.5</v>
      </c>
      <c r="AN869">
        <v>15.5</v>
      </c>
      <c r="AP869">
        <v>20.5</v>
      </c>
      <c r="AR869">
        <v>18</v>
      </c>
      <c r="AT869">
        <v>18</v>
      </c>
      <c r="AV869">
        <v>15.5</v>
      </c>
      <c r="AX869">
        <v>17</v>
      </c>
      <c r="AZ869">
        <v>24</v>
      </c>
      <c r="BB869">
        <v>15.5</v>
      </c>
    </row>
    <row r="870" spans="1:54">
      <c r="A870" s="2">
        <v>41151</v>
      </c>
      <c r="B870" s="1">
        <v>0.38611111111111113</v>
      </c>
      <c r="C870" t="s">
        <v>0</v>
      </c>
      <c r="D870">
        <v>22.5</v>
      </c>
      <c r="F870">
        <v>19.5</v>
      </c>
      <c r="H870">
        <v>29</v>
      </c>
      <c r="J870">
        <v>15</v>
      </c>
      <c r="L870">
        <v>16</v>
      </c>
      <c r="N870">
        <v>21.5</v>
      </c>
      <c r="P870">
        <v>16</v>
      </c>
      <c r="R870">
        <v>16</v>
      </c>
      <c r="T870">
        <v>25.5</v>
      </c>
      <c r="V870">
        <v>27.5</v>
      </c>
      <c r="X870">
        <v>29</v>
      </c>
      <c r="Z870">
        <v>16</v>
      </c>
      <c r="AB870">
        <v>17.5</v>
      </c>
      <c r="AD870">
        <v>31.5</v>
      </c>
      <c r="AF870">
        <v>15</v>
      </c>
      <c r="AH870">
        <v>15.5</v>
      </c>
      <c r="AJ870">
        <v>20</v>
      </c>
      <c r="AL870">
        <v>16.5</v>
      </c>
      <c r="AN870">
        <v>15.5</v>
      </c>
      <c r="AP870">
        <v>21</v>
      </c>
      <c r="AR870">
        <v>18</v>
      </c>
      <c r="AT870">
        <v>18</v>
      </c>
      <c r="AV870">
        <v>15.5</v>
      </c>
      <c r="AX870">
        <v>17</v>
      </c>
      <c r="AZ870">
        <v>25.5</v>
      </c>
      <c r="BB870">
        <v>15.5</v>
      </c>
    </row>
    <row r="871" spans="1:54">
      <c r="A871" s="2">
        <v>41151</v>
      </c>
      <c r="B871" s="1">
        <v>0.38958333333333334</v>
      </c>
      <c r="C871" t="s">
        <v>0</v>
      </c>
      <c r="D871">
        <v>23</v>
      </c>
      <c r="F871">
        <v>20</v>
      </c>
      <c r="H871">
        <v>30</v>
      </c>
      <c r="J871">
        <v>15.5</v>
      </c>
      <c r="L871">
        <v>16</v>
      </c>
      <c r="N871">
        <v>22</v>
      </c>
      <c r="P871">
        <v>16</v>
      </c>
      <c r="R871">
        <v>16</v>
      </c>
      <c r="T871">
        <v>26</v>
      </c>
      <c r="V871">
        <v>28.5</v>
      </c>
      <c r="X871">
        <v>29.5</v>
      </c>
      <c r="Z871">
        <v>16</v>
      </c>
      <c r="AB871">
        <v>18</v>
      </c>
      <c r="AD871">
        <v>31.5</v>
      </c>
      <c r="AF871">
        <v>15.5</v>
      </c>
      <c r="AH871">
        <v>16</v>
      </c>
      <c r="AJ871">
        <v>20.5</v>
      </c>
      <c r="AL871">
        <v>17</v>
      </c>
      <c r="AN871">
        <v>15.5</v>
      </c>
      <c r="AP871">
        <v>22</v>
      </c>
      <c r="AR871">
        <v>18.5</v>
      </c>
      <c r="AT871">
        <v>18.5</v>
      </c>
      <c r="AV871">
        <v>15.5</v>
      </c>
      <c r="AX871">
        <v>17.5</v>
      </c>
      <c r="AZ871">
        <v>26</v>
      </c>
      <c r="BB871">
        <v>15.5</v>
      </c>
    </row>
    <row r="872" spans="1:54">
      <c r="A872" s="2">
        <v>41151</v>
      </c>
      <c r="B872" s="1">
        <v>0.39305555555555555</v>
      </c>
      <c r="C872" t="s">
        <v>0</v>
      </c>
      <c r="D872">
        <v>24</v>
      </c>
      <c r="F872">
        <v>20.5</v>
      </c>
      <c r="H872">
        <v>30.5</v>
      </c>
      <c r="J872">
        <v>15.5</v>
      </c>
      <c r="L872">
        <v>16.5</v>
      </c>
      <c r="N872">
        <v>22</v>
      </c>
      <c r="P872">
        <v>16.5</v>
      </c>
      <c r="R872">
        <v>16.5</v>
      </c>
      <c r="T872">
        <v>26</v>
      </c>
      <c r="V872">
        <v>29</v>
      </c>
      <c r="X872">
        <v>30</v>
      </c>
      <c r="Z872">
        <v>16.5</v>
      </c>
      <c r="AB872">
        <v>18.5</v>
      </c>
      <c r="AD872">
        <v>31.5</v>
      </c>
      <c r="AF872">
        <v>16</v>
      </c>
      <c r="AH872">
        <v>16</v>
      </c>
      <c r="AJ872">
        <v>21</v>
      </c>
      <c r="AL872">
        <v>17.5</v>
      </c>
      <c r="AN872">
        <v>16</v>
      </c>
      <c r="AP872">
        <v>22.5</v>
      </c>
      <c r="AR872">
        <v>19</v>
      </c>
      <c r="AT872">
        <v>19</v>
      </c>
      <c r="AV872">
        <v>16</v>
      </c>
      <c r="AX872">
        <v>17.5</v>
      </c>
      <c r="AZ872">
        <v>26.5</v>
      </c>
      <c r="BB872">
        <v>15.5</v>
      </c>
    </row>
    <row r="873" spans="1:54">
      <c r="A873" s="2">
        <v>41151</v>
      </c>
      <c r="B873" s="1">
        <v>0.39652777777777781</v>
      </c>
      <c r="C873" t="s">
        <v>0</v>
      </c>
      <c r="D873">
        <v>24.5</v>
      </c>
      <c r="F873">
        <v>21</v>
      </c>
      <c r="H873">
        <v>30.5</v>
      </c>
      <c r="J873">
        <v>15.5</v>
      </c>
      <c r="L873">
        <v>16.5</v>
      </c>
      <c r="N873">
        <v>22.5</v>
      </c>
      <c r="P873">
        <v>16.5</v>
      </c>
      <c r="R873">
        <v>16.5</v>
      </c>
      <c r="T873">
        <v>26</v>
      </c>
      <c r="V873">
        <v>28.5</v>
      </c>
      <c r="X873">
        <v>30</v>
      </c>
      <c r="Z873">
        <v>16.5</v>
      </c>
      <c r="AB873">
        <v>19</v>
      </c>
      <c r="AD873">
        <v>32.5</v>
      </c>
      <c r="AF873">
        <v>16</v>
      </c>
      <c r="AH873">
        <v>16</v>
      </c>
      <c r="AJ873">
        <v>21.5</v>
      </c>
      <c r="AL873">
        <v>18</v>
      </c>
      <c r="AN873">
        <v>16</v>
      </c>
      <c r="AP873">
        <v>23</v>
      </c>
      <c r="AR873">
        <v>19.5</v>
      </c>
      <c r="AT873">
        <v>19.5</v>
      </c>
      <c r="AV873">
        <v>16.5</v>
      </c>
      <c r="AX873">
        <v>17.5</v>
      </c>
      <c r="AZ873">
        <v>28</v>
      </c>
      <c r="BB873">
        <v>16</v>
      </c>
    </row>
    <row r="874" spans="1:54">
      <c r="A874" s="2">
        <v>41151</v>
      </c>
      <c r="B874" s="1">
        <v>0.39999999999999997</v>
      </c>
      <c r="C874" t="s">
        <v>0</v>
      </c>
      <c r="D874">
        <v>25.5</v>
      </c>
      <c r="F874">
        <v>21.5</v>
      </c>
      <c r="H874">
        <v>31.5</v>
      </c>
      <c r="J874">
        <v>15.5</v>
      </c>
      <c r="L874">
        <v>17</v>
      </c>
      <c r="N874">
        <v>23.5</v>
      </c>
      <c r="P874">
        <v>17</v>
      </c>
      <c r="R874">
        <v>16.5</v>
      </c>
      <c r="T874">
        <v>26</v>
      </c>
      <c r="V874">
        <v>29</v>
      </c>
      <c r="X874">
        <v>30.5</v>
      </c>
      <c r="Z874">
        <v>16.5</v>
      </c>
      <c r="AB874">
        <v>19</v>
      </c>
      <c r="AD874">
        <v>33</v>
      </c>
      <c r="AF874">
        <v>16</v>
      </c>
      <c r="AH874">
        <v>16</v>
      </c>
      <c r="AJ874">
        <v>22.5</v>
      </c>
      <c r="AL874">
        <v>18.5</v>
      </c>
      <c r="AN874">
        <v>16</v>
      </c>
      <c r="AP874">
        <v>24</v>
      </c>
      <c r="AR874">
        <v>19.5</v>
      </c>
      <c r="AT874">
        <v>19.5</v>
      </c>
      <c r="AV874">
        <v>16.5</v>
      </c>
      <c r="AX874">
        <v>17.5</v>
      </c>
      <c r="AZ874">
        <v>28</v>
      </c>
      <c r="BB874">
        <v>16</v>
      </c>
    </row>
    <row r="875" spans="1:54">
      <c r="A875" s="2">
        <v>41151</v>
      </c>
      <c r="B875" s="1">
        <v>0.40347222222222223</v>
      </c>
      <c r="C875" t="s">
        <v>0</v>
      </c>
      <c r="D875">
        <v>25.5</v>
      </c>
      <c r="F875">
        <v>22</v>
      </c>
      <c r="H875">
        <v>31.5</v>
      </c>
      <c r="J875">
        <v>15.5</v>
      </c>
      <c r="L875">
        <v>17</v>
      </c>
      <c r="N875">
        <v>23</v>
      </c>
      <c r="P875">
        <v>17.5</v>
      </c>
      <c r="R875">
        <v>16.5</v>
      </c>
      <c r="T875">
        <v>25.5</v>
      </c>
      <c r="V875">
        <v>28.5</v>
      </c>
      <c r="X875">
        <v>29</v>
      </c>
      <c r="Z875">
        <v>16.5</v>
      </c>
      <c r="AB875">
        <v>19.5</v>
      </c>
      <c r="AD875">
        <v>34</v>
      </c>
      <c r="AF875">
        <v>16</v>
      </c>
      <c r="AH875">
        <v>16</v>
      </c>
      <c r="AJ875">
        <v>22.5</v>
      </c>
      <c r="AL875">
        <v>18.5</v>
      </c>
      <c r="AN875">
        <v>16</v>
      </c>
      <c r="AP875">
        <v>24.5</v>
      </c>
      <c r="AR875">
        <v>19.5</v>
      </c>
      <c r="AT875">
        <v>20</v>
      </c>
      <c r="AV875">
        <v>17</v>
      </c>
      <c r="AX875">
        <v>18</v>
      </c>
      <c r="AZ875">
        <v>29</v>
      </c>
      <c r="BB875">
        <v>16</v>
      </c>
    </row>
    <row r="876" spans="1:54">
      <c r="A876" s="2">
        <v>41151</v>
      </c>
      <c r="B876" s="1">
        <v>0.4069444444444445</v>
      </c>
      <c r="C876" t="s">
        <v>0</v>
      </c>
      <c r="D876">
        <v>24.5</v>
      </c>
      <c r="F876">
        <v>21.5</v>
      </c>
      <c r="H876">
        <v>29</v>
      </c>
      <c r="J876">
        <v>16</v>
      </c>
      <c r="L876">
        <v>17</v>
      </c>
      <c r="N876">
        <v>22</v>
      </c>
      <c r="P876">
        <v>17</v>
      </c>
      <c r="R876">
        <v>17</v>
      </c>
      <c r="T876">
        <v>23.5</v>
      </c>
      <c r="V876">
        <v>26.5</v>
      </c>
      <c r="X876">
        <v>27</v>
      </c>
      <c r="Z876">
        <v>16.5</v>
      </c>
      <c r="AB876">
        <v>19.5</v>
      </c>
      <c r="AD876">
        <v>30.5</v>
      </c>
      <c r="AF876">
        <v>16.5</v>
      </c>
      <c r="AH876">
        <v>16.5</v>
      </c>
      <c r="AJ876">
        <v>21.5</v>
      </c>
      <c r="AL876">
        <v>18.5</v>
      </c>
      <c r="AN876">
        <v>16.5</v>
      </c>
      <c r="AP876">
        <v>23.5</v>
      </c>
      <c r="AR876">
        <v>19.5</v>
      </c>
      <c r="AT876">
        <v>19.5</v>
      </c>
      <c r="AV876">
        <v>17.5</v>
      </c>
      <c r="AX876">
        <v>18</v>
      </c>
      <c r="AZ876">
        <v>28.5</v>
      </c>
      <c r="BB876">
        <v>16</v>
      </c>
    </row>
    <row r="877" spans="1:54">
      <c r="A877" s="2">
        <v>41151</v>
      </c>
      <c r="B877" s="1">
        <v>0.41041666666666665</v>
      </c>
      <c r="C877" t="s">
        <v>0</v>
      </c>
      <c r="D877">
        <v>24</v>
      </c>
      <c r="F877">
        <v>21.5</v>
      </c>
      <c r="H877">
        <v>27.5</v>
      </c>
      <c r="J877">
        <v>16</v>
      </c>
      <c r="L877">
        <v>17</v>
      </c>
      <c r="N877">
        <v>21.5</v>
      </c>
      <c r="P877">
        <v>16.5</v>
      </c>
      <c r="R877">
        <v>17</v>
      </c>
      <c r="T877">
        <v>22.5</v>
      </c>
      <c r="V877">
        <v>25</v>
      </c>
      <c r="X877">
        <v>26</v>
      </c>
      <c r="Z877">
        <v>16.5</v>
      </c>
      <c r="AB877">
        <v>19.5</v>
      </c>
      <c r="AD877">
        <v>29</v>
      </c>
      <c r="AF877">
        <v>16.5</v>
      </c>
      <c r="AH877">
        <v>16.5</v>
      </c>
      <c r="AJ877">
        <v>21</v>
      </c>
      <c r="AL877">
        <v>18.5</v>
      </c>
      <c r="AN877">
        <v>16.5</v>
      </c>
      <c r="AP877">
        <v>22.5</v>
      </c>
      <c r="AR877">
        <v>19</v>
      </c>
      <c r="AT877">
        <v>19</v>
      </c>
      <c r="AV877">
        <v>17.5</v>
      </c>
      <c r="AX877">
        <v>18</v>
      </c>
      <c r="AZ877">
        <v>26.5</v>
      </c>
      <c r="BB877">
        <v>16</v>
      </c>
    </row>
    <row r="878" spans="1:54">
      <c r="A878" s="2">
        <v>41151</v>
      </c>
      <c r="B878" s="1">
        <v>0.41388888888888892</v>
      </c>
      <c r="C878" t="s">
        <v>0</v>
      </c>
      <c r="D878">
        <v>23.5</v>
      </c>
      <c r="F878">
        <v>21.5</v>
      </c>
      <c r="H878">
        <v>27</v>
      </c>
      <c r="J878">
        <v>16</v>
      </c>
      <c r="L878">
        <v>17.5</v>
      </c>
      <c r="N878">
        <v>21</v>
      </c>
      <c r="P878">
        <v>16.5</v>
      </c>
      <c r="R878">
        <v>17</v>
      </c>
      <c r="T878">
        <v>22</v>
      </c>
      <c r="V878">
        <v>24.5</v>
      </c>
      <c r="X878">
        <v>25</v>
      </c>
      <c r="Z878">
        <v>16.5</v>
      </c>
      <c r="AB878">
        <v>20</v>
      </c>
      <c r="AD878">
        <v>28</v>
      </c>
      <c r="AF878">
        <v>16.5</v>
      </c>
      <c r="AH878">
        <v>16.5</v>
      </c>
      <c r="AJ878">
        <v>21</v>
      </c>
      <c r="AL878">
        <v>19</v>
      </c>
      <c r="AN878">
        <v>16.5</v>
      </c>
      <c r="AP878">
        <v>22.5</v>
      </c>
      <c r="AR878">
        <v>19</v>
      </c>
      <c r="AT878">
        <v>19</v>
      </c>
      <c r="AV878">
        <v>17.5</v>
      </c>
      <c r="AX878">
        <v>18</v>
      </c>
      <c r="AZ878">
        <v>25.5</v>
      </c>
      <c r="BB878">
        <v>16</v>
      </c>
    </row>
    <row r="879" spans="1:54">
      <c r="A879" s="2">
        <v>41151</v>
      </c>
      <c r="B879" s="1">
        <v>0.41736111111111113</v>
      </c>
      <c r="C879" t="s">
        <v>0</v>
      </c>
      <c r="D879">
        <v>23</v>
      </c>
      <c r="F879">
        <v>21</v>
      </c>
      <c r="H879">
        <v>26.5</v>
      </c>
      <c r="J879">
        <v>16</v>
      </c>
      <c r="L879">
        <v>17.5</v>
      </c>
      <c r="N879">
        <v>20.5</v>
      </c>
      <c r="P879">
        <v>16.5</v>
      </c>
      <c r="R879">
        <v>17</v>
      </c>
      <c r="T879">
        <v>22</v>
      </c>
      <c r="V879">
        <v>23.5</v>
      </c>
      <c r="X879">
        <v>24.5</v>
      </c>
      <c r="Z879">
        <v>16.5</v>
      </c>
      <c r="AB879">
        <v>20</v>
      </c>
      <c r="AD879">
        <v>27</v>
      </c>
      <c r="AF879">
        <v>16.5</v>
      </c>
      <c r="AH879">
        <v>16.5</v>
      </c>
      <c r="AJ879">
        <v>21</v>
      </c>
      <c r="AL879">
        <v>19</v>
      </c>
      <c r="AN879">
        <v>16.5</v>
      </c>
      <c r="AP879">
        <v>22</v>
      </c>
      <c r="AR879">
        <v>19</v>
      </c>
      <c r="AT879">
        <v>19</v>
      </c>
      <c r="AV879">
        <v>17.5</v>
      </c>
      <c r="AX879">
        <v>17.5</v>
      </c>
      <c r="AZ879">
        <v>25</v>
      </c>
      <c r="BB879">
        <v>16</v>
      </c>
    </row>
    <row r="880" spans="1:54">
      <c r="A880" s="2">
        <v>41151</v>
      </c>
      <c r="B880" s="1">
        <v>0.42083333333333334</v>
      </c>
      <c r="C880" t="s">
        <v>0</v>
      </c>
      <c r="D880">
        <v>23</v>
      </c>
      <c r="F880">
        <v>21</v>
      </c>
      <c r="H880">
        <v>26</v>
      </c>
      <c r="J880">
        <v>16</v>
      </c>
      <c r="L880">
        <v>17.5</v>
      </c>
      <c r="N880">
        <v>20.5</v>
      </c>
      <c r="P880">
        <v>17</v>
      </c>
      <c r="R880">
        <v>17</v>
      </c>
      <c r="T880">
        <v>22</v>
      </c>
      <c r="V880">
        <v>23.5</v>
      </c>
      <c r="X880">
        <v>24.5</v>
      </c>
      <c r="Z880">
        <v>16.5</v>
      </c>
      <c r="AB880">
        <v>20</v>
      </c>
      <c r="AD880">
        <v>26.5</v>
      </c>
      <c r="AF880">
        <v>17</v>
      </c>
      <c r="AH880">
        <v>17</v>
      </c>
      <c r="AJ880">
        <v>21</v>
      </c>
      <c r="AL880">
        <v>19</v>
      </c>
      <c r="AN880">
        <v>17</v>
      </c>
      <c r="AP880">
        <v>22</v>
      </c>
      <c r="AR880">
        <v>19</v>
      </c>
      <c r="AT880">
        <v>19</v>
      </c>
      <c r="AV880">
        <v>17.5</v>
      </c>
      <c r="AX880">
        <v>18</v>
      </c>
      <c r="AZ880">
        <v>24.5</v>
      </c>
      <c r="BB880">
        <v>16.5</v>
      </c>
    </row>
    <row r="881" spans="1:54">
      <c r="A881" s="2">
        <v>41151</v>
      </c>
      <c r="B881" s="1">
        <v>0.42430555555555555</v>
      </c>
      <c r="C881" t="s">
        <v>0</v>
      </c>
      <c r="D881">
        <v>23</v>
      </c>
      <c r="F881">
        <v>21</v>
      </c>
      <c r="H881">
        <v>25.5</v>
      </c>
      <c r="J881">
        <v>16.5</v>
      </c>
      <c r="L881">
        <v>18</v>
      </c>
      <c r="N881">
        <v>20.5</v>
      </c>
      <c r="P881">
        <v>17</v>
      </c>
      <c r="R881">
        <v>17.5</v>
      </c>
      <c r="T881">
        <v>22</v>
      </c>
      <c r="V881">
        <v>23.5</v>
      </c>
      <c r="X881">
        <v>24.5</v>
      </c>
      <c r="Z881">
        <v>16.5</v>
      </c>
      <c r="AB881">
        <v>20.5</v>
      </c>
      <c r="AD881">
        <v>26</v>
      </c>
      <c r="AF881">
        <v>17</v>
      </c>
      <c r="AH881">
        <v>17</v>
      </c>
      <c r="AJ881">
        <v>21</v>
      </c>
      <c r="AL881">
        <v>19.5</v>
      </c>
      <c r="AN881">
        <v>17</v>
      </c>
      <c r="AP881">
        <v>22</v>
      </c>
      <c r="AR881">
        <v>19.5</v>
      </c>
      <c r="AT881">
        <v>19.5</v>
      </c>
      <c r="AV881">
        <v>17.5</v>
      </c>
      <c r="AX881">
        <v>18</v>
      </c>
      <c r="AZ881">
        <v>24</v>
      </c>
      <c r="BB881">
        <v>16.5</v>
      </c>
    </row>
    <row r="882" spans="1:54">
      <c r="A882" s="2">
        <v>41151</v>
      </c>
      <c r="B882" s="1">
        <v>0.42777777777777781</v>
      </c>
      <c r="C882" t="s">
        <v>0</v>
      </c>
      <c r="D882">
        <v>23</v>
      </c>
      <c r="F882">
        <v>21</v>
      </c>
      <c r="H882">
        <v>25.5</v>
      </c>
      <c r="J882">
        <v>16.5</v>
      </c>
      <c r="L882">
        <v>18</v>
      </c>
      <c r="N882">
        <v>20.5</v>
      </c>
      <c r="P882">
        <v>17</v>
      </c>
      <c r="R882">
        <v>17.5</v>
      </c>
      <c r="T882">
        <v>22</v>
      </c>
      <c r="V882">
        <v>23.5</v>
      </c>
      <c r="X882">
        <v>24</v>
      </c>
      <c r="Z882">
        <v>17</v>
      </c>
      <c r="AB882">
        <v>20.5</v>
      </c>
      <c r="AD882">
        <v>26</v>
      </c>
      <c r="AF882">
        <v>17.5</v>
      </c>
      <c r="AH882">
        <v>17</v>
      </c>
      <c r="AJ882">
        <v>20.5</v>
      </c>
      <c r="AL882">
        <v>19.5</v>
      </c>
      <c r="AN882">
        <v>17</v>
      </c>
      <c r="AP882">
        <v>22</v>
      </c>
      <c r="AR882">
        <v>19.5</v>
      </c>
      <c r="AT882">
        <v>19.5</v>
      </c>
      <c r="AV882">
        <v>17.5</v>
      </c>
      <c r="AX882">
        <v>18</v>
      </c>
      <c r="AZ882">
        <v>24</v>
      </c>
      <c r="BB882">
        <v>16.5</v>
      </c>
    </row>
    <row r="883" spans="1:54">
      <c r="A883" s="2">
        <v>41151</v>
      </c>
      <c r="B883" s="1">
        <v>0.43124999999999997</v>
      </c>
      <c r="C883" t="s">
        <v>0</v>
      </c>
      <c r="D883">
        <v>23</v>
      </c>
      <c r="F883">
        <v>21</v>
      </c>
      <c r="H883">
        <v>25.5</v>
      </c>
      <c r="J883">
        <v>16.5</v>
      </c>
      <c r="L883">
        <v>18</v>
      </c>
      <c r="N883">
        <v>20.5</v>
      </c>
      <c r="P883">
        <v>17</v>
      </c>
      <c r="R883">
        <v>17.5</v>
      </c>
      <c r="T883">
        <v>22</v>
      </c>
      <c r="V883">
        <v>23</v>
      </c>
      <c r="X883">
        <v>24</v>
      </c>
      <c r="Z883">
        <v>17</v>
      </c>
      <c r="AB883">
        <v>20.5</v>
      </c>
      <c r="AD883">
        <v>26</v>
      </c>
      <c r="AF883">
        <v>17.5</v>
      </c>
      <c r="AH883">
        <v>17</v>
      </c>
      <c r="AJ883">
        <v>21</v>
      </c>
      <c r="AL883">
        <v>19.5</v>
      </c>
      <c r="AN883">
        <v>17</v>
      </c>
      <c r="AP883">
        <v>22</v>
      </c>
      <c r="AR883">
        <v>19.5</v>
      </c>
      <c r="AT883">
        <v>19.5</v>
      </c>
      <c r="AV883">
        <v>17.5</v>
      </c>
      <c r="AX883">
        <v>18</v>
      </c>
      <c r="AZ883">
        <v>23.5</v>
      </c>
      <c r="BB883">
        <v>16.5</v>
      </c>
    </row>
    <row r="884" spans="1:54">
      <c r="A884" s="2">
        <v>41151</v>
      </c>
      <c r="B884" s="1">
        <v>0.43472222222222223</v>
      </c>
      <c r="C884" t="s">
        <v>0</v>
      </c>
      <c r="D884">
        <v>23</v>
      </c>
      <c r="F884">
        <v>21</v>
      </c>
      <c r="H884">
        <v>25</v>
      </c>
      <c r="J884">
        <v>16.5</v>
      </c>
      <c r="L884">
        <v>18</v>
      </c>
      <c r="N884">
        <v>20.5</v>
      </c>
      <c r="P884">
        <v>17</v>
      </c>
      <c r="R884">
        <v>17.5</v>
      </c>
      <c r="T884">
        <v>21.5</v>
      </c>
      <c r="V884">
        <v>23</v>
      </c>
      <c r="X884">
        <v>23.5</v>
      </c>
      <c r="Z884">
        <v>17</v>
      </c>
      <c r="AB884">
        <v>20.5</v>
      </c>
      <c r="AD884">
        <v>25.5</v>
      </c>
      <c r="AF884">
        <v>17.5</v>
      </c>
      <c r="AH884">
        <v>17</v>
      </c>
      <c r="AJ884">
        <v>20.5</v>
      </c>
      <c r="AL884">
        <v>20</v>
      </c>
      <c r="AN884">
        <v>17.5</v>
      </c>
      <c r="AP884">
        <v>22</v>
      </c>
      <c r="AR884">
        <v>19.5</v>
      </c>
      <c r="AT884">
        <v>19.5</v>
      </c>
      <c r="AV884">
        <v>17.5</v>
      </c>
      <c r="AX884">
        <v>18.5</v>
      </c>
      <c r="AZ884">
        <v>23.5</v>
      </c>
      <c r="BB884">
        <v>17</v>
      </c>
    </row>
    <row r="885" spans="1:54">
      <c r="A885" s="2">
        <v>41151</v>
      </c>
      <c r="B885" s="1">
        <v>0.4381944444444445</v>
      </c>
      <c r="C885" t="s">
        <v>0</v>
      </c>
      <c r="D885">
        <v>22.5</v>
      </c>
      <c r="F885">
        <v>21</v>
      </c>
      <c r="H885">
        <v>24.5</v>
      </c>
      <c r="J885">
        <v>16.5</v>
      </c>
      <c r="L885">
        <v>18</v>
      </c>
      <c r="N885">
        <v>20.5</v>
      </c>
      <c r="P885">
        <v>17</v>
      </c>
      <c r="R885">
        <v>17.5</v>
      </c>
      <c r="T885">
        <v>21</v>
      </c>
      <c r="V885">
        <v>22.5</v>
      </c>
      <c r="X885">
        <v>23.5</v>
      </c>
      <c r="Z885">
        <v>17</v>
      </c>
      <c r="AB885">
        <v>20.5</v>
      </c>
      <c r="AD885">
        <v>25</v>
      </c>
      <c r="AF885">
        <v>17.5</v>
      </c>
      <c r="AH885">
        <v>17</v>
      </c>
      <c r="AJ885">
        <v>20.5</v>
      </c>
      <c r="AL885">
        <v>20</v>
      </c>
      <c r="AN885">
        <v>17.5</v>
      </c>
      <c r="AP885">
        <v>21.5</v>
      </c>
      <c r="AR885">
        <v>19</v>
      </c>
      <c r="AT885">
        <v>19.5</v>
      </c>
      <c r="AV885">
        <v>17.5</v>
      </c>
      <c r="AX885">
        <v>18</v>
      </c>
      <c r="AZ885">
        <v>23</v>
      </c>
      <c r="BB885">
        <v>16.5</v>
      </c>
    </row>
    <row r="886" spans="1:54">
      <c r="A886" s="2">
        <v>41151</v>
      </c>
      <c r="B886" s="1">
        <v>0.44166666666666665</v>
      </c>
      <c r="C886" t="s">
        <v>0</v>
      </c>
      <c r="D886">
        <v>22.5</v>
      </c>
      <c r="F886">
        <v>20.5</v>
      </c>
      <c r="H886">
        <v>24.5</v>
      </c>
      <c r="J886">
        <v>16.5</v>
      </c>
      <c r="L886">
        <v>18</v>
      </c>
      <c r="N886">
        <v>20.5</v>
      </c>
      <c r="P886">
        <v>17</v>
      </c>
      <c r="R886">
        <v>17.5</v>
      </c>
      <c r="T886">
        <v>22</v>
      </c>
      <c r="V886">
        <v>23</v>
      </c>
      <c r="X886">
        <v>24</v>
      </c>
      <c r="Z886">
        <v>17</v>
      </c>
      <c r="AB886">
        <v>20.5</v>
      </c>
      <c r="AD886">
        <v>25</v>
      </c>
      <c r="AF886">
        <v>17.5</v>
      </c>
      <c r="AH886">
        <v>17.5</v>
      </c>
      <c r="AJ886">
        <v>20.5</v>
      </c>
      <c r="AL886">
        <v>20</v>
      </c>
      <c r="AN886">
        <v>17.5</v>
      </c>
      <c r="AP886">
        <v>21.5</v>
      </c>
      <c r="AR886">
        <v>19.5</v>
      </c>
      <c r="AT886">
        <v>19.5</v>
      </c>
      <c r="AV886">
        <v>17.5</v>
      </c>
      <c r="AX886">
        <v>18</v>
      </c>
      <c r="AZ886">
        <v>23</v>
      </c>
      <c r="BB886">
        <v>16.5</v>
      </c>
    </row>
    <row r="887" spans="1:54">
      <c r="A887" s="2">
        <v>41151</v>
      </c>
      <c r="B887" s="1">
        <v>0.44513888888888892</v>
      </c>
      <c r="C887" t="s">
        <v>0</v>
      </c>
      <c r="D887">
        <v>24</v>
      </c>
      <c r="F887">
        <v>21</v>
      </c>
      <c r="H887">
        <v>27.5</v>
      </c>
      <c r="J887">
        <v>16.5</v>
      </c>
      <c r="L887">
        <v>18.5</v>
      </c>
      <c r="N887">
        <v>23</v>
      </c>
      <c r="P887">
        <v>18.5</v>
      </c>
      <c r="R887">
        <v>18</v>
      </c>
      <c r="T887">
        <v>24</v>
      </c>
      <c r="V887">
        <v>26.5</v>
      </c>
      <c r="X887">
        <v>26.5</v>
      </c>
      <c r="Z887">
        <v>17</v>
      </c>
      <c r="AB887">
        <v>21</v>
      </c>
      <c r="AD887">
        <v>26</v>
      </c>
      <c r="AF887">
        <v>19</v>
      </c>
      <c r="AH887">
        <v>17.5</v>
      </c>
      <c r="AJ887">
        <v>22.5</v>
      </c>
      <c r="AL887">
        <v>21</v>
      </c>
      <c r="AN887">
        <v>17.5</v>
      </c>
      <c r="AP887">
        <v>23.5</v>
      </c>
      <c r="AR887">
        <v>19.5</v>
      </c>
      <c r="AT887">
        <v>20</v>
      </c>
      <c r="AV887">
        <v>17.5</v>
      </c>
      <c r="AX887">
        <v>18.5</v>
      </c>
      <c r="AZ887">
        <v>23</v>
      </c>
      <c r="BB887">
        <v>17</v>
      </c>
    </row>
    <row r="888" spans="1:54">
      <c r="A888" s="2">
        <v>41151</v>
      </c>
      <c r="B888" s="1">
        <v>0.44861111111111113</v>
      </c>
      <c r="C888" t="s">
        <v>0</v>
      </c>
      <c r="D888">
        <v>24</v>
      </c>
      <c r="F888">
        <v>22</v>
      </c>
      <c r="H888">
        <v>27</v>
      </c>
      <c r="J888">
        <v>16.5</v>
      </c>
      <c r="L888">
        <v>19</v>
      </c>
      <c r="N888">
        <v>23</v>
      </c>
      <c r="P888">
        <v>18.5</v>
      </c>
      <c r="R888">
        <v>18</v>
      </c>
      <c r="T888">
        <v>25.5</v>
      </c>
      <c r="V888">
        <v>27.5</v>
      </c>
      <c r="X888">
        <v>28</v>
      </c>
      <c r="Z888">
        <v>17</v>
      </c>
      <c r="AB888">
        <v>21</v>
      </c>
      <c r="AD888">
        <v>27</v>
      </c>
      <c r="AF888">
        <v>19.5</v>
      </c>
      <c r="AH888">
        <v>17.5</v>
      </c>
      <c r="AJ888">
        <v>22.5</v>
      </c>
      <c r="AL888">
        <v>21</v>
      </c>
      <c r="AN888">
        <v>17.5</v>
      </c>
      <c r="AP888">
        <v>23.5</v>
      </c>
      <c r="AR888">
        <v>20</v>
      </c>
      <c r="AT888">
        <v>20.5</v>
      </c>
      <c r="AV888">
        <v>18</v>
      </c>
      <c r="AX888">
        <v>18.5</v>
      </c>
      <c r="AZ888">
        <v>25.5</v>
      </c>
      <c r="BB888">
        <v>17</v>
      </c>
    </row>
    <row r="889" spans="1:54">
      <c r="A889" s="2">
        <v>41151</v>
      </c>
      <c r="B889" s="1">
        <v>0.45208333333333334</v>
      </c>
      <c r="C889" t="s">
        <v>0</v>
      </c>
      <c r="D889">
        <v>26</v>
      </c>
      <c r="F889">
        <v>23</v>
      </c>
      <c r="H889">
        <v>30.5</v>
      </c>
      <c r="J889">
        <v>17</v>
      </c>
      <c r="L889">
        <v>19.5</v>
      </c>
      <c r="N889">
        <v>25.5</v>
      </c>
      <c r="P889">
        <v>19.5</v>
      </c>
      <c r="R889">
        <v>18</v>
      </c>
      <c r="T889">
        <v>26.5</v>
      </c>
      <c r="V889">
        <v>29.5</v>
      </c>
      <c r="X889">
        <v>29</v>
      </c>
      <c r="Z889">
        <v>17.5</v>
      </c>
      <c r="AB889">
        <v>22</v>
      </c>
      <c r="AD889">
        <v>29.5</v>
      </c>
      <c r="AF889">
        <v>20</v>
      </c>
      <c r="AH889">
        <v>17.5</v>
      </c>
      <c r="AJ889">
        <v>24</v>
      </c>
      <c r="AL889">
        <v>22</v>
      </c>
      <c r="AN889">
        <v>18</v>
      </c>
      <c r="AP889">
        <v>26</v>
      </c>
      <c r="AR889">
        <v>21</v>
      </c>
      <c r="AT889">
        <v>22</v>
      </c>
      <c r="AV889">
        <v>18.5</v>
      </c>
      <c r="AX889">
        <v>19</v>
      </c>
      <c r="AZ889">
        <v>27.5</v>
      </c>
      <c r="BB889">
        <v>17</v>
      </c>
    </row>
    <row r="890" spans="1:54">
      <c r="A890" s="2">
        <v>41151</v>
      </c>
      <c r="B890" s="1">
        <v>0.45555555555555555</v>
      </c>
      <c r="C890" t="s">
        <v>0</v>
      </c>
      <c r="D890">
        <v>27</v>
      </c>
      <c r="F890">
        <v>23.5</v>
      </c>
      <c r="H890">
        <v>32.5</v>
      </c>
      <c r="J890">
        <v>17</v>
      </c>
      <c r="L890">
        <v>20.5</v>
      </c>
      <c r="N890">
        <v>26.5</v>
      </c>
      <c r="P890">
        <v>20.5</v>
      </c>
      <c r="R890">
        <v>18</v>
      </c>
      <c r="T890">
        <v>27.5</v>
      </c>
      <c r="V890">
        <v>31</v>
      </c>
      <c r="X890">
        <v>29.5</v>
      </c>
      <c r="Z890">
        <v>17.5</v>
      </c>
      <c r="AB890">
        <v>22</v>
      </c>
      <c r="AD890">
        <v>30.5</v>
      </c>
      <c r="AF890">
        <v>21</v>
      </c>
      <c r="AH890">
        <v>18</v>
      </c>
      <c r="AJ890">
        <v>25</v>
      </c>
      <c r="AL890">
        <v>22.5</v>
      </c>
      <c r="AN890">
        <v>18</v>
      </c>
      <c r="AP890">
        <v>27.5</v>
      </c>
      <c r="AR890">
        <v>22</v>
      </c>
      <c r="AT890">
        <v>23</v>
      </c>
      <c r="AV890">
        <v>19</v>
      </c>
      <c r="AX890">
        <v>19.5</v>
      </c>
      <c r="AZ890">
        <v>29</v>
      </c>
      <c r="BB890">
        <v>17</v>
      </c>
    </row>
    <row r="891" spans="1:54">
      <c r="A891" s="2">
        <v>41151</v>
      </c>
      <c r="B891" s="1">
        <v>0.45902777777777781</v>
      </c>
      <c r="C891" t="s">
        <v>0</v>
      </c>
      <c r="D891">
        <v>28.5</v>
      </c>
      <c r="F891">
        <v>24</v>
      </c>
      <c r="H891">
        <v>33.5</v>
      </c>
      <c r="J891">
        <v>17.5</v>
      </c>
      <c r="L891">
        <v>21</v>
      </c>
      <c r="N891">
        <v>27.5</v>
      </c>
      <c r="P891">
        <v>21.5</v>
      </c>
      <c r="R891">
        <v>18.5</v>
      </c>
      <c r="T891">
        <v>28</v>
      </c>
      <c r="V891">
        <v>31.5</v>
      </c>
      <c r="X891">
        <v>30.5</v>
      </c>
      <c r="Z891">
        <v>17.5</v>
      </c>
      <c r="AB891">
        <v>22.5</v>
      </c>
      <c r="AD891">
        <v>31.5</v>
      </c>
      <c r="AF891">
        <v>22</v>
      </c>
      <c r="AH891">
        <v>18</v>
      </c>
      <c r="AJ891">
        <v>26.5</v>
      </c>
      <c r="AL891">
        <v>23</v>
      </c>
      <c r="AN891">
        <v>18</v>
      </c>
      <c r="AP891">
        <v>28.5</v>
      </c>
      <c r="AR891">
        <v>22.5</v>
      </c>
      <c r="AT891">
        <v>23.5</v>
      </c>
      <c r="AV891">
        <v>19.5</v>
      </c>
      <c r="AX891">
        <v>19.5</v>
      </c>
      <c r="AZ891">
        <v>30.5</v>
      </c>
      <c r="BB891">
        <v>17</v>
      </c>
    </row>
    <row r="892" spans="1:54">
      <c r="A892" s="2">
        <v>41151</v>
      </c>
      <c r="B892" s="1">
        <v>0.46249999999999997</v>
      </c>
      <c r="C892" t="s">
        <v>0</v>
      </c>
      <c r="D892">
        <v>29</v>
      </c>
      <c r="F892">
        <v>25</v>
      </c>
      <c r="H892">
        <v>34.5</v>
      </c>
      <c r="J892">
        <v>17.5</v>
      </c>
      <c r="L892">
        <v>22</v>
      </c>
      <c r="N892">
        <v>28</v>
      </c>
      <c r="P892">
        <v>22</v>
      </c>
      <c r="R892">
        <v>18.5</v>
      </c>
      <c r="T892">
        <v>28.5</v>
      </c>
      <c r="V892">
        <v>32.5</v>
      </c>
      <c r="X892">
        <v>31</v>
      </c>
      <c r="Z892">
        <v>18</v>
      </c>
      <c r="AB892">
        <v>23</v>
      </c>
      <c r="AD892">
        <v>32.5</v>
      </c>
      <c r="AF892">
        <v>22.5</v>
      </c>
      <c r="AH892">
        <v>18.5</v>
      </c>
      <c r="AJ892">
        <v>27</v>
      </c>
      <c r="AL892">
        <v>23.5</v>
      </c>
      <c r="AN892">
        <v>18</v>
      </c>
      <c r="AP892">
        <v>29.5</v>
      </c>
      <c r="AR892">
        <v>22.5</v>
      </c>
      <c r="AT892">
        <v>24</v>
      </c>
      <c r="AV892">
        <v>20</v>
      </c>
      <c r="AX892">
        <v>20</v>
      </c>
      <c r="AZ892">
        <v>33</v>
      </c>
      <c r="BB892">
        <v>17.5</v>
      </c>
    </row>
    <row r="893" spans="1:54">
      <c r="A893" s="2">
        <v>41151</v>
      </c>
      <c r="B893" s="1">
        <v>0.46597222222222223</v>
      </c>
      <c r="C893" t="s">
        <v>0</v>
      </c>
      <c r="D893">
        <v>29.5</v>
      </c>
      <c r="F893">
        <v>25.5</v>
      </c>
      <c r="H893">
        <v>35</v>
      </c>
      <c r="J893">
        <v>17.5</v>
      </c>
      <c r="L893">
        <v>23</v>
      </c>
      <c r="N893">
        <v>29</v>
      </c>
      <c r="P893">
        <v>22.5</v>
      </c>
      <c r="R893">
        <v>19</v>
      </c>
      <c r="T893">
        <v>28.5</v>
      </c>
      <c r="V893">
        <v>33</v>
      </c>
      <c r="X893">
        <v>31.5</v>
      </c>
      <c r="Z893">
        <v>18</v>
      </c>
      <c r="AB893">
        <v>23.5</v>
      </c>
      <c r="AD893">
        <v>33</v>
      </c>
      <c r="AF893">
        <v>23</v>
      </c>
      <c r="AH893">
        <v>18.5</v>
      </c>
      <c r="AJ893">
        <v>28</v>
      </c>
      <c r="AL893">
        <v>24</v>
      </c>
      <c r="AN893">
        <v>18.5</v>
      </c>
      <c r="AP893">
        <v>30.5</v>
      </c>
      <c r="AR893">
        <v>23.5</v>
      </c>
      <c r="AT893">
        <v>24.5</v>
      </c>
      <c r="AV893">
        <v>20.5</v>
      </c>
      <c r="AX893">
        <v>20.5</v>
      </c>
      <c r="AZ893">
        <v>34.5</v>
      </c>
      <c r="BB893">
        <v>17.5</v>
      </c>
    </row>
    <row r="894" spans="1:54">
      <c r="A894" s="2">
        <v>41151</v>
      </c>
      <c r="B894" s="1">
        <v>0.4694444444444445</v>
      </c>
      <c r="C894" t="s">
        <v>0</v>
      </c>
      <c r="D894">
        <v>30</v>
      </c>
      <c r="F894">
        <v>26</v>
      </c>
      <c r="H894">
        <v>36</v>
      </c>
      <c r="J894">
        <v>17.5</v>
      </c>
      <c r="L894">
        <v>23.5</v>
      </c>
      <c r="N894">
        <v>29.5</v>
      </c>
      <c r="P894">
        <v>23</v>
      </c>
      <c r="R894">
        <v>19.5</v>
      </c>
      <c r="T894">
        <v>29</v>
      </c>
      <c r="V894">
        <v>33.5</v>
      </c>
      <c r="X894">
        <v>32</v>
      </c>
      <c r="Z894">
        <v>18</v>
      </c>
      <c r="AB894">
        <v>24</v>
      </c>
      <c r="AD894">
        <v>34</v>
      </c>
      <c r="AF894">
        <v>23</v>
      </c>
      <c r="AH894">
        <v>18.5</v>
      </c>
      <c r="AJ894">
        <v>29</v>
      </c>
      <c r="AL894">
        <v>24</v>
      </c>
      <c r="AN894">
        <v>18.5</v>
      </c>
      <c r="AP894">
        <v>31.5</v>
      </c>
      <c r="AR894">
        <v>23</v>
      </c>
      <c r="AT894">
        <v>25</v>
      </c>
      <c r="AV894">
        <v>20.5</v>
      </c>
      <c r="AX894">
        <v>20.5</v>
      </c>
      <c r="AZ894">
        <v>35.5</v>
      </c>
      <c r="BB894">
        <v>17.5</v>
      </c>
    </row>
    <row r="895" spans="1:54">
      <c r="A895" s="2">
        <v>41151</v>
      </c>
      <c r="B895" s="1">
        <v>0.47291666666666665</v>
      </c>
      <c r="C895" t="s">
        <v>0</v>
      </c>
      <c r="D895">
        <v>30</v>
      </c>
      <c r="F895">
        <v>26.5</v>
      </c>
      <c r="H895">
        <v>36</v>
      </c>
      <c r="J895">
        <v>17</v>
      </c>
      <c r="L895">
        <v>24</v>
      </c>
      <c r="N895">
        <v>30</v>
      </c>
      <c r="P895">
        <v>23.5</v>
      </c>
      <c r="R895">
        <v>19.5</v>
      </c>
      <c r="T895">
        <v>29</v>
      </c>
      <c r="V895">
        <v>34</v>
      </c>
      <c r="X895">
        <v>32.5</v>
      </c>
      <c r="Z895">
        <v>18</v>
      </c>
      <c r="AB895">
        <v>24.5</v>
      </c>
      <c r="AD895">
        <v>34</v>
      </c>
      <c r="AF895">
        <v>23.5</v>
      </c>
      <c r="AH895">
        <v>18.5</v>
      </c>
      <c r="AJ895">
        <v>29.5</v>
      </c>
      <c r="AL895">
        <v>24.5</v>
      </c>
      <c r="AN895">
        <v>18.5</v>
      </c>
      <c r="AP895">
        <v>31.5</v>
      </c>
      <c r="AR895">
        <v>23</v>
      </c>
      <c r="AT895">
        <v>25</v>
      </c>
      <c r="AV895">
        <v>20.5</v>
      </c>
      <c r="AX895">
        <v>20.5</v>
      </c>
      <c r="AZ895">
        <v>35.5</v>
      </c>
      <c r="BB895">
        <v>17</v>
      </c>
    </row>
    <row r="896" spans="1:54">
      <c r="A896" s="2">
        <v>41151</v>
      </c>
      <c r="B896" s="1">
        <v>0.47638888888888892</v>
      </c>
      <c r="C896" t="s">
        <v>0</v>
      </c>
      <c r="D896">
        <v>30</v>
      </c>
      <c r="F896">
        <v>27</v>
      </c>
      <c r="H896">
        <v>36</v>
      </c>
      <c r="J896">
        <v>17</v>
      </c>
      <c r="L896">
        <v>25</v>
      </c>
      <c r="N896">
        <v>30.5</v>
      </c>
      <c r="P896">
        <v>24</v>
      </c>
      <c r="R896">
        <v>19.5</v>
      </c>
      <c r="T896">
        <v>28.5</v>
      </c>
      <c r="V896">
        <v>34</v>
      </c>
      <c r="X896">
        <v>32.5</v>
      </c>
      <c r="Z896">
        <v>18</v>
      </c>
      <c r="AB896">
        <v>25</v>
      </c>
      <c r="AD896">
        <v>34.5</v>
      </c>
      <c r="AF896">
        <v>23.5</v>
      </c>
      <c r="AH896">
        <v>19</v>
      </c>
      <c r="AJ896">
        <v>30</v>
      </c>
      <c r="AL896">
        <v>24.5</v>
      </c>
      <c r="AN896">
        <v>18.5</v>
      </c>
      <c r="AP896">
        <v>32</v>
      </c>
      <c r="AR896">
        <v>23</v>
      </c>
      <c r="AT896">
        <v>25.5</v>
      </c>
      <c r="AV896">
        <v>21</v>
      </c>
      <c r="AX896">
        <v>20.5</v>
      </c>
      <c r="AZ896">
        <v>36.5</v>
      </c>
      <c r="BB896">
        <v>17</v>
      </c>
    </row>
    <row r="897" spans="1:54">
      <c r="A897" s="2">
        <v>41151</v>
      </c>
      <c r="B897" s="1">
        <v>0.47986111111111113</v>
      </c>
      <c r="C897" t="s">
        <v>0</v>
      </c>
      <c r="D897">
        <v>30.5</v>
      </c>
      <c r="F897">
        <v>27.5</v>
      </c>
      <c r="H897">
        <v>37</v>
      </c>
      <c r="J897">
        <v>17</v>
      </c>
      <c r="L897">
        <v>25.5</v>
      </c>
      <c r="N897">
        <v>30.5</v>
      </c>
      <c r="P897">
        <v>24.5</v>
      </c>
      <c r="R897">
        <v>20</v>
      </c>
      <c r="T897">
        <v>28.5</v>
      </c>
      <c r="V897">
        <v>33.5</v>
      </c>
      <c r="X897">
        <v>32.5</v>
      </c>
      <c r="Z897">
        <v>18</v>
      </c>
      <c r="AB897">
        <v>25.5</v>
      </c>
      <c r="AD897">
        <v>35</v>
      </c>
      <c r="AF897">
        <v>24.5</v>
      </c>
      <c r="AH897">
        <v>19</v>
      </c>
      <c r="AJ897">
        <v>30.5</v>
      </c>
      <c r="AL897">
        <v>25</v>
      </c>
      <c r="AN897">
        <v>18.5</v>
      </c>
      <c r="AP897">
        <v>33</v>
      </c>
      <c r="AR897">
        <v>23</v>
      </c>
      <c r="AT897">
        <v>25.5</v>
      </c>
      <c r="AV897">
        <v>21</v>
      </c>
      <c r="AX897">
        <v>20.5</v>
      </c>
      <c r="AZ897">
        <v>37</v>
      </c>
      <c r="BB897">
        <v>17</v>
      </c>
    </row>
    <row r="898" spans="1:54">
      <c r="A898" s="2">
        <v>41151</v>
      </c>
      <c r="B898" s="1">
        <v>0.48333333333333334</v>
      </c>
      <c r="C898" t="s">
        <v>0</v>
      </c>
      <c r="D898">
        <v>31.5</v>
      </c>
      <c r="F898">
        <v>27.5</v>
      </c>
      <c r="H898">
        <v>37.5</v>
      </c>
      <c r="J898">
        <v>17</v>
      </c>
      <c r="L898">
        <v>26.5</v>
      </c>
      <c r="N898">
        <v>31.5</v>
      </c>
      <c r="P898">
        <v>25</v>
      </c>
      <c r="R898">
        <v>20.5</v>
      </c>
      <c r="T898">
        <v>29</v>
      </c>
      <c r="V898">
        <v>35</v>
      </c>
      <c r="X898">
        <v>33</v>
      </c>
      <c r="Z898">
        <v>18</v>
      </c>
      <c r="AB898">
        <v>26</v>
      </c>
      <c r="AD898">
        <v>35</v>
      </c>
      <c r="AF898">
        <v>25</v>
      </c>
      <c r="AH898">
        <v>19.5</v>
      </c>
      <c r="AJ898">
        <v>31.5</v>
      </c>
      <c r="AL898">
        <v>25.5</v>
      </c>
      <c r="AN898">
        <v>19</v>
      </c>
      <c r="AP898">
        <v>33.5</v>
      </c>
      <c r="AR898">
        <v>23.5</v>
      </c>
      <c r="AT898">
        <v>26</v>
      </c>
      <c r="AV898">
        <v>21</v>
      </c>
      <c r="AX898">
        <v>20.5</v>
      </c>
      <c r="AZ898">
        <v>38</v>
      </c>
      <c r="BB898">
        <v>17</v>
      </c>
    </row>
    <row r="899" spans="1:54">
      <c r="A899" s="2">
        <v>41151</v>
      </c>
      <c r="B899" s="1">
        <v>0.48680555555555555</v>
      </c>
      <c r="C899" t="s">
        <v>0</v>
      </c>
      <c r="D899">
        <v>31.5</v>
      </c>
      <c r="F899">
        <v>28.5</v>
      </c>
      <c r="H899">
        <v>37.5</v>
      </c>
      <c r="J899">
        <v>17</v>
      </c>
      <c r="L899">
        <v>27</v>
      </c>
      <c r="N899">
        <v>32.5</v>
      </c>
      <c r="P899">
        <v>25.5</v>
      </c>
      <c r="R899">
        <v>20.5</v>
      </c>
      <c r="T899">
        <v>29</v>
      </c>
      <c r="V899">
        <v>35</v>
      </c>
      <c r="X899">
        <v>33</v>
      </c>
      <c r="Z899">
        <v>18</v>
      </c>
      <c r="AB899">
        <v>26.5</v>
      </c>
      <c r="AD899">
        <v>35.5</v>
      </c>
      <c r="AF899">
        <v>25.5</v>
      </c>
      <c r="AH899">
        <v>19.5</v>
      </c>
      <c r="AJ899">
        <v>31.5</v>
      </c>
      <c r="AL899">
        <v>26</v>
      </c>
      <c r="AN899">
        <v>19</v>
      </c>
      <c r="AP899">
        <v>34</v>
      </c>
      <c r="AR899">
        <v>23.5</v>
      </c>
      <c r="AT899">
        <v>26.5</v>
      </c>
      <c r="AV899">
        <v>21</v>
      </c>
      <c r="AX899">
        <v>20.5</v>
      </c>
      <c r="AZ899">
        <v>39</v>
      </c>
      <c r="BB899">
        <v>17</v>
      </c>
    </row>
    <row r="900" spans="1:54">
      <c r="A900" s="2">
        <v>41151</v>
      </c>
      <c r="B900" s="1">
        <v>0.49027777777777781</v>
      </c>
      <c r="C900" t="s">
        <v>0</v>
      </c>
      <c r="D900">
        <v>31.5</v>
      </c>
      <c r="F900">
        <v>29</v>
      </c>
      <c r="H900">
        <v>38</v>
      </c>
      <c r="J900">
        <v>17</v>
      </c>
      <c r="L900">
        <v>28</v>
      </c>
      <c r="N900">
        <v>33</v>
      </c>
      <c r="P900">
        <v>26</v>
      </c>
      <c r="R900">
        <v>20.5</v>
      </c>
      <c r="T900">
        <v>29</v>
      </c>
      <c r="V900">
        <v>35.5</v>
      </c>
      <c r="X900">
        <v>33</v>
      </c>
      <c r="Z900">
        <v>18</v>
      </c>
      <c r="AB900">
        <v>27</v>
      </c>
      <c r="AD900">
        <v>35.5</v>
      </c>
      <c r="AF900">
        <v>26</v>
      </c>
      <c r="AH900">
        <v>20</v>
      </c>
      <c r="AJ900">
        <v>32.5</v>
      </c>
      <c r="AL900">
        <v>26.5</v>
      </c>
      <c r="AN900">
        <v>19.5</v>
      </c>
      <c r="AP900">
        <v>34.5</v>
      </c>
      <c r="AR900">
        <v>23.5</v>
      </c>
      <c r="AT900">
        <v>27</v>
      </c>
      <c r="AV900">
        <v>21.5</v>
      </c>
      <c r="AX900">
        <v>21</v>
      </c>
      <c r="AZ900">
        <v>39</v>
      </c>
      <c r="BB900">
        <v>17</v>
      </c>
    </row>
    <row r="901" spans="1:54">
      <c r="A901" s="2">
        <v>41151</v>
      </c>
      <c r="B901" s="1">
        <v>0.49374999999999997</v>
      </c>
      <c r="C901" t="s">
        <v>0</v>
      </c>
      <c r="D901">
        <v>32.5</v>
      </c>
      <c r="F901">
        <v>29</v>
      </c>
      <c r="H901">
        <v>38</v>
      </c>
      <c r="J901">
        <v>17</v>
      </c>
      <c r="L901">
        <v>28.5</v>
      </c>
      <c r="N901">
        <v>33</v>
      </c>
      <c r="P901">
        <v>26.5</v>
      </c>
      <c r="R901">
        <v>21</v>
      </c>
      <c r="T901">
        <v>29</v>
      </c>
      <c r="V901">
        <v>35</v>
      </c>
      <c r="X901">
        <v>33</v>
      </c>
      <c r="Z901">
        <v>18.5</v>
      </c>
      <c r="AB901">
        <v>27.5</v>
      </c>
      <c r="AD901">
        <v>35.5</v>
      </c>
      <c r="AF901">
        <v>26.5</v>
      </c>
      <c r="AH901">
        <v>20</v>
      </c>
      <c r="AJ901">
        <v>32.5</v>
      </c>
      <c r="AL901">
        <v>26.5</v>
      </c>
      <c r="AN901">
        <v>20</v>
      </c>
      <c r="AP901">
        <v>35</v>
      </c>
      <c r="AR901">
        <v>24.5</v>
      </c>
      <c r="AT901">
        <v>27</v>
      </c>
      <c r="AV901">
        <v>21.5</v>
      </c>
      <c r="AX901">
        <v>21</v>
      </c>
      <c r="AZ901">
        <v>40</v>
      </c>
      <c r="BB901">
        <v>17</v>
      </c>
    </row>
    <row r="902" spans="1:54">
      <c r="A902" s="2">
        <v>41151</v>
      </c>
      <c r="B902" s="1">
        <v>0.49722222222222223</v>
      </c>
      <c r="C902" t="s">
        <v>0</v>
      </c>
      <c r="D902">
        <v>33</v>
      </c>
      <c r="F902">
        <v>29.5</v>
      </c>
      <c r="H902">
        <v>38</v>
      </c>
      <c r="J902">
        <v>17</v>
      </c>
      <c r="L902">
        <v>29.5</v>
      </c>
      <c r="N902">
        <v>33.5</v>
      </c>
      <c r="P902">
        <v>27</v>
      </c>
      <c r="R902">
        <v>21.5</v>
      </c>
      <c r="T902">
        <v>29</v>
      </c>
      <c r="V902">
        <v>35.5</v>
      </c>
      <c r="X902">
        <v>32.5</v>
      </c>
      <c r="Z902">
        <v>18.5</v>
      </c>
      <c r="AB902">
        <v>28</v>
      </c>
      <c r="AD902">
        <v>35</v>
      </c>
      <c r="AF902">
        <v>27</v>
      </c>
      <c r="AH902">
        <v>20.5</v>
      </c>
      <c r="AJ902">
        <v>33</v>
      </c>
      <c r="AL902">
        <v>27</v>
      </c>
      <c r="AN902">
        <v>20.5</v>
      </c>
      <c r="AP902">
        <v>35</v>
      </c>
      <c r="AR902">
        <v>25</v>
      </c>
      <c r="AT902">
        <v>27.5</v>
      </c>
      <c r="AV902">
        <v>21.5</v>
      </c>
      <c r="AX902">
        <v>21</v>
      </c>
      <c r="AZ902">
        <v>40.5</v>
      </c>
      <c r="BB902">
        <v>17</v>
      </c>
    </row>
    <row r="903" spans="1:54">
      <c r="A903" s="2">
        <v>41151</v>
      </c>
      <c r="B903" s="1">
        <v>0.50069444444444444</v>
      </c>
      <c r="C903" t="s">
        <v>1</v>
      </c>
      <c r="D903">
        <v>33.5</v>
      </c>
      <c r="F903">
        <v>30</v>
      </c>
      <c r="H903">
        <v>38.5</v>
      </c>
      <c r="J903">
        <v>17</v>
      </c>
      <c r="L903">
        <v>30</v>
      </c>
      <c r="N903">
        <v>34</v>
      </c>
      <c r="P903">
        <v>27.5</v>
      </c>
      <c r="R903">
        <v>21.5</v>
      </c>
      <c r="T903">
        <v>29</v>
      </c>
      <c r="V903">
        <v>35.5</v>
      </c>
      <c r="X903">
        <v>32.5</v>
      </c>
      <c r="Z903">
        <v>18.5</v>
      </c>
      <c r="AB903">
        <v>28.5</v>
      </c>
      <c r="AD903">
        <v>35</v>
      </c>
      <c r="AF903">
        <v>27.5</v>
      </c>
      <c r="AH903">
        <v>21</v>
      </c>
      <c r="AJ903">
        <v>33</v>
      </c>
      <c r="AL903">
        <v>27.5</v>
      </c>
      <c r="AN903">
        <v>21</v>
      </c>
      <c r="AP903">
        <v>35.5</v>
      </c>
      <c r="AR903">
        <v>25.5</v>
      </c>
      <c r="AT903">
        <v>28</v>
      </c>
      <c r="AV903">
        <v>22</v>
      </c>
      <c r="AX903">
        <v>21.5</v>
      </c>
      <c r="AZ903">
        <v>41</v>
      </c>
      <c r="BB903">
        <v>17</v>
      </c>
    </row>
    <row r="904" spans="1:54">
      <c r="A904" s="2">
        <v>41151</v>
      </c>
      <c r="B904" s="1">
        <v>0.50416666666666665</v>
      </c>
      <c r="C904" t="s">
        <v>1</v>
      </c>
      <c r="D904">
        <v>34</v>
      </c>
      <c r="F904">
        <v>30</v>
      </c>
      <c r="H904">
        <v>38.5</v>
      </c>
      <c r="J904">
        <v>17</v>
      </c>
      <c r="L904">
        <v>30.5</v>
      </c>
      <c r="N904">
        <v>34.5</v>
      </c>
      <c r="P904">
        <v>28</v>
      </c>
      <c r="R904">
        <v>22</v>
      </c>
      <c r="T904">
        <v>29</v>
      </c>
      <c r="V904">
        <v>35.5</v>
      </c>
      <c r="X904">
        <v>32.5</v>
      </c>
      <c r="Z904">
        <v>19</v>
      </c>
      <c r="AB904">
        <v>29</v>
      </c>
      <c r="AD904">
        <v>34.5</v>
      </c>
      <c r="AF904">
        <v>28</v>
      </c>
      <c r="AH904">
        <v>21</v>
      </c>
      <c r="AJ904">
        <v>33.5</v>
      </c>
      <c r="AL904">
        <v>28</v>
      </c>
      <c r="AN904">
        <v>22</v>
      </c>
      <c r="AP904">
        <v>35.5</v>
      </c>
      <c r="AR904">
        <v>25.5</v>
      </c>
      <c r="AT904">
        <v>28.5</v>
      </c>
      <c r="AV904">
        <v>22</v>
      </c>
      <c r="AX904">
        <v>21.5</v>
      </c>
      <c r="AZ904">
        <v>41.5</v>
      </c>
      <c r="BB904">
        <v>17</v>
      </c>
    </row>
    <row r="905" spans="1:54">
      <c r="A905" s="2">
        <v>41151</v>
      </c>
      <c r="B905" s="1">
        <v>0.50763888888888886</v>
      </c>
      <c r="C905" t="s">
        <v>1</v>
      </c>
      <c r="D905">
        <v>34.5</v>
      </c>
      <c r="F905">
        <v>30.5</v>
      </c>
      <c r="H905">
        <v>38</v>
      </c>
      <c r="J905">
        <v>17</v>
      </c>
      <c r="L905">
        <v>31</v>
      </c>
      <c r="N905">
        <v>34.5</v>
      </c>
      <c r="P905">
        <v>28.5</v>
      </c>
      <c r="R905">
        <v>22.5</v>
      </c>
      <c r="T905">
        <v>29</v>
      </c>
      <c r="V905">
        <v>35.5</v>
      </c>
      <c r="X905">
        <v>32</v>
      </c>
      <c r="Z905">
        <v>19</v>
      </c>
      <c r="AB905">
        <v>29.5</v>
      </c>
      <c r="AD905">
        <v>34.5</v>
      </c>
      <c r="AF905">
        <v>29</v>
      </c>
      <c r="AH905">
        <v>21.5</v>
      </c>
      <c r="AJ905">
        <v>34</v>
      </c>
      <c r="AL905">
        <v>28.5</v>
      </c>
      <c r="AN905">
        <v>23</v>
      </c>
      <c r="AP905">
        <v>35.5</v>
      </c>
      <c r="AR905">
        <v>26</v>
      </c>
      <c r="AT905">
        <v>28.5</v>
      </c>
      <c r="AV905">
        <v>22</v>
      </c>
      <c r="AX905">
        <v>21.5</v>
      </c>
      <c r="AZ905">
        <v>42</v>
      </c>
      <c r="BB905">
        <v>17</v>
      </c>
    </row>
    <row r="906" spans="1:54">
      <c r="A906" s="2">
        <v>41151</v>
      </c>
      <c r="B906" s="1">
        <v>0.51111111111111118</v>
      </c>
      <c r="C906" t="s">
        <v>1</v>
      </c>
      <c r="D906">
        <v>34.5</v>
      </c>
      <c r="F906">
        <v>30.5</v>
      </c>
      <c r="H906">
        <v>38.5</v>
      </c>
      <c r="J906">
        <v>17</v>
      </c>
      <c r="L906">
        <v>31.5</v>
      </c>
      <c r="N906">
        <v>35</v>
      </c>
      <c r="P906">
        <v>29</v>
      </c>
      <c r="R906">
        <v>22.5</v>
      </c>
      <c r="T906">
        <v>29</v>
      </c>
      <c r="V906">
        <v>35.5</v>
      </c>
      <c r="X906">
        <v>32</v>
      </c>
      <c r="Z906">
        <v>19</v>
      </c>
      <c r="AB906">
        <v>30</v>
      </c>
      <c r="AD906">
        <v>34</v>
      </c>
      <c r="AF906">
        <v>29.5</v>
      </c>
      <c r="AH906">
        <v>22</v>
      </c>
      <c r="AJ906">
        <v>34</v>
      </c>
      <c r="AL906">
        <v>29</v>
      </c>
      <c r="AN906">
        <v>24</v>
      </c>
      <c r="AP906">
        <v>36</v>
      </c>
      <c r="AR906">
        <v>26.5</v>
      </c>
      <c r="AT906">
        <v>29</v>
      </c>
      <c r="AV906">
        <v>22.5</v>
      </c>
      <c r="AX906">
        <v>21.5</v>
      </c>
      <c r="AZ906">
        <v>41.5</v>
      </c>
      <c r="BB906">
        <v>17</v>
      </c>
    </row>
    <row r="907" spans="1:54">
      <c r="A907" s="2">
        <v>41151</v>
      </c>
      <c r="B907" s="1">
        <v>0.51458333333333328</v>
      </c>
      <c r="C907" t="s">
        <v>1</v>
      </c>
      <c r="D907">
        <v>34.5</v>
      </c>
      <c r="F907">
        <v>31</v>
      </c>
      <c r="H907">
        <v>38</v>
      </c>
      <c r="J907">
        <v>17</v>
      </c>
      <c r="L907">
        <v>31.5</v>
      </c>
      <c r="N907">
        <v>35</v>
      </c>
      <c r="P907">
        <v>29.5</v>
      </c>
      <c r="R907">
        <v>23</v>
      </c>
      <c r="T907">
        <v>28.5</v>
      </c>
      <c r="V907">
        <v>35</v>
      </c>
      <c r="X907">
        <v>31.5</v>
      </c>
      <c r="Z907">
        <v>19</v>
      </c>
      <c r="AB907">
        <v>30.5</v>
      </c>
      <c r="AD907">
        <v>34</v>
      </c>
      <c r="AF907">
        <v>29.5</v>
      </c>
      <c r="AH907">
        <v>22</v>
      </c>
      <c r="AJ907">
        <v>34</v>
      </c>
      <c r="AL907">
        <v>29</v>
      </c>
      <c r="AN907">
        <v>25</v>
      </c>
      <c r="AP907">
        <v>35.5</v>
      </c>
      <c r="AR907">
        <v>26.5</v>
      </c>
      <c r="AT907">
        <v>29</v>
      </c>
      <c r="AV907">
        <v>22.5</v>
      </c>
      <c r="AX907">
        <v>22</v>
      </c>
      <c r="AZ907">
        <v>42</v>
      </c>
      <c r="BB907">
        <v>17</v>
      </c>
    </row>
    <row r="908" spans="1:54">
      <c r="A908" s="2">
        <v>41151</v>
      </c>
      <c r="B908" s="1">
        <v>0.5180555555555556</v>
      </c>
      <c r="C908" t="s">
        <v>1</v>
      </c>
      <c r="D908">
        <v>35</v>
      </c>
      <c r="F908">
        <v>31</v>
      </c>
      <c r="H908">
        <v>38</v>
      </c>
      <c r="J908">
        <v>17</v>
      </c>
      <c r="L908">
        <v>32</v>
      </c>
      <c r="N908">
        <v>35</v>
      </c>
      <c r="P908">
        <v>30</v>
      </c>
      <c r="R908">
        <v>23.5</v>
      </c>
      <c r="T908">
        <v>28.5</v>
      </c>
      <c r="V908">
        <v>35</v>
      </c>
      <c r="X908">
        <v>31</v>
      </c>
      <c r="Z908">
        <v>19.5</v>
      </c>
      <c r="AB908">
        <v>30.5</v>
      </c>
      <c r="AD908">
        <v>33.5</v>
      </c>
      <c r="AF908">
        <v>30.5</v>
      </c>
      <c r="AH908">
        <v>22.5</v>
      </c>
      <c r="AJ908">
        <v>34</v>
      </c>
      <c r="AL908">
        <v>29.5</v>
      </c>
      <c r="AN908">
        <v>25.5</v>
      </c>
      <c r="AP908">
        <v>35.5</v>
      </c>
      <c r="AR908">
        <v>27</v>
      </c>
      <c r="AT908">
        <v>29.5</v>
      </c>
      <c r="AV908">
        <v>23</v>
      </c>
      <c r="AX908">
        <v>22</v>
      </c>
      <c r="AZ908">
        <v>41.5</v>
      </c>
      <c r="BB908">
        <v>17</v>
      </c>
    </row>
    <row r="909" spans="1:54">
      <c r="A909" s="2">
        <v>41151</v>
      </c>
      <c r="B909" s="1">
        <v>0.52152777777777781</v>
      </c>
      <c r="C909" t="s">
        <v>1</v>
      </c>
      <c r="D909">
        <v>35</v>
      </c>
      <c r="F909">
        <v>31</v>
      </c>
      <c r="H909">
        <v>38</v>
      </c>
      <c r="J909">
        <v>17</v>
      </c>
      <c r="L909">
        <v>32.5</v>
      </c>
      <c r="N909">
        <v>35.5</v>
      </c>
      <c r="P909">
        <v>30.5</v>
      </c>
      <c r="R909">
        <v>23.5</v>
      </c>
      <c r="T909">
        <v>28.5</v>
      </c>
      <c r="V909">
        <v>35</v>
      </c>
      <c r="X909">
        <v>31</v>
      </c>
      <c r="Z909">
        <v>19.5</v>
      </c>
      <c r="AB909">
        <v>31</v>
      </c>
      <c r="AD909">
        <v>33.5</v>
      </c>
      <c r="AF909">
        <v>31</v>
      </c>
      <c r="AH909">
        <v>23</v>
      </c>
      <c r="AJ909">
        <v>34</v>
      </c>
      <c r="AL909">
        <v>30</v>
      </c>
      <c r="AN909">
        <v>26.5</v>
      </c>
      <c r="AP909">
        <v>36</v>
      </c>
      <c r="AR909">
        <v>27</v>
      </c>
      <c r="AT909">
        <v>30</v>
      </c>
      <c r="AV909">
        <v>23</v>
      </c>
      <c r="AX909">
        <v>22</v>
      </c>
      <c r="AZ909">
        <v>41.5</v>
      </c>
      <c r="BB909">
        <v>17.5</v>
      </c>
    </row>
    <row r="910" spans="1:54">
      <c r="A910" s="2">
        <v>41151</v>
      </c>
      <c r="B910" s="1">
        <v>0.52500000000000002</v>
      </c>
      <c r="C910" t="s">
        <v>1</v>
      </c>
      <c r="D910">
        <v>35.5</v>
      </c>
      <c r="F910">
        <v>31</v>
      </c>
      <c r="H910">
        <v>38</v>
      </c>
      <c r="J910">
        <v>17</v>
      </c>
      <c r="L910">
        <v>33</v>
      </c>
      <c r="N910">
        <v>35.5</v>
      </c>
      <c r="P910">
        <v>31</v>
      </c>
      <c r="R910">
        <v>24</v>
      </c>
      <c r="T910">
        <v>28.5</v>
      </c>
      <c r="V910">
        <v>35</v>
      </c>
      <c r="X910">
        <v>31</v>
      </c>
      <c r="Z910">
        <v>19.5</v>
      </c>
      <c r="AB910">
        <v>31.5</v>
      </c>
      <c r="AD910">
        <v>33.5</v>
      </c>
      <c r="AF910">
        <v>31.5</v>
      </c>
      <c r="AH910">
        <v>23</v>
      </c>
      <c r="AJ910">
        <v>34.5</v>
      </c>
      <c r="AL910">
        <v>30</v>
      </c>
      <c r="AN910">
        <v>27</v>
      </c>
      <c r="AP910">
        <v>36</v>
      </c>
      <c r="AR910">
        <v>27.5</v>
      </c>
      <c r="AT910">
        <v>30</v>
      </c>
      <c r="AV910">
        <v>23</v>
      </c>
      <c r="AX910">
        <v>22.5</v>
      </c>
      <c r="AZ910">
        <v>41.5</v>
      </c>
      <c r="BB910">
        <v>17.5</v>
      </c>
    </row>
    <row r="911" spans="1:54">
      <c r="A911" s="2">
        <v>41151</v>
      </c>
      <c r="B911" s="1">
        <v>0.52847222222222223</v>
      </c>
      <c r="C911" t="s">
        <v>1</v>
      </c>
      <c r="D911">
        <v>35.5</v>
      </c>
      <c r="F911">
        <v>31.5</v>
      </c>
      <c r="H911">
        <v>38</v>
      </c>
      <c r="J911">
        <v>17</v>
      </c>
      <c r="L911">
        <v>33.5</v>
      </c>
      <c r="N911">
        <v>36</v>
      </c>
      <c r="P911">
        <v>31.5</v>
      </c>
      <c r="R911">
        <v>24</v>
      </c>
      <c r="T911">
        <v>28.5</v>
      </c>
      <c r="V911">
        <v>35</v>
      </c>
      <c r="X911">
        <v>31</v>
      </c>
      <c r="Z911">
        <v>20</v>
      </c>
      <c r="AB911">
        <v>32</v>
      </c>
      <c r="AD911">
        <v>33</v>
      </c>
      <c r="AF911">
        <v>32</v>
      </c>
      <c r="AH911">
        <v>23.5</v>
      </c>
      <c r="AJ911">
        <v>35</v>
      </c>
      <c r="AL911">
        <v>31</v>
      </c>
      <c r="AN911">
        <v>28</v>
      </c>
      <c r="AP911">
        <v>36</v>
      </c>
      <c r="AR911">
        <v>28</v>
      </c>
      <c r="AT911">
        <v>30.5</v>
      </c>
      <c r="AV911">
        <v>23.5</v>
      </c>
      <c r="AX911">
        <v>22.5</v>
      </c>
      <c r="AZ911">
        <v>41.5</v>
      </c>
      <c r="BB911">
        <v>17.5</v>
      </c>
    </row>
    <row r="912" spans="1:54">
      <c r="A912" s="2">
        <v>41151</v>
      </c>
      <c r="B912" s="1">
        <v>0.53194444444444444</v>
      </c>
      <c r="C912" t="s">
        <v>1</v>
      </c>
      <c r="D912">
        <v>36</v>
      </c>
      <c r="F912">
        <v>32</v>
      </c>
      <c r="H912">
        <v>38</v>
      </c>
      <c r="J912">
        <v>17</v>
      </c>
      <c r="L912">
        <v>34</v>
      </c>
      <c r="N912">
        <v>36.5</v>
      </c>
      <c r="P912">
        <v>32</v>
      </c>
      <c r="R912">
        <v>24.5</v>
      </c>
      <c r="T912">
        <v>28.5</v>
      </c>
      <c r="V912">
        <v>35</v>
      </c>
      <c r="X912">
        <v>31</v>
      </c>
      <c r="Z912">
        <v>20</v>
      </c>
      <c r="AB912">
        <v>32.5</v>
      </c>
      <c r="AD912">
        <v>33</v>
      </c>
      <c r="AF912">
        <v>32</v>
      </c>
      <c r="AH912">
        <v>24</v>
      </c>
      <c r="AJ912">
        <v>35</v>
      </c>
      <c r="AL912">
        <v>31.5</v>
      </c>
      <c r="AN912">
        <v>29</v>
      </c>
      <c r="AP912">
        <v>36</v>
      </c>
      <c r="AR912">
        <v>28</v>
      </c>
      <c r="AT912">
        <v>31</v>
      </c>
      <c r="AV912">
        <v>23.5</v>
      </c>
      <c r="AX912">
        <v>22.5</v>
      </c>
      <c r="AZ912">
        <v>41</v>
      </c>
      <c r="BB912">
        <v>17.5</v>
      </c>
    </row>
    <row r="913" spans="1:54">
      <c r="A913" s="2">
        <v>41151</v>
      </c>
      <c r="B913" s="1">
        <v>0.53541666666666665</v>
      </c>
      <c r="C913" t="s">
        <v>1</v>
      </c>
      <c r="D913">
        <v>36</v>
      </c>
      <c r="F913">
        <v>32</v>
      </c>
      <c r="H913">
        <v>37.5</v>
      </c>
      <c r="J913">
        <v>17</v>
      </c>
      <c r="L913">
        <v>34.5</v>
      </c>
      <c r="N913">
        <v>36.5</v>
      </c>
      <c r="P913">
        <v>32.5</v>
      </c>
      <c r="R913">
        <v>25</v>
      </c>
      <c r="T913">
        <v>28.5</v>
      </c>
      <c r="V913">
        <v>35</v>
      </c>
      <c r="X913">
        <v>30.5</v>
      </c>
      <c r="Z913">
        <v>20</v>
      </c>
      <c r="AB913">
        <v>33</v>
      </c>
      <c r="AD913">
        <v>32.5</v>
      </c>
      <c r="AF913">
        <v>32.5</v>
      </c>
      <c r="AH913">
        <v>24.5</v>
      </c>
      <c r="AJ913">
        <v>35</v>
      </c>
      <c r="AL913">
        <v>31.5</v>
      </c>
      <c r="AN913">
        <v>29.5</v>
      </c>
      <c r="AP913">
        <v>36</v>
      </c>
      <c r="AR913">
        <v>28.5</v>
      </c>
      <c r="AT913">
        <v>31.5</v>
      </c>
      <c r="AV913">
        <v>24</v>
      </c>
      <c r="AX913">
        <v>23</v>
      </c>
      <c r="AZ913">
        <v>41</v>
      </c>
      <c r="BB913">
        <v>17.5</v>
      </c>
    </row>
    <row r="914" spans="1:54">
      <c r="A914" s="2">
        <v>41151</v>
      </c>
      <c r="B914" s="1">
        <v>0.53888888888888886</v>
      </c>
      <c r="C914" t="s">
        <v>1</v>
      </c>
      <c r="D914">
        <v>36</v>
      </c>
      <c r="F914">
        <v>32.5</v>
      </c>
      <c r="H914">
        <v>37.5</v>
      </c>
      <c r="J914">
        <v>17.5</v>
      </c>
      <c r="L914">
        <v>35</v>
      </c>
      <c r="N914">
        <v>37</v>
      </c>
      <c r="P914">
        <v>33</v>
      </c>
      <c r="R914">
        <v>25</v>
      </c>
      <c r="T914">
        <v>28.5</v>
      </c>
      <c r="V914">
        <v>35</v>
      </c>
      <c r="X914">
        <v>30.5</v>
      </c>
      <c r="Z914">
        <v>20.5</v>
      </c>
      <c r="AB914">
        <v>33.5</v>
      </c>
      <c r="AD914">
        <v>32.5</v>
      </c>
      <c r="AF914">
        <v>33</v>
      </c>
      <c r="AH914">
        <v>25</v>
      </c>
      <c r="AJ914">
        <v>35.5</v>
      </c>
      <c r="AL914">
        <v>32</v>
      </c>
      <c r="AN914">
        <v>30.5</v>
      </c>
      <c r="AP914">
        <v>36</v>
      </c>
      <c r="AR914">
        <v>28.5</v>
      </c>
      <c r="AT914">
        <v>32</v>
      </c>
      <c r="AV914">
        <v>24</v>
      </c>
      <c r="AX914">
        <v>23</v>
      </c>
      <c r="AZ914">
        <v>40.5</v>
      </c>
      <c r="BB914">
        <v>17.5</v>
      </c>
    </row>
    <row r="915" spans="1:54">
      <c r="A915" s="2">
        <v>41151</v>
      </c>
      <c r="B915" s="1">
        <v>4.2361111111111106E-2</v>
      </c>
      <c r="C915" t="s">
        <v>1</v>
      </c>
      <c r="D915">
        <v>36.5</v>
      </c>
      <c r="F915">
        <v>32.5</v>
      </c>
      <c r="H915">
        <v>37.5</v>
      </c>
      <c r="J915">
        <v>17.5</v>
      </c>
      <c r="L915">
        <v>35</v>
      </c>
      <c r="N915">
        <v>37</v>
      </c>
      <c r="P915">
        <v>33.5</v>
      </c>
      <c r="R915">
        <v>25.5</v>
      </c>
      <c r="T915">
        <v>28</v>
      </c>
      <c r="V915">
        <v>35</v>
      </c>
      <c r="X915">
        <v>30.5</v>
      </c>
      <c r="Z915">
        <v>20.5</v>
      </c>
      <c r="AB915">
        <v>34</v>
      </c>
      <c r="AD915">
        <v>32</v>
      </c>
      <c r="AF915">
        <v>33</v>
      </c>
      <c r="AH915">
        <v>25.5</v>
      </c>
      <c r="AJ915">
        <v>35.5</v>
      </c>
      <c r="AL915">
        <v>32.5</v>
      </c>
      <c r="AN915">
        <v>31</v>
      </c>
      <c r="AP915">
        <v>36</v>
      </c>
      <c r="AR915">
        <v>29</v>
      </c>
      <c r="AT915">
        <v>32</v>
      </c>
      <c r="AV915">
        <v>24.5</v>
      </c>
      <c r="AX915">
        <v>23</v>
      </c>
      <c r="AZ915">
        <v>40.5</v>
      </c>
      <c r="BB915">
        <v>17.5</v>
      </c>
    </row>
    <row r="916" spans="1:54">
      <c r="A916" s="2">
        <v>41151</v>
      </c>
      <c r="B916" s="1">
        <v>4.5833333333333337E-2</v>
      </c>
      <c r="C916" t="s">
        <v>1</v>
      </c>
      <c r="D916">
        <v>36.5</v>
      </c>
      <c r="F916">
        <v>32.5</v>
      </c>
      <c r="H916">
        <v>37</v>
      </c>
      <c r="J916">
        <v>17.5</v>
      </c>
      <c r="L916">
        <v>35.5</v>
      </c>
      <c r="N916">
        <v>37</v>
      </c>
      <c r="P916">
        <v>34</v>
      </c>
      <c r="R916">
        <v>26</v>
      </c>
      <c r="T916">
        <v>28</v>
      </c>
      <c r="V916">
        <v>34.5</v>
      </c>
      <c r="X916">
        <v>30</v>
      </c>
      <c r="Z916">
        <v>20.5</v>
      </c>
      <c r="AB916">
        <v>34</v>
      </c>
      <c r="AD916">
        <v>32</v>
      </c>
      <c r="AF916">
        <v>33.5</v>
      </c>
      <c r="AH916">
        <v>26</v>
      </c>
      <c r="AJ916">
        <v>35.5</v>
      </c>
      <c r="AL916">
        <v>33</v>
      </c>
      <c r="AN916">
        <v>31.5</v>
      </c>
      <c r="AP916">
        <v>36</v>
      </c>
      <c r="AR916">
        <v>29</v>
      </c>
      <c r="AT916">
        <v>32.5</v>
      </c>
      <c r="AV916">
        <v>24.5</v>
      </c>
      <c r="AX916">
        <v>23.5</v>
      </c>
      <c r="AZ916">
        <v>40</v>
      </c>
      <c r="BB916">
        <v>18</v>
      </c>
    </row>
    <row r="917" spans="1:54">
      <c r="A917" s="2">
        <v>41151</v>
      </c>
      <c r="B917" s="1">
        <v>4.9305555555555554E-2</v>
      </c>
      <c r="C917" t="s">
        <v>1</v>
      </c>
      <c r="D917">
        <v>36.5</v>
      </c>
      <c r="F917">
        <v>32.5</v>
      </c>
      <c r="H917">
        <v>36.5</v>
      </c>
      <c r="J917">
        <v>17.5</v>
      </c>
      <c r="L917">
        <v>35.5</v>
      </c>
      <c r="N917">
        <v>37</v>
      </c>
      <c r="P917">
        <v>34.5</v>
      </c>
      <c r="R917">
        <v>26</v>
      </c>
      <c r="T917">
        <v>28</v>
      </c>
      <c r="V917">
        <v>34.5</v>
      </c>
      <c r="X917">
        <v>29.5</v>
      </c>
      <c r="Z917">
        <v>21</v>
      </c>
      <c r="AB917">
        <v>34.5</v>
      </c>
      <c r="AD917">
        <v>31.5</v>
      </c>
      <c r="AF917">
        <v>34</v>
      </c>
      <c r="AH917">
        <v>26</v>
      </c>
      <c r="AJ917">
        <v>35.5</v>
      </c>
      <c r="AL917">
        <v>33.5</v>
      </c>
      <c r="AN917">
        <v>32</v>
      </c>
      <c r="AP917">
        <v>36</v>
      </c>
      <c r="AR917">
        <v>29</v>
      </c>
      <c r="AT917">
        <v>32.5</v>
      </c>
      <c r="AV917">
        <v>25</v>
      </c>
      <c r="AX917">
        <v>23.5</v>
      </c>
      <c r="AZ917">
        <v>39.5</v>
      </c>
      <c r="BB917">
        <v>18</v>
      </c>
    </row>
    <row r="918" spans="1:54">
      <c r="A918" s="2">
        <v>41151</v>
      </c>
      <c r="B918" s="1">
        <v>5.2777777777777778E-2</v>
      </c>
      <c r="C918" t="s">
        <v>1</v>
      </c>
      <c r="D918">
        <v>36.5</v>
      </c>
      <c r="F918">
        <v>32.5</v>
      </c>
      <c r="H918">
        <v>36.5</v>
      </c>
      <c r="J918">
        <v>17.5</v>
      </c>
      <c r="L918">
        <v>36</v>
      </c>
      <c r="N918">
        <v>37</v>
      </c>
      <c r="P918">
        <v>34.5</v>
      </c>
      <c r="R918">
        <v>26.5</v>
      </c>
      <c r="T918">
        <v>27.5</v>
      </c>
      <c r="V918">
        <v>34</v>
      </c>
      <c r="X918">
        <v>29.5</v>
      </c>
      <c r="Z918">
        <v>21</v>
      </c>
      <c r="AB918">
        <v>34.5</v>
      </c>
      <c r="AD918">
        <v>31.5</v>
      </c>
      <c r="AF918">
        <v>34.5</v>
      </c>
      <c r="AH918">
        <v>26.5</v>
      </c>
      <c r="AJ918">
        <v>35.5</v>
      </c>
      <c r="AL918">
        <v>33.5</v>
      </c>
      <c r="AN918">
        <v>32.5</v>
      </c>
      <c r="AP918">
        <v>36</v>
      </c>
      <c r="AR918">
        <v>29.5</v>
      </c>
      <c r="AT918">
        <v>33</v>
      </c>
      <c r="AV918">
        <v>25</v>
      </c>
      <c r="AX918">
        <v>23.5</v>
      </c>
      <c r="AZ918">
        <v>39.5</v>
      </c>
      <c r="BB918">
        <v>18</v>
      </c>
    </row>
    <row r="919" spans="1:54">
      <c r="A919" s="2">
        <v>41151</v>
      </c>
      <c r="B919" s="1">
        <v>5.6250000000000001E-2</v>
      </c>
      <c r="C919" t="s">
        <v>1</v>
      </c>
      <c r="D919">
        <v>36.5</v>
      </c>
      <c r="F919">
        <v>32.5</v>
      </c>
      <c r="H919">
        <v>36</v>
      </c>
      <c r="J919">
        <v>17.5</v>
      </c>
      <c r="L919">
        <v>36.5</v>
      </c>
      <c r="N919">
        <v>37</v>
      </c>
      <c r="P919">
        <v>35</v>
      </c>
      <c r="R919">
        <v>26.5</v>
      </c>
      <c r="T919">
        <v>27.5</v>
      </c>
      <c r="V919">
        <v>34</v>
      </c>
      <c r="X919">
        <v>29</v>
      </c>
      <c r="Z919">
        <v>21</v>
      </c>
      <c r="AB919">
        <v>35</v>
      </c>
      <c r="AD919">
        <v>31.5</v>
      </c>
      <c r="AF919">
        <v>34.5</v>
      </c>
      <c r="AH919">
        <v>26.5</v>
      </c>
      <c r="AJ919">
        <v>35.5</v>
      </c>
      <c r="AL919">
        <v>34</v>
      </c>
      <c r="AN919">
        <v>33</v>
      </c>
      <c r="AP919">
        <v>36</v>
      </c>
      <c r="AR919">
        <v>29.5</v>
      </c>
      <c r="AT919">
        <v>33.5</v>
      </c>
      <c r="AV919">
        <v>25.5</v>
      </c>
      <c r="AX919">
        <v>23.5</v>
      </c>
      <c r="AZ919">
        <v>38.5</v>
      </c>
      <c r="BB919">
        <v>18</v>
      </c>
    </row>
    <row r="920" spans="1:54">
      <c r="A920" s="2">
        <v>41151</v>
      </c>
      <c r="B920" s="1">
        <v>5.9722222222222225E-2</v>
      </c>
      <c r="C920" t="s">
        <v>1</v>
      </c>
      <c r="D920">
        <v>36.5</v>
      </c>
      <c r="F920">
        <v>32.5</v>
      </c>
      <c r="H920">
        <v>35.5</v>
      </c>
      <c r="J920">
        <v>17.5</v>
      </c>
      <c r="L920">
        <v>36.5</v>
      </c>
      <c r="N920">
        <v>37.5</v>
      </c>
      <c r="P920">
        <v>35.5</v>
      </c>
      <c r="R920">
        <v>27</v>
      </c>
      <c r="T920">
        <v>27.5</v>
      </c>
      <c r="V920">
        <v>34</v>
      </c>
      <c r="X920">
        <v>29</v>
      </c>
      <c r="Z920">
        <v>21.5</v>
      </c>
      <c r="AB920">
        <v>35.5</v>
      </c>
      <c r="AD920">
        <v>31</v>
      </c>
      <c r="AF920">
        <v>35</v>
      </c>
      <c r="AH920">
        <v>27</v>
      </c>
      <c r="AJ920">
        <v>35.5</v>
      </c>
      <c r="AL920">
        <v>34</v>
      </c>
      <c r="AN920">
        <v>33.5</v>
      </c>
      <c r="AP920">
        <v>35.5</v>
      </c>
      <c r="AR920">
        <v>29.5</v>
      </c>
      <c r="AT920">
        <v>33.5</v>
      </c>
      <c r="AV920">
        <v>25.5</v>
      </c>
      <c r="AX920">
        <v>23.5</v>
      </c>
      <c r="AZ920">
        <v>38</v>
      </c>
      <c r="BB920">
        <v>18</v>
      </c>
    </row>
    <row r="921" spans="1:54">
      <c r="A921" s="2">
        <v>41151</v>
      </c>
      <c r="B921" s="1">
        <v>6.3194444444444442E-2</v>
      </c>
      <c r="C921" t="s">
        <v>1</v>
      </c>
      <c r="D921">
        <v>36.5</v>
      </c>
      <c r="F921">
        <v>32.5</v>
      </c>
      <c r="H921">
        <v>35</v>
      </c>
      <c r="J921">
        <v>17.5</v>
      </c>
      <c r="L921">
        <v>37</v>
      </c>
      <c r="N921">
        <v>37.5</v>
      </c>
      <c r="P921">
        <v>35.5</v>
      </c>
      <c r="R921">
        <v>27.5</v>
      </c>
      <c r="T921">
        <v>27.5</v>
      </c>
      <c r="V921">
        <v>34</v>
      </c>
      <c r="X921">
        <v>28.5</v>
      </c>
      <c r="Z921">
        <v>21.5</v>
      </c>
      <c r="AB921">
        <v>35.5</v>
      </c>
      <c r="AD921">
        <v>30.5</v>
      </c>
      <c r="AF921">
        <v>35</v>
      </c>
      <c r="AH921">
        <v>27.5</v>
      </c>
      <c r="AJ921">
        <v>35.5</v>
      </c>
      <c r="AL921">
        <v>34.5</v>
      </c>
      <c r="AN921">
        <v>33.5</v>
      </c>
      <c r="AP921">
        <v>35.5</v>
      </c>
      <c r="AR921">
        <v>30</v>
      </c>
      <c r="AT921">
        <v>34</v>
      </c>
      <c r="AV921">
        <v>26.5</v>
      </c>
      <c r="AX921">
        <v>24</v>
      </c>
      <c r="AZ921">
        <v>37</v>
      </c>
      <c r="BB921">
        <v>18</v>
      </c>
    </row>
    <row r="922" spans="1:54">
      <c r="A922" s="2">
        <v>41151</v>
      </c>
      <c r="B922" s="1">
        <v>6.6666666666666666E-2</v>
      </c>
      <c r="C922" t="s">
        <v>1</v>
      </c>
      <c r="D922">
        <v>36</v>
      </c>
      <c r="F922">
        <v>32.5</v>
      </c>
      <c r="H922">
        <v>34</v>
      </c>
      <c r="J922">
        <v>17.5</v>
      </c>
      <c r="L922">
        <v>37</v>
      </c>
      <c r="N922">
        <v>37</v>
      </c>
      <c r="P922">
        <v>36</v>
      </c>
      <c r="R922">
        <v>27.5</v>
      </c>
      <c r="T922">
        <v>27</v>
      </c>
      <c r="V922">
        <v>33.5</v>
      </c>
      <c r="X922">
        <v>28.5</v>
      </c>
      <c r="Z922">
        <v>21.5</v>
      </c>
      <c r="AB922">
        <v>36</v>
      </c>
      <c r="AD922">
        <v>30.5</v>
      </c>
      <c r="AF922">
        <v>35</v>
      </c>
      <c r="AH922">
        <v>27.5</v>
      </c>
      <c r="AJ922">
        <v>35.5</v>
      </c>
      <c r="AL922">
        <v>34.5</v>
      </c>
      <c r="AN922">
        <v>34</v>
      </c>
      <c r="AP922">
        <v>35</v>
      </c>
      <c r="AR922">
        <v>30</v>
      </c>
      <c r="AT922">
        <v>34</v>
      </c>
      <c r="AV922">
        <v>27</v>
      </c>
      <c r="AX922">
        <v>24</v>
      </c>
      <c r="AZ922">
        <v>36</v>
      </c>
      <c r="BB922">
        <v>18</v>
      </c>
    </row>
    <row r="923" spans="1:54">
      <c r="A923" s="2">
        <v>41151</v>
      </c>
      <c r="B923" s="1">
        <v>7.013888888888889E-2</v>
      </c>
      <c r="C923" t="s">
        <v>1</v>
      </c>
      <c r="D923">
        <v>36</v>
      </c>
      <c r="F923">
        <v>32.5</v>
      </c>
      <c r="H923">
        <v>33</v>
      </c>
      <c r="J923">
        <v>17.5</v>
      </c>
      <c r="L923">
        <v>37.5</v>
      </c>
      <c r="N923">
        <v>37</v>
      </c>
      <c r="P923">
        <v>36.5</v>
      </c>
      <c r="R923">
        <v>28</v>
      </c>
      <c r="T923">
        <v>27</v>
      </c>
      <c r="V923">
        <v>33.5</v>
      </c>
      <c r="X923">
        <v>28</v>
      </c>
      <c r="Z923">
        <v>21.5</v>
      </c>
      <c r="AB923">
        <v>36</v>
      </c>
      <c r="AD923">
        <v>30.5</v>
      </c>
      <c r="AF923">
        <v>35.5</v>
      </c>
      <c r="AH923">
        <v>28</v>
      </c>
      <c r="AJ923">
        <v>35.5</v>
      </c>
      <c r="AL923">
        <v>35</v>
      </c>
      <c r="AN923">
        <v>34.5</v>
      </c>
      <c r="AP923">
        <v>35</v>
      </c>
      <c r="AR923">
        <v>30</v>
      </c>
      <c r="AT923">
        <v>34.5</v>
      </c>
      <c r="AV923">
        <v>27.5</v>
      </c>
      <c r="AX923">
        <v>24</v>
      </c>
      <c r="AZ923">
        <v>34.5</v>
      </c>
      <c r="BB923">
        <v>18</v>
      </c>
    </row>
    <row r="924" spans="1:54">
      <c r="A924" s="2">
        <v>41151</v>
      </c>
      <c r="B924" s="1">
        <v>7.3611111111111113E-2</v>
      </c>
      <c r="C924" t="s">
        <v>1</v>
      </c>
      <c r="D924">
        <v>36</v>
      </c>
      <c r="F924">
        <v>32.5</v>
      </c>
      <c r="H924">
        <v>32</v>
      </c>
      <c r="J924">
        <v>17.5</v>
      </c>
      <c r="L924">
        <v>37.5</v>
      </c>
      <c r="N924">
        <v>37</v>
      </c>
      <c r="P924">
        <v>36.5</v>
      </c>
      <c r="R924">
        <v>28</v>
      </c>
      <c r="T924">
        <v>26.5</v>
      </c>
      <c r="V924">
        <v>33</v>
      </c>
      <c r="X924">
        <v>28</v>
      </c>
      <c r="Z924">
        <v>22</v>
      </c>
      <c r="AB924">
        <v>36.5</v>
      </c>
      <c r="AD924">
        <v>30</v>
      </c>
      <c r="AF924">
        <v>36</v>
      </c>
      <c r="AH924">
        <v>28.5</v>
      </c>
      <c r="AJ924">
        <v>35.5</v>
      </c>
      <c r="AL924">
        <v>35.5</v>
      </c>
      <c r="AN924">
        <v>34.5</v>
      </c>
      <c r="AP924">
        <v>35</v>
      </c>
      <c r="AR924">
        <v>30.5</v>
      </c>
      <c r="AT924">
        <v>34.5</v>
      </c>
      <c r="AV924">
        <v>28</v>
      </c>
      <c r="AX924">
        <v>24</v>
      </c>
      <c r="AZ924">
        <v>33.5</v>
      </c>
      <c r="BB924">
        <v>18.5</v>
      </c>
    </row>
    <row r="925" spans="1:54">
      <c r="A925" s="2">
        <v>41151</v>
      </c>
      <c r="B925" s="1">
        <v>7.7083333333333337E-2</v>
      </c>
      <c r="C925" t="s">
        <v>1</v>
      </c>
      <c r="D925">
        <v>36</v>
      </c>
      <c r="F925">
        <v>32.5</v>
      </c>
      <c r="H925">
        <v>31</v>
      </c>
      <c r="J925">
        <v>17.5</v>
      </c>
      <c r="L925">
        <v>37.5</v>
      </c>
      <c r="N925">
        <v>37</v>
      </c>
      <c r="P925">
        <v>37</v>
      </c>
      <c r="R925">
        <v>28.5</v>
      </c>
      <c r="T925">
        <v>26.5</v>
      </c>
      <c r="V925">
        <v>33</v>
      </c>
      <c r="X925">
        <v>27.5</v>
      </c>
      <c r="Z925">
        <v>22</v>
      </c>
      <c r="AB925">
        <v>36.5</v>
      </c>
      <c r="AD925">
        <v>30</v>
      </c>
      <c r="AF925">
        <v>36</v>
      </c>
      <c r="AH925">
        <v>28.5</v>
      </c>
      <c r="AJ925">
        <v>35.5</v>
      </c>
      <c r="AL925">
        <v>35.5</v>
      </c>
      <c r="AN925">
        <v>35</v>
      </c>
      <c r="AP925">
        <v>35</v>
      </c>
      <c r="AR925">
        <v>30.5</v>
      </c>
      <c r="AT925">
        <v>35</v>
      </c>
      <c r="AV925">
        <v>28.5</v>
      </c>
      <c r="AX925">
        <v>24.5</v>
      </c>
      <c r="AZ925">
        <v>32.5</v>
      </c>
      <c r="BB925">
        <v>18.5</v>
      </c>
    </row>
    <row r="926" spans="1:54">
      <c r="A926" s="2">
        <v>41151</v>
      </c>
      <c r="B926" s="1">
        <v>8.0555555555555561E-2</v>
      </c>
      <c r="C926" t="s">
        <v>1</v>
      </c>
      <c r="D926">
        <v>36</v>
      </c>
      <c r="F926">
        <v>32.5</v>
      </c>
      <c r="H926">
        <v>29.5</v>
      </c>
      <c r="J926">
        <v>18</v>
      </c>
      <c r="L926">
        <v>38</v>
      </c>
      <c r="N926">
        <v>37</v>
      </c>
      <c r="P926">
        <v>37.5</v>
      </c>
      <c r="R926">
        <v>29</v>
      </c>
      <c r="T926">
        <v>25</v>
      </c>
      <c r="V926">
        <v>31.5</v>
      </c>
      <c r="X926">
        <v>27.5</v>
      </c>
      <c r="Z926">
        <v>22.5</v>
      </c>
      <c r="AB926">
        <v>37</v>
      </c>
      <c r="AD926">
        <v>29.5</v>
      </c>
      <c r="AF926">
        <v>36</v>
      </c>
      <c r="AH926">
        <v>29</v>
      </c>
      <c r="AJ926">
        <v>35.5</v>
      </c>
      <c r="AL926">
        <v>36</v>
      </c>
      <c r="AN926">
        <v>35</v>
      </c>
      <c r="AP926">
        <v>34.5</v>
      </c>
      <c r="AR926">
        <v>30.5</v>
      </c>
      <c r="AT926">
        <v>35</v>
      </c>
      <c r="AV926">
        <v>29</v>
      </c>
      <c r="AX926">
        <v>24.5</v>
      </c>
      <c r="AZ926">
        <v>31.5</v>
      </c>
      <c r="BB926">
        <v>18.5</v>
      </c>
    </row>
    <row r="927" spans="1:54">
      <c r="A927" s="2">
        <v>41151</v>
      </c>
      <c r="B927" s="1">
        <v>8.4027777777777771E-2</v>
      </c>
      <c r="C927" t="s">
        <v>1</v>
      </c>
      <c r="D927">
        <v>36</v>
      </c>
      <c r="F927">
        <v>32.5</v>
      </c>
      <c r="H927">
        <v>28.5</v>
      </c>
      <c r="J927">
        <v>18</v>
      </c>
      <c r="L927">
        <v>38.5</v>
      </c>
      <c r="N927">
        <v>37.5</v>
      </c>
      <c r="P927">
        <v>38</v>
      </c>
      <c r="R927">
        <v>29</v>
      </c>
      <c r="T927">
        <v>23.5</v>
      </c>
      <c r="V927">
        <v>28.5</v>
      </c>
      <c r="X927">
        <v>27.5</v>
      </c>
      <c r="Z927">
        <v>23</v>
      </c>
      <c r="AB927">
        <v>37</v>
      </c>
      <c r="AD927">
        <v>29.5</v>
      </c>
      <c r="AF927">
        <v>36.5</v>
      </c>
      <c r="AH927">
        <v>29.5</v>
      </c>
      <c r="AJ927">
        <v>35.5</v>
      </c>
      <c r="AL927">
        <v>36</v>
      </c>
      <c r="AN927">
        <v>35.5</v>
      </c>
      <c r="AP927">
        <v>34.5</v>
      </c>
      <c r="AR927">
        <v>30.5</v>
      </c>
      <c r="AT927">
        <v>35.5</v>
      </c>
      <c r="AV927">
        <v>29.5</v>
      </c>
      <c r="AX927">
        <v>24.5</v>
      </c>
      <c r="AZ927">
        <v>30.5</v>
      </c>
      <c r="BB927">
        <v>18.5</v>
      </c>
    </row>
    <row r="928" spans="1:54">
      <c r="A928" s="2">
        <v>41151</v>
      </c>
      <c r="B928" s="1">
        <v>8.7500000000000008E-2</v>
      </c>
      <c r="C928" t="s">
        <v>1</v>
      </c>
      <c r="D928">
        <v>36</v>
      </c>
      <c r="F928">
        <v>32.5</v>
      </c>
      <c r="H928">
        <v>27.5</v>
      </c>
      <c r="J928">
        <v>18</v>
      </c>
      <c r="L928">
        <v>38.5</v>
      </c>
      <c r="N928">
        <v>37.5</v>
      </c>
      <c r="P928">
        <v>38</v>
      </c>
      <c r="R928">
        <v>29.5</v>
      </c>
      <c r="T928">
        <v>23</v>
      </c>
      <c r="V928">
        <v>27.5</v>
      </c>
      <c r="X928">
        <v>27</v>
      </c>
      <c r="Z928">
        <v>23.5</v>
      </c>
      <c r="AB928">
        <v>37.5</v>
      </c>
      <c r="AD928">
        <v>29</v>
      </c>
      <c r="AF928">
        <v>36.5</v>
      </c>
      <c r="AH928">
        <v>30</v>
      </c>
      <c r="AJ928">
        <v>35.5</v>
      </c>
      <c r="AL928">
        <v>36.5</v>
      </c>
      <c r="AN928">
        <v>35.5</v>
      </c>
      <c r="AP928">
        <v>34.5</v>
      </c>
      <c r="AR928">
        <v>31</v>
      </c>
      <c r="AT928">
        <v>35.5</v>
      </c>
      <c r="AV928">
        <v>30</v>
      </c>
      <c r="AX928">
        <v>24.5</v>
      </c>
      <c r="AZ928">
        <v>29.5</v>
      </c>
      <c r="BB928">
        <v>18.5</v>
      </c>
    </row>
    <row r="929" spans="1:54">
      <c r="A929" s="2">
        <v>41151</v>
      </c>
      <c r="B929" s="1">
        <v>9.0972222222222218E-2</v>
      </c>
      <c r="C929" t="s">
        <v>1</v>
      </c>
      <c r="D929">
        <v>36</v>
      </c>
      <c r="F929">
        <v>32.5</v>
      </c>
      <c r="H929">
        <v>26.5</v>
      </c>
      <c r="J929">
        <v>18</v>
      </c>
      <c r="L929">
        <v>39</v>
      </c>
      <c r="N929">
        <v>37.5</v>
      </c>
      <c r="P929">
        <v>38.5</v>
      </c>
      <c r="R929">
        <v>30</v>
      </c>
      <c r="T929">
        <v>22.5</v>
      </c>
      <c r="V929">
        <v>26.5</v>
      </c>
      <c r="X929">
        <v>27</v>
      </c>
      <c r="Z929">
        <v>23.5</v>
      </c>
      <c r="AB929">
        <v>38</v>
      </c>
      <c r="AD929">
        <v>29</v>
      </c>
      <c r="AF929">
        <v>36.5</v>
      </c>
      <c r="AH929">
        <v>30.5</v>
      </c>
      <c r="AJ929">
        <v>35.5</v>
      </c>
      <c r="AL929">
        <v>36.5</v>
      </c>
      <c r="AN929">
        <v>36</v>
      </c>
      <c r="AP929">
        <v>34</v>
      </c>
      <c r="AR929">
        <v>31</v>
      </c>
      <c r="AT929">
        <v>36</v>
      </c>
      <c r="AV929">
        <v>30.5</v>
      </c>
      <c r="AX929">
        <v>24.5</v>
      </c>
      <c r="AZ929">
        <v>28.5</v>
      </c>
      <c r="BB929">
        <v>18.5</v>
      </c>
    </row>
    <row r="930" spans="1:54">
      <c r="A930" s="2">
        <v>41151</v>
      </c>
      <c r="B930" s="1">
        <v>9.4444444444444442E-2</v>
      </c>
      <c r="C930" t="s">
        <v>1</v>
      </c>
      <c r="D930">
        <v>36</v>
      </c>
      <c r="F930">
        <v>32.5</v>
      </c>
      <c r="H930">
        <v>26</v>
      </c>
      <c r="J930">
        <v>18</v>
      </c>
      <c r="L930">
        <v>39</v>
      </c>
      <c r="N930">
        <v>37.5</v>
      </c>
      <c r="P930">
        <v>38.5</v>
      </c>
      <c r="R930">
        <v>30</v>
      </c>
      <c r="T930">
        <v>22.5</v>
      </c>
      <c r="V930">
        <v>25.5</v>
      </c>
      <c r="X930">
        <v>27</v>
      </c>
      <c r="Z930">
        <v>24</v>
      </c>
      <c r="AB930">
        <v>38</v>
      </c>
      <c r="AD930">
        <v>28.5</v>
      </c>
      <c r="AF930">
        <v>37</v>
      </c>
      <c r="AH930">
        <v>30.5</v>
      </c>
      <c r="AJ930">
        <v>35.5</v>
      </c>
      <c r="AL930">
        <v>36.5</v>
      </c>
      <c r="AN930">
        <v>36</v>
      </c>
      <c r="AP930">
        <v>34</v>
      </c>
      <c r="AR930">
        <v>31</v>
      </c>
      <c r="AT930">
        <v>36</v>
      </c>
      <c r="AV930">
        <v>31</v>
      </c>
      <c r="AX930">
        <v>25</v>
      </c>
      <c r="AZ930">
        <v>28</v>
      </c>
      <c r="BB930">
        <v>18.5</v>
      </c>
    </row>
    <row r="931" spans="1:54">
      <c r="A931" s="2">
        <v>41151</v>
      </c>
      <c r="B931" s="1">
        <v>9.7916666666666666E-2</v>
      </c>
      <c r="C931" t="s">
        <v>1</v>
      </c>
      <c r="D931">
        <v>36</v>
      </c>
      <c r="F931">
        <v>32.5</v>
      </c>
      <c r="H931">
        <v>25.5</v>
      </c>
      <c r="J931">
        <v>18.5</v>
      </c>
      <c r="L931">
        <v>39</v>
      </c>
      <c r="N931">
        <v>37.5</v>
      </c>
      <c r="P931">
        <v>39</v>
      </c>
      <c r="R931">
        <v>30.5</v>
      </c>
      <c r="T931">
        <v>22</v>
      </c>
      <c r="V931">
        <v>25.5</v>
      </c>
      <c r="X931">
        <v>27</v>
      </c>
      <c r="Z931">
        <v>24.5</v>
      </c>
      <c r="AB931">
        <v>38.5</v>
      </c>
      <c r="AD931">
        <v>28.5</v>
      </c>
      <c r="AF931">
        <v>37</v>
      </c>
      <c r="AH931">
        <v>31</v>
      </c>
      <c r="AJ931">
        <v>35.5</v>
      </c>
      <c r="AL931">
        <v>37</v>
      </c>
      <c r="AN931">
        <v>36</v>
      </c>
      <c r="AP931">
        <v>33.5</v>
      </c>
      <c r="AR931">
        <v>31</v>
      </c>
      <c r="AT931">
        <v>36</v>
      </c>
      <c r="AV931">
        <v>31.5</v>
      </c>
      <c r="AX931">
        <v>25</v>
      </c>
      <c r="AZ931">
        <v>27.5</v>
      </c>
      <c r="BB931">
        <v>19</v>
      </c>
    </row>
    <row r="932" spans="1:54">
      <c r="A932" s="2">
        <v>41151</v>
      </c>
      <c r="B932" s="1">
        <v>0.1013888888888889</v>
      </c>
      <c r="C932" t="s">
        <v>1</v>
      </c>
      <c r="D932">
        <v>36</v>
      </c>
      <c r="F932">
        <v>32.5</v>
      </c>
      <c r="H932">
        <v>25</v>
      </c>
      <c r="J932">
        <v>19</v>
      </c>
      <c r="L932">
        <v>39</v>
      </c>
      <c r="N932">
        <v>37.5</v>
      </c>
      <c r="P932">
        <v>39.5</v>
      </c>
      <c r="R932">
        <v>30.5</v>
      </c>
      <c r="T932">
        <v>22</v>
      </c>
      <c r="V932">
        <v>25.5</v>
      </c>
      <c r="X932">
        <v>26.5</v>
      </c>
      <c r="Z932">
        <v>25</v>
      </c>
      <c r="AB932">
        <v>38.5</v>
      </c>
      <c r="AD932">
        <v>28</v>
      </c>
      <c r="AF932">
        <v>37</v>
      </c>
      <c r="AH932">
        <v>31.5</v>
      </c>
      <c r="AJ932">
        <v>35.5</v>
      </c>
      <c r="AL932">
        <v>37.5</v>
      </c>
      <c r="AN932">
        <v>35.5</v>
      </c>
      <c r="AP932">
        <v>33.5</v>
      </c>
      <c r="AR932">
        <v>31.5</v>
      </c>
      <c r="AT932">
        <v>36.5</v>
      </c>
      <c r="AV932">
        <v>32</v>
      </c>
      <c r="AX932">
        <v>25</v>
      </c>
      <c r="AZ932">
        <v>27</v>
      </c>
      <c r="BB932">
        <v>19</v>
      </c>
    </row>
    <row r="933" spans="1:54">
      <c r="A933" s="2">
        <v>41151</v>
      </c>
      <c r="B933" s="1">
        <v>0.10486111111111111</v>
      </c>
      <c r="C933" t="s">
        <v>1</v>
      </c>
      <c r="D933">
        <v>36</v>
      </c>
      <c r="F933">
        <v>32.5</v>
      </c>
      <c r="H933">
        <v>24.5</v>
      </c>
      <c r="J933">
        <v>19.5</v>
      </c>
      <c r="L933">
        <v>38.5</v>
      </c>
      <c r="N933">
        <v>37.5</v>
      </c>
      <c r="P933">
        <v>39.5</v>
      </c>
      <c r="R933">
        <v>31</v>
      </c>
      <c r="T933">
        <v>22</v>
      </c>
      <c r="V933">
        <v>26</v>
      </c>
      <c r="X933">
        <v>26.5</v>
      </c>
      <c r="Z933">
        <v>25</v>
      </c>
      <c r="AB933">
        <v>39</v>
      </c>
      <c r="AD933">
        <v>28</v>
      </c>
      <c r="AF933">
        <v>37</v>
      </c>
      <c r="AH933">
        <v>32</v>
      </c>
      <c r="AJ933">
        <v>35.5</v>
      </c>
      <c r="AL933">
        <v>37.5</v>
      </c>
      <c r="AN933">
        <v>35</v>
      </c>
      <c r="AP933">
        <v>33.5</v>
      </c>
      <c r="AR933">
        <v>31.5</v>
      </c>
      <c r="AT933">
        <v>36.5</v>
      </c>
      <c r="AV933">
        <v>32.5</v>
      </c>
      <c r="AX933">
        <v>25</v>
      </c>
      <c r="AZ933">
        <v>26</v>
      </c>
      <c r="BB933">
        <v>19</v>
      </c>
    </row>
    <row r="934" spans="1:54">
      <c r="A934" s="2">
        <v>41151</v>
      </c>
      <c r="B934" s="1">
        <v>0.10833333333333334</v>
      </c>
      <c r="C934" t="s">
        <v>1</v>
      </c>
      <c r="D934">
        <v>35.5</v>
      </c>
      <c r="F934">
        <v>32.5</v>
      </c>
      <c r="H934">
        <v>24.5</v>
      </c>
      <c r="J934">
        <v>20</v>
      </c>
      <c r="L934">
        <v>38.5</v>
      </c>
      <c r="N934">
        <v>37.5</v>
      </c>
      <c r="P934">
        <v>40</v>
      </c>
      <c r="R934">
        <v>31</v>
      </c>
      <c r="T934">
        <v>21.5</v>
      </c>
      <c r="V934">
        <v>27.5</v>
      </c>
      <c r="X934">
        <v>26</v>
      </c>
      <c r="Z934">
        <v>25.5</v>
      </c>
      <c r="AB934">
        <v>39.5</v>
      </c>
      <c r="AD934">
        <v>27.5</v>
      </c>
      <c r="AF934">
        <v>37</v>
      </c>
      <c r="AH934">
        <v>32.5</v>
      </c>
      <c r="AJ934">
        <v>35.5</v>
      </c>
      <c r="AL934">
        <v>37.5</v>
      </c>
      <c r="AN934">
        <v>34.5</v>
      </c>
      <c r="AP934">
        <v>33</v>
      </c>
      <c r="AR934">
        <v>31.5</v>
      </c>
      <c r="AT934">
        <v>36.5</v>
      </c>
      <c r="AV934">
        <v>33</v>
      </c>
      <c r="AX934">
        <v>25</v>
      </c>
      <c r="AZ934">
        <v>25.5</v>
      </c>
      <c r="BB934">
        <v>19</v>
      </c>
    </row>
    <row r="935" spans="1:54">
      <c r="A935" s="2">
        <v>41151</v>
      </c>
      <c r="B935" s="1">
        <v>0.11180555555555556</v>
      </c>
      <c r="C935" t="s">
        <v>1</v>
      </c>
      <c r="D935">
        <v>35.5</v>
      </c>
      <c r="F935">
        <v>32</v>
      </c>
      <c r="H935">
        <v>24</v>
      </c>
      <c r="J935">
        <v>21</v>
      </c>
      <c r="L935">
        <v>38.5</v>
      </c>
      <c r="N935">
        <v>37</v>
      </c>
      <c r="P935">
        <v>40</v>
      </c>
      <c r="R935">
        <v>31</v>
      </c>
      <c r="T935">
        <v>21</v>
      </c>
      <c r="V935">
        <v>27.5</v>
      </c>
      <c r="X935">
        <v>26</v>
      </c>
      <c r="Z935">
        <v>26</v>
      </c>
      <c r="AB935">
        <v>39.5</v>
      </c>
      <c r="AD935">
        <v>27.5</v>
      </c>
      <c r="AF935">
        <v>37</v>
      </c>
      <c r="AH935">
        <v>32.5</v>
      </c>
      <c r="AJ935">
        <v>35</v>
      </c>
      <c r="AL935">
        <v>38</v>
      </c>
      <c r="AN935">
        <v>33.5</v>
      </c>
      <c r="AP935">
        <v>32.5</v>
      </c>
      <c r="AR935">
        <v>31.5</v>
      </c>
      <c r="AT935">
        <v>36.5</v>
      </c>
      <c r="AV935">
        <v>33.5</v>
      </c>
      <c r="AX935">
        <v>25</v>
      </c>
      <c r="AZ935">
        <v>25</v>
      </c>
      <c r="BB935">
        <v>19</v>
      </c>
    </row>
    <row r="936" spans="1:54">
      <c r="A936" s="2">
        <v>41151</v>
      </c>
      <c r="B936" s="1">
        <v>0.11527777777777777</v>
      </c>
      <c r="C936" t="s">
        <v>1</v>
      </c>
      <c r="D936">
        <v>35.5</v>
      </c>
      <c r="F936">
        <v>32</v>
      </c>
      <c r="H936">
        <v>23.5</v>
      </c>
      <c r="J936">
        <v>22.5</v>
      </c>
      <c r="L936">
        <v>38.5</v>
      </c>
      <c r="N936">
        <v>37</v>
      </c>
      <c r="P936">
        <v>40</v>
      </c>
      <c r="R936">
        <v>31</v>
      </c>
      <c r="T936">
        <v>21</v>
      </c>
      <c r="V936">
        <v>27.5</v>
      </c>
      <c r="X936">
        <v>25.5</v>
      </c>
      <c r="Z936">
        <v>26</v>
      </c>
      <c r="AB936">
        <v>39.5</v>
      </c>
      <c r="AD936">
        <v>27</v>
      </c>
      <c r="AF936">
        <v>36.5</v>
      </c>
      <c r="AH936">
        <v>33</v>
      </c>
      <c r="AJ936">
        <v>35</v>
      </c>
      <c r="AL936">
        <v>38</v>
      </c>
      <c r="AN936">
        <v>32</v>
      </c>
      <c r="AP936">
        <v>32.5</v>
      </c>
      <c r="AR936">
        <v>31.5</v>
      </c>
      <c r="AT936">
        <v>36.5</v>
      </c>
      <c r="AV936">
        <v>33.5</v>
      </c>
      <c r="AX936">
        <v>25</v>
      </c>
      <c r="AZ936">
        <v>25</v>
      </c>
      <c r="BB936">
        <v>19</v>
      </c>
    </row>
    <row r="937" spans="1:54">
      <c r="A937" s="2">
        <v>41151</v>
      </c>
      <c r="B937" s="1">
        <v>0.11875000000000001</v>
      </c>
      <c r="C937" t="s">
        <v>1</v>
      </c>
      <c r="D937">
        <v>35.5</v>
      </c>
      <c r="F937">
        <v>32</v>
      </c>
      <c r="H937">
        <v>23.5</v>
      </c>
      <c r="J937">
        <v>24</v>
      </c>
      <c r="L937">
        <v>38</v>
      </c>
      <c r="N937">
        <v>36.5</v>
      </c>
      <c r="P937">
        <v>40</v>
      </c>
      <c r="R937">
        <v>31</v>
      </c>
      <c r="T937">
        <v>21</v>
      </c>
      <c r="V937">
        <v>28</v>
      </c>
      <c r="X937">
        <v>25.5</v>
      </c>
      <c r="Z937">
        <v>26.5</v>
      </c>
      <c r="AB937">
        <v>39.5</v>
      </c>
      <c r="AD937">
        <v>26.5</v>
      </c>
      <c r="AF937">
        <v>36</v>
      </c>
      <c r="AH937">
        <v>33</v>
      </c>
      <c r="AJ937">
        <v>35</v>
      </c>
      <c r="AL937">
        <v>38</v>
      </c>
      <c r="AN937">
        <v>30.5</v>
      </c>
      <c r="AP937">
        <v>32</v>
      </c>
      <c r="AR937">
        <v>31.5</v>
      </c>
      <c r="AT937">
        <v>36.5</v>
      </c>
      <c r="AV937">
        <v>33</v>
      </c>
      <c r="AX937">
        <v>25</v>
      </c>
      <c r="AZ937">
        <v>24.5</v>
      </c>
      <c r="BB937">
        <v>19.5</v>
      </c>
    </row>
    <row r="938" spans="1:54">
      <c r="A938" s="2">
        <v>41151</v>
      </c>
      <c r="B938" s="1">
        <v>0.12222222222222223</v>
      </c>
      <c r="C938" t="s">
        <v>1</v>
      </c>
      <c r="D938">
        <v>35</v>
      </c>
      <c r="F938">
        <v>31.5</v>
      </c>
      <c r="H938">
        <v>23</v>
      </c>
      <c r="J938">
        <v>25</v>
      </c>
      <c r="L938">
        <v>38</v>
      </c>
      <c r="N938">
        <v>36</v>
      </c>
      <c r="P938">
        <v>40.5</v>
      </c>
      <c r="R938">
        <v>31.5</v>
      </c>
      <c r="T938">
        <v>21.5</v>
      </c>
      <c r="V938">
        <v>27.5</v>
      </c>
      <c r="X938">
        <v>25</v>
      </c>
      <c r="Z938">
        <v>27</v>
      </c>
      <c r="AB938">
        <v>39.5</v>
      </c>
      <c r="AD938">
        <v>26.5</v>
      </c>
      <c r="AF938">
        <v>36</v>
      </c>
      <c r="AH938">
        <v>33.5</v>
      </c>
      <c r="AJ938">
        <v>34.5</v>
      </c>
      <c r="AL938">
        <v>38</v>
      </c>
      <c r="AN938">
        <v>29</v>
      </c>
      <c r="AP938">
        <v>32</v>
      </c>
      <c r="AR938">
        <v>31.5</v>
      </c>
      <c r="AT938">
        <v>36.5</v>
      </c>
      <c r="AV938">
        <v>32</v>
      </c>
      <c r="AX938">
        <v>25</v>
      </c>
      <c r="AZ938">
        <v>24</v>
      </c>
      <c r="BB938">
        <v>19.5</v>
      </c>
    </row>
    <row r="939" spans="1:54">
      <c r="A939" s="2">
        <v>41151</v>
      </c>
      <c r="B939" s="1">
        <v>0.12569444444444444</v>
      </c>
      <c r="C939" t="s">
        <v>1</v>
      </c>
      <c r="D939">
        <v>35</v>
      </c>
      <c r="F939">
        <v>31.5</v>
      </c>
      <c r="H939">
        <v>23</v>
      </c>
      <c r="J939">
        <v>25.5</v>
      </c>
      <c r="L939">
        <v>38</v>
      </c>
      <c r="N939">
        <v>36</v>
      </c>
      <c r="P939">
        <v>40.5</v>
      </c>
      <c r="R939">
        <v>32</v>
      </c>
      <c r="T939">
        <v>22</v>
      </c>
      <c r="V939">
        <v>27.5</v>
      </c>
      <c r="X939">
        <v>25</v>
      </c>
      <c r="Z939">
        <v>27.5</v>
      </c>
      <c r="AB939">
        <v>40</v>
      </c>
      <c r="AD939">
        <v>26</v>
      </c>
      <c r="AF939">
        <v>36</v>
      </c>
      <c r="AH939">
        <v>34</v>
      </c>
      <c r="AJ939">
        <v>34.5</v>
      </c>
      <c r="AL939">
        <v>38</v>
      </c>
      <c r="AN939">
        <v>27.5</v>
      </c>
      <c r="AP939">
        <v>31.5</v>
      </c>
      <c r="AR939">
        <v>31</v>
      </c>
      <c r="AT939">
        <v>36.5</v>
      </c>
      <c r="AV939">
        <v>31.5</v>
      </c>
      <c r="AX939">
        <v>25.5</v>
      </c>
      <c r="AZ939">
        <v>23.5</v>
      </c>
      <c r="BB939">
        <v>19.5</v>
      </c>
    </row>
    <row r="940" spans="1:54">
      <c r="A940" s="2">
        <v>41151</v>
      </c>
      <c r="B940" s="1">
        <v>0.12916666666666668</v>
      </c>
      <c r="C940" t="s">
        <v>1</v>
      </c>
      <c r="D940">
        <v>35</v>
      </c>
      <c r="F940">
        <v>31.5</v>
      </c>
      <c r="H940">
        <v>23</v>
      </c>
      <c r="J940">
        <v>26</v>
      </c>
      <c r="L940">
        <v>38</v>
      </c>
      <c r="N940">
        <v>36</v>
      </c>
      <c r="P940">
        <v>40.5</v>
      </c>
      <c r="R940">
        <v>32</v>
      </c>
      <c r="T940">
        <v>22.5</v>
      </c>
      <c r="V940">
        <v>27.5</v>
      </c>
      <c r="X940">
        <v>24.5</v>
      </c>
      <c r="Z940">
        <v>27.5</v>
      </c>
      <c r="AB940">
        <v>40</v>
      </c>
      <c r="AD940">
        <v>26</v>
      </c>
      <c r="AF940">
        <v>36</v>
      </c>
      <c r="AH940">
        <v>34</v>
      </c>
      <c r="AJ940">
        <v>34.5</v>
      </c>
      <c r="AL940">
        <v>38.5</v>
      </c>
      <c r="AN940">
        <v>26.5</v>
      </c>
      <c r="AP940">
        <v>31</v>
      </c>
      <c r="AR940">
        <v>31</v>
      </c>
      <c r="AT940">
        <v>37</v>
      </c>
      <c r="AV940">
        <v>30.5</v>
      </c>
      <c r="AX940">
        <v>25.5</v>
      </c>
      <c r="AZ940">
        <v>23.5</v>
      </c>
      <c r="BB940">
        <v>20</v>
      </c>
    </row>
    <row r="941" spans="1:54">
      <c r="A941" s="2">
        <v>41151</v>
      </c>
      <c r="B941" s="1">
        <v>0.13263888888888889</v>
      </c>
      <c r="C941" t="s">
        <v>1</v>
      </c>
      <c r="D941">
        <v>35</v>
      </c>
      <c r="F941">
        <v>31</v>
      </c>
      <c r="H941">
        <v>22.5</v>
      </c>
      <c r="J941">
        <v>26.5</v>
      </c>
      <c r="L941">
        <v>38</v>
      </c>
      <c r="N941">
        <v>36</v>
      </c>
      <c r="P941">
        <v>41</v>
      </c>
      <c r="R941">
        <v>32</v>
      </c>
      <c r="T941">
        <v>22.5</v>
      </c>
      <c r="V941">
        <v>25.5</v>
      </c>
      <c r="X941">
        <v>24.5</v>
      </c>
      <c r="Z941">
        <v>28</v>
      </c>
      <c r="AB941">
        <v>40</v>
      </c>
      <c r="AD941">
        <v>26</v>
      </c>
      <c r="AF941">
        <v>36</v>
      </c>
      <c r="AH941">
        <v>34</v>
      </c>
      <c r="AJ941">
        <v>34.5</v>
      </c>
      <c r="AL941">
        <v>38.5</v>
      </c>
      <c r="AN941">
        <v>26</v>
      </c>
      <c r="AP941">
        <v>31</v>
      </c>
      <c r="AR941">
        <v>30</v>
      </c>
      <c r="AT941">
        <v>37</v>
      </c>
      <c r="AV941">
        <v>30</v>
      </c>
      <c r="AX941">
        <v>25.5</v>
      </c>
      <c r="AZ941">
        <v>23</v>
      </c>
      <c r="BB941">
        <v>20</v>
      </c>
    </row>
    <row r="942" spans="1:54">
      <c r="A942" s="2">
        <v>41151</v>
      </c>
      <c r="B942" s="1">
        <v>0.1361111111111111</v>
      </c>
      <c r="C942" t="s">
        <v>1</v>
      </c>
      <c r="D942">
        <v>35</v>
      </c>
      <c r="F942">
        <v>31</v>
      </c>
      <c r="H942">
        <v>22.5</v>
      </c>
      <c r="J942">
        <v>27</v>
      </c>
      <c r="L942">
        <v>38</v>
      </c>
      <c r="N942">
        <v>36</v>
      </c>
      <c r="P942">
        <v>41</v>
      </c>
      <c r="R942">
        <v>32.5</v>
      </c>
      <c r="T942">
        <v>22.5</v>
      </c>
      <c r="V942">
        <v>24</v>
      </c>
      <c r="X942">
        <v>24</v>
      </c>
      <c r="Z942">
        <v>28.5</v>
      </c>
      <c r="AB942">
        <v>40</v>
      </c>
      <c r="AD942">
        <v>25.5</v>
      </c>
      <c r="AF942">
        <v>35.5</v>
      </c>
      <c r="AH942">
        <v>34.5</v>
      </c>
      <c r="AJ942">
        <v>35</v>
      </c>
      <c r="AL942">
        <v>39</v>
      </c>
      <c r="AN942">
        <v>25.5</v>
      </c>
      <c r="AP942">
        <v>31</v>
      </c>
      <c r="AR942">
        <v>28.5</v>
      </c>
      <c r="AT942">
        <v>37.5</v>
      </c>
      <c r="AV942">
        <v>29.5</v>
      </c>
      <c r="AX942">
        <v>25.5</v>
      </c>
      <c r="AZ942">
        <v>23</v>
      </c>
      <c r="BB942">
        <v>20.5</v>
      </c>
    </row>
    <row r="943" spans="1:54">
      <c r="A943" s="2">
        <v>41151</v>
      </c>
      <c r="B943" s="1">
        <v>0.13958333333333334</v>
      </c>
      <c r="C943" t="s">
        <v>1</v>
      </c>
      <c r="D943">
        <v>35</v>
      </c>
      <c r="F943">
        <v>31</v>
      </c>
      <c r="H943">
        <v>22.5</v>
      </c>
      <c r="J943">
        <v>27</v>
      </c>
      <c r="L943">
        <v>38</v>
      </c>
      <c r="N943">
        <v>36</v>
      </c>
      <c r="P943">
        <v>41</v>
      </c>
      <c r="R943">
        <v>33</v>
      </c>
      <c r="T943">
        <v>22.5</v>
      </c>
      <c r="V943">
        <v>22</v>
      </c>
      <c r="X943">
        <v>24</v>
      </c>
      <c r="Z943">
        <v>29</v>
      </c>
      <c r="AB943">
        <v>40.5</v>
      </c>
      <c r="AD943">
        <v>25.5</v>
      </c>
      <c r="AF943">
        <v>35.5</v>
      </c>
      <c r="AH943">
        <v>32.5</v>
      </c>
      <c r="AJ943">
        <v>35</v>
      </c>
      <c r="AL943">
        <v>39</v>
      </c>
      <c r="AN943">
        <v>25</v>
      </c>
      <c r="AP943">
        <v>31</v>
      </c>
      <c r="AR943">
        <v>27</v>
      </c>
      <c r="AT943">
        <v>37.5</v>
      </c>
      <c r="AV943">
        <v>28.5</v>
      </c>
      <c r="AX943">
        <v>25.5</v>
      </c>
      <c r="AZ943">
        <v>23</v>
      </c>
      <c r="BB943">
        <v>20.5</v>
      </c>
    </row>
    <row r="944" spans="1:54">
      <c r="A944" s="2">
        <v>41151</v>
      </c>
      <c r="B944" s="1">
        <v>0.14305555555555557</v>
      </c>
      <c r="C944" t="s">
        <v>1</v>
      </c>
      <c r="D944">
        <v>34.5</v>
      </c>
      <c r="F944">
        <v>31</v>
      </c>
      <c r="H944">
        <v>22</v>
      </c>
      <c r="J944">
        <v>27.5</v>
      </c>
      <c r="L944">
        <v>38</v>
      </c>
      <c r="N944">
        <v>36</v>
      </c>
      <c r="P944">
        <v>40.5</v>
      </c>
      <c r="R944">
        <v>33</v>
      </c>
      <c r="T944">
        <v>22.5</v>
      </c>
      <c r="V944">
        <v>21</v>
      </c>
      <c r="X944">
        <v>24</v>
      </c>
      <c r="Z944">
        <v>29</v>
      </c>
      <c r="AB944">
        <v>40</v>
      </c>
      <c r="AD944">
        <v>25.5</v>
      </c>
      <c r="AF944">
        <v>35.5</v>
      </c>
      <c r="AH944">
        <v>33</v>
      </c>
      <c r="AJ944">
        <v>35</v>
      </c>
      <c r="AL944">
        <v>39</v>
      </c>
      <c r="AN944">
        <v>24.5</v>
      </c>
      <c r="AP944">
        <v>30.5</v>
      </c>
      <c r="AR944">
        <v>26</v>
      </c>
      <c r="AT944">
        <v>37</v>
      </c>
      <c r="AV944">
        <v>28</v>
      </c>
      <c r="AX944">
        <v>26</v>
      </c>
      <c r="AZ944">
        <v>22.5</v>
      </c>
      <c r="BB944">
        <v>20.5</v>
      </c>
    </row>
    <row r="945" spans="1:54">
      <c r="A945" s="2">
        <v>41151</v>
      </c>
      <c r="B945" s="1">
        <v>0.14652777777777778</v>
      </c>
      <c r="C945" t="s">
        <v>1</v>
      </c>
      <c r="D945">
        <v>34.5</v>
      </c>
      <c r="F945">
        <v>31</v>
      </c>
      <c r="H945">
        <v>22</v>
      </c>
      <c r="J945">
        <v>27.5</v>
      </c>
      <c r="L945">
        <v>37.5</v>
      </c>
      <c r="N945">
        <v>35</v>
      </c>
      <c r="P945">
        <v>40.5</v>
      </c>
      <c r="R945">
        <v>33</v>
      </c>
      <c r="T945">
        <v>20.5</v>
      </c>
      <c r="V945">
        <v>20.5</v>
      </c>
      <c r="X945">
        <v>23.5</v>
      </c>
      <c r="Z945">
        <v>29.5</v>
      </c>
      <c r="AB945">
        <v>40</v>
      </c>
      <c r="AD945">
        <v>25</v>
      </c>
      <c r="AF945">
        <v>35.5</v>
      </c>
      <c r="AH945">
        <v>28</v>
      </c>
      <c r="AJ945">
        <v>34.5</v>
      </c>
      <c r="AL945">
        <v>39</v>
      </c>
      <c r="AN945">
        <v>24</v>
      </c>
      <c r="AP945">
        <v>30.5</v>
      </c>
      <c r="AR945">
        <v>25</v>
      </c>
      <c r="AT945">
        <v>23.5</v>
      </c>
      <c r="AV945">
        <v>27.5</v>
      </c>
      <c r="AX945">
        <v>26</v>
      </c>
      <c r="AZ945">
        <v>22.5</v>
      </c>
      <c r="BB945">
        <v>21</v>
      </c>
    </row>
    <row r="946" spans="1:54">
      <c r="A946" s="2">
        <v>41151</v>
      </c>
      <c r="B946" s="1">
        <v>0.15</v>
      </c>
      <c r="C946" t="s">
        <v>1</v>
      </c>
      <c r="D946">
        <v>34</v>
      </c>
      <c r="F946">
        <v>30.5</v>
      </c>
      <c r="H946">
        <v>22</v>
      </c>
      <c r="J946">
        <v>27.5</v>
      </c>
      <c r="L946">
        <v>37</v>
      </c>
      <c r="N946">
        <v>35</v>
      </c>
      <c r="P946">
        <v>28.5</v>
      </c>
      <c r="R946">
        <v>32</v>
      </c>
      <c r="T946">
        <v>20</v>
      </c>
      <c r="V946">
        <v>20.5</v>
      </c>
      <c r="X946">
        <v>23.5</v>
      </c>
      <c r="Z946">
        <v>30</v>
      </c>
      <c r="AB946">
        <v>40</v>
      </c>
      <c r="AD946">
        <v>25</v>
      </c>
      <c r="AF946">
        <v>24.5</v>
      </c>
      <c r="AH946">
        <v>22.5</v>
      </c>
      <c r="AJ946">
        <v>31</v>
      </c>
      <c r="AL946">
        <v>35</v>
      </c>
      <c r="AN946">
        <v>23.5</v>
      </c>
      <c r="AP946">
        <v>30</v>
      </c>
      <c r="AR946">
        <v>25</v>
      </c>
      <c r="AT946">
        <v>21.5</v>
      </c>
      <c r="AV946">
        <v>27</v>
      </c>
      <c r="AX946">
        <v>26</v>
      </c>
      <c r="AZ946">
        <v>22.5</v>
      </c>
      <c r="BB946">
        <v>21</v>
      </c>
    </row>
    <row r="947" spans="1:54">
      <c r="A947" s="2">
        <v>41151</v>
      </c>
      <c r="B947" s="1">
        <v>0.15347222222222223</v>
      </c>
      <c r="C947" t="s">
        <v>1</v>
      </c>
      <c r="D947">
        <v>34</v>
      </c>
      <c r="F947">
        <v>30.5</v>
      </c>
      <c r="H947">
        <v>22</v>
      </c>
      <c r="J947">
        <v>27.5</v>
      </c>
      <c r="L947">
        <v>25</v>
      </c>
      <c r="N947">
        <v>35</v>
      </c>
      <c r="P947">
        <v>23</v>
      </c>
      <c r="R947">
        <v>22.5</v>
      </c>
      <c r="T947">
        <v>20</v>
      </c>
      <c r="V947">
        <v>20.5</v>
      </c>
      <c r="X947">
        <v>23</v>
      </c>
      <c r="Z947">
        <v>30</v>
      </c>
      <c r="AB947">
        <v>40</v>
      </c>
      <c r="AD947">
        <v>25</v>
      </c>
      <c r="AF947">
        <v>20</v>
      </c>
      <c r="AH947">
        <v>20.5</v>
      </c>
      <c r="AJ947">
        <v>22</v>
      </c>
      <c r="AL947">
        <v>30.5</v>
      </c>
      <c r="AN947">
        <v>23</v>
      </c>
      <c r="AP947">
        <v>26</v>
      </c>
      <c r="AR947">
        <v>24.5</v>
      </c>
      <c r="AT947">
        <v>20.5</v>
      </c>
      <c r="AV947">
        <v>26.5</v>
      </c>
      <c r="AX947">
        <v>26</v>
      </c>
      <c r="AZ947">
        <v>22</v>
      </c>
      <c r="BB947">
        <v>21</v>
      </c>
    </row>
    <row r="948" spans="1:54">
      <c r="A948" s="2">
        <v>41151</v>
      </c>
      <c r="B948" s="1">
        <v>0.15694444444444444</v>
      </c>
      <c r="C948" t="s">
        <v>1</v>
      </c>
      <c r="D948">
        <v>33.5</v>
      </c>
      <c r="F948">
        <v>30</v>
      </c>
      <c r="H948">
        <v>20</v>
      </c>
      <c r="J948">
        <v>23.5</v>
      </c>
      <c r="L948">
        <v>20.5</v>
      </c>
      <c r="N948">
        <v>34.5</v>
      </c>
      <c r="P948">
        <v>21.5</v>
      </c>
      <c r="R948">
        <v>20</v>
      </c>
      <c r="T948">
        <v>20</v>
      </c>
      <c r="V948">
        <v>20</v>
      </c>
      <c r="X948">
        <v>22.5</v>
      </c>
      <c r="Z948">
        <v>30</v>
      </c>
      <c r="AB948">
        <v>40</v>
      </c>
      <c r="AD948">
        <v>24</v>
      </c>
      <c r="AF948">
        <v>19</v>
      </c>
      <c r="AH948">
        <v>19.5</v>
      </c>
      <c r="AJ948">
        <v>20</v>
      </c>
      <c r="AL948">
        <v>22.5</v>
      </c>
      <c r="AN948">
        <v>22.5</v>
      </c>
      <c r="AP948">
        <v>22</v>
      </c>
      <c r="AR948">
        <v>24</v>
      </c>
      <c r="AT948">
        <v>20.5</v>
      </c>
      <c r="AV948">
        <v>25.5</v>
      </c>
      <c r="AX948">
        <v>26</v>
      </c>
      <c r="AZ948">
        <v>22</v>
      </c>
      <c r="BB948">
        <v>21.5</v>
      </c>
    </row>
    <row r="949" spans="1:54">
      <c r="A949" s="2">
        <v>41151</v>
      </c>
      <c r="B949" s="1">
        <v>0.16041666666666668</v>
      </c>
      <c r="C949" t="s">
        <v>1</v>
      </c>
      <c r="D949">
        <v>33</v>
      </c>
      <c r="F949">
        <v>24.5</v>
      </c>
      <c r="H949">
        <v>19.5</v>
      </c>
      <c r="J949">
        <v>20</v>
      </c>
      <c r="L949">
        <v>20</v>
      </c>
      <c r="N949">
        <v>29.5</v>
      </c>
      <c r="P949">
        <v>20.5</v>
      </c>
      <c r="R949">
        <v>20</v>
      </c>
      <c r="T949">
        <v>20</v>
      </c>
      <c r="V949">
        <v>20</v>
      </c>
      <c r="X949">
        <v>21</v>
      </c>
      <c r="Z949">
        <v>30</v>
      </c>
      <c r="AB949">
        <v>40</v>
      </c>
      <c r="AD949">
        <v>22</v>
      </c>
      <c r="AF949">
        <v>19</v>
      </c>
      <c r="AH949">
        <v>19.5</v>
      </c>
      <c r="AJ949">
        <v>19.5</v>
      </c>
      <c r="AL949">
        <v>21</v>
      </c>
      <c r="AN949">
        <v>19.5</v>
      </c>
      <c r="AP949">
        <v>20.5</v>
      </c>
      <c r="AR949">
        <v>23</v>
      </c>
      <c r="AT949">
        <v>20</v>
      </c>
      <c r="AV949">
        <v>23.5</v>
      </c>
      <c r="AX949">
        <v>24.5</v>
      </c>
      <c r="AZ949">
        <v>22</v>
      </c>
      <c r="BB949">
        <v>21.5</v>
      </c>
    </row>
    <row r="950" spans="1:54">
      <c r="A950" s="2">
        <v>41151</v>
      </c>
      <c r="B950" s="1">
        <v>0.16388888888888889</v>
      </c>
      <c r="C950" t="s">
        <v>1</v>
      </c>
      <c r="D950">
        <v>32.5</v>
      </c>
      <c r="F950">
        <v>21.5</v>
      </c>
      <c r="H950">
        <v>19.5</v>
      </c>
      <c r="J950">
        <v>19.5</v>
      </c>
      <c r="L950">
        <v>20</v>
      </c>
      <c r="N950">
        <v>30.5</v>
      </c>
      <c r="P950">
        <v>20.5</v>
      </c>
      <c r="R950">
        <v>20</v>
      </c>
      <c r="T950">
        <v>20</v>
      </c>
      <c r="V950">
        <v>20</v>
      </c>
      <c r="X950">
        <v>20</v>
      </c>
      <c r="Z950">
        <v>25</v>
      </c>
      <c r="AB950">
        <v>39.5</v>
      </c>
      <c r="AD950">
        <v>21</v>
      </c>
      <c r="AF950">
        <v>19.5</v>
      </c>
      <c r="AH950">
        <v>19.5</v>
      </c>
      <c r="AJ950">
        <v>19.5</v>
      </c>
      <c r="AL950">
        <v>20.5</v>
      </c>
      <c r="AN950">
        <v>19.5</v>
      </c>
      <c r="AP950">
        <v>20</v>
      </c>
      <c r="AR950">
        <v>22.5</v>
      </c>
      <c r="AT950">
        <v>20</v>
      </c>
      <c r="AV950">
        <v>20</v>
      </c>
      <c r="AX950">
        <v>21.5</v>
      </c>
      <c r="AZ950">
        <v>22</v>
      </c>
      <c r="BB950">
        <v>21.5</v>
      </c>
    </row>
    <row r="951" spans="1:54">
      <c r="A951" s="2">
        <v>41151</v>
      </c>
      <c r="B951" s="1">
        <v>0.1673611111111111</v>
      </c>
      <c r="C951" t="s">
        <v>1</v>
      </c>
      <c r="D951">
        <v>28</v>
      </c>
      <c r="F951">
        <v>20.5</v>
      </c>
      <c r="H951">
        <v>19</v>
      </c>
      <c r="J951">
        <v>19.5</v>
      </c>
      <c r="L951">
        <v>20</v>
      </c>
      <c r="N951">
        <v>29</v>
      </c>
      <c r="P951">
        <v>20</v>
      </c>
      <c r="R951">
        <v>19.5</v>
      </c>
      <c r="T951">
        <v>19.5</v>
      </c>
      <c r="V951">
        <v>20</v>
      </c>
      <c r="X951">
        <v>20</v>
      </c>
      <c r="Z951">
        <v>21.5</v>
      </c>
      <c r="AB951">
        <v>39</v>
      </c>
      <c r="AD951">
        <v>20.5</v>
      </c>
      <c r="AF951">
        <v>19</v>
      </c>
      <c r="AH951">
        <v>19</v>
      </c>
      <c r="AJ951">
        <v>19.5</v>
      </c>
      <c r="AL951">
        <v>20</v>
      </c>
      <c r="AN951">
        <v>19.5</v>
      </c>
      <c r="AP951">
        <v>20</v>
      </c>
      <c r="AR951">
        <v>22</v>
      </c>
      <c r="AT951">
        <v>20</v>
      </c>
      <c r="AV951">
        <v>19.5</v>
      </c>
      <c r="AX951">
        <v>20.5</v>
      </c>
      <c r="AZ951">
        <v>21.5</v>
      </c>
      <c r="BB951">
        <v>21.5</v>
      </c>
    </row>
    <row r="952" spans="1:54">
      <c r="A952" s="2">
        <v>41151</v>
      </c>
      <c r="B952" s="1">
        <v>0.17083333333333331</v>
      </c>
      <c r="C952" t="s">
        <v>1</v>
      </c>
      <c r="D952">
        <v>21.5</v>
      </c>
      <c r="F952">
        <v>20</v>
      </c>
      <c r="H952">
        <v>19</v>
      </c>
      <c r="J952">
        <v>19.5</v>
      </c>
      <c r="L952">
        <v>20</v>
      </c>
      <c r="N952">
        <v>25</v>
      </c>
      <c r="P952">
        <v>20</v>
      </c>
      <c r="R952">
        <v>19.5</v>
      </c>
      <c r="T952">
        <v>19.5</v>
      </c>
      <c r="V952">
        <v>20</v>
      </c>
      <c r="X952">
        <v>19.5</v>
      </c>
      <c r="Z952">
        <v>21</v>
      </c>
      <c r="AB952">
        <v>25.5</v>
      </c>
      <c r="AD952">
        <v>20.5</v>
      </c>
      <c r="AF952">
        <v>19</v>
      </c>
      <c r="AH952">
        <v>19</v>
      </c>
      <c r="AJ952">
        <v>19.5</v>
      </c>
      <c r="AL952">
        <v>20</v>
      </c>
      <c r="AN952">
        <v>19.5</v>
      </c>
      <c r="AP952">
        <v>20</v>
      </c>
      <c r="AR952">
        <v>19.5</v>
      </c>
      <c r="AT952">
        <v>19.5</v>
      </c>
      <c r="AV952">
        <v>19.5</v>
      </c>
      <c r="AX952">
        <v>20</v>
      </c>
      <c r="AZ952">
        <v>21</v>
      </c>
      <c r="BB952">
        <v>21.5</v>
      </c>
    </row>
    <row r="953" spans="1:54">
      <c r="A953" s="2">
        <v>41151</v>
      </c>
      <c r="B953" s="1">
        <v>0.17430555555555557</v>
      </c>
      <c r="C953" t="s">
        <v>1</v>
      </c>
      <c r="D953">
        <v>19.5</v>
      </c>
      <c r="F953">
        <v>19.5</v>
      </c>
      <c r="H953">
        <v>19</v>
      </c>
      <c r="J953">
        <v>19.5</v>
      </c>
      <c r="L953">
        <v>19.5</v>
      </c>
      <c r="N953">
        <v>22</v>
      </c>
      <c r="P953">
        <v>19.5</v>
      </c>
      <c r="R953">
        <v>19.5</v>
      </c>
      <c r="T953">
        <v>19.5</v>
      </c>
      <c r="V953">
        <v>19.5</v>
      </c>
      <c r="X953">
        <v>19.5</v>
      </c>
      <c r="Z953">
        <v>20.5</v>
      </c>
      <c r="AB953">
        <v>22</v>
      </c>
      <c r="AD953">
        <v>20.5</v>
      </c>
      <c r="AF953">
        <v>19.5</v>
      </c>
      <c r="AH953">
        <v>19</v>
      </c>
      <c r="AJ953">
        <v>19.5</v>
      </c>
      <c r="AL953">
        <v>20</v>
      </c>
      <c r="AN953">
        <v>19.5</v>
      </c>
      <c r="AP953">
        <v>20</v>
      </c>
      <c r="AR953">
        <v>19</v>
      </c>
      <c r="AT953">
        <v>19.5</v>
      </c>
      <c r="AV953">
        <v>19</v>
      </c>
      <c r="AX953">
        <v>20</v>
      </c>
      <c r="AZ953">
        <v>20</v>
      </c>
      <c r="BB953">
        <v>22</v>
      </c>
    </row>
    <row r="954" spans="1:54">
      <c r="A954" s="2">
        <v>41151</v>
      </c>
      <c r="B954" s="1">
        <v>0.17777777777777778</v>
      </c>
      <c r="C954" t="s">
        <v>1</v>
      </c>
      <c r="D954">
        <v>19</v>
      </c>
      <c r="F954">
        <v>19.5</v>
      </c>
      <c r="H954">
        <v>19</v>
      </c>
      <c r="J954">
        <v>19.5</v>
      </c>
      <c r="L954">
        <v>19.5</v>
      </c>
      <c r="N954">
        <v>20.5</v>
      </c>
      <c r="P954">
        <v>19</v>
      </c>
      <c r="R954">
        <v>19.5</v>
      </c>
      <c r="T954">
        <v>19.5</v>
      </c>
      <c r="V954">
        <v>19.5</v>
      </c>
      <c r="X954">
        <v>19.5</v>
      </c>
      <c r="Z954">
        <v>20.5</v>
      </c>
      <c r="AB954">
        <v>21</v>
      </c>
      <c r="AD954">
        <v>20</v>
      </c>
      <c r="AF954">
        <v>19.5</v>
      </c>
      <c r="AH954">
        <v>19</v>
      </c>
      <c r="AJ954">
        <v>19.5</v>
      </c>
      <c r="AL954">
        <v>20</v>
      </c>
      <c r="AN954">
        <v>19.5</v>
      </c>
      <c r="AP954">
        <v>20</v>
      </c>
      <c r="AR954">
        <v>19</v>
      </c>
      <c r="AT954">
        <v>19.5</v>
      </c>
      <c r="AV954">
        <v>19</v>
      </c>
      <c r="AX954">
        <v>20</v>
      </c>
      <c r="AZ954">
        <v>19.5</v>
      </c>
      <c r="BB954">
        <v>22</v>
      </c>
    </row>
    <row r="955" spans="1:54">
      <c r="A955" s="2">
        <v>41151</v>
      </c>
      <c r="B955" s="1">
        <v>0.18124999999999999</v>
      </c>
      <c r="C955" t="s">
        <v>1</v>
      </c>
      <c r="D955">
        <v>18.5</v>
      </c>
      <c r="F955">
        <v>19.5</v>
      </c>
      <c r="H955">
        <v>19</v>
      </c>
      <c r="J955">
        <v>19</v>
      </c>
      <c r="L955">
        <v>19.5</v>
      </c>
      <c r="N955">
        <v>20</v>
      </c>
      <c r="P955">
        <v>19</v>
      </c>
      <c r="R955">
        <v>20</v>
      </c>
      <c r="T955">
        <v>19</v>
      </c>
      <c r="V955">
        <v>19.5</v>
      </c>
      <c r="X955">
        <v>19.5</v>
      </c>
      <c r="Z955">
        <v>20.5</v>
      </c>
      <c r="AB955">
        <v>20.5</v>
      </c>
      <c r="AD955">
        <v>20</v>
      </c>
      <c r="AF955">
        <v>19.5</v>
      </c>
      <c r="AH955">
        <v>19</v>
      </c>
      <c r="AJ955">
        <v>19.5</v>
      </c>
      <c r="AL955">
        <v>19.5</v>
      </c>
      <c r="AN955">
        <v>19.5</v>
      </c>
      <c r="AP955">
        <v>20</v>
      </c>
      <c r="AR955">
        <v>18.5</v>
      </c>
      <c r="AT955">
        <v>19.5</v>
      </c>
      <c r="AV955">
        <v>18.5</v>
      </c>
      <c r="AX955">
        <v>20</v>
      </c>
      <c r="AZ955">
        <v>19.5</v>
      </c>
      <c r="BB955">
        <v>21</v>
      </c>
    </row>
    <row r="956" spans="1:54">
      <c r="A956" s="2">
        <v>41151</v>
      </c>
      <c r="B956" s="1">
        <v>0.18472222222222223</v>
      </c>
      <c r="C956" t="s">
        <v>1</v>
      </c>
      <c r="D956">
        <v>19</v>
      </c>
      <c r="F956">
        <v>19.5</v>
      </c>
      <c r="H956">
        <v>19</v>
      </c>
      <c r="J956">
        <v>19</v>
      </c>
      <c r="L956">
        <v>19.5</v>
      </c>
      <c r="N956">
        <v>19.5</v>
      </c>
      <c r="P956">
        <v>19</v>
      </c>
      <c r="R956">
        <v>20</v>
      </c>
      <c r="T956">
        <v>19</v>
      </c>
      <c r="V956">
        <v>19</v>
      </c>
      <c r="X956">
        <v>19</v>
      </c>
      <c r="Z956">
        <v>20</v>
      </c>
      <c r="AB956">
        <v>20</v>
      </c>
      <c r="AD956">
        <v>20</v>
      </c>
      <c r="AF956">
        <v>19.5</v>
      </c>
      <c r="AH956">
        <v>19</v>
      </c>
      <c r="AJ956">
        <v>19</v>
      </c>
      <c r="AL956">
        <v>19.5</v>
      </c>
      <c r="AN956">
        <v>19.5</v>
      </c>
      <c r="AP956">
        <v>20</v>
      </c>
      <c r="AR956">
        <v>19</v>
      </c>
      <c r="AT956">
        <v>19.5</v>
      </c>
      <c r="AV956">
        <v>18.5</v>
      </c>
      <c r="AX956">
        <v>20</v>
      </c>
      <c r="AZ956">
        <v>19.5</v>
      </c>
      <c r="BB956">
        <v>20</v>
      </c>
    </row>
    <row r="957" spans="1:54">
      <c r="A957" s="2">
        <v>41151</v>
      </c>
      <c r="B957" s="1">
        <v>0.18819444444444444</v>
      </c>
      <c r="C957" t="s">
        <v>1</v>
      </c>
      <c r="D957">
        <v>19</v>
      </c>
      <c r="F957">
        <v>19.5</v>
      </c>
      <c r="H957">
        <v>19</v>
      </c>
      <c r="J957">
        <v>19.5</v>
      </c>
      <c r="L957">
        <v>19.5</v>
      </c>
      <c r="N957">
        <v>19.5</v>
      </c>
      <c r="P957">
        <v>19</v>
      </c>
      <c r="R957">
        <v>20</v>
      </c>
      <c r="T957">
        <v>19</v>
      </c>
      <c r="V957">
        <v>19</v>
      </c>
      <c r="X957">
        <v>19</v>
      </c>
      <c r="Z957">
        <v>20</v>
      </c>
      <c r="AB957">
        <v>20</v>
      </c>
      <c r="AD957">
        <v>20</v>
      </c>
      <c r="AF957">
        <v>19.5</v>
      </c>
      <c r="AH957">
        <v>19.5</v>
      </c>
      <c r="AJ957">
        <v>19</v>
      </c>
      <c r="AL957">
        <v>19.5</v>
      </c>
      <c r="AN957">
        <v>19.5</v>
      </c>
      <c r="AP957">
        <v>20</v>
      </c>
      <c r="AR957">
        <v>19</v>
      </c>
      <c r="AT957">
        <v>19</v>
      </c>
      <c r="AV957">
        <v>18.5</v>
      </c>
      <c r="AX957">
        <v>20</v>
      </c>
      <c r="AZ957">
        <v>19.5</v>
      </c>
      <c r="BB957">
        <v>19.5</v>
      </c>
    </row>
    <row r="958" spans="1:54">
      <c r="A958" s="2">
        <v>41151</v>
      </c>
      <c r="B958" s="1">
        <v>0.19166666666666665</v>
      </c>
      <c r="C958" t="s">
        <v>1</v>
      </c>
      <c r="D958">
        <v>19</v>
      </c>
      <c r="F958">
        <v>19.5</v>
      </c>
      <c r="H958">
        <v>19</v>
      </c>
      <c r="J958">
        <v>19</v>
      </c>
      <c r="L958">
        <v>19</v>
      </c>
      <c r="N958">
        <v>19</v>
      </c>
      <c r="P958">
        <v>19</v>
      </c>
      <c r="R958">
        <v>19.5</v>
      </c>
      <c r="T958">
        <v>19</v>
      </c>
      <c r="V958">
        <v>19</v>
      </c>
      <c r="X958">
        <v>19</v>
      </c>
      <c r="Z958">
        <v>20</v>
      </c>
      <c r="AB958">
        <v>19.5</v>
      </c>
      <c r="AD958">
        <v>20</v>
      </c>
      <c r="AF958">
        <v>19</v>
      </c>
      <c r="AH958">
        <v>19</v>
      </c>
      <c r="AJ958">
        <v>18.5</v>
      </c>
      <c r="AL958">
        <v>19</v>
      </c>
      <c r="AN958">
        <v>19.5</v>
      </c>
      <c r="AP958">
        <v>19.5</v>
      </c>
      <c r="AR958">
        <v>19</v>
      </c>
      <c r="AT958">
        <v>19</v>
      </c>
      <c r="AV958">
        <v>18.5</v>
      </c>
      <c r="AX958">
        <v>20</v>
      </c>
      <c r="AZ958">
        <v>19.5</v>
      </c>
      <c r="BB958">
        <v>19.5</v>
      </c>
    </row>
    <row r="959" spans="1:54">
      <c r="A959" s="2">
        <v>41151</v>
      </c>
      <c r="B959" s="1">
        <v>0.19513888888888889</v>
      </c>
      <c r="C959" t="s">
        <v>1</v>
      </c>
      <c r="D959">
        <v>19</v>
      </c>
      <c r="F959">
        <v>19</v>
      </c>
      <c r="H959">
        <v>19</v>
      </c>
      <c r="J959">
        <v>19</v>
      </c>
      <c r="L959">
        <v>19</v>
      </c>
      <c r="N959">
        <v>19</v>
      </c>
      <c r="P959">
        <v>19</v>
      </c>
      <c r="R959">
        <v>19.5</v>
      </c>
      <c r="T959">
        <v>18.5</v>
      </c>
      <c r="V959">
        <v>19</v>
      </c>
      <c r="X959">
        <v>19</v>
      </c>
      <c r="Z959">
        <v>19.5</v>
      </c>
      <c r="AB959">
        <v>19.5</v>
      </c>
      <c r="AD959">
        <v>19.5</v>
      </c>
      <c r="AF959">
        <v>19</v>
      </c>
      <c r="AH959">
        <v>19</v>
      </c>
      <c r="AJ959">
        <v>18.5</v>
      </c>
      <c r="AL959">
        <v>19</v>
      </c>
      <c r="AN959">
        <v>19.5</v>
      </c>
      <c r="AP959">
        <v>19.5</v>
      </c>
      <c r="AR959">
        <v>19</v>
      </c>
      <c r="AT959">
        <v>19</v>
      </c>
      <c r="AV959">
        <v>18.5</v>
      </c>
      <c r="AX959">
        <v>19.5</v>
      </c>
      <c r="AZ959">
        <v>19</v>
      </c>
      <c r="BB959">
        <v>19.5</v>
      </c>
    </row>
    <row r="960" spans="1:54">
      <c r="A960" s="2">
        <v>41151</v>
      </c>
      <c r="B960" s="1">
        <v>0.1986111111111111</v>
      </c>
      <c r="C960" t="s">
        <v>1</v>
      </c>
      <c r="D960">
        <v>19.5</v>
      </c>
      <c r="F960">
        <v>19</v>
      </c>
      <c r="H960">
        <v>19</v>
      </c>
      <c r="J960">
        <v>19</v>
      </c>
      <c r="L960">
        <v>19</v>
      </c>
      <c r="N960">
        <v>19</v>
      </c>
      <c r="P960">
        <v>19</v>
      </c>
      <c r="R960">
        <v>19</v>
      </c>
      <c r="T960">
        <v>18.5</v>
      </c>
      <c r="V960">
        <v>18.5</v>
      </c>
      <c r="X960">
        <v>19</v>
      </c>
      <c r="Z960">
        <v>19.5</v>
      </c>
      <c r="AB960">
        <v>19</v>
      </c>
      <c r="AD960">
        <v>19.5</v>
      </c>
      <c r="AF960">
        <v>18.5</v>
      </c>
      <c r="AH960">
        <v>19</v>
      </c>
      <c r="AJ960">
        <v>18.5</v>
      </c>
      <c r="AL960">
        <v>19</v>
      </c>
      <c r="AN960">
        <v>19</v>
      </c>
      <c r="AP960">
        <v>19.5</v>
      </c>
      <c r="AR960">
        <v>19</v>
      </c>
      <c r="AT960">
        <v>19</v>
      </c>
      <c r="AV960">
        <v>18.5</v>
      </c>
      <c r="AX960">
        <v>19.5</v>
      </c>
      <c r="AZ960">
        <v>19</v>
      </c>
      <c r="BB960">
        <v>19.5</v>
      </c>
    </row>
    <row r="961" spans="1:54">
      <c r="A961" s="2">
        <v>41151</v>
      </c>
      <c r="B961" s="1">
        <v>0.20208333333333331</v>
      </c>
      <c r="C961" t="s">
        <v>1</v>
      </c>
      <c r="D961">
        <v>19</v>
      </c>
      <c r="F961">
        <v>19</v>
      </c>
      <c r="H961">
        <v>19</v>
      </c>
      <c r="J961">
        <v>19</v>
      </c>
      <c r="L961">
        <v>18.5</v>
      </c>
      <c r="N961">
        <v>19</v>
      </c>
      <c r="P961">
        <v>19</v>
      </c>
      <c r="R961">
        <v>19</v>
      </c>
      <c r="T961">
        <v>18.5</v>
      </c>
      <c r="V961">
        <v>18.5</v>
      </c>
      <c r="X961">
        <v>19</v>
      </c>
      <c r="Z961">
        <v>19.5</v>
      </c>
      <c r="AB961">
        <v>19</v>
      </c>
      <c r="AD961">
        <v>19.5</v>
      </c>
      <c r="AF961">
        <v>19</v>
      </c>
      <c r="AH961">
        <v>19</v>
      </c>
      <c r="AJ961">
        <v>18.5</v>
      </c>
      <c r="AL961">
        <v>19</v>
      </c>
      <c r="AN961">
        <v>19</v>
      </c>
      <c r="AP961">
        <v>19</v>
      </c>
      <c r="AR961">
        <v>19</v>
      </c>
      <c r="AT961">
        <v>19</v>
      </c>
      <c r="AV961">
        <v>18.5</v>
      </c>
      <c r="AX961">
        <v>19</v>
      </c>
      <c r="AZ961">
        <v>19</v>
      </c>
      <c r="BB961">
        <v>19</v>
      </c>
    </row>
    <row r="962" spans="1:54">
      <c r="A962" s="2">
        <v>41151</v>
      </c>
      <c r="B962" s="1">
        <v>0.20555555555555557</v>
      </c>
      <c r="C962" t="s">
        <v>1</v>
      </c>
      <c r="D962">
        <v>19</v>
      </c>
      <c r="F962">
        <v>19</v>
      </c>
      <c r="H962">
        <v>19</v>
      </c>
      <c r="J962">
        <v>19</v>
      </c>
      <c r="L962">
        <v>18.5</v>
      </c>
      <c r="N962">
        <v>19</v>
      </c>
      <c r="P962">
        <v>19</v>
      </c>
      <c r="R962">
        <v>19</v>
      </c>
      <c r="T962">
        <v>18.5</v>
      </c>
      <c r="V962">
        <v>18.5</v>
      </c>
      <c r="X962">
        <v>19</v>
      </c>
      <c r="Z962">
        <v>19</v>
      </c>
      <c r="AB962">
        <v>19</v>
      </c>
      <c r="AD962">
        <v>19</v>
      </c>
      <c r="AF962">
        <v>18.5</v>
      </c>
      <c r="AH962">
        <v>19</v>
      </c>
      <c r="AJ962">
        <v>18.5</v>
      </c>
      <c r="AL962">
        <v>19</v>
      </c>
      <c r="AN962">
        <v>19</v>
      </c>
      <c r="AP962">
        <v>19</v>
      </c>
      <c r="AR962">
        <v>19</v>
      </c>
      <c r="AT962">
        <v>18.5</v>
      </c>
      <c r="AV962">
        <v>18.5</v>
      </c>
      <c r="AX962">
        <v>19</v>
      </c>
      <c r="AZ962">
        <v>19</v>
      </c>
      <c r="BB962">
        <v>19</v>
      </c>
    </row>
    <row r="963" spans="1:54">
      <c r="A963" s="2">
        <v>41151</v>
      </c>
      <c r="B963" s="1">
        <v>0.20902777777777778</v>
      </c>
      <c r="C963" t="s">
        <v>1</v>
      </c>
      <c r="D963">
        <v>19</v>
      </c>
      <c r="F963">
        <v>19</v>
      </c>
      <c r="H963">
        <v>19</v>
      </c>
      <c r="J963">
        <v>18.5</v>
      </c>
      <c r="L963">
        <v>18.5</v>
      </c>
      <c r="N963">
        <v>18.5</v>
      </c>
      <c r="P963">
        <v>19</v>
      </c>
      <c r="R963">
        <v>19</v>
      </c>
      <c r="T963">
        <v>18.5</v>
      </c>
      <c r="V963">
        <v>18.5</v>
      </c>
      <c r="X963">
        <v>18.5</v>
      </c>
      <c r="Z963">
        <v>19</v>
      </c>
      <c r="AB963">
        <v>18.5</v>
      </c>
      <c r="AD963">
        <v>19</v>
      </c>
      <c r="AF963">
        <v>18.5</v>
      </c>
      <c r="AH963">
        <v>19</v>
      </c>
      <c r="AJ963">
        <v>18.5</v>
      </c>
      <c r="AL963">
        <v>18.5</v>
      </c>
      <c r="AN963">
        <v>19</v>
      </c>
      <c r="AP963">
        <v>19</v>
      </c>
      <c r="AR963">
        <v>19</v>
      </c>
      <c r="AT963">
        <v>18.5</v>
      </c>
      <c r="AV963">
        <v>18.5</v>
      </c>
      <c r="AX963">
        <v>19</v>
      </c>
      <c r="AZ963">
        <v>18.5</v>
      </c>
      <c r="BB963">
        <v>19</v>
      </c>
    </row>
    <row r="964" spans="1:54">
      <c r="A964" s="2">
        <v>41151</v>
      </c>
      <c r="B964" s="1">
        <v>0.21249999999999999</v>
      </c>
      <c r="C964" t="s">
        <v>1</v>
      </c>
      <c r="D964">
        <v>19</v>
      </c>
      <c r="F964">
        <v>19</v>
      </c>
      <c r="H964">
        <v>19</v>
      </c>
      <c r="J964">
        <v>18.5</v>
      </c>
      <c r="L964">
        <v>18.5</v>
      </c>
      <c r="N964">
        <v>18.5</v>
      </c>
      <c r="P964">
        <v>19</v>
      </c>
      <c r="R964">
        <v>19</v>
      </c>
      <c r="T964">
        <v>18.5</v>
      </c>
      <c r="V964">
        <v>18.5</v>
      </c>
      <c r="X964">
        <v>18.5</v>
      </c>
      <c r="Z964">
        <v>19</v>
      </c>
      <c r="AB964">
        <v>18.5</v>
      </c>
      <c r="AD964">
        <v>19.5</v>
      </c>
      <c r="AF964">
        <v>18.5</v>
      </c>
      <c r="AH964">
        <v>19</v>
      </c>
      <c r="AJ964">
        <v>18.5</v>
      </c>
      <c r="AL964">
        <v>18.5</v>
      </c>
      <c r="AN964">
        <v>19</v>
      </c>
      <c r="AP964">
        <v>19</v>
      </c>
      <c r="AR964">
        <v>19</v>
      </c>
      <c r="AT964">
        <v>18.5</v>
      </c>
      <c r="AV964">
        <v>18.5</v>
      </c>
      <c r="AX964">
        <v>19</v>
      </c>
      <c r="AZ964">
        <v>18.5</v>
      </c>
      <c r="BB964">
        <v>19</v>
      </c>
    </row>
    <row r="965" spans="1:54">
      <c r="A965" s="2">
        <v>41151</v>
      </c>
      <c r="B965" s="1">
        <v>0.21597222222222223</v>
      </c>
      <c r="C965" t="s">
        <v>1</v>
      </c>
      <c r="D965">
        <v>18.5</v>
      </c>
      <c r="F965">
        <v>19</v>
      </c>
      <c r="H965">
        <v>19</v>
      </c>
      <c r="J965">
        <v>18.5</v>
      </c>
      <c r="L965">
        <v>18</v>
      </c>
      <c r="N965">
        <v>18.5</v>
      </c>
      <c r="P965">
        <v>19</v>
      </c>
      <c r="R965">
        <v>18.5</v>
      </c>
      <c r="T965">
        <v>18.5</v>
      </c>
      <c r="V965">
        <v>18.5</v>
      </c>
      <c r="X965">
        <v>18.5</v>
      </c>
      <c r="Z965">
        <v>18.5</v>
      </c>
      <c r="AB965">
        <v>18.5</v>
      </c>
      <c r="AD965">
        <v>19.5</v>
      </c>
      <c r="AF965">
        <v>18</v>
      </c>
      <c r="AH965">
        <v>18.5</v>
      </c>
      <c r="AJ965">
        <v>18.5</v>
      </c>
      <c r="AL965">
        <v>18.5</v>
      </c>
      <c r="AN965">
        <v>18.5</v>
      </c>
      <c r="AP965">
        <v>19</v>
      </c>
      <c r="AR965">
        <v>18.5</v>
      </c>
      <c r="AT965">
        <v>18.5</v>
      </c>
      <c r="AV965">
        <v>18.5</v>
      </c>
      <c r="AX965">
        <v>19</v>
      </c>
      <c r="AZ965">
        <v>18.5</v>
      </c>
      <c r="BB965">
        <v>19</v>
      </c>
    </row>
    <row r="966" spans="1:54">
      <c r="A966" s="2">
        <v>41151</v>
      </c>
      <c r="B966" s="1">
        <v>0.21944444444444444</v>
      </c>
      <c r="C966" t="s">
        <v>1</v>
      </c>
      <c r="D966">
        <v>18.5</v>
      </c>
      <c r="F966">
        <v>19</v>
      </c>
      <c r="H966">
        <v>18.5</v>
      </c>
      <c r="J966">
        <v>18.5</v>
      </c>
      <c r="L966">
        <v>18</v>
      </c>
      <c r="N966">
        <v>18.5</v>
      </c>
      <c r="P966">
        <v>18.5</v>
      </c>
      <c r="R966">
        <v>18.5</v>
      </c>
      <c r="T966">
        <v>18.5</v>
      </c>
      <c r="V966">
        <v>18.5</v>
      </c>
      <c r="X966">
        <v>18.5</v>
      </c>
      <c r="Z966">
        <v>18.5</v>
      </c>
      <c r="AB966">
        <v>18</v>
      </c>
      <c r="AD966">
        <v>19.5</v>
      </c>
      <c r="AF966">
        <v>18</v>
      </c>
      <c r="AH966">
        <v>18</v>
      </c>
      <c r="AJ966">
        <v>18.5</v>
      </c>
      <c r="AL966">
        <v>18.5</v>
      </c>
      <c r="AN966">
        <v>18.5</v>
      </c>
      <c r="AP966">
        <v>19</v>
      </c>
      <c r="AR966">
        <v>18.5</v>
      </c>
      <c r="AT966">
        <v>18.5</v>
      </c>
      <c r="AV966">
        <v>18.5</v>
      </c>
      <c r="AX966">
        <v>18.5</v>
      </c>
      <c r="AZ966">
        <v>18</v>
      </c>
      <c r="BB966">
        <v>18.5</v>
      </c>
    </row>
    <row r="967" spans="1:54">
      <c r="A967" s="2">
        <v>41151</v>
      </c>
      <c r="B967" s="1">
        <v>0.22291666666666665</v>
      </c>
      <c r="C967" t="s">
        <v>1</v>
      </c>
      <c r="D967">
        <v>18.5</v>
      </c>
      <c r="F967">
        <v>18.5</v>
      </c>
      <c r="H967">
        <v>18.5</v>
      </c>
      <c r="J967">
        <v>18</v>
      </c>
      <c r="L967">
        <v>18</v>
      </c>
      <c r="N967">
        <v>18.5</v>
      </c>
      <c r="P967">
        <v>18.5</v>
      </c>
      <c r="R967">
        <v>18.5</v>
      </c>
      <c r="T967">
        <v>18</v>
      </c>
      <c r="V967">
        <v>18</v>
      </c>
      <c r="X967">
        <v>18.5</v>
      </c>
      <c r="Z967">
        <v>18.5</v>
      </c>
      <c r="AB967">
        <v>18</v>
      </c>
      <c r="AD967">
        <v>19</v>
      </c>
      <c r="AF967">
        <v>18</v>
      </c>
      <c r="AH967">
        <v>18</v>
      </c>
      <c r="AJ967">
        <v>18.5</v>
      </c>
      <c r="AL967">
        <v>18.5</v>
      </c>
      <c r="AN967">
        <v>18.5</v>
      </c>
      <c r="AP967">
        <v>19</v>
      </c>
      <c r="AR967">
        <v>18.5</v>
      </c>
      <c r="AT967">
        <v>18.5</v>
      </c>
      <c r="AV967">
        <v>18.5</v>
      </c>
      <c r="AX967">
        <v>19</v>
      </c>
      <c r="AZ967">
        <v>18</v>
      </c>
      <c r="BB967">
        <v>18.5</v>
      </c>
    </row>
    <row r="968" spans="1:54">
      <c r="A968" s="2">
        <v>41151</v>
      </c>
      <c r="B968" s="1">
        <v>0.22638888888888889</v>
      </c>
      <c r="C968" t="s">
        <v>1</v>
      </c>
      <c r="D968">
        <v>18.5</v>
      </c>
      <c r="F968">
        <v>18.5</v>
      </c>
      <c r="H968">
        <v>18.5</v>
      </c>
      <c r="J968">
        <v>18.5</v>
      </c>
      <c r="L968">
        <v>18</v>
      </c>
      <c r="N968">
        <v>18.5</v>
      </c>
      <c r="P968">
        <v>18.5</v>
      </c>
      <c r="R968">
        <v>18.5</v>
      </c>
      <c r="T968">
        <v>18</v>
      </c>
      <c r="V968">
        <v>18</v>
      </c>
      <c r="X968">
        <v>18.5</v>
      </c>
      <c r="Z968">
        <v>19</v>
      </c>
      <c r="AB968">
        <v>18</v>
      </c>
      <c r="AD968">
        <v>19</v>
      </c>
      <c r="AF968">
        <v>18.5</v>
      </c>
      <c r="AH968">
        <v>18.5</v>
      </c>
      <c r="AJ968">
        <v>18.5</v>
      </c>
      <c r="AL968">
        <v>18.5</v>
      </c>
      <c r="AN968">
        <v>18.5</v>
      </c>
      <c r="AP968">
        <v>19</v>
      </c>
      <c r="AR968">
        <v>18.5</v>
      </c>
      <c r="AT968">
        <v>18.5</v>
      </c>
      <c r="AV968">
        <v>18.5</v>
      </c>
      <c r="AX968">
        <v>18.5</v>
      </c>
      <c r="AZ968">
        <v>18</v>
      </c>
      <c r="BB968">
        <v>18.5</v>
      </c>
    </row>
    <row r="969" spans="1:54">
      <c r="A969" s="2">
        <v>41151</v>
      </c>
      <c r="B969" s="1">
        <v>0.2298611111111111</v>
      </c>
      <c r="C969" t="s">
        <v>1</v>
      </c>
      <c r="D969">
        <v>18.5</v>
      </c>
      <c r="F969">
        <v>18.5</v>
      </c>
      <c r="H969">
        <v>18.5</v>
      </c>
      <c r="J969">
        <v>18.5</v>
      </c>
      <c r="L969">
        <v>18</v>
      </c>
      <c r="N969">
        <v>18.5</v>
      </c>
      <c r="P969">
        <v>18.5</v>
      </c>
      <c r="R969">
        <v>19</v>
      </c>
      <c r="T969">
        <v>18.5</v>
      </c>
      <c r="V969">
        <v>18.5</v>
      </c>
      <c r="X969">
        <v>18.5</v>
      </c>
      <c r="Z969">
        <v>19</v>
      </c>
      <c r="AB969">
        <v>18.5</v>
      </c>
      <c r="AD969">
        <v>19</v>
      </c>
      <c r="AF969">
        <v>18.5</v>
      </c>
      <c r="AH969">
        <v>18.5</v>
      </c>
      <c r="AJ969">
        <v>18.5</v>
      </c>
      <c r="AL969">
        <v>18.5</v>
      </c>
      <c r="AN969">
        <v>18.5</v>
      </c>
      <c r="AP969">
        <v>19</v>
      </c>
      <c r="AR969">
        <v>18.5</v>
      </c>
      <c r="AT969">
        <v>18.5</v>
      </c>
      <c r="AV969">
        <v>18.5</v>
      </c>
      <c r="AX969">
        <v>19</v>
      </c>
      <c r="AZ969">
        <v>18.5</v>
      </c>
      <c r="BB969">
        <v>18.5</v>
      </c>
    </row>
    <row r="970" spans="1:54">
      <c r="A970" s="2">
        <v>41151</v>
      </c>
      <c r="B970" s="1">
        <v>0.23333333333333331</v>
      </c>
      <c r="C970" t="s">
        <v>1</v>
      </c>
      <c r="D970">
        <v>18.5</v>
      </c>
      <c r="F970">
        <v>18.5</v>
      </c>
      <c r="H970">
        <v>18.5</v>
      </c>
      <c r="J970">
        <v>18.5</v>
      </c>
      <c r="L970">
        <v>18</v>
      </c>
      <c r="N970">
        <v>18.5</v>
      </c>
      <c r="P970">
        <v>18.5</v>
      </c>
      <c r="R970">
        <v>18.5</v>
      </c>
      <c r="T970">
        <v>18.5</v>
      </c>
      <c r="V970">
        <v>18.5</v>
      </c>
      <c r="X970">
        <v>18.5</v>
      </c>
      <c r="Z970">
        <v>18.5</v>
      </c>
      <c r="AB970">
        <v>18.5</v>
      </c>
      <c r="AD970">
        <v>19</v>
      </c>
      <c r="AF970">
        <v>18</v>
      </c>
      <c r="AH970">
        <v>18.5</v>
      </c>
      <c r="AJ970">
        <v>18.5</v>
      </c>
      <c r="AL970">
        <v>18.5</v>
      </c>
      <c r="AN970">
        <v>18.5</v>
      </c>
      <c r="AP970">
        <v>19</v>
      </c>
      <c r="AR970">
        <v>18.5</v>
      </c>
      <c r="AT970">
        <v>18.5</v>
      </c>
      <c r="AV970">
        <v>18.5</v>
      </c>
      <c r="AX970">
        <v>19</v>
      </c>
      <c r="AZ970">
        <v>18.5</v>
      </c>
      <c r="BB970">
        <v>18.5</v>
      </c>
    </row>
    <row r="971" spans="1:54">
      <c r="A971" s="2">
        <v>41151</v>
      </c>
      <c r="B971" s="1">
        <v>0.23680555555555557</v>
      </c>
      <c r="C971" t="s">
        <v>1</v>
      </c>
      <c r="D971">
        <v>18.5</v>
      </c>
      <c r="F971">
        <v>18.5</v>
      </c>
      <c r="H971">
        <v>18.5</v>
      </c>
      <c r="J971">
        <v>18</v>
      </c>
      <c r="L971">
        <v>18</v>
      </c>
      <c r="N971">
        <v>18.5</v>
      </c>
      <c r="P971">
        <v>18.5</v>
      </c>
      <c r="R971">
        <v>18.5</v>
      </c>
      <c r="T971">
        <v>18.5</v>
      </c>
      <c r="V971">
        <v>18.5</v>
      </c>
      <c r="X971">
        <v>18.5</v>
      </c>
      <c r="Z971">
        <v>18.5</v>
      </c>
      <c r="AB971">
        <v>18</v>
      </c>
      <c r="AD971">
        <v>19</v>
      </c>
      <c r="AF971">
        <v>18</v>
      </c>
      <c r="AH971">
        <v>18</v>
      </c>
      <c r="AJ971">
        <v>18.5</v>
      </c>
      <c r="AL971">
        <v>18.5</v>
      </c>
      <c r="AN971">
        <v>18.5</v>
      </c>
      <c r="AP971">
        <v>19</v>
      </c>
      <c r="AR971">
        <v>18.5</v>
      </c>
      <c r="AT971">
        <v>18.5</v>
      </c>
      <c r="AV971">
        <v>18.5</v>
      </c>
      <c r="AX971">
        <v>18.5</v>
      </c>
      <c r="AZ971">
        <v>18</v>
      </c>
      <c r="BB971">
        <v>18.5</v>
      </c>
    </row>
    <row r="972" spans="1:54">
      <c r="A972" s="2">
        <v>41151</v>
      </c>
      <c r="B972" s="1">
        <v>0.24027777777777778</v>
      </c>
      <c r="C972" t="s">
        <v>1</v>
      </c>
      <c r="D972">
        <v>18</v>
      </c>
      <c r="F972">
        <v>18.5</v>
      </c>
      <c r="H972">
        <v>18.5</v>
      </c>
      <c r="J972">
        <v>18</v>
      </c>
      <c r="L972">
        <v>18</v>
      </c>
      <c r="N972">
        <v>18.5</v>
      </c>
      <c r="P972">
        <v>18.5</v>
      </c>
      <c r="R972">
        <v>18.5</v>
      </c>
      <c r="T972">
        <v>18.5</v>
      </c>
      <c r="V972">
        <v>18.5</v>
      </c>
      <c r="X972">
        <v>18</v>
      </c>
      <c r="Z972">
        <v>18.5</v>
      </c>
      <c r="AB972">
        <v>18</v>
      </c>
      <c r="AD972">
        <v>19</v>
      </c>
      <c r="AF972">
        <v>18</v>
      </c>
      <c r="AH972">
        <v>18</v>
      </c>
      <c r="AJ972">
        <v>18</v>
      </c>
      <c r="AL972">
        <v>18.5</v>
      </c>
      <c r="AN972">
        <v>18</v>
      </c>
      <c r="AP972">
        <v>18.5</v>
      </c>
      <c r="AR972">
        <v>18.5</v>
      </c>
      <c r="AT972">
        <v>18.5</v>
      </c>
      <c r="AV972">
        <v>18.5</v>
      </c>
      <c r="AX972">
        <v>18.5</v>
      </c>
      <c r="AZ972">
        <v>18</v>
      </c>
      <c r="BB972">
        <v>18</v>
      </c>
    </row>
    <row r="973" spans="1:54">
      <c r="A973" s="2">
        <v>41151</v>
      </c>
      <c r="B973" s="1">
        <v>0.24374999999999999</v>
      </c>
      <c r="C973" t="s">
        <v>1</v>
      </c>
      <c r="D973">
        <v>18</v>
      </c>
      <c r="F973">
        <v>18.5</v>
      </c>
      <c r="H973">
        <v>18.5</v>
      </c>
      <c r="J973">
        <v>18</v>
      </c>
      <c r="L973">
        <v>17.5</v>
      </c>
      <c r="N973">
        <v>18</v>
      </c>
      <c r="P973">
        <v>18.5</v>
      </c>
      <c r="R973">
        <v>18.5</v>
      </c>
      <c r="T973">
        <v>18</v>
      </c>
      <c r="V973">
        <v>18</v>
      </c>
      <c r="X973">
        <v>18.5</v>
      </c>
      <c r="Z973">
        <v>18.5</v>
      </c>
      <c r="AB973">
        <v>18</v>
      </c>
      <c r="AD973">
        <v>19</v>
      </c>
      <c r="AF973">
        <v>18</v>
      </c>
      <c r="AH973">
        <v>18</v>
      </c>
      <c r="AJ973">
        <v>18</v>
      </c>
      <c r="AL973">
        <v>18.5</v>
      </c>
      <c r="AN973">
        <v>18</v>
      </c>
      <c r="AP973">
        <v>18.5</v>
      </c>
      <c r="AR973">
        <v>18</v>
      </c>
      <c r="AT973">
        <v>18</v>
      </c>
      <c r="AV973">
        <v>18</v>
      </c>
      <c r="AX973">
        <v>18.5</v>
      </c>
      <c r="AZ973">
        <v>18</v>
      </c>
      <c r="BB973">
        <v>18</v>
      </c>
    </row>
    <row r="974" spans="1:54">
      <c r="A974" s="2">
        <v>41151</v>
      </c>
      <c r="B974" s="1">
        <v>0.24722222222222223</v>
      </c>
      <c r="C974" t="s">
        <v>1</v>
      </c>
      <c r="D974">
        <v>18.5</v>
      </c>
      <c r="F974">
        <v>18.5</v>
      </c>
      <c r="H974">
        <v>18.5</v>
      </c>
      <c r="J974">
        <v>18</v>
      </c>
      <c r="L974">
        <v>18</v>
      </c>
      <c r="N974">
        <v>18</v>
      </c>
      <c r="P974">
        <v>18.5</v>
      </c>
      <c r="R974">
        <v>18.5</v>
      </c>
      <c r="T974">
        <v>18.5</v>
      </c>
      <c r="V974">
        <v>18</v>
      </c>
      <c r="X974">
        <v>18.5</v>
      </c>
      <c r="Z974">
        <v>18.5</v>
      </c>
      <c r="AB974">
        <v>18</v>
      </c>
      <c r="AD974">
        <v>19</v>
      </c>
      <c r="AF974">
        <v>18</v>
      </c>
      <c r="AH974">
        <v>18</v>
      </c>
      <c r="AJ974">
        <v>18</v>
      </c>
      <c r="AL974">
        <v>18.5</v>
      </c>
      <c r="AN974">
        <v>18</v>
      </c>
      <c r="AP974">
        <v>18.5</v>
      </c>
      <c r="AR974">
        <v>18.5</v>
      </c>
      <c r="AT974">
        <v>18</v>
      </c>
      <c r="AV974">
        <v>18</v>
      </c>
      <c r="AX974">
        <v>18.5</v>
      </c>
      <c r="AZ974">
        <v>18</v>
      </c>
      <c r="BB974">
        <v>18</v>
      </c>
    </row>
    <row r="975" spans="1:54">
      <c r="A975" s="2">
        <v>41151</v>
      </c>
      <c r="B975" s="1">
        <v>0.25069444444444444</v>
      </c>
      <c r="C975" t="s">
        <v>1</v>
      </c>
      <c r="D975">
        <v>18.5</v>
      </c>
      <c r="F975">
        <v>18.5</v>
      </c>
      <c r="H975">
        <v>18.5</v>
      </c>
      <c r="J975">
        <v>18</v>
      </c>
      <c r="L975">
        <v>18</v>
      </c>
      <c r="N975">
        <v>18</v>
      </c>
      <c r="P975">
        <v>18.5</v>
      </c>
      <c r="R975">
        <v>18.5</v>
      </c>
      <c r="T975">
        <v>18</v>
      </c>
      <c r="V975">
        <v>18</v>
      </c>
      <c r="X975">
        <v>18.5</v>
      </c>
      <c r="Z975">
        <v>18.5</v>
      </c>
      <c r="AB975">
        <v>18</v>
      </c>
      <c r="AD975">
        <v>19</v>
      </c>
      <c r="AF975">
        <v>18</v>
      </c>
      <c r="AH975">
        <v>18.5</v>
      </c>
      <c r="AJ975">
        <v>18.5</v>
      </c>
      <c r="AL975">
        <v>18.5</v>
      </c>
      <c r="AN975">
        <v>18.5</v>
      </c>
      <c r="AP975">
        <v>18.5</v>
      </c>
      <c r="AR975">
        <v>18.5</v>
      </c>
      <c r="AT975">
        <v>18.5</v>
      </c>
      <c r="AV975">
        <v>18</v>
      </c>
      <c r="AX975">
        <v>18.5</v>
      </c>
      <c r="AZ975">
        <v>18</v>
      </c>
      <c r="BB975">
        <v>18</v>
      </c>
    </row>
    <row r="976" spans="1:54">
      <c r="A976" s="2">
        <v>41151</v>
      </c>
      <c r="B976" s="1">
        <v>0.25416666666666665</v>
      </c>
      <c r="C976" t="s">
        <v>1</v>
      </c>
      <c r="D976">
        <v>18.5</v>
      </c>
      <c r="F976">
        <v>18.5</v>
      </c>
      <c r="H976">
        <v>18.5</v>
      </c>
      <c r="J976">
        <v>18</v>
      </c>
      <c r="L976">
        <v>18</v>
      </c>
      <c r="N976">
        <v>18</v>
      </c>
      <c r="P976">
        <v>18.5</v>
      </c>
      <c r="R976">
        <v>18.5</v>
      </c>
      <c r="T976">
        <v>18</v>
      </c>
      <c r="V976">
        <v>18</v>
      </c>
      <c r="X976">
        <v>18.5</v>
      </c>
      <c r="Z976">
        <v>18.5</v>
      </c>
      <c r="AB976">
        <v>18</v>
      </c>
      <c r="AD976">
        <v>19</v>
      </c>
      <c r="AF976">
        <v>18.5</v>
      </c>
      <c r="AH976">
        <v>18.5</v>
      </c>
      <c r="AJ976">
        <v>18.5</v>
      </c>
      <c r="AL976">
        <v>18.5</v>
      </c>
      <c r="AN976">
        <v>18.5</v>
      </c>
      <c r="AP976">
        <v>19</v>
      </c>
      <c r="AR976">
        <v>18.5</v>
      </c>
      <c r="AT976">
        <v>18.5</v>
      </c>
      <c r="AV976">
        <v>18</v>
      </c>
      <c r="AX976">
        <v>18.5</v>
      </c>
      <c r="AZ976">
        <v>18</v>
      </c>
      <c r="BB976">
        <v>18.5</v>
      </c>
    </row>
    <row r="977" spans="1:54">
      <c r="A977" s="2">
        <v>41151</v>
      </c>
      <c r="B977" s="1">
        <v>0.25763888888888892</v>
      </c>
      <c r="C977" t="s">
        <v>1</v>
      </c>
      <c r="D977">
        <v>18.5</v>
      </c>
      <c r="F977">
        <v>18.5</v>
      </c>
      <c r="H977">
        <v>18.5</v>
      </c>
      <c r="J977">
        <v>18</v>
      </c>
      <c r="L977">
        <v>18</v>
      </c>
      <c r="N977">
        <v>18</v>
      </c>
      <c r="P977">
        <v>18.5</v>
      </c>
      <c r="R977">
        <v>18.5</v>
      </c>
      <c r="T977">
        <v>18</v>
      </c>
      <c r="V977">
        <v>18</v>
      </c>
      <c r="X977">
        <v>18.5</v>
      </c>
      <c r="Z977">
        <v>18.5</v>
      </c>
      <c r="AB977">
        <v>18.5</v>
      </c>
      <c r="AD977">
        <v>19</v>
      </c>
      <c r="AF977">
        <v>18.5</v>
      </c>
      <c r="AH977">
        <v>18.5</v>
      </c>
      <c r="AJ977">
        <v>18.5</v>
      </c>
      <c r="AL977">
        <v>18.5</v>
      </c>
      <c r="AN977">
        <v>18.5</v>
      </c>
      <c r="AP977">
        <v>19</v>
      </c>
      <c r="AR977">
        <v>18.5</v>
      </c>
      <c r="AT977">
        <v>18.5</v>
      </c>
      <c r="AV977">
        <v>18</v>
      </c>
      <c r="AX977">
        <v>18.5</v>
      </c>
      <c r="AZ977">
        <v>18.5</v>
      </c>
      <c r="BB977">
        <v>18.5</v>
      </c>
    </row>
    <row r="978" spans="1:54">
      <c r="A978" s="2">
        <v>41151</v>
      </c>
      <c r="B978" s="1">
        <v>0.26111111111111113</v>
      </c>
      <c r="C978" t="s">
        <v>1</v>
      </c>
      <c r="D978">
        <v>18.5</v>
      </c>
      <c r="F978">
        <v>18.5</v>
      </c>
      <c r="H978">
        <v>19</v>
      </c>
      <c r="J978">
        <v>18.5</v>
      </c>
      <c r="L978">
        <v>18</v>
      </c>
      <c r="N978">
        <v>18</v>
      </c>
      <c r="P978">
        <v>18.5</v>
      </c>
      <c r="R978">
        <v>18.5</v>
      </c>
      <c r="T978">
        <v>18</v>
      </c>
      <c r="V978">
        <v>18</v>
      </c>
      <c r="X978">
        <v>18.5</v>
      </c>
      <c r="Z978">
        <v>18.5</v>
      </c>
      <c r="AB978">
        <v>18</v>
      </c>
      <c r="AD978">
        <v>19</v>
      </c>
      <c r="AF978">
        <v>18.5</v>
      </c>
      <c r="AH978">
        <v>18.5</v>
      </c>
      <c r="AJ978">
        <v>18</v>
      </c>
      <c r="AL978">
        <v>18.5</v>
      </c>
      <c r="AN978">
        <v>18.5</v>
      </c>
      <c r="AP978">
        <v>19</v>
      </c>
      <c r="AR978">
        <v>18.5</v>
      </c>
      <c r="AT978">
        <v>18.5</v>
      </c>
      <c r="AV978">
        <v>18.5</v>
      </c>
      <c r="AX978">
        <v>18.5</v>
      </c>
      <c r="AZ978">
        <v>18.5</v>
      </c>
      <c r="BB978">
        <v>18.5</v>
      </c>
    </row>
    <row r="979" spans="1:54">
      <c r="A979" s="2">
        <v>41151</v>
      </c>
      <c r="B979" s="1">
        <v>0.26458333333333334</v>
      </c>
      <c r="C979" t="s">
        <v>1</v>
      </c>
      <c r="D979">
        <v>18.5</v>
      </c>
      <c r="F979">
        <v>18.5</v>
      </c>
      <c r="H979">
        <v>19</v>
      </c>
      <c r="J979">
        <v>18.5</v>
      </c>
      <c r="L979">
        <v>18</v>
      </c>
      <c r="N979">
        <v>18</v>
      </c>
      <c r="P979">
        <v>18.5</v>
      </c>
      <c r="R979">
        <v>18.5</v>
      </c>
      <c r="T979">
        <v>18</v>
      </c>
      <c r="V979">
        <v>18</v>
      </c>
      <c r="X979">
        <v>18.5</v>
      </c>
      <c r="Z979">
        <v>18.5</v>
      </c>
      <c r="AB979">
        <v>18</v>
      </c>
      <c r="AD979">
        <v>19</v>
      </c>
      <c r="AF979">
        <v>18</v>
      </c>
      <c r="AH979">
        <v>18.5</v>
      </c>
      <c r="AJ979">
        <v>18</v>
      </c>
      <c r="AL979">
        <v>18.5</v>
      </c>
      <c r="AN979">
        <v>18.5</v>
      </c>
      <c r="AP979">
        <v>18.5</v>
      </c>
      <c r="AR979">
        <v>18.5</v>
      </c>
      <c r="AT979">
        <v>18</v>
      </c>
      <c r="AV979">
        <v>18.5</v>
      </c>
      <c r="AX979">
        <v>18.5</v>
      </c>
      <c r="AZ979">
        <v>18</v>
      </c>
      <c r="BB979">
        <v>18.5</v>
      </c>
    </row>
    <row r="980" spans="1:54">
      <c r="A980" s="2">
        <v>41151</v>
      </c>
      <c r="B980" s="1">
        <v>0.26805555555555555</v>
      </c>
      <c r="C980" t="s">
        <v>1</v>
      </c>
      <c r="D980">
        <v>18.5</v>
      </c>
      <c r="F980">
        <v>18.5</v>
      </c>
      <c r="H980">
        <v>18.5</v>
      </c>
      <c r="J980">
        <v>18.5</v>
      </c>
      <c r="L980">
        <v>18</v>
      </c>
      <c r="N980">
        <v>18</v>
      </c>
      <c r="P980">
        <v>18.5</v>
      </c>
      <c r="R980">
        <v>18.5</v>
      </c>
      <c r="T980">
        <v>18.5</v>
      </c>
      <c r="V980">
        <v>18</v>
      </c>
      <c r="X980">
        <v>18.5</v>
      </c>
      <c r="Z980">
        <v>18.5</v>
      </c>
      <c r="AB980">
        <v>18</v>
      </c>
      <c r="AD980">
        <v>19</v>
      </c>
      <c r="AF980">
        <v>18.5</v>
      </c>
      <c r="AH980">
        <v>18.5</v>
      </c>
      <c r="AJ980">
        <v>18.5</v>
      </c>
      <c r="AL980">
        <v>18.5</v>
      </c>
      <c r="AN980">
        <v>18.5</v>
      </c>
      <c r="AP980">
        <v>19</v>
      </c>
      <c r="AR980">
        <v>18.5</v>
      </c>
      <c r="AT980">
        <v>18.5</v>
      </c>
      <c r="AV980">
        <v>18.5</v>
      </c>
      <c r="AX980">
        <v>18.5</v>
      </c>
      <c r="AZ980">
        <v>18.5</v>
      </c>
      <c r="BB980">
        <v>18.5</v>
      </c>
    </row>
    <row r="981" spans="1:54">
      <c r="A981" s="2">
        <v>41151</v>
      </c>
      <c r="B981" s="1">
        <v>0.27152777777777776</v>
      </c>
      <c r="C981" t="s">
        <v>1</v>
      </c>
      <c r="D981">
        <v>18.5</v>
      </c>
      <c r="F981">
        <v>18.5</v>
      </c>
      <c r="H981">
        <v>18.5</v>
      </c>
      <c r="J981">
        <v>18.5</v>
      </c>
      <c r="L981">
        <v>18</v>
      </c>
      <c r="N981">
        <v>18</v>
      </c>
      <c r="P981">
        <v>18.5</v>
      </c>
      <c r="R981">
        <v>18.5</v>
      </c>
      <c r="T981">
        <v>18.5</v>
      </c>
      <c r="V981">
        <v>18</v>
      </c>
      <c r="X981">
        <v>18.5</v>
      </c>
      <c r="Z981">
        <v>18.5</v>
      </c>
      <c r="AB981">
        <v>18.5</v>
      </c>
      <c r="AD981">
        <v>19</v>
      </c>
      <c r="AF981">
        <v>18.5</v>
      </c>
      <c r="AH981">
        <v>18.5</v>
      </c>
      <c r="AJ981">
        <v>18.5</v>
      </c>
      <c r="AL981">
        <v>18.5</v>
      </c>
      <c r="AN981">
        <v>18.5</v>
      </c>
      <c r="AP981">
        <v>19</v>
      </c>
      <c r="AR981">
        <v>18.5</v>
      </c>
      <c r="AT981">
        <v>18.5</v>
      </c>
      <c r="AV981">
        <v>18.5</v>
      </c>
      <c r="AX981">
        <v>18.5</v>
      </c>
      <c r="AZ981">
        <v>18.5</v>
      </c>
      <c r="BB981">
        <v>18.5</v>
      </c>
    </row>
    <row r="982" spans="1:54">
      <c r="A982" s="2">
        <v>41151</v>
      </c>
      <c r="B982" s="1">
        <v>0.27499999999999997</v>
      </c>
      <c r="C982" t="s">
        <v>1</v>
      </c>
      <c r="D982">
        <v>18.5</v>
      </c>
      <c r="F982">
        <v>18.5</v>
      </c>
      <c r="H982">
        <v>19</v>
      </c>
      <c r="J982">
        <v>18.5</v>
      </c>
      <c r="L982">
        <v>18</v>
      </c>
      <c r="N982">
        <v>18.5</v>
      </c>
      <c r="P982">
        <v>18.5</v>
      </c>
      <c r="R982">
        <v>18.5</v>
      </c>
      <c r="T982">
        <v>18.5</v>
      </c>
      <c r="V982">
        <v>18</v>
      </c>
      <c r="X982">
        <v>18.5</v>
      </c>
      <c r="Z982">
        <v>18.5</v>
      </c>
      <c r="AB982">
        <v>18.5</v>
      </c>
      <c r="AD982">
        <v>19</v>
      </c>
      <c r="AF982">
        <v>18.5</v>
      </c>
      <c r="AH982">
        <v>18.5</v>
      </c>
      <c r="AJ982">
        <v>18.5</v>
      </c>
      <c r="AL982">
        <v>18.5</v>
      </c>
      <c r="AN982">
        <v>18.5</v>
      </c>
      <c r="AP982">
        <v>19</v>
      </c>
      <c r="AR982">
        <v>18.5</v>
      </c>
      <c r="AT982">
        <v>18.5</v>
      </c>
      <c r="AV982">
        <v>18.5</v>
      </c>
      <c r="AX982">
        <v>18.5</v>
      </c>
      <c r="AZ982">
        <v>18.5</v>
      </c>
      <c r="BB982">
        <v>18.5</v>
      </c>
    </row>
    <row r="983" spans="1:54">
      <c r="A983" s="2">
        <v>41151</v>
      </c>
      <c r="B983" s="1">
        <v>0.27847222222222223</v>
      </c>
      <c r="C983" t="s">
        <v>1</v>
      </c>
      <c r="D983">
        <v>18.5</v>
      </c>
      <c r="F983">
        <v>18.5</v>
      </c>
      <c r="H983">
        <v>19</v>
      </c>
      <c r="J983">
        <v>18.5</v>
      </c>
      <c r="L983">
        <v>18</v>
      </c>
      <c r="N983">
        <v>18</v>
      </c>
      <c r="P983">
        <v>18.5</v>
      </c>
      <c r="R983">
        <v>18.5</v>
      </c>
      <c r="T983">
        <v>18.5</v>
      </c>
      <c r="V983">
        <v>18</v>
      </c>
      <c r="X983">
        <v>18.5</v>
      </c>
      <c r="Z983">
        <v>18.5</v>
      </c>
      <c r="AB983">
        <v>18.5</v>
      </c>
      <c r="AD983">
        <v>19</v>
      </c>
      <c r="AF983">
        <v>18.5</v>
      </c>
      <c r="AH983">
        <v>18.5</v>
      </c>
      <c r="AJ983">
        <v>18.5</v>
      </c>
      <c r="AL983">
        <v>18.5</v>
      </c>
      <c r="AN983">
        <v>18.5</v>
      </c>
      <c r="AP983">
        <v>19</v>
      </c>
      <c r="AR983">
        <v>18.5</v>
      </c>
      <c r="AT983">
        <v>18.5</v>
      </c>
      <c r="AV983">
        <v>18.5</v>
      </c>
      <c r="AX983">
        <v>18.5</v>
      </c>
      <c r="AZ983">
        <v>18.5</v>
      </c>
      <c r="BB983">
        <v>18.5</v>
      </c>
    </row>
    <row r="984" spans="1:54">
      <c r="A984" s="2">
        <v>41151</v>
      </c>
      <c r="B984" s="1">
        <v>0.28194444444444444</v>
      </c>
      <c r="C984" t="s">
        <v>1</v>
      </c>
      <c r="D984">
        <v>18.5</v>
      </c>
      <c r="F984">
        <v>18.5</v>
      </c>
      <c r="H984">
        <v>19</v>
      </c>
      <c r="J984">
        <v>18.5</v>
      </c>
      <c r="L984">
        <v>18</v>
      </c>
      <c r="N984">
        <v>18</v>
      </c>
      <c r="P984">
        <v>18.5</v>
      </c>
      <c r="R984">
        <v>18.5</v>
      </c>
      <c r="T984">
        <v>18.5</v>
      </c>
      <c r="V984">
        <v>18.5</v>
      </c>
      <c r="X984">
        <v>18.5</v>
      </c>
      <c r="Z984">
        <v>18.5</v>
      </c>
      <c r="AB984">
        <v>18.5</v>
      </c>
      <c r="AD984">
        <v>19</v>
      </c>
      <c r="AF984">
        <v>18.5</v>
      </c>
      <c r="AH984">
        <v>18.5</v>
      </c>
      <c r="AJ984">
        <v>18.5</v>
      </c>
      <c r="AL984">
        <v>18.5</v>
      </c>
      <c r="AN984">
        <v>18.5</v>
      </c>
      <c r="AP984">
        <v>19</v>
      </c>
      <c r="AR984">
        <v>18.5</v>
      </c>
      <c r="AT984">
        <v>18.5</v>
      </c>
      <c r="AV984">
        <v>18.5</v>
      </c>
      <c r="AX984">
        <v>18.5</v>
      </c>
      <c r="AZ984">
        <v>18.5</v>
      </c>
      <c r="BB984">
        <v>18.5</v>
      </c>
    </row>
    <row r="985" spans="1:54">
      <c r="A985" s="2">
        <v>41151</v>
      </c>
      <c r="B985" s="1">
        <v>0.28541666666666665</v>
      </c>
      <c r="C985" t="s">
        <v>1</v>
      </c>
      <c r="D985">
        <v>18.5</v>
      </c>
      <c r="F985">
        <v>18.5</v>
      </c>
      <c r="H985">
        <v>19</v>
      </c>
      <c r="J985">
        <v>18.5</v>
      </c>
      <c r="L985">
        <v>18</v>
      </c>
      <c r="N985">
        <v>18</v>
      </c>
      <c r="P985">
        <v>18.5</v>
      </c>
      <c r="R985">
        <v>18.5</v>
      </c>
      <c r="T985">
        <v>18.5</v>
      </c>
      <c r="V985">
        <v>18.5</v>
      </c>
      <c r="X985">
        <v>18.5</v>
      </c>
      <c r="Z985">
        <v>18.5</v>
      </c>
      <c r="AB985">
        <v>18.5</v>
      </c>
      <c r="AD985">
        <v>19</v>
      </c>
      <c r="AF985">
        <v>18.5</v>
      </c>
      <c r="AH985">
        <v>18.5</v>
      </c>
      <c r="AJ985">
        <v>18.5</v>
      </c>
      <c r="AL985">
        <v>18.5</v>
      </c>
      <c r="AN985">
        <v>18.5</v>
      </c>
      <c r="AP985">
        <v>19</v>
      </c>
      <c r="AR985">
        <v>18.5</v>
      </c>
      <c r="AT985">
        <v>18.5</v>
      </c>
      <c r="AV985">
        <v>18.5</v>
      </c>
      <c r="AX985">
        <v>18.5</v>
      </c>
      <c r="AZ985">
        <v>18.5</v>
      </c>
      <c r="BB985">
        <v>18.5</v>
      </c>
    </row>
    <row r="986" spans="1:54">
      <c r="A986" s="2">
        <v>41151</v>
      </c>
      <c r="B986" s="1">
        <v>0.28888888888888892</v>
      </c>
      <c r="C986" t="s">
        <v>1</v>
      </c>
      <c r="D986">
        <v>18.5</v>
      </c>
      <c r="F986">
        <v>18.5</v>
      </c>
      <c r="H986">
        <v>18.5</v>
      </c>
      <c r="J986">
        <v>18.5</v>
      </c>
      <c r="L986">
        <v>18</v>
      </c>
      <c r="N986">
        <v>18</v>
      </c>
      <c r="P986">
        <v>18.5</v>
      </c>
      <c r="R986">
        <v>18.5</v>
      </c>
      <c r="T986">
        <v>18.5</v>
      </c>
      <c r="V986">
        <v>18.5</v>
      </c>
      <c r="X986">
        <v>18.5</v>
      </c>
      <c r="Z986">
        <v>18.5</v>
      </c>
      <c r="AB986">
        <v>18.5</v>
      </c>
      <c r="AD986">
        <v>19</v>
      </c>
      <c r="AF986">
        <v>18.5</v>
      </c>
      <c r="AH986">
        <v>18.5</v>
      </c>
      <c r="AJ986">
        <v>18.5</v>
      </c>
      <c r="AL986">
        <v>18.5</v>
      </c>
      <c r="AN986">
        <v>18.5</v>
      </c>
      <c r="AP986">
        <v>19</v>
      </c>
      <c r="AR986">
        <v>18.5</v>
      </c>
      <c r="AT986">
        <v>18.5</v>
      </c>
      <c r="AV986">
        <v>18.5</v>
      </c>
      <c r="AX986">
        <v>18.5</v>
      </c>
      <c r="AZ986">
        <v>18.5</v>
      </c>
      <c r="BB986">
        <v>18.5</v>
      </c>
    </row>
    <row r="987" spans="1:54">
      <c r="A987" s="2">
        <v>41151</v>
      </c>
      <c r="B987" s="1">
        <v>0.29236111111111113</v>
      </c>
      <c r="C987" t="s">
        <v>1</v>
      </c>
      <c r="D987">
        <v>18.5</v>
      </c>
      <c r="F987">
        <v>18.5</v>
      </c>
      <c r="H987">
        <v>18.5</v>
      </c>
      <c r="J987">
        <v>18.5</v>
      </c>
      <c r="L987">
        <v>18</v>
      </c>
      <c r="N987">
        <v>18.5</v>
      </c>
      <c r="P987">
        <v>18.5</v>
      </c>
      <c r="R987">
        <v>19</v>
      </c>
      <c r="T987">
        <v>18.5</v>
      </c>
      <c r="V987">
        <v>18.5</v>
      </c>
      <c r="X987">
        <v>18.5</v>
      </c>
      <c r="Z987">
        <v>18.5</v>
      </c>
      <c r="AB987">
        <v>18.5</v>
      </c>
      <c r="AD987">
        <v>19</v>
      </c>
      <c r="AF987">
        <v>18.5</v>
      </c>
      <c r="AH987">
        <v>18.5</v>
      </c>
      <c r="AJ987">
        <v>18.5</v>
      </c>
      <c r="AL987">
        <v>18.5</v>
      </c>
      <c r="AN987">
        <v>18.5</v>
      </c>
      <c r="AP987">
        <v>19</v>
      </c>
      <c r="AR987">
        <v>18.5</v>
      </c>
      <c r="AT987">
        <v>18.5</v>
      </c>
      <c r="AV987">
        <v>18.5</v>
      </c>
      <c r="AX987">
        <v>18.5</v>
      </c>
      <c r="AZ987">
        <v>18.5</v>
      </c>
      <c r="BB987">
        <v>18.5</v>
      </c>
    </row>
    <row r="988" spans="1:54">
      <c r="A988" s="2">
        <v>41151</v>
      </c>
      <c r="B988" s="1">
        <v>0.29583333333333334</v>
      </c>
      <c r="C988" t="s">
        <v>1</v>
      </c>
      <c r="D988">
        <v>18.5</v>
      </c>
      <c r="F988">
        <v>18.5</v>
      </c>
      <c r="H988">
        <v>18.5</v>
      </c>
      <c r="J988">
        <v>18.5</v>
      </c>
      <c r="L988">
        <v>18.5</v>
      </c>
      <c r="N988">
        <v>18.5</v>
      </c>
      <c r="P988">
        <v>18.5</v>
      </c>
      <c r="R988">
        <v>19</v>
      </c>
      <c r="T988">
        <v>18.5</v>
      </c>
      <c r="V988">
        <v>18.5</v>
      </c>
      <c r="X988">
        <v>18.5</v>
      </c>
      <c r="Z988">
        <v>18.5</v>
      </c>
      <c r="AB988">
        <v>18.5</v>
      </c>
      <c r="AD988">
        <v>19</v>
      </c>
      <c r="AF988">
        <v>18.5</v>
      </c>
      <c r="AH988">
        <v>18.5</v>
      </c>
      <c r="AJ988">
        <v>18.5</v>
      </c>
      <c r="AL988">
        <v>18.5</v>
      </c>
      <c r="AN988">
        <v>18.5</v>
      </c>
      <c r="AP988">
        <v>19</v>
      </c>
      <c r="AR988">
        <v>18.5</v>
      </c>
      <c r="AT988">
        <v>18.5</v>
      </c>
      <c r="AV988">
        <v>18.5</v>
      </c>
      <c r="AX988">
        <v>18.5</v>
      </c>
      <c r="AZ988">
        <v>18.5</v>
      </c>
      <c r="BB988">
        <v>18.5</v>
      </c>
    </row>
    <row r="989" spans="1:54">
      <c r="A989" s="2">
        <v>41151</v>
      </c>
      <c r="B989" s="1">
        <v>0.29930555555555555</v>
      </c>
      <c r="C989" t="s">
        <v>1</v>
      </c>
      <c r="D989">
        <v>18.5</v>
      </c>
      <c r="F989">
        <v>18.5</v>
      </c>
      <c r="H989">
        <v>18.5</v>
      </c>
      <c r="J989">
        <v>18.5</v>
      </c>
      <c r="L989">
        <v>18.5</v>
      </c>
      <c r="N989">
        <v>18</v>
      </c>
      <c r="P989">
        <v>18.5</v>
      </c>
      <c r="R989">
        <v>18.5</v>
      </c>
      <c r="T989">
        <v>18.5</v>
      </c>
      <c r="V989">
        <v>18.5</v>
      </c>
      <c r="X989">
        <v>18.5</v>
      </c>
      <c r="Z989">
        <v>18.5</v>
      </c>
      <c r="AB989">
        <v>18.5</v>
      </c>
      <c r="AD989">
        <v>19</v>
      </c>
      <c r="AF989">
        <v>18.5</v>
      </c>
      <c r="AH989">
        <v>18.5</v>
      </c>
      <c r="AJ989">
        <v>18.5</v>
      </c>
      <c r="AL989">
        <v>18.5</v>
      </c>
      <c r="AN989">
        <v>18.5</v>
      </c>
      <c r="AP989">
        <v>19</v>
      </c>
      <c r="AR989">
        <v>18.5</v>
      </c>
      <c r="AT989">
        <v>18.5</v>
      </c>
      <c r="AV989">
        <v>18.5</v>
      </c>
      <c r="AX989">
        <v>18.5</v>
      </c>
      <c r="AZ989">
        <v>18.5</v>
      </c>
      <c r="BB989">
        <v>18.5</v>
      </c>
    </row>
    <row r="990" spans="1:54">
      <c r="A990" s="2">
        <v>41151</v>
      </c>
      <c r="B990" s="1">
        <v>0.30277777777777776</v>
      </c>
      <c r="C990" t="s">
        <v>1</v>
      </c>
      <c r="D990">
        <v>18.5</v>
      </c>
      <c r="F990">
        <v>18.5</v>
      </c>
      <c r="H990">
        <v>19</v>
      </c>
      <c r="J990">
        <v>18.5</v>
      </c>
      <c r="L990">
        <v>18.5</v>
      </c>
      <c r="N990">
        <v>18</v>
      </c>
      <c r="P990">
        <v>18.5</v>
      </c>
      <c r="R990">
        <v>19</v>
      </c>
      <c r="T990">
        <v>18.5</v>
      </c>
      <c r="V990">
        <v>18.5</v>
      </c>
      <c r="X990">
        <v>18.5</v>
      </c>
      <c r="Z990">
        <v>18.5</v>
      </c>
      <c r="AB990">
        <v>18.5</v>
      </c>
      <c r="AD990">
        <v>19</v>
      </c>
      <c r="AF990">
        <v>18.5</v>
      </c>
      <c r="AH990">
        <v>18.5</v>
      </c>
      <c r="AJ990">
        <v>18.5</v>
      </c>
      <c r="AL990">
        <v>18.5</v>
      </c>
      <c r="AN990">
        <v>18.5</v>
      </c>
      <c r="AP990">
        <v>19</v>
      </c>
      <c r="AR990">
        <v>18.5</v>
      </c>
      <c r="AT990">
        <v>18.5</v>
      </c>
      <c r="AV990">
        <v>18.5</v>
      </c>
      <c r="AX990">
        <v>18.5</v>
      </c>
      <c r="AZ990">
        <v>18.5</v>
      </c>
      <c r="BB990">
        <v>18.5</v>
      </c>
    </row>
    <row r="991" spans="1:54">
      <c r="A991" s="2">
        <v>41151</v>
      </c>
      <c r="B991" s="1">
        <v>0.30624999999999997</v>
      </c>
      <c r="C991" t="s">
        <v>1</v>
      </c>
      <c r="D991">
        <v>18.5</v>
      </c>
      <c r="F991">
        <v>18.5</v>
      </c>
      <c r="H991">
        <v>19</v>
      </c>
      <c r="J991">
        <v>18.5</v>
      </c>
      <c r="L991">
        <v>18.5</v>
      </c>
      <c r="N991">
        <v>18.5</v>
      </c>
      <c r="P991">
        <v>18.5</v>
      </c>
      <c r="R991">
        <v>19</v>
      </c>
      <c r="T991">
        <v>18.5</v>
      </c>
      <c r="V991">
        <v>18.5</v>
      </c>
      <c r="X991">
        <v>18.5</v>
      </c>
      <c r="Z991">
        <v>18.5</v>
      </c>
      <c r="AB991">
        <v>18.5</v>
      </c>
      <c r="AD991">
        <v>19</v>
      </c>
      <c r="AF991">
        <v>18.5</v>
      </c>
      <c r="AH991">
        <v>18.5</v>
      </c>
      <c r="AJ991">
        <v>18.5</v>
      </c>
      <c r="AL991">
        <v>18.5</v>
      </c>
      <c r="AN991">
        <v>18.5</v>
      </c>
      <c r="AP991">
        <v>19</v>
      </c>
      <c r="AR991">
        <v>18.5</v>
      </c>
      <c r="AT991">
        <v>18.5</v>
      </c>
      <c r="AV991">
        <v>18.5</v>
      </c>
      <c r="AX991">
        <v>18.5</v>
      </c>
      <c r="AZ991">
        <v>18.5</v>
      </c>
      <c r="BB991">
        <v>18.5</v>
      </c>
    </row>
    <row r="992" spans="1:54">
      <c r="A992" s="2">
        <v>41151</v>
      </c>
      <c r="B992" s="1">
        <v>0.30972222222222223</v>
      </c>
      <c r="C992" t="s">
        <v>1</v>
      </c>
      <c r="D992">
        <v>18.5</v>
      </c>
      <c r="F992">
        <v>18.5</v>
      </c>
      <c r="H992">
        <v>19</v>
      </c>
      <c r="J992">
        <v>18.5</v>
      </c>
      <c r="L992">
        <v>18.5</v>
      </c>
      <c r="N992">
        <v>18.5</v>
      </c>
      <c r="P992">
        <v>18.5</v>
      </c>
      <c r="R992">
        <v>19</v>
      </c>
      <c r="T992">
        <v>18.5</v>
      </c>
      <c r="V992">
        <v>18.5</v>
      </c>
      <c r="X992">
        <v>18.5</v>
      </c>
      <c r="Z992">
        <v>18.5</v>
      </c>
      <c r="AB992">
        <v>18.5</v>
      </c>
      <c r="AD992">
        <v>19</v>
      </c>
      <c r="AF992">
        <v>18.5</v>
      </c>
      <c r="AH992">
        <v>18.5</v>
      </c>
      <c r="AJ992">
        <v>18.5</v>
      </c>
      <c r="AL992">
        <v>18.5</v>
      </c>
      <c r="AN992">
        <v>18.5</v>
      </c>
      <c r="AP992">
        <v>19</v>
      </c>
      <c r="AR992">
        <v>18.5</v>
      </c>
      <c r="AT992">
        <v>18.5</v>
      </c>
      <c r="AV992">
        <v>18.5</v>
      </c>
      <c r="AX992">
        <v>18.5</v>
      </c>
      <c r="AZ992">
        <v>18.5</v>
      </c>
      <c r="BB992">
        <v>18.5</v>
      </c>
    </row>
    <row r="993" spans="1:54">
      <c r="A993" s="2">
        <v>41151</v>
      </c>
      <c r="B993" s="1">
        <v>0.31319444444444444</v>
      </c>
      <c r="C993" t="s">
        <v>1</v>
      </c>
      <c r="D993">
        <v>18.5</v>
      </c>
      <c r="F993">
        <v>18.5</v>
      </c>
      <c r="H993">
        <v>19</v>
      </c>
      <c r="J993">
        <v>18.5</v>
      </c>
      <c r="L993">
        <v>18.5</v>
      </c>
      <c r="N993">
        <v>18</v>
      </c>
      <c r="P993">
        <v>18.5</v>
      </c>
      <c r="R993">
        <v>19</v>
      </c>
      <c r="T993">
        <v>18.5</v>
      </c>
      <c r="V993">
        <v>18.5</v>
      </c>
      <c r="X993">
        <v>18.5</v>
      </c>
      <c r="Z993">
        <v>18.5</v>
      </c>
      <c r="AB993">
        <v>18.5</v>
      </c>
      <c r="AD993">
        <v>19</v>
      </c>
      <c r="AF993">
        <v>18.5</v>
      </c>
      <c r="AH993">
        <v>18.5</v>
      </c>
      <c r="AJ993">
        <v>18.5</v>
      </c>
      <c r="AL993">
        <v>18.5</v>
      </c>
      <c r="AN993">
        <v>18.5</v>
      </c>
      <c r="AP993">
        <v>19</v>
      </c>
      <c r="AR993">
        <v>18.5</v>
      </c>
      <c r="AT993">
        <v>18.5</v>
      </c>
      <c r="AV993">
        <v>18.5</v>
      </c>
      <c r="AX993">
        <v>18.5</v>
      </c>
      <c r="AZ993">
        <v>18.5</v>
      </c>
      <c r="BB993">
        <v>18.5</v>
      </c>
    </row>
    <row r="994" spans="1:54">
      <c r="A994" s="2">
        <v>41151</v>
      </c>
      <c r="B994" s="1">
        <v>0.31666666666666665</v>
      </c>
      <c r="C994" t="s">
        <v>1</v>
      </c>
      <c r="D994">
        <v>18.5</v>
      </c>
      <c r="F994">
        <v>18.5</v>
      </c>
      <c r="H994">
        <v>19</v>
      </c>
      <c r="J994">
        <v>18.5</v>
      </c>
      <c r="L994">
        <v>18</v>
      </c>
      <c r="N994">
        <v>18.5</v>
      </c>
      <c r="P994">
        <v>18.5</v>
      </c>
      <c r="R994">
        <v>18.5</v>
      </c>
      <c r="T994">
        <v>18.5</v>
      </c>
      <c r="V994">
        <v>18.5</v>
      </c>
      <c r="X994">
        <v>18.5</v>
      </c>
      <c r="Z994">
        <v>18.5</v>
      </c>
      <c r="AB994">
        <v>18.5</v>
      </c>
      <c r="AD994">
        <v>19</v>
      </c>
      <c r="AF994">
        <v>18</v>
      </c>
      <c r="AH994">
        <v>18.5</v>
      </c>
      <c r="AJ994">
        <v>18.5</v>
      </c>
      <c r="AL994">
        <v>18.5</v>
      </c>
      <c r="AN994">
        <v>18.5</v>
      </c>
      <c r="AP994">
        <v>19</v>
      </c>
      <c r="AR994">
        <v>18.5</v>
      </c>
      <c r="AT994">
        <v>18.5</v>
      </c>
      <c r="AV994">
        <v>18.5</v>
      </c>
      <c r="AX994">
        <v>18.5</v>
      </c>
      <c r="AZ994">
        <v>18.5</v>
      </c>
      <c r="BB994">
        <v>18.5</v>
      </c>
    </row>
    <row r="995" spans="1:54">
      <c r="A995" s="2">
        <v>41151</v>
      </c>
      <c r="B995" s="1">
        <v>0.32013888888888892</v>
      </c>
      <c r="C995" t="s">
        <v>1</v>
      </c>
      <c r="D995">
        <v>18.5</v>
      </c>
      <c r="F995">
        <v>18.5</v>
      </c>
      <c r="H995">
        <v>19</v>
      </c>
      <c r="J995">
        <v>18.5</v>
      </c>
      <c r="L995">
        <v>17.5</v>
      </c>
      <c r="N995">
        <v>18</v>
      </c>
      <c r="P995">
        <v>18.5</v>
      </c>
      <c r="R995">
        <v>18.5</v>
      </c>
      <c r="T995">
        <v>18</v>
      </c>
      <c r="V995">
        <v>18</v>
      </c>
      <c r="X995">
        <v>18</v>
      </c>
      <c r="Z995">
        <v>18.5</v>
      </c>
      <c r="AB995">
        <v>18</v>
      </c>
      <c r="AD995">
        <v>18.5</v>
      </c>
      <c r="AF995">
        <v>18</v>
      </c>
      <c r="AH995">
        <v>18</v>
      </c>
      <c r="AJ995">
        <v>17.5</v>
      </c>
      <c r="AL995">
        <v>18</v>
      </c>
      <c r="AN995">
        <v>18.5</v>
      </c>
      <c r="AP995">
        <v>18.5</v>
      </c>
      <c r="AR995">
        <v>18.5</v>
      </c>
      <c r="AT995">
        <v>18</v>
      </c>
      <c r="AV995">
        <v>18.5</v>
      </c>
      <c r="AX995">
        <v>18.5</v>
      </c>
      <c r="AZ995">
        <v>18</v>
      </c>
      <c r="BB995">
        <v>18.5</v>
      </c>
    </row>
    <row r="996" spans="1:54">
      <c r="A996" s="2">
        <v>41151</v>
      </c>
      <c r="B996" s="1">
        <v>0.32361111111111113</v>
      </c>
      <c r="C996" t="s">
        <v>1</v>
      </c>
      <c r="D996">
        <v>18.5</v>
      </c>
      <c r="F996">
        <v>18</v>
      </c>
      <c r="H996">
        <v>18.5</v>
      </c>
      <c r="J996">
        <v>18.5</v>
      </c>
      <c r="L996">
        <v>17.5</v>
      </c>
      <c r="N996">
        <v>18</v>
      </c>
      <c r="P996">
        <v>18.5</v>
      </c>
      <c r="R996">
        <v>18</v>
      </c>
      <c r="T996">
        <v>18</v>
      </c>
      <c r="V996">
        <v>18</v>
      </c>
      <c r="X996">
        <v>18</v>
      </c>
      <c r="Z996">
        <v>18</v>
      </c>
      <c r="AB996">
        <v>18</v>
      </c>
      <c r="AD996">
        <v>18.5</v>
      </c>
      <c r="AF996">
        <v>18</v>
      </c>
      <c r="AH996">
        <v>18</v>
      </c>
      <c r="AJ996">
        <v>17.5</v>
      </c>
      <c r="AL996">
        <v>18</v>
      </c>
      <c r="AN996">
        <v>18.5</v>
      </c>
      <c r="AP996">
        <v>18.5</v>
      </c>
      <c r="AR996">
        <v>18.5</v>
      </c>
      <c r="AT996">
        <v>18</v>
      </c>
      <c r="AV996">
        <v>18.5</v>
      </c>
      <c r="AX996">
        <v>18</v>
      </c>
      <c r="AZ996">
        <v>18</v>
      </c>
      <c r="BB996">
        <v>18.5</v>
      </c>
    </row>
    <row r="997" spans="1:54">
      <c r="A997" s="2">
        <v>41151</v>
      </c>
      <c r="B997" s="1">
        <v>0.32708333333333334</v>
      </c>
      <c r="C997" t="s">
        <v>1</v>
      </c>
      <c r="D997">
        <v>18.5</v>
      </c>
      <c r="F997">
        <v>18</v>
      </c>
      <c r="H997">
        <v>18.5</v>
      </c>
      <c r="J997">
        <v>18</v>
      </c>
      <c r="L997">
        <v>17.5</v>
      </c>
      <c r="N997">
        <v>17.5</v>
      </c>
      <c r="P997">
        <v>18.5</v>
      </c>
      <c r="R997">
        <v>18</v>
      </c>
      <c r="T997">
        <v>18</v>
      </c>
      <c r="V997">
        <v>17.5</v>
      </c>
      <c r="X997">
        <v>18</v>
      </c>
      <c r="Z997">
        <v>18</v>
      </c>
      <c r="AB997">
        <v>17.5</v>
      </c>
      <c r="AD997">
        <v>18.5</v>
      </c>
      <c r="AF997">
        <v>17.5</v>
      </c>
      <c r="AH997">
        <v>18</v>
      </c>
      <c r="AJ997">
        <v>17.5</v>
      </c>
      <c r="AL997">
        <v>18</v>
      </c>
      <c r="AN997">
        <v>18</v>
      </c>
      <c r="AP997">
        <v>18.5</v>
      </c>
      <c r="AR997">
        <v>18</v>
      </c>
      <c r="AT997">
        <v>18</v>
      </c>
      <c r="AV997">
        <v>18.5</v>
      </c>
      <c r="AX997">
        <v>18</v>
      </c>
      <c r="AZ997">
        <v>18</v>
      </c>
      <c r="BB997">
        <v>18.5</v>
      </c>
    </row>
    <row r="998" spans="1:54">
      <c r="A998" s="2">
        <v>41151</v>
      </c>
      <c r="B998" s="1">
        <v>0.33055555555555555</v>
      </c>
      <c r="C998" t="s">
        <v>1</v>
      </c>
      <c r="D998">
        <v>18</v>
      </c>
      <c r="F998">
        <v>18</v>
      </c>
      <c r="H998">
        <v>18.5</v>
      </c>
      <c r="J998">
        <v>18</v>
      </c>
      <c r="L998">
        <v>17.5</v>
      </c>
      <c r="N998">
        <v>17.5</v>
      </c>
      <c r="P998">
        <v>18.5</v>
      </c>
      <c r="R998">
        <v>18</v>
      </c>
      <c r="T998">
        <v>18</v>
      </c>
      <c r="V998">
        <v>17.5</v>
      </c>
      <c r="X998">
        <v>18</v>
      </c>
      <c r="Z998">
        <v>18</v>
      </c>
      <c r="AB998">
        <v>17.5</v>
      </c>
      <c r="AD998">
        <v>18.5</v>
      </c>
      <c r="AF998">
        <v>17.5</v>
      </c>
      <c r="AH998">
        <v>18</v>
      </c>
      <c r="AJ998">
        <v>17.5</v>
      </c>
      <c r="AL998">
        <v>18</v>
      </c>
      <c r="AN998">
        <v>18</v>
      </c>
      <c r="AP998">
        <v>18</v>
      </c>
      <c r="AR998">
        <v>18.5</v>
      </c>
      <c r="AT998">
        <v>18</v>
      </c>
      <c r="AV998">
        <v>18.5</v>
      </c>
      <c r="AX998">
        <v>18</v>
      </c>
      <c r="AZ998">
        <v>17.5</v>
      </c>
      <c r="BB998">
        <v>18</v>
      </c>
    </row>
    <row r="999" spans="1:54">
      <c r="A999" s="2">
        <v>41151</v>
      </c>
      <c r="B999" s="1">
        <v>0.33402777777777781</v>
      </c>
      <c r="C999" t="s">
        <v>1</v>
      </c>
      <c r="D999">
        <v>18</v>
      </c>
      <c r="F999">
        <v>18</v>
      </c>
      <c r="H999">
        <v>18.5</v>
      </c>
      <c r="J999">
        <v>18</v>
      </c>
      <c r="L999">
        <v>17.5</v>
      </c>
      <c r="N999">
        <v>17.5</v>
      </c>
      <c r="P999">
        <v>18.5</v>
      </c>
      <c r="R999">
        <v>18</v>
      </c>
      <c r="T999">
        <v>18</v>
      </c>
      <c r="V999">
        <v>18</v>
      </c>
      <c r="X999">
        <v>18</v>
      </c>
      <c r="Z999">
        <v>18</v>
      </c>
      <c r="AB999">
        <v>18</v>
      </c>
      <c r="AD999">
        <v>18.5</v>
      </c>
      <c r="AF999">
        <v>18</v>
      </c>
      <c r="AH999">
        <v>18</v>
      </c>
      <c r="AJ999">
        <v>18</v>
      </c>
      <c r="AL999">
        <v>18</v>
      </c>
      <c r="AN999">
        <v>18</v>
      </c>
      <c r="AP999">
        <v>18</v>
      </c>
      <c r="AR999">
        <v>18</v>
      </c>
      <c r="AT999">
        <v>18</v>
      </c>
      <c r="AV999">
        <v>18.5</v>
      </c>
      <c r="AX999">
        <v>18</v>
      </c>
      <c r="AZ999">
        <v>18</v>
      </c>
      <c r="BB999">
        <v>18</v>
      </c>
    </row>
    <row r="1000" spans="1:54">
      <c r="A1000" s="2">
        <v>41151</v>
      </c>
      <c r="B1000" s="1">
        <v>0.33749999999999997</v>
      </c>
      <c r="C1000" t="s">
        <v>1</v>
      </c>
      <c r="D1000">
        <v>18</v>
      </c>
      <c r="F1000">
        <v>18</v>
      </c>
      <c r="H1000">
        <v>18.5</v>
      </c>
      <c r="J1000">
        <v>18</v>
      </c>
      <c r="L1000">
        <v>17.5</v>
      </c>
      <c r="N1000">
        <v>17.5</v>
      </c>
      <c r="P1000">
        <v>18.5</v>
      </c>
      <c r="R1000">
        <v>18</v>
      </c>
      <c r="T1000">
        <v>18</v>
      </c>
      <c r="V1000">
        <v>18</v>
      </c>
      <c r="X1000">
        <v>18</v>
      </c>
      <c r="Z1000">
        <v>18</v>
      </c>
      <c r="AB1000">
        <v>18</v>
      </c>
      <c r="AD1000">
        <v>18.5</v>
      </c>
      <c r="AF1000">
        <v>18</v>
      </c>
      <c r="AH1000">
        <v>18</v>
      </c>
      <c r="AJ1000">
        <v>18</v>
      </c>
      <c r="AL1000">
        <v>18</v>
      </c>
      <c r="AN1000">
        <v>18</v>
      </c>
      <c r="AP1000">
        <v>18</v>
      </c>
      <c r="AR1000">
        <v>18</v>
      </c>
      <c r="AT1000">
        <v>18</v>
      </c>
      <c r="AV1000">
        <v>18</v>
      </c>
      <c r="AX1000">
        <v>18</v>
      </c>
      <c r="AZ1000">
        <v>18</v>
      </c>
      <c r="BB1000">
        <v>18</v>
      </c>
    </row>
    <row r="1001" spans="1:54">
      <c r="A1001" s="2">
        <v>41151</v>
      </c>
      <c r="B1001" s="1">
        <v>0.34097222222222223</v>
      </c>
      <c r="C1001" t="s">
        <v>1</v>
      </c>
      <c r="D1001">
        <v>18</v>
      </c>
      <c r="F1001">
        <v>18</v>
      </c>
      <c r="H1001">
        <v>18.5</v>
      </c>
      <c r="J1001">
        <v>18</v>
      </c>
      <c r="L1001">
        <v>17.5</v>
      </c>
      <c r="N1001">
        <v>17.5</v>
      </c>
      <c r="P1001">
        <v>18.5</v>
      </c>
      <c r="R1001">
        <v>18.5</v>
      </c>
      <c r="T1001">
        <v>18</v>
      </c>
      <c r="V1001">
        <v>18</v>
      </c>
      <c r="X1001">
        <v>18</v>
      </c>
      <c r="Z1001">
        <v>18</v>
      </c>
      <c r="AB1001">
        <v>18</v>
      </c>
      <c r="AD1001">
        <v>18.5</v>
      </c>
      <c r="AF1001">
        <v>18</v>
      </c>
      <c r="AH1001">
        <v>18</v>
      </c>
      <c r="AJ1001">
        <v>18</v>
      </c>
      <c r="AL1001">
        <v>18</v>
      </c>
      <c r="AN1001">
        <v>18</v>
      </c>
      <c r="AP1001">
        <v>18</v>
      </c>
      <c r="AR1001">
        <v>18</v>
      </c>
      <c r="AT1001">
        <v>18</v>
      </c>
      <c r="AV1001">
        <v>18</v>
      </c>
      <c r="AX1001">
        <v>18</v>
      </c>
      <c r="AZ1001">
        <v>18</v>
      </c>
      <c r="BB1001">
        <v>18</v>
      </c>
    </row>
    <row r="1002" spans="1:54">
      <c r="A1002" s="2">
        <v>41151</v>
      </c>
      <c r="B1002" s="1">
        <v>0.3444444444444445</v>
      </c>
      <c r="C1002" t="s">
        <v>1</v>
      </c>
      <c r="D1002">
        <v>18</v>
      </c>
      <c r="F1002">
        <v>18</v>
      </c>
      <c r="H1002">
        <v>18.5</v>
      </c>
      <c r="J1002">
        <v>18</v>
      </c>
      <c r="L1002">
        <v>17.5</v>
      </c>
      <c r="N1002">
        <v>17.5</v>
      </c>
      <c r="P1002">
        <v>18.5</v>
      </c>
      <c r="R1002">
        <v>18</v>
      </c>
      <c r="T1002">
        <v>18</v>
      </c>
      <c r="V1002">
        <v>18</v>
      </c>
      <c r="X1002">
        <v>18</v>
      </c>
      <c r="Z1002">
        <v>18</v>
      </c>
      <c r="AB1002">
        <v>18</v>
      </c>
      <c r="AD1002">
        <v>18.5</v>
      </c>
      <c r="AF1002">
        <v>18</v>
      </c>
      <c r="AH1002">
        <v>18</v>
      </c>
      <c r="AJ1002">
        <v>18</v>
      </c>
      <c r="AL1002">
        <v>18</v>
      </c>
      <c r="AN1002">
        <v>18</v>
      </c>
      <c r="AP1002">
        <v>18</v>
      </c>
      <c r="AR1002">
        <v>18</v>
      </c>
      <c r="AT1002">
        <v>18</v>
      </c>
      <c r="AV1002">
        <v>18</v>
      </c>
      <c r="AX1002">
        <v>18</v>
      </c>
      <c r="AZ1002">
        <v>18</v>
      </c>
      <c r="BB1002">
        <v>18</v>
      </c>
    </row>
    <row r="1003" spans="1:54">
      <c r="A1003" s="2">
        <v>41151</v>
      </c>
      <c r="B1003" s="1">
        <v>0.34791666666666665</v>
      </c>
      <c r="C1003" t="s">
        <v>1</v>
      </c>
      <c r="D1003">
        <v>18</v>
      </c>
      <c r="F1003">
        <v>18</v>
      </c>
      <c r="H1003">
        <v>18.5</v>
      </c>
      <c r="J1003">
        <v>18</v>
      </c>
      <c r="L1003">
        <v>17.5</v>
      </c>
      <c r="N1003">
        <v>17.5</v>
      </c>
      <c r="P1003">
        <v>18.5</v>
      </c>
      <c r="R1003">
        <v>18</v>
      </c>
      <c r="T1003">
        <v>18</v>
      </c>
      <c r="V1003">
        <v>18</v>
      </c>
      <c r="X1003">
        <v>18</v>
      </c>
      <c r="Z1003">
        <v>18</v>
      </c>
      <c r="AB1003">
        <v>18</v>
      </c>
      <c r="AD1003">
        <v>18.5</v>
      </c>
      <c r="AF1003">
        <v>18</v>
      </c>
      <c r="AH1003">
        <v>18</v>
      </c>
      <c r="AJ1003">
        <v>18</v>
      </c>
      <c r="AL1003">
        <v>18</v>
      </c>
      <c r="AN1003">
        <v>18</v>
      </c>
      <c r="AP1003">
        <v>18</v>
      </c>
      <c r="AR1003">
        <v>18</v>
      </c>
      <c r="AT1003">
        <v>18</v>
      </c>
      <c r="AV1003">
        <v>18</v>
      </c>
      <c r="AX1003">
        <v>18</v>
      </c>
      <c r="AZ1003">
        <v>18</v>
      </c>
      <c r="BB1003">
        <v>18</v>
      </c>
    </row>
    <row r="1004" spans="1:54">
      <c r="A1004" s="2">
        <v>41151</v>
      </c>
      <c r="B1004" s="1">
        <v>0.35138888888888892</v>
      </c>
      <c r="C1004" t="s">
        <v>1</v>
      </c>
      <c r="D1004">
        <v>18</v>
      </c>
      <c r="F1004">
        <v>18</v>
      </c>
      <c r="H1004">
        <v>18.5</v>
      </c>
      <c r="J1004">
        <v>18</v>
      </c>
      <c r="L1004">
        <v>17.5</v>
      </c>
      <c r="N1004">
        <v>17.5</v>
      </c>
      <c r="P1004">
        <v>18</v>
      </c>
      <c r="R1004">
        <v>18</v>
      </c>
      <c r="T1004">
        <v>18</v>
      </c>
      <c r="V1004">
        <v>18</v>
      </c>
      <c r="X1004">
        <v>18</v>
      </c>
      <c r="Z1004">
        <v>18</v>
      </c>
      <c r="AB1004">
        <v>17.5</v>
      </c>
      <c r="AD1004">
        <v>18.5</v>
      </c>
      <c r="AF1004">
        <v>18</v>
      </c>
      <c r="AH1004">
        <v>18</v>
      </c>
      <c r="AJ1004">
        <v>18</v>
      </c>
      <c r="AL1004">
        <v>18</v>
      </c>
      <c r="AN1004">
        <v>18</v>
      </c>
      <c r="AP1004">
        <v>18</v>
      </c>
      <c r="AR1004">
        <v>18</v>
      </c>
      <c r="AT1004">
        <v>18</v>
      </c>
      <c r="AV1004">
        <v>18</v>
      </c>
      <c r="AX1004">
        <v>18</v>
      </c>
      <c r="AZ1004">
        <v>18</v>
      </c>
      <c r="BB1004">
        <v>18</v>
      </c>
    </row>
    <row r="1005" spans="1:54">
      <c r="A1005" s="2">
        <v>41151</v>
      </c>
      <c r="B1005" s="1">
        <v>0.35486111111111113</v>
      </c>
      <c r="C1005" t="s">
        <v>1</v>
      </c>
      <c r="D1005">
        <v>18</v>
      </c>
      <c r="F1005">
        <v>18</v>
      </c>
      <c r="H1005">
        <v>18.5</v>
      </c>
      <c r="J1005">
        <v>18</v>
      </c>
      <c r="L1005">
        <v>17.5</v>
      </c>
      <c r="N1005">
        <v>17.5</v>
      </c>
      <c r="P1005">
        <v>18.5</v>
      </c>
      <c r="R1005">
        <v>18</v>
      </c>
      <c r="T1005">
        <v>18</v>
      </c>
      <c r="V1005">
        <v>18</v>
      </c>
      <c r="X1005">
        <v>18</v>
      </c>
      <c r="Z1005">
        <v>18</v>
      </c>
      <c r="AB1005">
        <v>17.5</v>
      </c>
      <c r="AD1005">
        <v>18.5</v>
      </c>
      <c r="AF1005">
        <v>18</v>
      </c>
      <c r="AH1005">
        <v>18</v>
      </c>
      <c r="AJ1005">
        <v>18</v>
      </c>
      <c r="AL1005">
        <v>18</v>
      </c>
      <c r="AN1005">
        <v>18</v>
      </c>
      <c r="AP1005">
        <v>18</v>
      </c>
      <c r="AR1005">
        <v>18</v>
      </c>
      <c r="AT1005">
        <v>18</v>
      </c>
      <c r="AV1005">
        <v>18</v>
      </c>
      <c r="AX1005">
        <v>18</v>
      </c>
      <c r="AZ1005">
        <v>18</v>
      </c>
      <c r="BB1005">
        <v>17.5</v>
      </c>
    </row>
    <row r="1006" spans="1:54">
      <c r="A1006" s="2">
        <v>41151</v>
      </c>
      <c r="B1006" s="1">
        <v>0.35833333333333334</v>
      </c>
      <c r="C1006" t="s">
        <v>1</v>
      </c>
      <c r="D1006">
        <v>18</v>
      </c>
      <c r="F1006">
        <v>18</v>
      </c>
      <c r="H1006">
        <v>18.5</v>
      </c>
      <c r="J1006">
        <v>18</v>
      </c>
      <c r="L1006">
        <v>17.5</v>
      </c>
      <c r="N1006">
        <v>17</v>
      </c>
      <c r="P1006">
        <v>18.5</v>
      </c>
      <c r="R1006">
        <v>18</v>
      </c>
      <c r="T1006">
        <v>18</v>
      </c>
      <c r="V1006">
        <v>18</v>
      </c>
      <c r="X1006">
        <v>18</v>
      </c>
      <c r="Z1006">
        <v>18</v>
      </c>
      <c r="AB1006">
        <v>17.5</v>
      </c>
      <c r="AD1006">
        <v>18.5</v>
      </c>
      <c r="AF1006">
        <v>18</v>
      </c>
      <c r="AH1006">
        <v>18</v>
      </c>
      <c r="AJ1006">
        <v>18</v>
      </c>
      <c r="AL1006">
        <v>18</v>
      </c>
      <c r="AN1006">
        <v>18</v>
      </c>
      <c r="AP1006">
        <v>18</v>
      </c>
      <c r="AR1006">
        <v>18</v>
      </c>
      <c r="AT1006">
        <v>18</v>
      </c>
      <c r="AV1006">
        <v>18</v>
      </c>
      <c r="AX1006">
        <v>18</v>
      </c>
      <c r="AZ1006">
        <v>18</v>
      </c>
      <c r="BB1006">
        <v>17</v>
      </c>
    </row>
    <row r="1007" spans="1:54">
      <c r="A1007" s="2">
        <v>41151</v>
      </c>
      <c r="B1007" s="1">
        <v>0.36180555555555555</v>
      </c>
      <c r="C1007" t="s">
        <v>1</v>
      </c>
      <c r="D1007">
        <v>18</v>
      </c>
      <c r="F1007">
        <v>18</v>
      </c>
      <c r="H1007">
        <v>18.5</v>
      </c>
      <c r="J1007">
        <v>18</v>
      </c>
      <c r="L1007">
        <v>17.5</v>
      </c>
      <c r="N1007">
        <v>17</v>
      </c>
      <c r="P1007">
        <v>18.5</v>
      </c>
      <c r="R1007">
        <v>18</v>
      </c>
      <c r="T1007">
        <v>18</v>
      </c>
      <c r="V1007">
        <v>18</v>
      </c>
      <c r="X1007">
        <v>17.5</v>
      </c>
      <c r="Z1007">
        <v>18</v>
      </c>
      <c r="AB1007">
        <v>18</v>
      </c>
      <c r="AD1007">
        <v>18</v>
      </c>
      <c r="AF1007">
        <v>18</v>
      </c>
      <c r="AH1007">
        <v>18</v>
      </c>
      <c r="AJ1007">
        <v>18</v>
      </c>
      <c r="AL1007">
        <v>18</v>
      </c>
      <c r="AN1007">
        <v>18</v>
      </c>
      <c r="AP1007">
        <v>18</v>
      </c>
      <c r="AR1007">
        <v>18</v>
      </c>
      <c r="AT1007">
        <v>18</v>
      </c>
      <c r="AV1007">
        <v>18</v>
      </c>
      <c r="AX1007">
        <v>18</v>
      </c>
      <c r="AZ1007">
        <v>18</v>
      </c>
      <c r="BB1007">
        <v>16.5</v>
      </c>
    </row>
    <row r="1008" spans="1:54">
      <c r="A1008" s="2">
        <v>41151</v>
      </c>
      <c r="B1008" s="1">
        <v>0.36527777777777781</v>
      </c>
      <c r="C1008" t="s">
        <v>1</v>
      </c>
      <c r="D1008">
        <v>18</v>
      </c>
      <c r="F1008">
        <v>18</v>
      </c>
      <c r="H1008">
        <v>18.5</v>
      </c>
      <c r="J1008">
        <v>18</v>
      </c>
      <c r="L1008">
        <v>17.5</v>
      </c>
      <c r="N1008">
        <v>16.5</v>
      </c>
      <c r="P1008">
        <v>18.5</v>
      </c>
      <c r="R1008">
        <v>18</v>
      </c>
      <c r="T1008">
        <v>18</v>
      </c>
      <c r="V1008">
        <v>18</v>
      </c>
      <c r="X1008">
        <v>17.5</v>
      </c>
      <c r="Z1008">
        <v>18</v>
      </c>
      <c r="AB1008">
        <v>17.5</v>
      </c>
      <c r="AD1008">
        <v>18</v>
      </c>
      <c r="AF1008">
        <v>18</v>
      </c>
      <c r="AH1008">
        <v>18</v>
      </c>
      <c r="AJ1008">
        <v>18</v>
      </c>
      <c r="AL1008">
        <v>18</v>
      </c>
      <c r="AN1008">
        <v>18</v>
      </c>
      <c r="AP1008">
        <v>18</v>
      </c>
      <c r="AR1008">
        <v>18</v>
      </c>
      <c r="AT1008">
        <v>18</v>
      </c>
      <c r="AV1008">
        <v>18</v>
      </c>
      <c r="AX1008">
        <v>18</v>
      </c>
      <c r="AZ1008">
        <v>18</v>
      </c>
      <c r="BB1008">
        <v>16.5</v>
      </c>
    </row>
    <row r="1009" spans="1:54">
      <c r="A1009" s="2">
        <v>41151</v>
      </c>
      <c r="B1009" s="1">
        <v>0.36874999999999997</v>
      </c>
      <c r="C1009" t="s">
        <v>1</v>
      </c>
      <c r="D1009">
        <v>17.5</v>
      </c>
      <c r="F1009">
        <v>18</v>
      </c>
      <c r="H1009">
        <v>18.5</v>
      </c>
      <c r="J1009">
        <v>18</v>
      </c>
      <c r="L1009">
        <v>17.5</v>
      </c>
      <c r="N1009">
        <v>16.5</v>
      </c>
      <c r="P1009">
        <v>18.5</v>
      </c>
      <c r="R1009">
        <v>18</v>
      </c>
      <c r="T1009">
        <v>18</v>
      </c>
      <c r="V1009">
        <v>18</v>
      </c>
      <c r="X1009">
        <v>17</v>
      </c>
      <c r="Z1009">
        <v>18</v>
      </c>
      <c r="AB1009">
        <v>17.5</v>
      </c>
      <c r="AD1009">
        <v>18</v>
      </c>
      <c r="AF1009">
        <v>18</v>
      </c>
      <c r="AH1009">
        <v>18</v>
      </c>
      <c r="AJ1009">
        <v>18</v>
      </c>
      <c r="AL1009">
        <v>18</v>
      </c>
      <c r="AN1009">
        <v>18</v>
      </c>
      <c r="AP1009">
        <v>18</v>
      </c>
      <c r="AR1009">
        <v>17.5</v>
      </c>
      <c r="AT1009">
        <v>18</v>
      </c>
      <c r="AV1009">
        <v>18</v>
      </c>
      <c r="AX1009">
        <v>18</v>
      </c>
      <c r="AZ1009">
        <v>17.5</v>
      </c>
      <c r="BB1009">
        <v>16.5</v>
      </c>
    </row>
    <row r="1010" spans="1:54">
      <c r="A1010" s="2">
        <v>41151</v>
      </c>
      <c r="B1010" s="1">
        <v>0.37222222222222223</v>
      </c>
      <c r="C1010" t="s">
        <v>1</v>
      </c>
      <c r="D1010">
        <v>17</v>
      </c>
      <c r="F1010">
        <v>18</v>
      </c>
      <c r="H1010">
        <v>18.5</v>
      </c>
      <c r="J1010">
        <v>18</v>
      </c>
      <c r="L1010">
        <v>17.5</v>
      </c>
      <c r="N1010">
        <v>16.5</v>
      </c>
      <c r="P1010">
        <v>18.5</v>
      </c>
      <c r="R1010">
        <v>18</v>
      </c>
      <c r="T1010">
        <v>18</v>
      </c>
      <c r="V1010">
        <v>18</v>
      </c>
      <c r="X1010">
        <v>17</v>
      </c>
      <c r="Z1010">
        <v>18</v>
      </c>
      <c r="AB1010">
        <v>17</v>
      </c>
      <c r="AD1010">
        <v>18</v>
      </c>
      <c r="AF1010">
        <v>18</v>
      </c>
      <c r="AH1010">
        <v>18</v>
      </c>
      <c r="AJ1010">
        <v>18</v>
      </c>
      <c r="AL1010">
        <v>18</v>
      </c>
      <c r="AN1010">
        <v>18</v>
      </c>
      <c r="AP1010">
        <v>18</v>
      </c>
      <c r="AR1010">
        <v>17</v>
      </c>
      <c r="AT1010">
        <v>18</v>
      </c>
      <c r="AV1010">
        <v>18</v>
      </c>
      <c r="AX1010">
        <v>18</v>
      </c>
      <c r="AZ1010">
        <v>16.5</v>
      </c>
      <c r="BB1010">
        <v>16.5</v>
      </c>
    </row>
    <row r="1011" spans="1:54">
      <c r="A1011" s="2">
        <v>41151</v>
      </c>
      <c r="B1011" s="1">
        <v>0.3756944444444445</v>
      </c>
      <c r="C1011" t="s">
        <v>1</v>
      </c>
      <c r="D1011">
        <v>16.5</v>
      </c>
      <c r="F1011">
        <v>18</v>
      </c>
      <c r="H1011">
        <v>18.5</v>
      </c>
      <c r="J1011">
        <v>18</v>
      </c>
      <c r="L1011">
        <v>17.5</v>
      </c>
      <c r="N1011">
        <v>16.5</v>
      </c>
      <c r="P1011">
        <v>18</v>
      </c>
      <c r="R1011">
        <v>18</v>
      </c>
      <c r="T1011">
        <v>18</v>
      </c>
      <c r="V1011">
        <v>18</v>
      </c>
      <c r="X1011">
        <v>17</v>
      </c>
      <c r="Z1011">
        <v>17.5</v>
      </c>
      <c r="AB1011">
        <v>16.5</v>
      </c>
      <c r="AD1011">
        <v>18</v>
      </c>
      <c r="AF1011">
        <v>18</v>
      </c>
      <c r="AH1011">
        <v>18</v>
      </c>
      <c r="AJ1011">
        <v>17.5</v>
      </c>
      <c r="AL1011">
        <v>18</v>
      </c>
      <c r="AN1011">
        <v>18</v>
      </c>
      <c r="AP1011">
        <v>18</v>
      </c>
      <c r="AR1011">
        <v>16.5</v>
      </c>
      <c r="AT1011">
        <v>18</v>
      </c>
      <c r="AV1011">
        <v>18</v>
      </c>
      <c r="AX1011">
        <v>18</v>
      </c>
      <c r="AZ1011">
        <v>16.5</v>
      </c>
      <c r="BB1011">
        <v>16.5</v>
      </c>
    </row>
    <row r="1012" spans="1:54">
      <c r="A1012" s="2">
        <v>41151</v>
      </c>
      <c r="B1012" s="1">
        <v>0.37916666666666665</v>
      </c>
      <c r="C1012" t="s">
        <v>1</v>
      </c>
      <c r="D1012">
        <v>16</v>
      </c>
      <c r="F1012">
        <v>17.5</v>
      </c>
      <c r="H1012">
        <v>18.5</v>
      </c>
      <c r="J1012">
        <v>18</v>
      </c>
      <c r="L1012">
        <v>17.5</v>
      </c>
      <c r="N1012">
        <v>16.5</v>
      </c>
      <c r="P1012">
        <v>18</v>
      </c>
      <c r="R1012">
        <v>18</v>
      </c>
      <c r="T1012">
        <v>18</v>
      </c>
      <c r="V1012">
        <v>18</v>
      </c>
      <c r="X1012">
        <v>16.5</v>
      </c>
      <c r="Z1012">
        <v>17.5</v>
      </c>
      <c r="AB1012">
        <v>16.5</v>
      </c>
      <c r="AD1012">
        <v>17.5</v>
      </c>
      <c r="AF1012">
        <v>18</v>
      </c>
      <c r="AH1012">
        <v>18</v>
      </c>
      <c r="AJ1012">
        <v>17.5</v>
      </c>
      <c r="AL1012">
        <v>18</v>
      </c>
      <c r="AN1012">
        <v>18</v>
      </c>
      <c r="AP1012">
        <v>18</v>
      </c>
      <c r="AR1012">
        <v>16.5</v>
      </c>
      <c r="AT1012">
        <v>18</v>
      </c>
      <c r="AV1012">
        <v>17.5</v>
      </c>
      <c r="AX1012">
        <v>17.5</v>
      </c>
      <c r="AZ1012">
        <v>16.5</v>
      </c>
      <c r="BB1012">
        <v>16.5</v>
      </c>
    </row>
    <row r="1013" spans="1:54">
      <c r="A1013" s="2">
        <v>41151</v>
      </c>
      <c r="B1013" s="1">
        <v>0.38263888888888892</v>
      </c>
      <c r="C1013" t="s">
        <v>1</v>
      </c>
      <c r="D1013">
        <v>16</v>
      </c>
      <c r="F1013">
        <v>17</v>
      </c>
      <c r="H1013">
        <v>18</v>
      </c>
      <c r="J1013">
        <v>18</v>
      </c>
      <c r="L1013">
        <v>17.5</v>
      </c>
      <c r="N1013">
        <v>16</v>
      </c>
      <c r="P1013">
        <v>18</v>
      </c>
      <c r="R1013">
        <v>18</v>
      </c>
      <c r="T1013">
        <v>18</v>
      </c>
      <c r="V1013">
        <v>18</v>
      </c>
      <c r="X1013">
        <v>16.5</v>
      </c>
      <c r="Z1013">
        <v>17</v>
      </c>
      <c r="AB1013">
        <v>16.5</v>
      </c>
      <c r="AD1013">
        <v>17.5</v>
      </c>
      <c r="AF1013">
        <v>17.5</v>
      </c>
      <c r="AH1013">
        <v>17.5</v>
      </c>
      <c r="AJ1013">
        <v>17.5</v>
      </c>
      <c r="AL1013">
        <v>18</v>
      </c>
      <c r="AN1013">
        <v>18</v>
      </c>
      <c r="AP1013">
        <v>18</v>
      </c>
      <c r="AR1013">
        <v>16.5</v>
      </c>
      <c r="AT1013">
        <v>18</v>
      </c>
      <c r="AV1013">
        <v>17</v>
      </c>
      <c r="AX1013">
        <v>17</v>
      </c>
      <c r="AZ1013">
        <v>16</v>
      </c>
      <c r="BB1013">
        <v>16</v>
      </c>
    </row>
    <row r="1014" spans="1:54">
      <c r="A1014" s="2">
        <v>41151</v>
      </c>
      <c r="B1014" s="1">
        <v>0.38611111111111113</v>
      </c>
      <c r="C1014" t="s">
        <v>1</v>
      </c>
      <c r="D1014">
        <v>16</v>
      </c>
      <c r="F1014">
        <v>17</v>
      </c>
      <c r="H1014">
        <v>17.5</v>
      </c>
      <c r="J1014">
        <v>17.5</v>
      </c>
      <c r="L1014">
        <v>17.5</v>
      </c>
      <c r="N1014">
        <v>16</v>
      </c>
      <c r="P1014">
        <v>18</v>
      </c>
      <c r="R1014">
        <v>18</v>
      </c>
      <c r="T1014">
        <v>18</v>
      </c>
      <c r="V1014">
        <v>17.5</v>
      </c>
      <c r="X1014">
        <v>16.5</v>
      </c>
      <c r="Z1014">
        <v>17</v>
      </c>
      <c r="AB1014">
        <v>16</v>
      </c>
      <c r="AD1014">
        <v>17</v>
      </c>
      <c r="AF1014">
        <v>17.5</v>
      </c>
      <c r="AH1014">
        <v>17.5</v>
      </c>
      <c r="AJ1014">
        <v>17.5</v>
      </c>
      <c r="AL1014">
        <v>18</v>
      </c>
      <c r="AN1014">
        <v>17.5</v>
      </c>
      <c r="AP1014">
        <v>18</v>
      </c>
      <c r="AR1014">
        <v>16.5</v>
      </c>
      <c r="AT1014">
        <v>18</v>
      </c>
      <c r="AV1014">
        <v>17</v>
      </c>
      <c r="AX1014">
        <v>17</v>
      </c>
      <c r="AZ1014">
        <v>16</v>
      </c>
      <c r="BB1014">
        <v>16</v>
      </c>
    </row>
    <row r="1015" spans="1:54">
      <c r="A1015" s="2">
        <v>41151</v>
      </c>
      <c r="B1015" s="1">
        <v>0.38958333333333334</v>
      </c>
      <c r="C1015" t="s">
        <v>1</v>
      </c>
      <c r="D1015">
        <v>15.5</v>
      </c>
      <c r="F1015">
        <v>16.5</v>
      </c>
      <c r="H1015">
        <v>17</v>
      </c>
      <c r="J1015">
        <v>17</v>
      </c>
      <c r="L1015">
        <v>17</v>
      </c>
      <c r="N1015">
        <v>16</v>
      </c>
      <c r="P1015">
        <v>18</v>
      </c>
      <c r="R1015">
        <v>17.5</v>
      </c>
      <c r="T1015">
        <v>18</v>
      </c>
      <c r="V1015">
        <v>17.5</v>
      </c>
      <c r="X1015">
        <v>16.5</v>
      </c>
      <c r="Z1015">
        <v>17</v>
      </c>
      <c r="AB1015">
        <v>16</v>
      </c>
      <c r="AD1015">
        <v>17</v>
      </c>
      <c r="AF1015">
        <v>17.5</v>
      </c>
      <c r="AH1015">
        <v>17.5</v>
      </c>
      <c r="AJ1015">
        <v>17.5</v>
      </c>
      <c r="AL1015">
        <v>17.5</v>
      </c>
      <c r="AN1015">
        <v>17</v>
      </c>
      <c r="AP1015">
        <v>17.5</v>
      </c>
      <c r="AR1015">
        <v>16</v>
      </c>
      <c r="AT1015">
        <v>18</v>
      </c>
      <c r="AV1015">
        <v>16.5</v>
      </c>
      <c r="AX1015">
        <v>16.5</v>
      </c>
      <c r="AZ1015">
        <v>15.5</v>
      </c>
      <c r="BB1015">
        <v>16</v>
      </c>
    </row>
    <row r="1016" spans="1:54">
      <c r="A1016" s="2">
        <v>41151</v>
      </c>
      <c r="B1016" s="1">
        <v>0.39305555555555555</v>
      </c>
      <c r="C1016" t="s">
        <v>1</v>
      </c>
      <c r="D1016">
        <v>15.5</v>
      </c>
      <c r="F1016">
        <v>16.5</v>
      </c>
      <c r="H1016">
        <v>17</v>
      </c>
      <c r="J1016">
        <v>16.5</v>
      </c>
      <c r="L1016">
        <v>16.5</v>
      </c>
      <c r="N1016">
        <v>16</v>
      </c>
      <c r="P1016">
        <v>18</v>
      </c>
      <c r="R1016">
        <v>17</v>
      </c>
      <c r="T1016">
        <v>18</v>
      </c>
      <c r="V1016">
        <v>17.5</v>
      </c>
      <c r="X1016">
        <v>16.5</v>
      </c>
      <c r="Z1016">
        <v>17</v>
      </c>
      <c r="AB1016">
        <v>16</v>
      </c>
      <c r="AD1016">
        <v>17</v>
      </c>
      <c r="AF1016">
        <v>17.5</v>
      </c>
      <c r="AH1016">
        <v>17.5</v>
      </c>
      <c r="AJ1016">
        <v>17</v>
      </c>
      <c r="AL1016">
        <v>17</v>
      </c>
      <c r="AN1016">
        <v>16.5</v>
      </c>
      <c r="AP1016">
        <v>17</v>
      </c>
      <c r="AR1016">
        <v>16</v>
      </c>
      <c r="AT1016">
        <v>18</v>
      </c>
      <c r="AV1016">
        <v>16</v>
      </c>
      <c r="AX1016">
        <v>16.5</v>
      </c>
      <c r="AZ1016">
        <v>15.5</v>
      </c>
      <c r="BB1016">
        <v>16</v>
      </c>
    </row>
    <row r="1017" spans="1:54">
      <c r="A1017" s="2">
        <v>41151</v>
      </c>
      <c r="B1017" s="1">
        <v>0.39652777777777781</v>
      </c>
      <c r="C1017" t="s">
        <v>1</v>
      </c>
      <c r="D1017">
        <v>15.5</v>
      </c>
      <c r="F1017">
        <v>16</v>
      </c>
      <c r="H1017">
        <v>17</v>
      </c>
      <c r="J1017">
        <v>16.5</v>
      </c>
      <c r="L1017">
        <v>16.5</v>
      </c>
      <c r="N1017">
        <v>16</v>
      </c>
      <c r="P1017">
        <v>17.5</v>
      </c>
      <c r="R1017">
        <v>16.5</v>
      </c>
      <c r="T1017">
        <v>17</v>
      </c>
      <c r="V1017">
        <v>17.5</v>
      </c>
      <c r="X1017">
        <v>16.5</v>
      </c>
      <c r="Z1017">
        <v>17</v>
      </c>
      <c r="AB1017">
        <v>16</v>
      </c>
      <c r="AD1017">
        <v>17</v>
      </c>
      <c r="AF1017">
        <v>17</v>
      </c>
      <c r="AH1017">
        <v>17.5</v>
      </c>
      <c r="AJ1017">
        <v>17</v>
      </c>
      <c r="AL1017">
        <v>17</v>
      </c>
      <c r="AN1017">
        <v>16.5</v>
      </c>
      <c r="AP1017">
        <v>16.5</v>
      </c>
      <c r="AR1017">
        <v>16</v>
      </c>
      <c r="AT1017">
        <v>18</v>
      </c>
      <c r="AV1017">
        <v>16</v>
      </c>
      <c r="AX1017">
        <v>16.5</v>
      </c>
      <c r="AZ1017">
        <v>15.5</v>
      </c>
      <c r="BB1017">
        <v>16</v>
      </c>
    </row>
    <row r="1018" spans="1:54">
      <c r="A1018" s="2">
        <v>41151</v>
      </c>
      <c r="B1018" s="1">
        <v>0.39999999999999997</v>
      </c>
      <c r="C1018" t="s">
        <v>1</v>
      </c>
      <c r="D1018">
        <v>15</v>
      </c>
      <c r="F1018">
        <v>16</v>
      </c>
      <c r="H1018">
        <v>16.5</v>
      </c>
      <c r="J1018">
        <v>16</v>
      </c>
      <c r="L1018">
        <v>16</v>
      </c>
      <c r="N1018">
        <v>16</v>
      </c>
      <c r="P1018">
        <v>17</v>
      </c>
      <c r="R1018">
        <v>16.5</v>
      </c>
      <c r="T1018">
        <v>16.5</v>
      </c>
      <c r="V1018">
        <v>17.5</v>
      </c>
      <c r="X1018">
        <v>16.5</v>
      </c>
      <c r="Z1018">
        <v>16.5</v>
      </c>
      <c r="AB1018">
        <v>15.5</v>
      </c>
      <c r="AD1018">
        <v>16.5</v>
      </c>
      <c r="AF1018">
        <v>16.5</v>
      </c>
      <c r="AH1018">
        <v>17</v>
      </c>
      <c r="AJ1018">
        <v>16.5</v>
      </c>
      <c r="AL1018">
        <v>16.5</v>
      </c>
      <c r="AN1018">
        <v>16</v>
      </c>
      <c r="AP1018">
        <v>16</v>
      </c>
      <c r="AR1018">
        <v>16</v>
      </c>
      <c r="AT1018">
        <v>18</v>
      </c>
      <c r="AV1018">
        <v>16</v>
      </c>
      <c r="AX1018">
        <v>16</v>
      </c>
      <c r="AZ1018">
        <v>15.5</v>
      </c>
      <c r="BB1018">
        <v>16</v>
      </c>
    </row>
    <row r="1019" spans="1:54">
      <c r="A1019" s="2">
        <v>41151</v>
      </c>
      <c r="B1019" s="1">
        <v>0.40347222222222223</v>
      </c>
      <c r="C1019" t="s">
        <v>1</v>
      </c>
      <c r="D1019">
        <v>15</v>
      </c>
      <c r="F1019">
        <v>16</v>
      </c>
      <c r="H1019">
        <v>16.5</v>
      </c>
      <c r="J1019">
        <v>16</v>
      </c>
      <c r="L1019">
        <v>16</v>
      </c>
      <c r="N1019">
        <v>16</v>
      </c>
      <c r="P1019">
        <v>17</v>
      </c>
      <c r="R1019">
        <v>16</v>
      </c>
      <c r="T1019">
        <v>16.5</v>
      </c>
      <c r="V1019">
        <v>17.5</v>
      </c>
      <c r="X1019">
        <v>16</v>
      </c>
      <c r="Z1019">
        <v>16.5</v>
      </c>
      <c r="AB1019">
        <v>15.5</v>
      </c>
      <c r="AD1019">
        <v>16.5</v>
      </c>
      <c r="AF1019">
        <v>16.5</v>
      </c>
      <c r="AH1019">
        <v>16.5</v>
      </c>
      <c r="AJ1019">
        <v>16</v>
      </c>
      <c r="AL1019">
        <v>16.5</v>
      </c>
      <c r="AN1019">
        <v>16</v>
      </c>
      <c r="AP1019">
        <v>16</v>
      </c>
      <c r="AR1019">
        <v>16</v>
      </c>
      <c r="AT1019">
        <v>17.5</v>
      </c>
      <c r="AV1019">
        <v>15.5</v>
      </c>
      <c r="AX1019">
        <v>16</v>
      </c>
      <c r="AZ1019">
        <v>15</v>
      </c>
      <c r="BB1019">
        <v>16</v>
      </c>
    </row>
    <row r="1020" spans="1:54">
      <c r="A1020" s="2">
        <v>41151</v>
      </c>
      <c r="B1020" s="1">
        <v>0.4069444444444445</v>
      </c>
      <c r="C1020" t="s">
        <v>1</v>
      </c>
      <c r="D1020">
        <v>15</v>
      </c>
      <c r="F1020">
        <v>16</v>
      </c>
      <c r="H1020">
        <v>16.5</v>
      </c>
      <c r="J1020">
        <v>15.5</v>
      </c>
      <c r="L1020">
        <v>15.5</v>
      </c>
      <c r="N1020">
        <v>16</v>
      </c>
      <c r="P1020">
        <v>16.5</v>
      </c>
      <c r="R1020">
        <v>16</v>
      </c>
      <c r="T1020">
        <v>16</v>
      </c>
      <c r="V1020">
        <v>17.5</v>
      </c>
      <c r="X1020">
        <v>16</v>
      </c>
      <c r="Z1020">
        <v>16.5</v>
      </c>
      <c r="AB1020">
        <v>15.5</v>
      </c>
      <c r="AD1020">
        <v>16.5</v>
      </c>
      <c r="AF1020">
        <v>16</v>
      </c>
      <c r="AH1020">
        <v>17</v>
      </c>
      <c r="AJ1020">
        <v>16</v>
      </c>
      <c r="AL1020">
        <v>16</v>
      </c>
      <c r="AN1020">
        <v>15.5</v>
      </c>
      <c r="AP1020">
        <v>15.5</v>
      </c>
      <c r="AR1020">
        <v>16</v>
      </c>
      <c r="AT1020">
        <v>17</v>
      </c>
      <c r="AV1020">
        <v>15.5</v>
      </c>
      <c r="AX1020">
        <v>16</v>
      </c>
      <c r="AZ1020">
        <v>15</v>
      </c>
      <c r="BB1020">
        <v>15.5</v>
      </c>
    </row>
    <row r="1021" spans="1:54">
      <c r="A1021" s="2">
        <v>41151</v>
      </c>
      <c r="B1021" s="1">
        <v>0.41041666666666665</v>
      </c>
      <c r="C1021" t="s">
        <v>1</v>
      </c>
      <c r="D1021">
        <v>15</v>
      </c>
      <c r="F1021">
        <v>16</v>
      </c>
      <c r="H1021">
        <v>16.5</v>
      </c>
      <c r="J1021">
        <v>15.5</v>
      </c>
      <c r="L1021">
        <v>15.5</v>
      </c>
      <c r="N1021">
        <v>16</v>
      </c>
      <c r="P1021">
        <v>16.5</v>
      </c>
      <c r="R1021">
        <v>16</v>
      </c>
      <c r="T1021">
        <v>16</v>
      </c>
      <c r="V1021">
        <v>16.5</v>
      </c>
      <c r="X1021">
        <v>16</v>
      </c>
      <c r="Z1021">
        <v>16.5</v>
      </c>
      <c r="AB1021">
        <v>15.5</v>
      </c>
      <c r="AD1021">
        <v>16.5</v>
      </c>
      <c r="AF1021">
        <v>16</v>
      </c>
      <c r="AH1021">
        <v>16.5</v>
      </c>
      <c r="AJ1021">
        <v>15.5</v>
      </c>
      <c r="AL1021">
        <v>16</v>
      </c>
      <c r="AN1021">
        <v>15.5</v>
      </c>
      <c r="AP1021">
        <v>15.5</v>
      </c>
      <c r="AR1021">
        <v>16</v>
      </c>
      <c r="AT1021">
        <v>16.5</v>
      </c>
      <c r="AV1021">
        <v>15.5</v>
      </c>
      <c r="AX1021">
        <v>16</v>
      </c>
      <c r="AZ1021">
        <v>15</v>
      </c>
      <c r="BB1021">
        <v>15.5</v>
      </c>
    </row>
    <row r="1022" spans="1:54">
      <c r="A1022" s="2">
        <v>41151</v>
      </c>
      <c r="B1022" s="1">
        <v>0.41388888888888892</v>
      </c>
      <c r="C1022" t="s">
        <v>1</v>
      </c>
      <c r="D1022">
        <v>15</v>
      </c>
      <c r="F1022">
        <v>16</v>
      </c>
      <c r="H1022">
        <v>16.5</v>
      </c>
      <c r="J1022">
        <v>15.5</v>
      </c>
      <c r="L1022">
        <v>15.5</v>
      </c>
      <c r="N1022">
        <v>16</v>
      </c>
      <c r="P1022">
        <v>16.5</v>
      </c>
      <c r="R1022">
        <v>15.5</v>
      </c>
      <c r="T1022">
        <v>16</v>
      </c>
      <c r="V1022">
        <v>16.5</v>
      </c>
      <c r="X1022">
        <v>16</v>
      </c>
      <c r="Z1022">
        <v>16.5</v>
      </c>
      <c r="AB1022">
        <v>15.5</v>
      </c>
      <c r="AD1022">
        <v>16.5</v>
      </c>
      <c r="AF1022">
        <v>15.5</v>
      </c>
      <c r="AH1022">
        <v>16</v>
      </c>
      <c r="AJ1022">
        <v>15.5</v>
      </c>
      <c r="AL1022">
        <v>16</v>
      </c>
      <c r="AN1022">
        <v>15.5</v>
      </c>
      <c r="AP1022">
        <v>15</v>
      </c>
      <c r="AR1022">
        <v>16</v>
      </c>
      <c r="AT1022">
        <v>16</v>
      </c>
      <c r="AV1022">
        <v>15.5</v>
      </c>
      <c r="AX1022">
        <v>16</v>
      </c>
      <c r="AZ1022">
        <v>15</v>
      </c>
      <c r="BB1022">
        <v>15.5</v>
      </c>
    </row>
    <row r="1023" spans="1:54">
      <c r="A1023" s="2">
        <v>41151</v>
      </c>
      <c r="B1023" s="1">
        <v>0.41736111111111113</v>
      </c>
      <c r="C1023" t="s">
        <v>1</v>
      </c>
      <c r="D1023">
        <v>14.5</v>
      </c>
      <c r="F1023">
        <v>15.5</v>
      </c>
      <c r="H1023">
        <v>16.5</v>
      </c>
      <c r="J1023">
        <v>15.5</v>
      </c>
      <c r="L1023">
        <v>15</v>
      </c>
      <c r="N1023">
        <v>15.5</v>
      </c>
      <c r="P1023">
        <v>16</v>
      </c>
      <c r="R1023">
        <v>15.5</v>
      </c>
      <c r="T1023">
        <v>15.5</v>
      </c>
      <c r="V1023">
        <v>16.5</v>
      </c>
      <c r="X1023">
        <v>16</v>
      </c>
      <c r="Z1023">
        <v>16.5</v>
      </c>
      <c r="AB1023">
        <v>15</v>
      </c>
      <c r="AD1023">
        <v>16.5</v>
      </c>
      <c r="AF1023">
        <v>15.5</v>
      </c>
      <c r="AH1023">
        <v>16</v>
      </c>
      <c r="AJ1023">
        <v>15.5</v>
      </c>
      <c r="AL1023">
        <v>16</v>
      </c>
      <c r="AN1023">
        <v>15</v>
      </c>
      <c r="AP1023">
        <v>15</v>
      </c>
      <c r="AR1023">
        <v>15.5</v>
      </c>
      <c r="AT1023">
        <v>16</v>
      </c>
      <c r="AV1023">
        <v>15</v>
      </c>
      <c r="AX1023">
        <v>16</v>
      </c>
      <c r="AZ1023">
        <v>15</v>
      </c>
      <c r="BB1023">
        <v>15.5</v>
      </c>
    </row>
    <row r="1024" spans="1:54">
      <c r="A1024" s="2">
        <v>41151</v>
      </c>
      <c r="B1024" s="1">
        <v>0.42083333333333334</v>
      </c>
      <c r="C1024" t="s">
        <v>1</v>
      </c>
      <c r="D1024">
        <v>14.5</v>
      </c>
      <c r="F1024">
        <v>15.5</v>
      </c>
      <c r="H1024">
        <v>16.5</v>
      </c>
      <c r="J1024">
        <v>15.5</v>
      </c>
      <c r="L1024">
        <v>15</v>
      </c>
      <c r="N1024">
        <v>15.5</v>
      </c>
      <c r="P1024">
        <v>16</v>
      </c>
      <c r="R1024">
        <v>15.5</v>
      </c>
      <c r="T1024">
        <v>15.5</v>
      </c>
      <c r="V1024">
        <v>16</v>
      </c>
      <c r="X1024">
        <v>16</v>
      </c>
      <c r="Z1024">
        <v>16.5</v>
      </c>
      <c r="AB1024">
        <v>15</v>
      </c>
      <c r="AD1024">
        <v>16.5</v>
      </c>
      <c r="AF1024">
        <v>15.5</v>
      </c>
      <c r="AH1024">
        <v>16</v>
      </c>
      <c r="AJ1024">
        <v>15</v>
      </c>
      <c r="AL1024">
        <v>15.5</v>
      </c>
      <c r="AN1024">
        <v>15</v>
      </c>
      <c r="AP1024">
        <v>15</v>
      </c>
      <c r="AR1024">
        <v>15.5</v>
      </c>
      <c r="AT1024">
        <v>15.5</v>
      </c>
      <c r="AV1024">
        <v>15</v>
      </c>
      <c r="AX1024">
        <v>15.5</v>
      </c>
      <c r="AZ1024">
        <v>15</v>
      </c>
      <c r="BB1024">
        <v>15.5</v>
      </c>
    </row>
    <row r="1025" spans="1:54">
      <c r="A1025" s="2">
        <v>41151</v>
      </c>
      <c r="B1025" s="1">
        <v>0.42430555555555555</v>
      </c>
      <c r="C1025" t="s">
        <v>1</v>
      </c>
      <c r="D1025">
        <v>14.5</v>
      </c>
      <c r="F1025">
        <v>15.5</v>
      </c>
      <c r="H1025">
        <v>16.5</v>
      </c>
      <c r="J1025">
        <v>15</v>
      </c>
      <c r="L1025">
        <v>14.5</v>
      </c>
      <c r="N1025">
        <v>15.5</v>
      </c>
      <c r="P1025">
        <v>16</v>
      </c>
      <c r="R1025">
        <v>15.5</v>
      </c>
      <c r="T1025">
        <v>15.5</v>
      </c>
      <c r="V1025">
        <v>16</v>
      </c>
      <c r="X1025">
        <v>16</v>
      </c>
      <c r="Z1025">
        <v>16.5</v>
      </c>
      <c r="AB1025">
        <v>15</v>
      </c>
      <c r="AD1025">
        <v>16.5</v>
      </c>
      <c r="AF1025">
        <v>15</v>
      </c>
      <c r="AH1025">
        <v>16</v>
      </c>
      <c r="AJ1025">
        <v>15</v>
      </c>
      <c r="AL1025">
        <v>15.5</v>
      </c>
      <c r="AN1025">
        <v>15</v>
      </c>
      <c r="AP1025">
        <v>15</v>
      </c>
      <c r="AR1025">
        <v>15.5</v>
      </c>
      <c r="AT1025">
        <v>15.5</v>
      </c>
      <c r="AV1025">
        <v>15</v>
      </c>
      <c r="AX1025">
        <v>15.5</v>
      </c>
      <c r="AZ1025">
        <v>14.5</v>
      </c>
      <c r="BB1025">
        <v>15.5</v>
      </c>
    </row>
    <row r="1026" spans="1:54">
      <c r="A1026" s="2">
        <v>41151</v>
      </c>
      <c r="B1026" s="1">
        <v>0.42777777777777781</v>
      </c>
      <c r="C1026" t="s">
        <v>1</v>
      </c>
      <c r="D1026">
        <v>14.5</v>
      </c>
      <c r="F1026">
        <v>15.5</v>
      </c>
      <c r="H1026">
        <v>16</v>
      </c>
      <c r="J1026">
        <v>15</v>
      </c>
      <c r="L1026">
        <v>14.5</v>
      </c>
      <c r="N1026">
        <v>15.5</v>
      </c>
      <c r="P1026">
        <v>16</v>
      </c>
      <c r="R1026">
        <v>15.5</v>
      </c>
      <c r="T1026">
        <v>15.5</v>
      </c>
      <c r="V1026">
        <v>16</v>
      </c>
      <c r="X1026">
        <v>16</v>
      </c>
      <c r="Z1026">
        <v>16.5</v>
      </c>
      <c r="AB1026">
        <v>15</v>
      </c>
      <c r="AD1026">
        <v>16.5</v>
      </c>
      <c r="AF1026">
        <v>15</v>
      </c>
      <c r="AH1026">
        <v>16</v>
      </c>
      <c r="AJ1026">
        <v>15</v>
      </c>
      <c r="AL1026">
        <v>15.5</v>
      </c>
      <c r="AN1026">
        <v>15</v>
      </c>
      <c r="AP1026">
        <v>15</v>
      </c>
      <c r="AR1026">
        <v>15.5</v>
      </c>
      <c r="AT1026">
        <v>15.5</v>
      </c>
      <c r="AV1026">
        <v>15</v>
      </c>
      <c r="AX1026">
        <v>15.5</v>
      </c>
      <c r="AZ1026">
        <v>14.5</v>
      </c>
      <c r="BB1026">
        <v>15.5</v>
      </c>
    </row>
    <row r="1027" spans="1:54">
      <c r="A1027" s="2">
        <v>41151</v>
      </c>
      <c r="B1027" s="1">
        <v>0.43124999999999997</v>
      </c>
      <c r="C1027" t="s">
        <v>1</v>
      </c>
      <c r="D1027">
        <v>14.5</v>
      </c>
      <c r="F1027">
        <v>15.5</v>
      </c>
      <c r="H1027">
        <v>16</v>
      </c>
      <c r="J1027">
        <v>15</v>
      </c>
      <c r="L1027">
        <v>14.5</v>
      </c>
      <c r="N1027">
        <v>15.5</v>
      </c>
      <c r="P1027">
        <v>16</v>
      </c>
      <c r="R1027">
        <v>15.5</v>
      </c>
      <c r="T1027">
        <v>15.5</v>
      </c>
      <c r="V1027">
        <v>16</v>
      </c>
      <c r="X1027">
        <v>16</v>
      </c>
      <c r="Z1027">
        <v>16.5</v>
      </c>
      <c r="AB1027">
        <v>15</v>
      </c>
      <c r="AD1027">
        <v>16.5</v>
      </c>
      <c r="AF1027">
        <v>15</v>
      </c>
      <c r="AH1027">
        <v>16</v>
      </c>
      <c r="AJ1027">
        <v>15</v>
      </c>
      <c r="AL1027">
        <v>15.5</v>
      </c>
      <c r="AN1027">
        <v>15</v>
      </c>
      <c r="AP1027">
        <v>14.5</v>
      </c>
      <c r="AR1027">
        <v>15.5</v>
      </c>
      <c r="AT1027">
        <v>15</v>
      </c>
      <c r="AV1027">
        <v>14.5</v>
      </c>
      <c r="AX1027">
        <v>15.5</v>
      </c>
      <c r="AZ1027">
        <v>14.5</v>
      </c>
      <c r="BB1027">
        <v>15.5</v>
      </c>
    </row>
    <row r="1028" spans="1:54">
      <c r="A1028" s="2">
        <v>41151</v>
      </c>
      <c r="B1028" s="1">
        <v>0.43472222222222223</v>
      </c>
      <c r="C1028" t="s">
        <v>1</v>
      </c>
      <c r="D1028">
        <v>14.5</v>
      </c>
      <c r="F1028">
        <v>15.5</v>
      </c>
      <c r="H1028">
        <v>16</v>
      </c>
      <c r="J1028">
        <v>15</v>
      </c>
      <c r="L1028">
        <v>14.5</v>
      </c>
      <c r="N1028">
        <v>15.5</v>
      </c>
      <c r="P1028">
        <v>15.5</v>
      </c>
      <c r="R1028">
        <v>15.5</v>
      </c>
      <c r="T1028">
        <v>15.5</v>
      </c>
      <c r="V1028">
        <v>16</v>
      </c>
      <c r="X1028">
        <v>16</v>
      </c>
      <c r="Z1028">
        <v>16.5</v>
      </c>
      <c r="AB1028">
        <v>15</v>
      </c>
      <c r="AD1028">
        <v>16</v>
      </c>
      <c r="AF1028">
        <v>15</v>
      </c>
      <c r="AH1028">
        <v>16</v>
      </c>
      <c r="AJ1028">
        <v>14.5</v>
      </c>
      <c r="AL1028">
        <v>15.5</v>
      </c>
      <c r="AN1028">
        <v>15</v>
      </c>
      <c r="AP1028">
        <v>14.5</v>
      </c>
      <c r="AR1028">
        <v>15.5</v>
      </c>
      <c r="AT1028">
        <v>15</v>
      </c>
      <c r="AV1028">
        <v>14.5</v>
      </c>
      <c r="AX1028">
        <v>15.5</v>
      </c>
      <c r="AZ1028">
        <v>14.5</v>
      </c>
      <c r="BB1028">
        <v>15.5</v>
      </c>
    </row>
    <row r="1029" spans="1:54">
      <c r="A1029" s="2">
        <v>41151</v>
      </c>
      <c r="B1029" s="1">
        <v>0.4381944444444445</v>
      </c>
      <c r="C1029" t="s">
        <v>1</v>
      </c>
      <c r="D1029">
        <v>14.5</v>
      </c>
      <c r="F1029">
        <v>15.5</v>
      </c>
      <c r="H1029">
        <v>16</v>
      </c>
      <c r="J1029">
        <v>15</v>
      </c>
      <c r="L1029">
        <v>14.5</v>
      </c>
      <c r="N1029">
        <v>15.5</v>
      </c>
      <c r="P1029">
        <v>15.5</v>
      </c>
      <c r="R1029">
        <v>15.5</v>
      </c>
      <c r="T1029">
        <v>15.5</v>
      </c>
      <c r="V1029">
        <v>16</v>
      </c>
      <c r="X1029">
        <v>16</v>
      </c>
      <c r="Z1029">
        <v>16.5</v>
      </c>
      <c r="AB1029">
        <v>14.5</v>
      </c>
      <c r="AD1029">
        <v>16</v>
      </c>
      <c r="AF1029">
        <v>15</v>
      </c>
      <c r="AH1029">
        <v>16</v>
      </c>
      <c r="AJ1029">
        <v>14.5</v>
      </c>
      <c r="AL1029">
        <v>15.5</v>
      </c>
      <c r="AN1029">
        <v>15</v>
      </c>
      <c r="AP1029">
        <v>14.5</v>
      </c>
      <c r="AR1029">
        <v>15.5</v>
      </c>
      <c r="AT1029">
        <v>15</v>
      </c>
      <c r="AV1029">
        <v>14.5</v>
      </c>
      <c r="AX1029">
        <v>15.5</v>
      </c>
      <c r="AZ1029">
        <v>14.5</v>
      </c>
      <c r="BB1029">
        <v>15.5</v>
      </c>
    </row>
    <row r="1030" spans="1:54">
      <c r="A1030" s="2">
        <v>41151</v>
      </c>
      <c r="B1030" s="1">
        <v>0.44166666666666665</v>
      </c>
      <c r="C1030" t="s">
        <v>1</v>
      </c>
      <c r="D1030">
        <v>14</v>
      </c>
      <c r="F1030">
        <v>15</v>
      </c>
      <c r="H1030">
        <v>16</v>
      </c>
      <c r="J1030">
        <v>15</v>
      </c>
      <c r="L1030">
        <v>14.5</v>
      </c>
      <c r="N1030">
        <v>15.5</v>
      </c>
      <c r="P1030">
        <v>15.5</v>
      </c>
      <c r="R1030">
        <v>15.5</v>
      </c>
      <c r="T1030">
        <v>15.5</v>
      </c>
      <c r="V1030">
        <v>16</v>
      </c>
      <c r="X1030">
        <v>16</v>
      </c>
      <c r="Z1030">
        <v>16.5</v>
      </c>
      <c r="AB1030">
        <v>14.5</v>
      </c>
      <c r="AD1030">
        <v>16</v>
      </c>
      <c r="AF1030">
        <v>15</v>
      </c>
      <c r="AH1030">
        <v>16</v>
      </c>
      <c r="AJ1030">
        <v>14.5</v>
      </c>
      <c r="AL1030">
        <v>15.5</v>
      </c>
      <c r="AN1030">
        <v>14.5</v>
      </c>
      <c r="AP1030">
        <v>14.5</v>
      </c>
      <c r="AR1030">
        <v>15.5</v>
      </c>
      <c r="AT1030">
        <v>15</v>
      </c>
      <c r="AV1030">
        <v>14.5</v>
      </c>
      <c r="AX1030">
        <v>15.5</v>
      </c>
      <c r="AZ1030">
        <v>14.5</v>
      </c>
      <c r="BB1030">
        <v>15.5</v>
      </c>
    </row>
    <row r="1031" spans="1:54">
      <c r="A1031" s="2">
        <v>41151</v>
      </c>
      <c r="B1031" s="1">
        <v>0.44513888888888892</v>
      </c>
      <c r="C1031" t="s">
        <v>1</v>
      </c>
      <c r="D1031">
        <v>14</v>
      </c>
      <c r="F1031">
        <v>15</v>
      </c>
      <c r="H1031">
        <v>16</v>
      </c>
      <c r="J1031">
        <v>15</v>
      </c>
      <c r="L1031">
        <v>14.5</v>
      </c>
      <c r="N1031">
        <v>15.5</v>
      </c>
      <c r="P1031">
        <v>15.5</v>
      </c>
      <c r="R1031">
        <v>15.5</v>
      </c>
      <c r="T1031">
        <v>15.5</v>
      </c>
      <c r="V1031">
        <v>16</v>
      </c>
      <c r="X1031">
        <v>16</v>
      </c>
      <c r="Z1031">
        <v>16.5</v>
      </c>
      <c r="AB1031">
        <v>14.5</v>
      </c>
      <c r="AD1031">
        <v>16</v>
      </c>
      <c r="AF1031">
        <v>14.5</v>
      </c>
      <c r="AH1031">
        <v>16</v>
      </c>
      <c r="AJ1031">
        <v>14.5</v>
      </c>
      <c r="AL1031">
        <v>15.5</v>
      </c>
      <c r="AN1031">
        <v>14.5</v>
      </c>
      <c r="AP1031">
        <v>14.5</v>
      </c>
      <c r="AR1031">
        <v>15.5</v>
      </c>
      <c r="AT1031">
        <v>15</v>
      </c>
      <c r="AV1031">
        <v>14.5</v>
      </c>
      <c r="AX1031">
        <v>15.5</v>
      </c>
      <c r="AZ1031">
        <v>14.5</v>
      </c>
      <c r="BB1031">
        <v>15.5</v>
      </c>
    </row>
    <row r="1032" spans="1:54">
      <c r="A1032" s="2">
        <v>41151</v>
      </c>
      <c r="B1032" s="1">
        <v>0.44861111111111113</v>
      </c>
      <c r="C1032" t="s">
        <v>1</v>
      </c>
      <c r="D1032">
        <v>14</v>
      </c>
      <c r="F1032">
        <v>15</v>
      </c>
      <c r="H1032">
        <v>16</v>
      </c>
      <c r="J1032">
        <v>14.5</v>
      </c>
      <c r="L1032">
        <v>14.5</v>
      </c>
      <c r="N1032">
        <v>15.5</v>
      </c>
      <c r="P1032">
        <v>15.5</v>
      </c>
      <c r="R1032">
        <v>15.5</v>
      </c>
      <c r="T1032">
        <v>15</v>
      </c>
      <c r="V1032">
        <v>15.5</v>
      </c>
      <c r="X1032">
        <v>15.5</v>
      </c>
      <c r="Z1032">
        <v>16</v>
      </c>
      <c r="AB1032">
        <v>14.5</v>
      </c>
      <c r="AD1032">
        <v>16</v>
      </c>
      <c r="AF1032">
        <v>14.5</v>
      </c>
      <c r="AH1032">
        <v>16</v>
      </c>
      <c r="AJ1032">
        <v>14.5</v>
      </c>
      <c r="AL1032">
        <v>15</v>
      </c>
      <c r="AN1032">
        <v>14.5</v>
      </c>
      <c r="AP1032">
        <v>14.5</v>
      </c>
      <c r="AR1032">
        <v>15.5</v>
      </c>
      <c r="AT1032">
        <v>15</v>
      </c>
      <c r="AV1032">
        <v>14.5</v>
      </c>
      <c r="AX1032">
        <v>15</v>
      </c>
      <c r="AZ1032">
        <v>14.5</v>
      </c>
      <c r="BB1032">
        <v>15.5</v>
      </c>
    </row>
    <row r="1033" spans="1:54">
      <c r="A1033" s="2">
        <v>41151</v>
      </c>
      <c r="B1033" s="1">
        <v>0.45208333333333334</v>
      </c>
      <c r="C1033" t="s">
        <v>1</v>
      </c>
      <c r="D1033">
        <v>14</v>
      </c>
      <c r="F1033">
        <v>15</v>
      </c>
      <c r="H1033">
        <v>16</v>
      </c>
      <c r="J1033">
        <v>14.5</v>
      </c>
      <c r="L1033">
        <v>14.5</v>
      </c>
      <c r="N1033">
        <v>15.5</v>
      </c>
      <c r="P1033">
        <v>15.5</v>
      </c>
      <c r="R1033">
        <v>15.5</v>
      </c>
      <c r="T1033">
        <v>15</v>
      </c>
      <c r="V1033">
        <v>15.5</v>
      </c>
      <c r="X1033">
        <v>15.5</v>
      </c>
      <c r="Z1033">
        <v>16</v>
      </c>
      <c r="AB1033">
        <v>14.5</v>
      </c>
      <c r="AD1033">
        <v>16</v>
      </c>
      <c r="AF1033">
        <v>14.5</v>
      </c>
      <c r="AH1033">
        <v>15.5</v>
      </c>
      <c r="AJ1033">
        <v>14.5</v>
      </c>
      <c r="AL1033">
        <v>15</v>
      </c>
      <c r="AN1033">
        <v>14.5</v>
      </c>
      <c r="AP1033">
        <v>14.5</v>
      </c>
      <c r="AR1033">
        <v>15.5</v>
      </c>
      <c r="AT1033">
        <v>15</v>
      </c>
      <c r="AV1033">
        <v>14.5</v>
      </c>
      <c r="AX1033">
        <v>15</v>
      </c>
      <c r="AZ1033">
        <v>14.5</v>
      </c>
      <c r="BB1033">
        <v>15.5</v>
      </c>
    </row>
    <row r="1034" spans="1:54">
      <c r="A1034" s="2">
        <v>41151</v>
      </c>
      <c r="B1034" s="1">
        <v>0.45555555555555555</v>
      </c>
      <c r="C1034" t="s">
        <v>1</v>
      </c>
      <c r="D1034">
        <v>14</v>
      </c>
      <c r="F1034">
        <v>15</v>
      </c>
      <c r="H1034">
        <v>16</v>
      </c>
      <c r="J1034">
        <v>14.5</v>
      </c>
      <c r="L1034">
        <v>14.5</v>
      </c>
      <c r="N1034">
        <v>15.5</v>
      </c>
      <c r="P1034">
        <v>15.5</v>
      </c>
      <c r="R1034">
        <v>15.5</v>
      </c>
      <c r="T1034">
        <v>15</v>
      </c>
      <c r="V1034">
        <v>15.5</v>
      </c>
      <c r="X1034">
        <v>15.5</v>
      </c>
      <c r="Z1034">
        <v>16</v>
      </c>
      <c r="AB1034">
        <v>14.5</v>
      </c>
      <c r="AD1034">
        <v>16</v>
      </c>
      <c r="AF1034">
        <v>14.5</v>
      </c>
      <c r="AH1034">
        <v>15.5</v>
      </c>
      <c r="AJ1034">
        <v>14.5</v>
      </c>
      <c r="AL1034">
        <v>15</v>
      </c>
      <c r="AN1034">
        <v>14.5</v>
      </c>
      <c r="AP1034">
        <v>14.5</v>
      </c>
      <c r="AR1034">
        <v>15.5</v>
      </c>
      <c r="AT1034">
        <v>14.5</v>
      </c>
      <c r="AV1034">
        <v>14.5</v>
      </c>
      <c r="AX1034">
        <v>15</v>
      </c>
      <c r="AZ1034">
        <v>14.5</v>
      </c>
      <c r="BB1034">
        <v>15</v>
      </c>
    </row>
    <row r="1035" spans="1:54">
      <c r="A1035" s="2">
        <v>41151</v>
      </c>
      <c r="B1035" s="1">
        <v>0.45902777777777781</v>
      </c>
      <c r="C1035" t="s">
        <v>1</v>
      </c>
      <c r="D1035">
        <v>14</v>
      </c>
      <c r="F1035">
        <v>15</v>
      </c>
      <c r="H1035">
        <v>16</v>
      </c>
      <c r="J1035">
        <v>14.5</v>
      </c>
      <c r="L1035">
        <v>14</v>
      </c>
      <c r="N1035">
        <v>15.5</v>
      </c>
      <c r="P1035">
        <v>15.5</v>
      </c>
      <c r="R1035">
        <v>15.5</v>
      </c>
      <c r="T1035">
        <v>15</v>
      </c>
      <c r="V1035">
        <v>15.5</v>
      </c>
      <c r="X1035">
        <v>15.5</v>
      </c>
      <c r="Z1035">
        <v>16</v>
      </c>
      <c r="AB1035">
        <v>14.5</v>
      </c>
      <c r="AD1035">
        <v>16</v>
      </c>
      <c r="AF1035">
        <v>14.5</v>
      </c>
      <c r="AH1035">
        <v>15.5</v>
      </c>
      <c r="AJ1035">
        <v>14</v>
      </c>
      <c r="AL1035">
        <v>15</v>
      </c>
      <c r="AN1035">
        <v>14.5</v>
      </c>
      <c r="AP1035">
        <v>14</v>
      </c>
      <c r="AR1035">
        <v>15.5</v>
      </c>
      <c r="AT1035">
        <v>14.5</v>
      </c>
      <c r="AV1035">
        <v>14.5</v>
      </c>
      <c r="AX1035">
        <v>15</v>
      </c>
      <c r="AZ1035">
        <v>14.5</v>
      </c>
      <c r="BB1035">
        <v>15</v>
      </c>
    </row>
    <row r="1036" spans="1:54">
      <c r="A1036" s="2">
        <v>41151</v>
      </c>
      <c r="B1036" s="1">
        <v>0.46249999999999997</v>
      </c>
      <c r="C1036" t="s">
        <v>1</v>
      </c>
      <c r="D1036">
        <v>14</v>
      </c>
      <c r="F1036">
        <v>15</v>
      </c>
      <c r="H1036">
        <v>16</v>
      </c>
      <c r="J1036">
        <v>14.5</v>
      </c>
      <c r="L1036">
        <v>14</v>
      </c>
      <c r="N1036">
        <v>15.5</v>
      </c>
      <c r="P1036">
        <v>15.5</v>
      </c>
      <c r="R1036">
        <v>15.5</v>
      </c>
      <c r="T1036">
        <v>15</v>
      </c>
      <c r="V1036">
        <v>15.5</v>
      </c>
      <c r="X1036">
        <v>15.5</v>
      </c>
      <c r="Z1036">
        <v>16</v>
      </c>
      <c r="AB1036">
        <v>14.5</v>
      </c>
      <c r="AD1036">
        <v>16</v>
      </c>
      <c r="AF1036">
        <v>14.5</v>
      </c>
      <c r="AH1036">
        <v>15.5</v>
      </c>
      <c r="AJ1036">
        <v>14</v>
      </c>
      <c r="AL1036">
        <v>15</v>
      </c>
      <c r="AN1036">
        <v>14.5</v>
      </c>
      <c r="AP1036">
        <v>14</v>
      </c>
      <c r="AR1036">
        <v>15.5</v>
      </c>
      <c r="AT1036">
        <v>14.5</v>
      </c>
      <c r="AV1036">
        <v>14.5</v>
      </c>
      <c r="AX1036">
        <v>15</v>
      </c>
      <c r="AZ1036">
        <v>14.5</v>
      </c>
      <c r="BB1036">
        <v>15</v>
      </c>
    </row>
    <row r="1037" spans="1:54">
      <c r="A1037" s="2">
        <v>41151</v>
      </c>
      <c r="B1037" s="1">
        <v>0.46597222222222223</v>
      </c>
      <c r="C1037" t="s">
        <v>1</v>
      </c>
      <c r="D1037">
        <v>14</v>
      </c>
      <c r="F1037">
        <v>15</v>
      </c>
      <c r="H1037">
        <v>16</v>
      </c>
      <c r="J1037">
        <v>14.5</v>
      </c>
      <c r="L1037">
        <v>14</v>
      </c>
      <c r="N1037">
        <v>15.5</v>
      </c>
      <c r="P1037">
        <v>15</v>
      </c>
      <c r="R1037">
        <v>15</v>
      </c>
      <c r="T1037">
        <v>15</v>
      </c>
      <c r="V1037">
        <v>15.5</v>
      </c>
      <c r="X1037">
        <v>15.5</v>
      </c>
      <c r="Z1037">
        <v>16</v>
      </c>
      <c r="AB1037">
        <v>14.5</v>
      </c>
      <c r="AD1037">
        <v>16</v>
      </c>
      <c r="AF1037">
        <v>14.5</v>
      </c>
      <c r="AH1037">
        <v>15.5</v>
      </c>
      <c r="AJ1037">
        <v>14</v>
      </c>
      <c r="AL1037">
        <v>15</v>
      </c>
      <c r="AN1037">
        <v>14.5</v>
      </c>
      <c r="AP1037">
        <v>14</v>
      </c>
      <c r="AR1037">
        <v>15</v>
      </c>
      <c r="AT1037">
        <v>14.5</v>
      </c>
      <c r="AV1037">
        <v>14.5</v>
      </c>
      <c r="AX1037">
        <v>15</v>
      </c>
      <c r="AZ1037">
        <v>14.5</v>
      </c>
      <c r="BB1037">
        <v>15</v>
      </c>
    </row>
    <row r="1038" spans="1:54">
      <c r="A1038" s="2">
        <v>41151</v>
      </c>
      <c r="B1038" s="1">
        <v>0.4694444444444445</v>
      </c>
      <c r="C1038" t="s">
        <v>1</v>
      </c>
      <c r="D1038">
        <v>14</v>
      </c>
      <c r="F1038">
        <v>15</v>
      </c>
      <c r="H1038">
        <v>16</v>
      </c>
      <c r="J1038">
        <v>14.5</v>
      </c>
      <c r="L1038">
        <v>14</v>
      </c>
      <c r="N1038">
        <v>15.5</v>
      </c>
      <c r="P1038">
        <v>15</v>
      </c>
      <c r="R1038">
        <v>15</v>
      </c>
      <c r="T1038">
        <v>15</v>
      </c>
      <c r="V1038">
        <v>15.5</v>
      </c>
      <c r="X1038">
        <v>15.5</v>
      </c>
      <c r="Z1038">
        <v>16</v>
      </c>
      <c r="AB1038">
        <v>14</v>
      </c>
      <c r="AD1038">
        <v>16</v>
      </c>
      <c r="AF1038">
        <v>14.5</v>
      </c>
      <c r="AH1038">
        <v>15.5</v>
      </c>
      <c r="AJ1038">
        <v>14</v>
      </c>
      <c r="AL1038">
        <v>15</v>
      </c>
      <c r="AN1038">
        <v>14.5</v>
      </c>
      <c r="AP1038">
        <v>14</v>
      </c>
      <c r="AR1038">
        <v>15</v>
      </c>
      <c r="AT1038">
        <v>14.5</v>
      </c>
      <c r="AV1038">
        <v>14.5</v>
      </c>
      <c r="AX1038">
        <v>15</v>
      </c>
      <c r="AZ1038">
        <v>14.5</v>
      </c>
      <c r="BB1038">
        <v>15</v>
      </c>
    </row>
    <row r="1039" spans="1:54">
      <c r="A1039" s="2">
        <v>41151</v>
      </c>
      <c r="B1039" s="1">
        <v>0.47291666666666665</v>
      </c>
      <c r="C1039" t="s">
        <v>1</v>
      </c>
      <c r="D1039">
        <v>14</v>
      </c>
      <c r="F1039">
        <v>15</v>
      </c>
      <c r="H1039">
        <v>16</v>
      </c>
      <c r="J1039">
        <v>14.5</v>
      </c>
      <c r="L1039">
        <v>14</v>
      </c>
      <c r="N1039">
        <v>15.5</v>
      </c>
      <c r="P1039">
        <v>15</v>
      </c>
      <c r="R1039">
        <v>15</v>
      </c>
      <c r="T1039">
        <v>15</v>
      </c>
      <c r="V1039">
        <v>15.5</v>
      </c>
      <c r="X1039">
        <v>15.5</v>
      </c>
      <c r="Z1039">
        <v>16</v>
      </c>
      <c r="AB1039">
        <v>14</v>
      </c>
      <c r="AD1039">
        <v>16</v>
      </c>
      <c r="AF1039">
        <v>14.5</v>
      </c>
      <c r="AH1039">
        <v>15.5</v>
      </c>
      <c r="AJ1039">
        <v>14</v>
      </c>
      <c r="AL1039">
        <v>15</v>
      </c>
      <c r="AN1039">
        <v>14.5</v>
      </c>
      <c r="AP1039">
        <v>14</v>
      </c>
      <c r="AR1039">
        <v>15</v>
      </c>
      <c r="AT1039">
        <v>14</v>
      </c>
      <c r="AV1039">
        <v>14.5</v>
      </c>
      <c r="AX1039">
        <v>15</v>
      </c>
      <c r="AZ1039">
        <v>14.5</v>
      </c>
      <c r="BB1039">
        <v>15</v>
      </c>
    </row>
    <row r="1040" spans="1:54">
      <c r="A1040" s="2">
        <v>41151</v>
      </c>
      <c r="B1040" s="1">
        <v>0.47638888888888892</v>
      </c>
      <c r="C1040" t="s">
        <v>1</v>
      </c>
      <c r="D1040">
        <v>13.5</v>
      </c>
      <c r="F1040">
        <v>15</v>
      </c>
      <c r="H1040">
        <v>15.5</v>
      </c>
      <c r="J1040">
        <v>14.5</v>
      </c>
      <c r="L1040">
        <v>14</v>
      </c>
      <c r="N1040">
        <v>15.5</v>
      </c>
      <c r="P1040">
        <v>15</v>
      </c>
      <c r="R1040">
        <v>15</v>
      </c>
      <c r="T1040">
        <v>15</v>
      </c>
      <c r="V1040">
        <v>15.5</v>
      </c>
      <c r="X1040">
        <v>15.5</v>
      </c>
      <c r="Z1040">
        <v>16</v>
      </c>
      <c r="AB1040">
        <v>14</v>
      </c>
      <c r="AD1040">
        <v>16</v>
      </c>
      <c r="AF1040">
        <v>14</v>
      </c>
      <c r="AH1040">
        <v>15.5</v>
      </c>
      <c r="AJ1040">
        <v>14</v>
      </c>
      <c r="AL1040">
        <v>14.5</v>
      </c>
      <c r="AN1040">
        <v>14.5</v>
      </c>
      <c r="AP1040">
        <v>14</v>
      </c>
      <c r="AR1040">
        <v>15</v>
      </c>
      <c r="AT1040">
        <v>14</v>
      </c>
      <c r="AV1040">
        <v>14.5</v>
      </c>
      <c r="AX1040">
        <v>15</v>
      </c>
      <c r="AZ1040">
        <v>14</v>
      </c>
      <c r="BB1040">
        <v>15</v>
      </c>
    </row>
    <row r="1041" spans="1:55">
      <c r="A1041" s="2">
        <v>41151</v>
      </c>
      <c r="B1041" s="1">
        <v>0.47986111111111113</v>
      </c>
      <c r="C1041" t="s">
        <v>1</v>
      </c>
      <c r="D1041">
        <v>13.5</v>
      </c>
      <c r="F1041">
        <v>15</v>
      </c>
      <c r="H1041">
        <v>15.5</v>
      </c>
      <c r="J1041">
        <v>14.5</v>
      </c>
      <c r="L1041">
        <v>14</v>
      </c>
      <c r="N1041">
        <v>15.5</v>
      </c>
      <c r="P1041">
        <v>15</v>
      </c>
      <c r="R1041">
        <v>15</v>
      </c>
      <c r="T1041">
        <v>15</v>
      </c>
      <c r="V1041">
        <v>15.5</v>
      </c>
      <c r="X1041">
        <v>15.5</v>
      </c>
      <c r="Z1041">
        <v>16</v>
      </c>
      <c r="AB1041">
        <v>14</v>
      </c>
      <c r="AD1041">
        <v>16</v>
      </c>
      <c r="AF1041">
        <v>14</v>
      </c>
      <c r="AH1041">
        <v>15</v>
      </c>
      <c r="AJ1041">
        <v>14</v>
      </c>
      <c r="AL1041">
        <v>14.5</v>
      </c>
      <c r="AN1041">
        <v>14.5</v>
      </c>
      <c r="AP1041">
        <v>14</v>
      </c>
      <c r="AR1041">
        <v>15</v>
      </c>
      <c r="AT1041">
        <v>14</v>
      </c>
      <c r="AV1041">
        <v>14.5</v>
      </c>
      <c r="AX1041">
        <v>14.5</v>
      </c>
      <c r="AZ1041">
        <v>14</v>
      </c>
      <c r="BB1041">
        <v>15</v>
      </c>
    </row>
    <row r="1042" spans="1:55">
      <c r="A1042" s="2">
        <v>41151</v>
      </c>
      <c r="B1042" s="1">
        <v>0.48333333333333334</v>
      </c>
      <c r="C1042" t="s">
        <v>1</v>
      </c>
      <c r="D1042">
        <v>13.5</v>
      </c>
      <c r="F1042">
        <v>15</v>
      </c>
      <c r="H1042">
        <v>15.5</v>
      </c>
      <c r="J1042">
        <v>14.5</v>
      </c>
      <c r="L1042">
        <v>14</v>
      </c>
      <c r="N1042">
        <v>15</v>
      </c>
      <c r="P1042">
        <v>15</v>
      </c>
      <c r="R1042">
        <v>15</v>
      </c>
      <c r="T1042">
        <v>14.5</v>
      </c>
      <c r="V1042">
        <v>15.5</v>
      </c>
      <c r="X1042">
        <v>15.5</v>
      </c>
      <c r="Z1042">
        <v>16</v>
      </c>
      <c r="AB1042">
        <v>14</v>
      </c>
      <c r="AD1042">
        <v>15.5</v>
      </c>
      <c r="AF1042">
        <v>14</v>
      </c>
      <c r="AH1042">
        <v>15</v>
      </c>
      <c r="AJ1042">
        <v>14</v>
      </c>
      <c r="AL1042">
        <v>14.5</v>
      </c>
      <c r="AN1042">
        <v>14.5</v>
      </c>
      <c r="AP1042">
        <v>14</v>
      </c>
      <c r="AR1042">
        <v>15</v>
      </c>
      <c r="AT1042">
        <v>14</v>
      </c>
      <c r="AV1042">
        <v>14.5</v>
      </c>
      <c r="AX1042">
        <v>14.5</v>
      </c>
      <c r="AZ1042">
        <v>14</v>
      </c>
      <c r="BB1042">
        <v>15</v>
      </c>
    </row>
    <row r="1043" spans="1:55">
      <c r="A1043" s="2">
        <v>41151</v>
      </c>
      <c r="B1043" s="1">
        <v>0.48680555555555555</v>
      </c>
      <c r="C1043" t="s">
        <v>1</v>
      </c>
      <c r="D1043">
        <v>13.5</v>
      </c>
      <c r="F1043">
        <v>14.5</v>
      </c>
      <c r="H1043">
        <v>15.5</v>
      </c>
      <c r="J1043">
        <v>14</v>
      </c>
      <c r="L1043">
        <v>13.5</v>
      </c>
      <c r="N1043">
        <v>15</v>
      </c>
      <c r="P1043">
        <v>15</v>
      </c>
      <c r="R1043">
        <v>15</v>
      </c>
      <c r="T1043">
        <v>14.5</v>
      </c>
      <c r="V1043">
        <v>15</v>
      </c>
      <c r="X1043">
        <v>15.5</v>
      </c>
      <c r="Z1043">
        <v>16</v>
      </c>
      <c r="AB1043">
        <v>14</v>
      </c>
      <c r="AD1043">
        <v>15.5</v>
      </c>
      <c r="AF1043">
        <v>14</v>
      </c>
      <c r="AH1043">
        <v>15</v>
      </c>
      <c r="AJ1043">
        <v>13.5</v>
      </c>
      <c r="AL1043">
        <v>14.5</v>
      </c>
      <c r="AN1043">
        <v>14</v>
      </c>
      <c r="AP1043">
        <v>13.5</v>
      </c>
      <c r="AR1043">
        <v>15</v>
      </c>
      <c r="AT1043">
        <v>14</v>
      </c>
      <c r="AV1043">
        <v>14</v>
      </c>
      <c r="AX1043">
        <v>14.5</v>
      </c>
      <c r="AZ1043">
        <v>14</v>
      </c>
      <c r="BB1043">
        <v>15</v>
      </c>
    </row>
    <row r="1044" spans="1:55">
      <c r="A1044" s="2">
        <v>41151</v>
      </c>
      <c r="B1044" s="1">
        <v>0.49027777777777781</v>
      </c>
      <c r="C1044" t="s">
        <v>1</v>
      </c>
      <c r="D1044">
        <v>13.5</v>
      </c>
      <c r="F1044">
        <v>14.5</v>
      </c>
      <c r="H1044">
        <v>15.5</v>
      </c>
      <c r="J1044">
        <v>14</v>
      </c>
      <c r="L1044">
        <v>13.5</v>
      </c>
      <c r="N1044">
        <v>15</v>
      </c>
      <c r="P1044">
        <v>15</v>
      </c>
      <c r="R1044">
        <v>15</v>
      </c>
      <c r="T1044">
        <v>14.5</v>
      </c>
      <c r="V1044">
        <v>15</v>
      </c>
      <c r="X1044">
        <v>15.5</v>
      </c>
      <c r="Z1044">
        <v>15.5</v>
      </c>
      <c r="AB1044">
        <v>14</v>
      </c>
      <c r="AD1044">
        <v>15.5</v>
      </c>
      <c r="AF1044">
        <v>14</v>
      </c>
      <c r="AH1044">
        <v>15</v>
      </c>
      <c r="AJ1044">
        <v>13.5</v>
      </c>
      <c r="AL1044">
        <v>14.5</v>
      </c>
      <c r="AN1044">
        <v>14</v>
      </c>
      <c r="AP1044">
        <v>13.5</v>
      </c>
      <c r="AR1044">
        <v>15</v>
      </c>
      <c r="AT1044">
        <v>14</v>
      </c>
      <c r="AV1044">
        <v>14</v>
      </c>
      <c r="AX1044">
        <v>14.5</v>
      </c>
      <c r="AZ1044">
        <v>14</v>
      </c>
      <c r="BB1044">
        <v>15</v>
      </c>
    </row>
    <row r="1045" spans="1:55">
      <c r="A1045" s="2">
        <v>41151</v>
      </c>
      <c r="B1045" s="1">
        <v>0.49374999999999997</v>
      </c>
      <c r="C1045" t="s">
        <v>1</v>
      </c>
      <c r="D1045">
        <v>13.5</v>
      </c>
      <c r="F1045">
        <v>14.5</v>
      </c>
      <c r="H1045">
        <v>15.5</v>
      </c>
      <c r="J1045">
        <v>14</v>
      </c>
      <c r="L1045">
        <v>13.5</v>
      </c>
      <c r="N1045">
        <v>15</v>
      </c>
      <c r="P1045">
        <v>15</v>
      </c>
      <c r="R1045">
        <v>15</v>
      </c>
      <c r="T1045">
        <v>14.5</v>
      </c>
      <c r="V1045">
        <v>15</v>
      </c>
      <c r="X1045">
        <v>15.5</v>
      </c>
      <c r="Z1045">
        <v>15.5</v>
      </c>
      <c r="AB1045">
        <v>14</v>
      </c>
      <c r="AD1045">
        <v>15.5</v>
      </c>
      <c r="AF1045">
        <v>14</v>
      </c>
      <c r="AH1045">
        <v>15</v>
      </c>
      <c r="AJ1045">
        <v>13.5</v>
      </c>
      <c r="AL1045">
        <v>14.5</v>
      </c>
      <c r="AN1045">
        <v>14</v>
      </c>
      <c r="AP1045">
        <v>13.5</v>
      </c>
      <c r="AR1045">
        <v>15</v>
      </c>
      <c r="AT1045">
        <v>14</v>
      </c>
      <c r="AV1045">
        <v>14</v>
      </c>
      <c r="AX1045">
        <v>14.5</v>
      </c>
      <c r="AZ1045">
        <v>14</v>
      </c>
      <c r="BB1045">
        <v>15</v>
      </c>
    </row>
    <row r="1046" spans="1:55">
      <c r="A1046" s="2">
        <v>41151</v>
      </c>
      <c r="B1046" s="1">
        <v>0.49722222222222223</v>
      </c>
      <c r="C1046" t="s">
        <v>1</v>
      </c>
      <c r="D1046">
        <v>13.5</v>
      </c>
      <c r="E1046">
        <f t="shared" ref="E1046:G1046" si="0">MAX(D759:D1046)</f>
        <v>36.5</v>
      </c>
      <c r="F1046">
        <v>14.5</v>
      </c>
      <c r="G1046">
        <f t="shared" si="0"/>
        <v>32.5</v>
      </c>
      <c r="H1046">
        <v>15.5</v>
      </c>
      <c r="I1046">
        <f t="shared" ref="I1046" si="1">MAX(H759:H1046)</f>
        <v>38.5</v>
      </c>
      <c r="J1046">
        <v>14</v>
      </c>
      <c r="K1046">
        <f t="shared" ref="K1046" si="2">MAX(J759:J1046)</f>
        <v>27.5</v>
      </c>
      <c r="L1046">
        <v>14</v>
      </c>
      <c r="M1046">
        <f t="shared" ref="M1046" si="3">MAX(L759:L1046)</f>
        <v>39</v>
      </c>
      <c r="N1046">
        <v>15</v>
      </c>
      <c r="O1046">
        <f t="shared" ref="O1046" si="4">MAX(N759:N1046)</f>
        <v>37.5</v>
      </c>
      <c r="P1046">
        <v>15</v>
      </c>
      <c r="Q1046">
        <f t="shared" ref="Q1046" si="5">MAX(P759:P1046)</f>
        <v>41</v>
      </c>
      <c r="R1046">
        <v>15</v>
      </c>
      <c r="S1046">
        <f t="shared" ref="S1046" si="6">MAX(R759:R1046)</f>
        <v>33</v>
      </c>
      <c r="T1046">
        <v>15</v>
      </c>
      <c r="U1046">
        <f t="shared" ref="U1046" si="7">MAX(T759:T1046)</f>
        <v>29</v>
      </c>
      <c r="V1046">
        <v>15.5</v>
      </c>
      <c r="W1046">
        <f t="shared" ref="W1046" si="8">MAX(V759:V1046)</f>
        <v>35.5</v>
      </c>
      <c r="X1046">
        <v>15.5</v>
      </c>
      <c r="Y1046">
        <f t="shared" ref="Y1046" si="9">MAX(X759:X1046)</f>
        <v>33</v>
      </c>
      <c r="Z1046">
        <v>15.5</v>
      </c>
      <c r="AA1046">
        <f t="shared" ref="AA1046" si="10">MAX(Z759:Z1046)</f>
        <v>30</v>
      </c>
      <c r="AB1046">
        <v>14</v>
      </c>
      <c r="AC1046">
        <f t="shared" ref="AC1046" si="11">MAX(AB759:AB1046)</f>
        <v>40.5</v>
      </c>
      <c r="AD1046">
        <v>15.5</v>
      </c>
      <c r="AE1046">
        <f t="shared" ref="AE1046" si="12">MAX(AD759:AD1046)</f>
        <v>35.5</v>
      </c>
      <c r="AF1046">
        <v>14</v>
      </c>
      <c r="AG1046">
        <f t="shared" ref="AG1046" si="13">MAX(AF759:AF1046)</f>
        <v>37</v>
      </c>
      <c r="AH1046">
        <v>15</v>
      </c>
      <c r="AI1046">
        <f t="shared" ref="AI1046" si="14">MAX(AH759:AH1046)</f>
        <v>34.5</v>
      </c>
      <c r="AJ1046">
        <v>13.5</v>
      </c>
      <c r="AK1046">
        <f t="shared" ref="AK1046" si="15">MAX(AJ759:AJ1046)</f>
        <v>35.5</v>
      </c>
      <c r="AL1046">
        <v>14.5</v>
      </c>
      <c r="AM1046">
        <f t="shared" ref="AM1046" si="16">MAX(AL759:AL1046)</f>
        <v>39</v>
      </c>
      <c r="AN1046">
        <v>14</v>
      </c>
      <c r="AO1046">
        <f t="shared" ref="AO1046" si="17">MAX(AN759:AN1046)</f>
        <v>36</v>
      </c>
      <c r="AP1046">
        <v>13.5</v>
      </c>
      <c r="AQ1046">
        <f t="shared" ref="AQ1046" si="18">MAX(AP759:AP1046)</f>
        <v>36</v>
      </c>
      <c r="AR1046">
        <v>15</v>
      </c>
      <c r="AS1046">
        <f t="shared" ref="AS1046" si="19">MAX(AR759:AR1046)</f>
        <v>31.5</v>
      </c>
      <c r="AT1046">
        <v>14</v>
      </c>
      <c r="AU1046">
        <f t="shared" ref="AU1046" si="20">MAX(AT759:AT1046)</f>
        <v>37.5</v>
      </c>
      <c r="AV1046">
        <v>14</v>
      </c>
      <c r="AW1046">
        <f t="shared" ref="AW1046" si="21">MAX(AV759:AV1046)</f>
        <v>33.5</v>
      </c>
      <c r="AX1046">
        <v>14.5</v>
      </c>
      <c r="AY1046">
        <f t="shared" ref="AY1046" si="22">MAX(AX759:AX1046)</f>
        <v>26</v>
      </c>
      <c r="AZ1046">
        <v>14</v>
      </c>
      <c r="BA1046">
        <f t="shared" ref="BA1046" si="23">MAX(AZ759:AZ1046)</f>
        <v>42</v>
      </c>
      <c r="BB1046">
        <v>15</v>
      </c>
      <c r="BC1046">
        <f t="shared" ref="BC1046" si="24">MAX(BB759:BB1046)</f>
        <v>22</v>
      </c>
    </row>
    <row r="1047" spans="1:55">
      <c r="A1047" s="2">
        <v>41152</v>
      </c>
      <c r="B1047" s="1">
        <v>0.50069444444444444</v>
      </c>
      <c r="C1047" t="s">
        <v>0</v>
      </c>
      <c r="D1047">
        <v>13.5</v>
      </c>
      <c r="F1047">
        <v>14.5</v>
      </c>
      <c r="H1047">
        <v>16</v>
      </c>
      <c r="J1047">
        <v>14</v>
      </c>
      <c r="L1047">
        <v>14</v>
      </c>
      <c r="N1047">
        <v>15.5</v>
      </c>
      <c r="P1047">
        <v>15</v>
      </c>
      <c r="R1047">
        <v>15</v>
      </c>
      <c r="T1047">
        <v>15</v>
      </c>
      <c r="V1047">
        <v>15.5</v>
      </c>
      <c r="X1047">
        <v>15.5</v>
      </c>
      <c r="Z1047">
        <v>15.5</v>
      </c>
      <c r="AB1047">
        <v>14</v>
      </c>
      <c r="AD1047">
        <v>15.5</v>
      </c>
      <c r="AF1047">
        <v>14</v>
      </c>
      <c r="AH1047">
        <v>15</v>
      </c>
      <c r="AJ1047">
        <v>14</v>
      </c>
      <c r="AL1047">
        <v>14.5</v>
      </c>
      <c r="AN1047">
        <v>14</v>
      </c>
      <c r="AP1047">
        <v>14</v>
      </c>
      <c r="AR1047">
        <v>15</v>
      </c>
      <c r="AT1047">
        <v>14</v>
      </c>
      <c r="AV1047">
        <v>14</v>
      </c>
      <c r="AX1047">
        <v>14.5</v>
      </c>
      <c r="AZ1047">
        <v>14</v>
      </c>
      <c r="BB1047">
        <v>15</v>
      </c>
    </row>
    <row r="1048" spans="1:55">
      <c r="A1048" s="2">
        <v>41152</v>
      </c>
      <c r="B1048" s="1">
        <v>0.50416666666666665</v>
      </c>
      <c r="C1048" t="s">
        <v>0</v>
      </c>
      <c r="D1048">
        <v>13.5</v>
      </c>
      <c r="F1048">
        <v>14.5</v>
      </c>
      <c r="H1048">
        <v>15.5</v>
      </c>
      <c r="J1048">
        <v>14</v>
      </c>
      <c r="L1048">
        <v>14</v>
      </c>
      <c r="N1048">
        <v>15.5</v>
      </c>
      <c r="P1048">
        <v>15</v>
      </c>
      <c r="R1048">
        <v>15</v>
      </c>
      <c r="T1048">
        <v>15</v>
      </c>
      <c r="V1048">
        <v>15.5</v>
      </c>
      <c r="X1048">
        <v>15.5</v>
      </c>
      <c r="Z1048">
        <v>15.5</v>
      </c>
      <c r="AB1048">
        <v>14</v>
      </c>
      <c r="AD1048">
        <v>15.5</v>
      </c>
      <c r="AF1048">
        <v>14</v>
      </c>
      <c r="AH1048">
        <v>15</v>
      </c>
      <c r="AJ1048">
        <v>14</v>
      </c>
      <c r="AL1048">
        <v>14.5</v>
      </c>
      <c r="AN1048">
        <v>14</v>
      </c>
      <c r="AP1048">
        <v>14</v>
      </c>
      <c r="AR1048">
        <v>15</v>
      </c>
      <c r="AT1048">
        <v>14</v>
      </c>
      <c r="AV1048">
        <v>14</v>
      </c>
      <c r="AX1048">
        <v>14.5</v>
      </c>
      <c r="AZ1048">
        <v>14</v>
      </c>
      <c r="BB1048">
        <v>15</v>
      </c>
    </row>
    <row r="1049" spans="1:55">
      <c r="A1049" s="2">
        <v>41152</v>
      </c>
      <c r="B1049" s="1">
        <v>0.50763888888888886</v>
      </c>
      <c r="C1049" t="s">
        <v>0</v>
      </c>
      <c r="D1049">
        <v>13.5</v>
      </c>
      <c r="F1049">
        <v>14.5</v>
      </c>
      <c r="H1049">
        <v>15.5</v>
      </c>
      <c r="J1049">
        <v>14</v>
      </c>
      <c r="L1049">
        <v>13.5</v>
      </c>
      <c r="N1049">
        <v>15</v>
      </c>
      <c r="P1049">
        <v>15</v>
      </c>
      <c r="R1049">
        <v>15</v>
      </c>
      <c r="T1049">
        <v>14.5</v>
      </c>
      <c r="V1049">
        <v>15</v>
      </c>
      <c r="X1049">
        <v>15</v>
      </c>
      <c r="Z1049">
        <v>15.5</v>
      </c>
      <c r="AB1049">
        <v>14</v>
      </c>
      <c r="AD1049">
        <v>15.5</v>
      </c>
      <c r="AF1049">
        <v>14</v>
      </c>
      <c r="AH1049">
        <v>15</v>
      </c>
      <c r="AJ1049">
        <v>13.5</v>
      </c>
      <c r="AL1049">
        <v>14.5</v>
      </c>
      <c r="AN1049">
        <v>14</v>
      </c>
      <c r="AP1049">
        <v>13.5</v>
      </c>
      <c r="AR1049">
        <v>15</v>
      </c>
      <c r="AT1049">
        <v>14</v>
      </c>
      <c r="AV1049">
        <v>14</v>
      </c>
      <c r="AX1049">
        <v>14.5</v>
      </c>
      <c r="AZ1049">
        <v>14</v>
      </c>
      <c r="BB1049">
        <v>15</v>
      </c>
    </row>
    <row r="1050" spans="1:55">
      <c r="A1050" s="2">
        <v>41152</v>
      </c>
      <c r="B1050" s="1">
        <v>0.51111111111111118</v>
      </c>
      <c r="C1050" t="s">
        <v>0</v>
      </c>
      <c r="D1050">
        <v>13.5</v>
      </c>
      <c r="F1050">
        <v>14.5</v>
      </c>
      <c r="H1050">
        <v>15.5</v>
      </c>
      <c r="J1050">
        <v>14</v>
      </c>
      <c r="L1050">
        <v>13.5</v>
      </c>
      <c r="N1050">
        <v>15</v>
      </c>
      <c r="P1050">
        <v>15</v>
      </c>
      <c r="R1050">
        <v>15</v>
      </c>
      <c r="T1050">
        <v>14.5</v>
      </c>
      <c r="V1050">
        <v>15</v>
      </c>
      <c r="X1050">
        <v>15</v>
      </c>
      <c r="Z1050">
        <v>15.5</v>
      </c>
      <c r="AB1050">
        <v>13.5</v>
      </c>
      <c r="AD1050">
        <v>15.5</v>
      </c>
      <c r="AF1050">
        <v>14</v>
      </c>
      <c r="AH1050">
        <v>15</v>
      </c>
      <c r="AJ1050">
        <v>13.5</v>
      </c>
      <c r="AL1050">
        <v>14.5</v>
      </c>
      <c r="AN1050">
        <v>14</v>
      </c>
      <c r="AP1050">
        <v>13.5</v>
      </c>
      <c r="AR1050">
        <v>15</v>
      </c>
      <c r="AT1050">
        <v>13.5</v>
      </c>
      <c r="AV1050">
        <v>14</v>
      </c>
      <c r="AX1050">
        <v>14.5</v>
      </c>
      <c r="AZ1050">
        <v>14</v>
      </c>
      <c r="BB1050">
        <v>14.5</v>
      </c>
    </row>
    <row r="1051" spans="1:55">
      <c r="A1051" s="2">
        <v>41152</v>
      </c>
      <c r="B1051" s="1">
        <v>0.51458333333333328</v>
      </c>
      <c r="C1051" t="s">
        <v>0</v>
      </c>
      <c r="D1051">
        <v>13.5</v>
      </c>
      <c r="F1051">
        <v>14.5</v>
      </c>
      <c r="H1051">
        <v>15.5</v>
      </c>
      <c r="J1051">
        <v>14</v>
      </c>
      <c r="L1051">
        <v>13.5</v>
      </c>
      <c r="N1051">
        <v>15</v>
      </c>
      <c r="P1051">
        <v>15</v>
      </c>
      <c r="R1051">
        <v>15</v>
      </c>
      <c r="T1051">
        <v>14.5</v>
      </c>
      <c r="V1051">
        <v>15</v>
      </c>
      <c r="X1051">
        <v>15</v>
      </c>
      <c r="Z1051">
        <v>15.5</v>
      </c>
      <c r="AB1051">
        <v>13.5</v>
      </c>
      <c r="AD1051">
        <v>15.5</v>
      </c>
      <c r="AF1051">
        <v>14</v>
      </c>
      <c r="AH1051">
        <v>15</v>
      </c>
      <c r="AJ1051">
        <v>13.5</v>
      </c>
      <c r="AL1051">
        <v>14.5</v>
      </c>
      <c r="AN1051">
        <v>14</v>
      </c>
      <c r="AP1051">
        <v>13.5</v>
      </c>
      <c r="AR1051">
        <v>15</v>
      </c>
      <c r="AT1051">
        <v>13.5</v>
      </c>
      <c r="AV1051">
        <v>14</v>
      </c>
      <c r="AX1051">
        <v>14.5</v>
      </c>
      <c r="AZ1051">
        <v>14</v>
      </c>
      <c r="BB1051">
        <v>14.5</v>
      </c>
    </row>
    <row r="1052" spans="1:55">
      <c r="A1052" s="2">
        <v>41152</v>
      </c>
      <c r="B1052" s="1">
        <v>0.5180555555555556</v>
      </c>
      <c r="C1052" t="s">
        <v>0</v>
      </c>
      <c r="D1052">
        <v>13.5</v>
      </c>
      <c r="F1052">
        <v>14.5</v>
      </c>
      <c r="H1052">
        <v>15.5</v>
      </c>
      <c r="J1052">
        <v>14</v>
      </c>
      <c r="L1052">
        <v>13.5</v>
      </c>
      <c r="N1052">
        <v>15</v>
      </c>
      <c r="P1052">
        <v>14.5</v>
      </c>
      <c r="R1052">
        <v>15</v>
      </c>
      <c r="T1052">
        <v>14.5</v>
      </c>
      <c r="V1052">
        <v>15</v>
      </c>
      <c r="X1052">
        <v>15</v>
      </c>
      <c r="Z1052">
        <v>15.5</v>
      </c>
      <c r="AB1052">
        <v>13.5</v>
      </c>
      <c r="AD1052">
        <v>15.5</v>
      </c>
      <c r="AF1052">
        <v>14</v>
      </c>
      <c r="AH1052">
        <v>15</v>
      </c>
      <c r="AJ1052">
        <v>13.5</v>
      </c>
      <c r="AL1052">
        <v>14</v>
      </c>
      <c r="AN1052">
        <v>14</v>
      </c>
      <c r="AP1052">
        <v>13.5</v>
      </c>
      <c r="AR1052">
        <v>14.5</v>
      </c>
      <c r="AT1052">
        <v>13.5</v>
      </c>
      <c r="AV1052">
        <v>14</v>
      </c>
      <c r="AX1052">
        <v>14.5</v>
      </c>
      <c r="AZ1052">
        <v>14</v>
      </c>
      <c r="BB1052">
        <v>14.5</v>
      </c>
    </row>
    <row r="1053" spans="1:55">
      <c r="A1053" s="2">
        <v>41152</v>
      </c>
      <c r="B1053" s="1">
        <v>0.52152777777777781</v>
      </c>
      <c r="C1053" t="s">
        <v>0</v>
      </c>
      <c r="D1053">
        <v>13.5</v>
      </c>
      <c r="F1053">
        <v>14.5</v>
      </c>
      <c r="H1053">
        <v>15.5</v>
      </c>
      <c r="J1053">
        <v>14</v>
      </c>
      <c r="L1053">
        <v>13.5</v>
      </c>
      <c r="N1053">
        <v>15</v>
      </c>
      <c r="P1053">
        <v>14.5</v>
      </c>
      <c r="R1053">
        <v>15</v>
      </c>
      <c r="T1053">
        <v>14.5</v>
      </c>
      <c r="V1053">
        <v>15</v>
      </c>
      <c r="X1053">
        <v>15</v>
      </c>
      <c r="Z1053">
        <v>15.5</v>
      </c>
      <c r="AB1053">
        <v>13.5</v>
      </c>
      <c r="AD1053">
        <v>15.5</v>
      </c>
      <c r="AF1053">
        <v>14</v>
      </c>
      <c r="AH1053">
        <v>15</v>
      </c>
      <c r="AJ1053">
        <v>13.5</v>
      </c>
      <c r="AL1053">
        <v>14</v>
      </c>
      <c r="AN1053">
        <v>14</v>
      </c>
      <c r="AP1053">
        <v>13.5</v>
      </c>
      <c r="AR1053">
        <v>14.5</v>
      </c>
      <c r="AT1053">
        <v>13.5</v>
      </c>
      <c r="AV1053">
        <v>14</v>
      </c>
      <c r="AX1053">
        <v>14.5</v>
      </c>
      <c r="AZ1053">
        <v>14</v>
      </c>
      <c r="BB1053">
        <v>14.5</v>
      </c>
    </row>
    <row r="1054" spans="1:55">
      <c r="A1054" s="2">
        <v>41152</v>
      </c>
      <c r="B1054" s="1">
        <v>0.52500000000000002</v>
      </c>
      <c r="C1054" t="s">
        <v>0</v>
      </c>
      <c r="D1054">
        <v>13</v>
      </c>
      <c r="F1054">
        <v>14.5</v>
      </c>
      <c r="H1054">
        <v>15.5</v>
      </c>
      <c r="J1054">
        <v>14</v>
      </c>
      <c r="L1054">
        <v>13.5</v>
      </c>
      <c r="N1054">
        <v>15</v>
      </c>
      <c r="P1054">
        <v>14.5</v>
      </c>
      <c r="R1054">
        <v>15</v>
      </c>
      <c r="T1054">
        <v>14.5</v>
      </c>
      <c r="V1054">
        <v>15</v>
      </c>
      <c r="X1054">
        <v>15</v>
      </c>
      <c r="Z1054">
        <v>15.5</v>
      </c>
      <c r="AB1054">
        <v>13.5</v>
      </c>
      <c r="AD1054">
        <v>15.5</v>
      </c>
      <c r="AF1054">
        <v>14</v>
      </c>
      <c r="AH1054">
        <v>15</v>
      </c>
      <c r="AJ1054">
        <v>13.5</v>
      </c>
      <c r="AL1054">
        <v>14</v>
      </c>
      <c r="AN1054">
        <v>14</v>
      </c>
      <c r="AP1054">
        <v>13.5</v>
      </c>
      <c r="AR1054">
        <v>14.5</v>
      </c>
      <c r="AT1054">
        <v>13.5</v>
      </c>
      <c r="AV1054">
        <v>14</v>
      </c>
      <c r="AX1054">
        <v>14.5</v>
      </c>
      <c r="AZ1054">
        <v>14</v>
      </c>
      <c r="BB1054">
        <v>14.5</v>
      </c>
    </row>
    <row r="1055" spans="1:55">
      <c r="A1055" s="2">
        <v>41152</v>
      </c>
      <c r="B1055" s="1">
        <v>0.52847222222222223</v>
      </c>
      <c r="C1055" t="s">
        <v>0</v>
      </c>
      <c r="D1055">
        <v>13</v>
      </c>
      <c r="F1055">
        <v>14.5</v>
      </c>
      <c r="H1055">
        <v>15.5</v>
      </c>
      <c r="J1055">
        <v>14</v>
      </c>
      <c r="L1055">
        <v>13.5</v>
      </c>
      <c r="N1055">
        <v>15</v>
      </c>
      <c r="P1055">
        <v>14.5</v>
      </c>
      <c r="R1055">
        <v>15</v>
      </c>
      <c r="T1055">
        <v>14.5</v>
      </c>
      <c r="V1055">
        <v>15</v>
      </c>
      <c r="X1055">
        <v>15</v>
      </c>
      <c r="Z1055">
        <v>15.5</v>
      </c>
      <c r="AB1055">
        <v>13.5</v>
      </c>
      <c r="AD1055">
        <v>15.5</v>
      </c>
      <c r="AF1055">
        <v>14</v>
      </c>
      <c r="AH1055">
        <v>14.5</v>
      </c>
      <c r="AJ1055">
        <v>13.5</v>
      </c>
      <c r="AL1055">
        <v>14</v>
      </c>
      <c r="AN1055">
        <v>14</v>
      </c>
      <c r="AP1055">
        <v>13.5</v>
      </c>
      <c r="AR1055">
        <v>14.5</v>
      </c>
      <c r="AT1055">
        <v>13.5</v>
      </c>
      <c r="AV1055">
        <v>14</v>
      </c>
      <c r="AX1055">
        <v>14</v>
      </c>
      <c r="AZ1055">
        <v>13.5</v>
      </c>
      <c r="BB1055">
        <v>14.5</v>
      </c>
    </row>
    <row r="1056" spans="1:55">
      <c r="A1056" s="2">
        <v>41152</v>
      </c>
      <c r="B1056" s="1">
        <v>0.53194444444444444</v>
      </c>
      <c r="C1056" t="s">
        <v>0</v>
      </c>
      <c r="D1056">
        <v>13</v>
      </c>
      <c r="F1056">
        <v>14</v>
      </c>
      <c r="H1056">
        <v>15.5</v>
      </c>
      <c r="J1056">
        <v>14</v>
      </c>
      <c r="L1056">
        <v>13.5</v>
      </c>
      <c r="N1056">
        <v>15</v>
      </c>
      <c r="P1056">
        <v>14.5</v>
      </c>
      <c r="R1056">
        <v>14.5</v>
      </c>
      <c r="T1056">
        <v>14</v>
      </c>
      <c r="V1056">
        <v>15</v>
      </c>
      <c r="X1056">
        <v>15</v>
      </c>
      <c r="Z1056">
        <v>15.5</v>
      </c>
      <c r="AB1056">
        <v>13.5</v>
      </c>
      <c r="AD1056">
        <v>15.5</v>
      </c>
      <c r="AF1056">
        <v>13.5</v>
      </c>
      <c r="AH1056">
        <v>14.5</v>
      </c>
      <c r="AJ1056">
        <v>13.5</v>
      </c>
      <c r="AL1056">
        <v>14</v>
      </c>
      <c r="AN1056">
        <v>14</v>
      </c>
      <c r="AP1056">
        <v>13</v>
      </c>
      <c r="AR1056">
        <v>14.5</v>
      </c>
      <c r="AT1056">
        <v>13.5</v>
      </c>
      <c r="AV1056">
        <v>14</v>
      </c>
      <c r="AX1056">
        <v>14</v>
      </c>
      <c r="AZ1056">
        <v>13.5</v>
      </c>
      <c r="BB1056">
        <v>14.5</v>
      </c>
    </row>
    <row r="1057" spans="1:54">
      <c r="A1057" s="2">
        <v>41152</v>
      </c>
      <c r="B1057" s="1">
        <v>0.53541666666666665</v>
      </c>
      <c r="C1057" t="s">
        <v>0</v>
      </c>
      <c r="D1057">
        <v>13</v>
      </c>
      <c r="F1057">
        <v>14</v>
      </c>
      <c r="H1057">
        <v>15.5</v>
      </c>
      <c r="J1057">
        <v>14</v>
      </c>
      <c r="L1057">
        <v>13.5</v>
      </c>
      <c r="N1057">
        <v>15</v>
      </c>
      <c r="P1057">
        <v>14.5</v>
      </c>
      <c r="R1057">
        <v>14.5</v>
      </c>
      <c r="T1057">
        <v>14</v>
      </c>
      <c r="V1057">
        <v>15</v>
      </c>
      <c r="X1057">
        <v>15</v>
      </c>
      <c r="Z1057">
        <v>15.5</v>
      </c>
      <c r="AB1057">
        <v>13.5</v>
      </c>
      <c r="AD1057">
        <v>15</v>
      </c>
      <c r="AF1057">
        <v>13.5</v>
      </c>
      <c r="AH1057">
        <v>14.5</v>
      </c>
      <c r="AJ1057">
        <v>13</v>
      </c>
      <c r="AL1057">
        <v>14</v>
      </c>
      <c r="AN1057">
        <v>13.5</v>
      </c>
      <c r="AP1057">
        <v>13</v>
      </c>
      <c r="AR1057">
        <v>14.5</v>
      </c>
      <c r="AT1057">
        <v>13</v>
      </c>
      <c r="AV1057">
        <v>14</v>
      </c>
      <c r="AX1057">
        <v>14</v>
      </c>
      <c r="AZ1057">
        <v>13.5</v>
      </c>
      <c r="BB1057">
        <v>14.5</v>
      </c>
    </row>
    <row r="1058" spans="1:54">
      <c r="A1058" s="2">
        <v>41152</v>
      </c>
      <c r="B1058" s="1">
        <v>0.53888888888888886</v>
      </c>
      <c r="C1058" t="s">
        <v>0</v>
      </c>
      <c r="D1058">
        <v>13</v>
      </c>
      <c r="F1058">
        <v>14</v>
      </c>
      <c r="H1058">
        <v>15</v>
      </c>
      <c r="J1058">
        <v>14</v>
      </c>
      <c r="L1058">
        <v>13</v>
      </c>
      <c r="N1058">
        <v>15</v>
      </c>
      <c r="P1058">
        <v>14.5</v>
      </c>
      <c r="R1058">
        <v>14.5</v>
      </c>
      <c r="T1058">
        <v>14</v>
      </c>
      <c r="V1058">
        <v>15</v>
      </c>
      <c r="X1058">
        <v>15</v>
      </c>
      <c r="Z1058">
        <v>15</v>
      </c>
      <c r="AB1058">
        <v>13.5</v>
      </c>
      <c r="AD1058">
        <v>15</v>
      </c>
      <c r="AF1058">
        <v>13.5</v>
      </c>
      <c r="AH1058">
        <v>14.5</v>
      </c>
      <c r="AJ1058">
        <v>13</v>
      </c>
      <c r="AL1058">
        <v>14</v>
      </c>
      <c r="AN1058">
        <v>13.5</v>
      </c>
      <c r="AP1058">
        <v>13</v>
      </c>
      <c r="AR1058">
        <v>14.5</v>
      </c>
      <c r="AT1058">
        <v>13</v>
      </c>
      <c r="AV1058">
        <v>14</v>
      </c>
      <c r="AX1058">
        <v>14</v>
      </c>
      <c r="AZ1058">
        <v>13.5</v>
      </c>
      <c r="BB1058">
        <v>14.5</v>
      </c>
    </row>
    <row r="1059" spans="1:54">
      <c r="A1059" s="2">
        <v>41152</v>
      </c>
      <c r="B1059" s="1">
        <v>4.2361111111111106E-2</v>
      </c>
      <c r="C1059" t="s">
        <v>0</v>
      </c>
      <c r="D1059">
        <v>13</v>
      </c>
      <c r="F1059">
        <v>14</v>
      </c>
      <c r="H1059">
        <v>15</v>
      </c>
      <c r="J1059">
        <v>14</v>
      </c>
      <c r="L1059">
        <v>13.5</v>
      </c>
      <c r="N1059">
        <v>15</v>
      </c>
      <c r="P1059">
        <v>14.5</v>
      </c>
      <c r="R1059">
        <v>14.5</v>
      </c>
      <c r="T1059">
        <v>14</v>
      </c>
      <c r="V1059">
        <v>14.5</v>
      </c>
      <c r="X1059">
        <v>15</v>
      </c>
      <c r="Z1059">
        <v>15</v>
      </c>
      <c r="AB1059">
        <v>13</v>
      </c>
      <c r="AD1059">
        <v>15</v>
      </c>
      <c r="AF1059">
        <v>13.5</v>
      </c>
      <c r="AH1059">
        <v>14.5</v>
      </c>
      <c r="AJ1059">
        <v>13</v>
      </c>
      <c r="AL1059">
        <v>14</v>
      </c>
      <c r="AN1059">
        <v>13.5</v>
      </c>
      <c r="AP1059">
        <v>13</v>
      </c>
      <c r="AR1059">
        <v>14.5</v>
      </c>
      <c r="AT1059">
        <v>13</v>
      </c>
      <c r="AV1059">
        <v>14</v>
      </c>
      <c r="AX1059">
        <v>14</v>
      </c>
      <c r="AZ1059">
        <v>13.5</v>
      </c>
      <c r="BB1059">
        <v>14.5</v>
      </c>
    </row>
    <row r="1060" spans="1:54">
      <c r="A1060" s="2">
        <v>41152</v>
      </c>
      <c r="B1060" s="1">
        <v>4.5833333333333337E-2</v>
      </c>
      <c r="C1060" t="s">
        <v>0</v>
      </c>
      <c r="D1060">
        <v>13</v>
      </c>
      <c r="F1060">
        <v>14</v>
      </c>
      <c r="H1060">
        <v>15</v>
      </c>
      <c r="J1060">
        <v>14</v>
      </c>
      <c r="L1060">
        <v>13</v>
      </c>
      <c r="N1060">
        <v>14.5</v>
      </c>
      <c r="P1060">
        <v>14.5</v>
      </c>
      <c r="R1060">
        <v>14.5</v>
      </c>
      <c r="T1060">
        <v>14</v>
      </c>
      <c r="V1060">
        <v>14.5</v>
      </c>
      <c r="X1060">
        <v>14.5</v>
      </c>
      <c r="Z1060">
        <v>15</v>
      </c>
      <c r="AB1060">
        <v>13</v>
      </c>
      <c r="AD1060">
        <v>15</v>
      </c>
      <c r="AF1060">
        <v>13.5</v>
      </c>
      <c r="AH1060">
        <v>14.5</v>
      </c>
      <c r="AJ1060">
        <v>13</v>
      </c>
      <c r="AL1060">
        <v>14</v>
      </c>
      <c r="AN1060">
        <v>13.5</v>
      </c>
      <c r="AP1060">
        <v>13</v>
      </c>
      <c r="AR1060">
        <v>14.5</v>
      </c>
      <c r="AT1060">
        <v>13</v>
      </c>
      <c r="AV1060">
        <v>14</v>
      </c>
      <c r="AX1060">
        <v>14</v>
      </c>
      <c r="AZ1060">
        <v>13.5</v>
      </c>
      <c r="BB1060">
        <v>14.5</v>
      </c>
    </row>
    <row r="1061" spans="1:54">
      <c r="A1061" s="2">
        <v>41152</v>
      </c>
      <c r="B1061" s="1">
        <v>4.9305555555555554E-2</v>
      </c>
      <c r="C1061" t="s">
        <v>0</v>
      </c>
      <c r="D1061">
        <v>13</v>
      </c>
      <c r="F1061">
        <v>14</v>
      </c>
      <c r="H1061">
        <v>15</v>
      </c>
      <c r="J1061">
        <v>13.5</v>
      </c>
      <c r="L1061">
        <v>13</v>
      </c>
      <c r="N1061">
        <v>14.5</v>
      </c>
      <c r="P1061">
        <v>14.5</v>
      </c>
      <c r="R1061">
        <v>14.5</v>
      </c>
      <c r="T1061">
        <v>14</v>
      </c>
      <c r="V1061">
        <v>14.5</v>
      </c>
      <c r="X1061">
        <v>14.5</v>
      </c>
      <c r="Z1061">
        <v>15</v>
      </c>
      <c r="AB1061">
        <v>13</v>
      </c>
      <c r="AD1061">
        <v>15</v>
      </c>
      <c r="AF1061">
        <v>13.5</v>
      </c>
      <c r="AH1061">
        <v>14.5</v>
      </c>
      <c r="AJ1061">
        <v>13</v>
      </c>
      <c r="AL1061">
        <v>13.5</v>
      </c>
      <c r="AN1061">
        <v>13.5</v>
      </c>
      <c r="AP1061">
        <v>13</v>
      </c>
      <c r="AR1061">
        <v>14.5</v>
      </c>
      <c r="AT1061">
        <v>13</v>
      </c>
      <c r="AV1061">
        <v>14</v>
      </c>
      <c r="AX1061">
        <v>14</v>
      </c>
      <c r="AZ1061">
        <v>13.5</v>
      </c>
      <c r="BB1061">
        <v>14</v>
      </c>
    </row>
    <row r="1062" spans="1:54">
      <c r="A1062" s="2">
        <v>41152</v>
      </c>
      <c r="B1062" s="1">
        <v>5.2777777777777778E-2</v>
      </c>
      <c r="C1062" t="s">
        <v>0</v>
      </c>
      <c r="D1062">
        <v>13</v>
      </c>
      <c r="F1062">
        <v>14</v>
      </c>
      <c r="H1062">
        <v>15</v>
      </c>
      <c r="J1062">
        <v>13.5</v>
      </c>
      <c r="L1062">
        <v>13</v>
      </c>
      <c r="N1062">
        <v>14.5</v>
      </c>
      <c r="P1062">
        <v>14.5</v>
      </c>
      <c r="R1062">
        <v>14.5</v>
      </c>
      <c r="T1062">
        <v>14</v>
      </c>
      <c r="V1062">
        <v>14.5</v>
      </c>
      <c r="X1062">
        <v>14.5</v>
      </c>
      <c r="Z1062">
        <v>15</v>
      </c>
      <c r="AB1062">
        <v>13</v>
      </c>
      <c r="AD1062">
        <v>15</v>
      </c>
      <c r="AF1062">
        <v>13.5</v>
      </c>
      <c r="AH1062">
        <v>14.5</v>
      </c>
      <c r="AJ1062">
        <v>13</v>
      </c>
      <c r="AL1062">
        <v>13.5</v>
      </c>
      <c r="AN1062">
        <v>13.5</v>
      </c>
      <c r="AP1062">
        <v>13</v>
      </c>
      <c r="AR1062">
        <v>14.5</v>
      </c>
      <c r="AT1062">
        <v>13</v>
      </c>
      <c r="AV1062">
        <v>13.5</v>
      </c>
      <c r="AX1062">
        <v>14</v>
      </c>
      <c r="AZ1062">
        <v>13.5</v>
      </c>
      <c r="BB1062">
        <v>14</v>
      </c>
    </row>
    <row r="1063" spans="1:54">
      <c r="A1063" s="2">
        <v>41152</v>
      </c>
      <c r="B1063" s="1">
        <v>5.6250000000000001E-2</v>
      </c>
      <c r="C1063" t="s">
        <v>0</v>
      </c>
      <c r="D1063">
        <v>12.5</v>
      </c>
      <c r="F1063">
        <v>14</v>
      </c>
      <c r="H1063">
        <v>15</v>
      </c>
      <c r="J1063">
        <v>13.5</v>
      </c>
      <c r="L1063">
        <v>13</v>
      </c>
      <c r="N1063">
        <v>14.5</v>
      </c>
      <c r="P1063">
        <v>14</v>
      </c>
      <c r="R1063">
        <v>14.5</v>
      </c>
      <c r="T1063">
        <v>14</v>
      </c>
      <c r="V1063">
        <v>14.5</v>
      </c>
      <c r="X1063">
        <v>14.5</v>
      </c>
      <c r="Z1063">
        <v>15</v>
      </c>
      <c r="AB1063">
        <v>13</v>
      </c>
      <c r="AD1063">
        <v>15</v>
      </c>
      <c r="AF1063">
        <v>13.5</v>
      </c>
      <c r="AH1063">
        <v>14.5</v>
      </c>
      <c r="AJ1063">
        <v>13</v>
      </c>
      <c r="AL1063">
        <v>13.5</v>
      </c>
      <c r="AN1063">
        <v>13.5</v>
      </c>
      <c r="AP1063">
        <v>13</v>
      </c>
      <c r="AR1063">
        <v>14</v>
      </c>
      <c r="AT1063">
        <v>13</v>
      </c>
      <c r="AV1063">
        <v>13.5</v>
      </c>
      <c r="AX1063">
        <v>14</v>
      </c>
      <c r="AZ1063">
        <v>13.5</v>
      </c>
      <c r="BB1063">
        <v>14</v>
      </c>
    </row>
    <row r="1064" spans="1:54">
      <c r="A1064" s="2">
        <v>41152</v>
      </c>
      <c r="B1064" s="1">
        <v>5.9722222222222225E-2</v>
      </c>
      <c r="C1064" t="s">
        <v>0</v>
      </c>
      <c r="D1064">
        <v>12.5</v>
      </c>
      <c r="F1064">
        <v>14</v>
      </c>
      <c r="H1064">
        <v>15</v>
      </c>
      <c r="J1064">
        <v>13.5</v>
      </c>
      <c r="L1064">
        <v>13</v>
      </c>
      <c r="N1064">
        <v>14.5</v>
      </c>
      <c r="P1064">
        <v>14</v>
      </c>
      <c r="R1064">
        <v>14.5</v>
      </c>
      <c r="T1064">
        <v>14</v>
      </c>
      <c r="V1064">
        <v>14.5</v>
      </c>
      <c r="X1064">
        <v>14.5</v>
      </c>
      <c r="Z1064">
        <v>15</v>
      </c>
      <c r="AB1064">
        <v>13</v>
      </c>
      <c r="AD1064">
        <v>15</v>
      </c>
      <c r="AF1064">
        <v>13.5</v>
      </c>
      <c r="AH1064">
        <v>14</v>
      </c>
      <c r="AJ1064">
        <v>13</v>
      </c>
      <c r="AL1064">
        <v>13.5</v>
      </c>
      <c r="AN1064">
        <v>13.5</v>
      </c>
      <c r="AP1064">
        <v>13</v>
      </c>
      <c r="AR1064">
        <v>14</v>
      </c>
      <c r="AT1064">
        <v>13</v>
      </c>
      <c r="AV1064">
        <v>13.5</v>
      </c>
      <c r="AX1064">
        <v>14</v>
      </c>
      <c r="AZ1064">
        <v>13.5</v>
      </c>
      <c r="BB1064">
        <v>14</v>
      </c>
    </row>
    <row r="1065" spans="1:54">
      <c r="A1065" s="2">
        <v>41152</v>
      </c>
      <c r="B1065" s="1">
        <v>6.3194444444444442E-2</v>
      </c>
      <c r="C1065" t="s">
        <v>0</v>
      </c>
      <c r="D1065">
        <v>12.5</v>
      </c>
      <c r="F1065">
        <v>14</v>
      </c>
      <c r="H1065">
        <v>15</v>
      </c>
      <c r="J1065">
        <v>13.5</v>
      </c>
      <c r="L1065">
        <v>13</v>
      </c>
      <c r="N1065">
        <v>14.5</v>
      </c>
      <c r="P1065">
        <v>14</v>
      </c>
      <c r="R1065">
        <v>14</v>
      </c>
      <c r="T1065">
        <v>14</v>
      </c>
      <c r="V1065">
        <v>14.5</v>
      </c>
      <c r="X1065">
        <v>14.5</v>
      </c>
      <c r="Z1065">
        <v>15</v>
      </c>
      <c r="AB1065">
        <v>13</v>
      </c>
      <c r="AD1065">
        <v>15</v>
      </c>
      <c r="AF1065">
        <v>13</v>
      </c>
      <c r="AH1065">
        <v>14</v>
      </c>
      <c r="AJ1065">
        <v>13</v>
      </c>
      <c r="AL1065">
        <v>13.5</v>
      </c>
      <c r="AN1065">
        <v>13.5</v>
      </c>
      <c r="AP1065">
        <v>12.5</v>
      </c>
      <c r="AR1065">
        <v>14</v>
      </c>
      <c r="AT1065">
        <v>13</v>
      </c>
      <c r="AV1065">
        <v>13.5</v>
      </c>
      <c r="AX1065">
        <v>13.5</v>
      </c>
      <c r="AZ1065">
        <v>13.5</v>
      </c>
      <c r="BB1065">
        <v>14</v>
      </c>
    </row>
    <row r="1066" spans="1:54">
      <c r="A1066" s="2">
        <v>41152</v>
      </c>
      <c r="B1066" s="1">
        <v>6.6666666666666666E-2</v>
      </c>
      <c r="C1066" t="s">
        <v>0</v>
      </c>
      <c r="D1066">
        <v>12.5</v>
      </c>
      <c r="F1066">
        <v>13.5</v>
      </c>
      <c r="H1066">
        <v>15</v>
      </c>
      <c r="J1066">
        <v>13.5</v>
      </c>
      <c r="L1066">
        <v>13</v>
      </c>
      <c r="N1066">
        <v>14.5</v>
      </c>
      <c r="P1066">
        <v>14</v>
      </c>
      <c r="R1066">
        <v>14</v>
      </c>
      <c r="T1066">
        <v>14</v>
      </c>
      <c r="V1066">
        <v>14.5</v>
      </c>
      <c r="X1066">
        <v>14.5</v>
      </c>
      <c r="Z1066">
        <v>15</v>
      </c>
      <c r="AB1066">
        <v>13</v>
      </c>
      <c r="AD1066">
        <v>15</v>
      </c>
      <c r="AF1066">
        <v>13</v>
      </c>
      <c r="AH1066">
        <v>14</v>
      </c>
      <c r="AJ1066">
        <v>12.5</v>
      </c>
      <c r="AL1066">
        <v>13.5</v>
      </c>
      <c r="AN1066">
        <v>13.5</v>
      </c>
      <c r="AP1066">
        <v>12.5</v>
      </c>
      <c r="AR1066">
        <v>14</v>
      </c>
      <c r="AT1066">
        <v>12.5</v>
      </c>
      <c r="AV1066">
        <v>13.5</v>
      </c>
      <c r="AX1066">
        <v>13.5</v>
      </c>
      <c r="AZ1066">
        <v>13</v>
      </c>
      <c r="BB1066">
        <v>14</v>
      </c>
    </row>
    <row r="1067" spans="1:54">
      <c r="A1067" s="2">
        <v>41152</v>
      </c>
      <c r="B1067" s="1">
        <v>7.013888888888889E-2</v>
      </c>
      <c r="C1067" t="s">
        <v>0</v>
      </c>
      <c r="D1067">
        <v>12.5</v>
      </c>
      <c r="F1067">
        <v>14</v>
      </c>
      <c r="H1067">
        <v>15</v>
      </c>
      <c r="J1067">
        <v>13.5</v>
      </c>
      <c r="L1067">
        <v>13</v>
      </c>
      <c r="N1067">
        <v>14.5</v>
      </c>
      <c r="P1067">
        <v>14</v>
      </c>
      <c r="R1067">
        <v>14</v>
      </c>
      <c r="T1067">
        <v>13.5</v>
      </c>
      <c r="V1067">
        <v>14.5</v>
      </c>
      <c r="X1067">
        <v>14.5</v>
      </c>
      <c r="Z1067">
        <v>15</v>
      </c>
      <c r="AB1067">
        <v>13</v>
      </c>
      <c r="AD1067">
        <v>15</v>
      </c>
      <c r="AF1067">
        <v>13</v>
      </c>
      <c r="AH1067">
        <v>14</v>
      </c>
      <c r="AJ1067">
        <v>12.5</v>
      </c>
      <c r="AL1067">
        <v>13.5</v>
      </c>
      <c r="AN1067">
        <v>13</v>
      </c>
      <c r="AP1067">
        <v>12.5</v>
      </c>
      <c r="AR1067">
        <v>14</v>
      </c>
      <c r="AT1067">
        <v>12.5</v>
      </c>
      <c r="AV1067">
        <v>13.5</v>
      </c>
      <c r="AX1067">
        <v>13.5</v>
      </c>
      <c r="AZ1067">
        <v>13</v>
      </c>
      <c r="BB1067">
        <v>14</v>
      </c>
    </row>
    <row r="1068" spans="1:54">
      <c r="A1068" s="2">
        <v>41152</v>
      </c>
      <c r="B1068" s="1">
        <v>7.3611111111111113E-2</v>
      </c>
      <c r="C1068" t="s">
        <v>0</v>
      </c>
      <c r="D1068">
        <v>12.5</v>
      </c>
      <c r="F1068">
        <v>13.5</v>
      </c>
      <c r="H1068">
        <v>15</v>
      </c>
      <c r="J1068">
        <v>13.5</v>
      </c>
      <c r="L1068">
        <v>13</v>
      </c>
      <c r="N1068">
        <v>14.5</v>
      </c>
      <c r="P1068">
        <v>14</v>
      </c>
      <c r="R1068">
        <v>14</v>
      </c>
      <c r="T1068">
        <v>13.5</v>
      </c>
      <c r="V1068">
        <v>14.5</v>
      </c>
      <c r="X1068">
        <v>14.5</v>
      </c>
      <c r="Z1068">
        <v>14.5</v>
      </c>
      <c r="AB1068">
        <v>13</v>
      </c>
      <c r="AD1068">
        <v>14.5</v>
      </c>
      <c r="AF1068">
        <v>13</v>
      </c>
      <c r="AH1068">
        <v>14</v>
      </c>
      <c r="AJ1068">
        <v>12.5</v>
      </c>
      <c r="AL1068">
        <v>13</v>
      </c>
      <c r="AN1068">
        <v>13</v>
      </c>
      <c r="AP1068">
        <v>12.5</v>
      </c>
      <c r="AR1068">
        <v>14</v>
      </c>
      <c r="AT1068">
        <v>12.5</v>
      </c>
      <c r="AV1068">
        <v>13.5</v>
      </c>
      <c r="AX1068">
        <v>13.5</v>
      </c>
      <c r="AZ1068">
        <v>13</v>
      </c>
      <c r="BB1068">
        <v>14</v>
      </c>
    </row>
    <row r="1069" spans="1:54">
      <c r="A1069" s="2">
        <v>41152</v>
      </c>
      <c r="B1069" s="1">
        <v>7.7083333333333337E-2</v>
      </c>
      <c r="C1069" t="s">
        <v>0</v>
      </c>
      <c r="D1069">
        <v>12.5</v>
      </c>
      <c r="F1069">
        <v>13.5</v>
      </c>
      <c r="H1069">
        <v>15</v>
      </c>
      <c r="J1069">
        <v>13.5</v>
      </c>
      <c r="L1069">
        <v>12.5</v>
      </c>
      <c r="N1069">
        <v>14.5</v>
      </c>
      <c r="P1069">
        <v>14</v>
      </c>
      <c r="R1069">
        <v>14</v>
      </c>
      <c r="T1069">
        <v>13.5</v>
      </c>
      <c r="V1069">
        <v>14.5</v>
      </c>
      <c r="X1069">
        <v>14.5</v>
      </c>
      <c r="Z1069">
        <v>14.5</v>
      </c>
      <c r="AB1069">
        <v>12.5</v>
      </c>
      <c r="AD1069">
        <v>14.5</v>
      </c>
      <c r="AF1069">
        <v>13</v>
      </c>
      <c r="AH1069">
        <v>14</v>
      </c>
      <c r="AJ1069">
        <v>12.5</v>
      </c>
      <c r="AL1069">
        <v>13</v>
      </c>
      <c r="AN1069">
        <v>13</v>
      </c>
      <c r="AP1069">
        <v>12.5</v>
      </c>
      <c r="AR1069">
        <v>14</v>
      </c>
      <c r="AT1069">
        <v>12.5</v>
      </c>
      <c r="AV1069">
        <v>13.5</v>
      </c>
      <c r="AX1069">
        <v>13.5</v>
      </c>
      <c r="AZ1069">
        <v>13</v>
      </c>
      <c r="BB1069">
        <v>14</v>
      </c>
    </row>
    <row r="1070" spans="1:54">
      <c r="A1070" s="2">
        <v>41152</v>
      </c>
      <c r="B1070" s="1">
        <v>8.0555555555555561E-2</v>
      </c>
      <c r="C1070" t="s">
        <v>0</v>
      </c>
      <c r="D1070">
        <v>12.5</v>
      </c>
      <c r="F1070">
        <v>13.5</v>
      </c>
      <c r="H1070">
        <v>14.5</v>
      </c>
      <c r="J1070">
        <v>13</v>
      </c>
      <c r="L1070">
        <v>12.5</v>
      </c>
      <c r="N1070">
        <v>14.5</v>
      </c>
      <c r="P1070">
        <v>14</v>
      </c>
      <c r="R1070">
        <v>14</v>
      </c>
      <c r="T1070">
        <v>13.5</v>
      </c>
      <c r="V1070">
        <v>14.5</v>
      </c>
      <c r="X1070">
        <v>14.5</v>
      </c>
      <c r="Z1070">
        <v>14.5</v>
      </c>
      <c r="AB1070">
        <v>12.5</v>
      </c>
      <c r="AD1070">
        <v>14.5</v>
      </c>
      <c r="AF1070">
        <v>13</v>
      </c>
      <c r="AH1070">
        <v>14</v>
      </c>
      <c r="AJ1070">
        <v>12.5</v>
      </c>
      <c r="AL1070">
        <v>13</v>
      </c>
      <c r="AN1070">
        <v>13</v>
      </c>
      <c r="AP1070">
        <v>12.5</v>
      </c>
      <c r="AR1070">
        <v>14</v>
      </c>
      <c r="AT1070">
        <v>12.5</v>
      </c>
      <c r="AV1070">
        <v>13</v>
      </c>
      <c r="AX1070">
        <v>13.5</v>
      </c>
      <c r="AZ1070">
        <v>13</v>
      </c>
      <c r="BB1070">
        <v>14</v>
      </c>
    </row>
    <row r="1071" spans="1:54">
      <c r="A1071" s="2">
        <v>41152</v>
      </c>
      <c r="B1071" s="1">
        <v>8.4027777777777771E-2</v>
      </c>
      <c r="C1071" t="s">
        <v>0</v>
      </c>
      <c r="D1071">
        <v>12.5</v>
      </c>
      <c r="F1071">
        <v>13.5</v>
      </c>
      <c r="H1071">
        <v>14.5</v>
      </c>
      <c r="J1071">
        <v>13</v>
      </c>
      <c r="L1071">
        <v>12.5</v>
      </c>
      <c r="N1071">
        <v>14.5</v>
      </c>
      <c r="P1071">
        <v>14</v>
      </c>
      <c r="R1071">
        <v>14</v>
      </c>
      <c r="T1071">
        <v>13.5</v>
      </c>
      <c r="V1071">
        <v>14.5</v>
      </c>
      <c r="X1071">
        <v>14.5</v>
      </c>
      <c r="Z1071">
        <v>14.5</v>
      </c>
      <c r="AB1071">
        <v>12.5</v>
      </c>
      <c r="AD1071">
        <v>14.5</v>
      </c>
      <c r="AF1071">
        <v>13</v>
      </c>
      <c r="AH1071">
        <v>14</v>
      </c>
      <c r="AJ1071">
        <v>12.5</v>
      </c>
      <c r="AL1071">
        <v>13</v>
      </c>
      <c r="AN1071">
        <v>13</v>
      </c>
      <c r="AP1071">
        <v>12.5</v>
      </c>
      <c r="AR1071">
        <v>14</v>
      </c>
      <c r="AT1071">
        <v>12.5</v>
      </c>
      <c r="AV1071">
        <v>13</v>
      </c>
      <c r="AX1071">
        <v>13.5</v>
      </c>
      <c r="AZ1071">
        <v>13</v>
      </c>
      <c r="BB1071">
        <v>13.5</v>
      </c>
    </row>
    <row r="1072" spans="1:54">
      <c r="A1072" s="2">
        <v>41152</v>
      </c>
      <c r="B1072" s="1">
        <v>8.7500000000000008E-2</v>
      </c>
      <c r="C1072" t="s">
        <v>0</v>
      </c>
      <c r="D1072">
        <v>12.5</v>
      </c>
      <c r="F1072">
        <v>13.5</v>
      </c>
      <c r="H1072">
        <v>14.5</v>
      </c>
      <c r="J1072">
        <v>13</v>
      </c>
      <c r="L1072">
        <v>12.5</v>
      </c>
      <c r="N1072">
        <v>14.5</v>
      </c>
      <c r="P1072">
        <v>14</v>
      </c>
      <c r="R1072">
        <v>14</v>
      </c>
      <c r="T1072">
        <v>13.5</v>
      </c>
      <c r="V1072">
        <v>14</v>
      </c>
      <c r="X1072">
        <v>14.5</v>
      </c>
      <c r="Z1072">
        <v>14.5</v>
      </c>
      <c r="AB1072">
        <v>12.5</v>
      </c>
      <c r="AD1072">
        <v>14.5</v>
      </c>
      <c r="AF1072">
        <v>13</v>
      </c>
      <c r="AH1072">
        <v>14</v>
      </c>
      <c r="AJ1072">
        <v>12.5</v>
      </c>
      <c r="AL1072">
        <v>13</v>
      </c>
      <c r="AN1072">
        <v>13</v>
      </c>
      <c r="AP1072">
        <v>12.5</v>
      </c>
      <c r="AR1072">
        <v>14</v>
      </c>
      <c r="AT1072">
        <v>12.5</v>
      </c>
      <c r="AV1072">
        <v>13</v>
      </c>
      <c r="AX1072">
        <v>13.5</v>
      </c>
      <c r="AZ1072">
        <v>13</v>
      </c>
      <c r="BB1072">
        <v>13.5</v>
      </c>
    </row>
    <row r="1073" spans="1:54">
      <c r="A1073" s="2">
        <v>41152</v>
      </c>
      <c r="B1073" s="1">
        <v>9.0972222222222218E-2</v>
      </c>
      <c r="C1073" t="s">
        <v>0</v>
      </c>
      <c r="D1073">
        <v>12.5</v>
      </c>
      <c r="F1073">
        <v>13.5</v>
      </c>
      <c r="H1073">
        <v>14.5</v>
      </c>
      <c r="J1073">
        <v>13</v>
      </c>
      <c r="L1073">
        <v>12.5</v>
      </c>
      <c r="N1073">
        <v>14</v>
      </c>
      <c r="P1073">
        <v>14</v>
      </c>
      <c r="R1073">
        <v>14</v>
      </c>
      <c r="T1073">
        <v>13.5</v>
      </c>
      <c r="V1073">
        <v>14</v>
      </c>
      <c r="X1073">
        <v>14.5</v>
      </c>
      <c r="Z1073">
        <v>14.5</v>
      </c>
      <c r="AB1073">
        <v>12.5</v>
      </c>
      <c r="AD1073">
        <v>14.5</v>
      </c>
      <c r="AF1073">
        <v>13</v>
      </c>
      <c r="AH1073">
        <v>14</v>
      </c>
      <c r="AJ1073">
        <v>12.5</v>
      </c>
      <c r="AL1073">
        <v>13</v>
      </c>
      <c r="AN1073">
        <v>13</v>
      </c>
      <c r="AP1073">
        <v>12.5</v>
      </c>
      <c r="AR1073">
        <v>14</v>
      </c>
      <c r="AT1073">
        <v>12.5</v>
      </c>
      <c r="AV1073">
        <v>13</v>
      </c>
      <c r="AX1073">
        <v>13.5</v>
      </c>
      <c r="AZ1073">
        <v>13</v>
      </c>
      <c r="BB1073">
        <v>13.5</v>
      </c>
    </row>
    <row r="1074" spans="1:54">
      <c r="A1074" s="2">
        <v>41152</v>
      </c>
      <c r="B1074" s="1">
        <v>9.4444444444444442E-2</v>
      </c>
      <c r="C1074" t="s">
        <v>0</v>
      </c>
      <c r="D1074">
        <v>12.5</v>
      </c>
      <c r="F1074">
        <v>13.5</v>
      </c>
      <c r="H1074">
        <v>14.5</v>
      </c>
      <c r="J1074">
        <v>13</v>
      </c>
      <c r="L1074">
        <v>12.5</v>
      </c>
      <c r="N1074">
        <v>14.5</v>
      </c>
      <c r="P1074">
        <v>14</v>
      </c>
      <c r="R1074">
        <v>14</v>
      </c>
      <c r="T1074">
        <v>13.5</v>
      </c>
      <c r="V1074">
        <v>14.5</v>
      </c>
      <c r="X1074">
        <v>14.5</v>
      </c>
      <c r="Z1074">
        <v>14.5</v>
      </c>
      <c r="AB1074">
        <v>12.5</v>
      </c>
      <c r="AD1074">
        <v>14.5</v>
      </c>
      <c r="AF1074">
        <v>13</v>
      </c>
      <c r="AH1074">
        <v>14</v>
      </c>
      <c r="AJ1074">
        <v>12.5</v>
      </c>
      <c r="AL1074">
        <v>13</v>
      </c>
      <c r="AN1074">
        <v>13</v>
      </c>
      <c r="AP1074">
        <v>12.5</v>
      </c>
      <c r="AR1074">
        <v>14</v>
      </c>
      <c r="AT1074">
        <v>12.5</v>
      </c>
      <c r="AV1074">
        <v>13</v>
      </c>
      <c r="AX1074">
        <v>13.5</v>
      </c>
      <c r="AZ1074">
        <v>13</v>
      </c>
      <c r="BB1074">
        <v>13.5</v>
      </c>
    </row>
    <row r="1075" spans="1:54">
      <c r="A1075" s="2">
        <v>41152</v>
      </c>
      <c r="B1075" s="1">
        <v>9.7916666666666666E-2</v>
      </c>
      <c r="C1075" t="s">
        <v>0</v>
      </c>
      <c r="D1075">
        <v>12.5</v>
      </c>
      <c r="F1075">
        <v>13.5</v>
      </c>
      <c r="H1075">
        <v>14.5</v>
      </c>
      <c r="J1075">
        <v>13</v>
      </c>
      <c r="L1075">
        <v>12.5</v>
      </c>
      <c r="N1075">
        <v>14.5</v>
      </c>
      <c r="P1075">
        <v>14</v>
      </c>
      <c r="R1075">
        <v>14</v>
      </c>
      <c r="T1075">
        <v>13.5</v>
      </c>
      <c r="V1075">
        <v>14.5</v>
      </c>
      <c r="X1075">
        <v>14</v>
      </c>
      <c r="Z1075">
        <v>14.5</v>
      </c>
      <c r="AB1075">
        <v>12.5</v>
      </c>
      <c r="AD1075">
        <v>14.5</v>
      </c>
      <c r="AF1075">
        <v>13</v>
      </c>
      <c r="AH1075">
        <v>14</v>
      </c>
      <c r="AJ1075">
        <v>12.5</v>
      </c>
      <c r="AL1075">
        <v>13</v>
      </c>
      <c r="AN1075">
        <v>13</v>
      </c>
      <c r="AP1075">
        <v>12.5</v>
      </c>
      <c r="AR1075">
        <v>14</v>
      </c>
      <c r="AT1075">
        <v>12.5</v>
      </c>
      <c r="AV1075">
        <v>13</v>
      </c>
      <c r="AX1075">
        <v>13.5</v>
      </c>
      <c r="AZ1075">
        <v>13</v>
      </c>
      <c r="BB1075">
        <v>13.5</v>
      </c>
    </row>
    <row r="1076" spans="1:54">
      <c r="A1076" s="2">
        <v>41152</v>
      </c>
      <c r="B1076" s="1">
        <v>0.1013888888888889</v>
      </c>
      <c r="C1076" t="s">
        <v>0</v>
      </c>
      <c r="D1076">
        <v>12.5</v>
      </c>
      <c r="F1076">
        <v>13.5</v>
      </c>
      <c r="H1076">
        <v>14.5</v>
      </c>
      <c r="J1076">
        <v>13</v>
      </c>
      <c r="L1076">
        <v>12.5</v>
      </c>
      <c r="N1076">
        <v>14</v>
      </c>
      <c r="P1076">
        <v>14</v>
      </c>
      <c r="R1076">
        <v>14</v>
      </c>
      <c r="T1076">
        <v>13.5</v>
      </c>
      <c r="V1076">
        <v>15</v>
      </c>
      <c r="X1076">
        <v>14</v>
      </c>
      <c r="Z1076">
        <v>14.5</v>
      </c>
      <c r="AB1076">
        <v>12.5</v>
      </c>
      <c r="AD1076">
        <v>14.5</v>
      </c>
      <c r="AF1076">
        <v>13</v>
      </c>
      <c r="AH1076">
        <v>14</v>
      </c>
      <c r="AJ1076">
        <v>12.5</v>
      </c>
      <c r="AL1076">
        <v>13</v>
      </c>
      <c r="AN1076">
        <v>13</v>
      </c>
      <c r="AP1076">
        <v>12.5</v>
      </c>
      <c r="AR1076">
        <v>14</v>
      </c>
      <c r="AT1076">
        <v>12.5</v>
      </c>
      <c r="AV1076">
        <v>13</v>
      </c>
      <c r="AX1076">
        <v>13.5</v>
      </c>
      <c r="AZ1076">
        <v>13</v>
      </c>
      <c r="BB1076">
        <v>13.5</v>
      </c>
    </row>
    <row r="1077" spans="1:54">
      <c r="A1077" s="2">
        <v>41152</v>
      </c>
      <c r="B1077" s="1">
        <v>0.10486111111111111</v>
      </c>
      <c r="C1077" t="s">
        <v>0</v>
      </c>
      <c r="D1077">
        <v>12.5</v>
      </c>
      <c r="F1077">
        <v>13.5</v>
      </c>
      <c r="H1077">
        <v>14.5</v>
      </c>
      <c r="J1077">
        <v>13</v>
      </c>
      <c r="L1077">
        <v>12.5</v>
      </c>
      <c r="N1077">
        <v>14</v>
      </c>
      <c r="P1077">
        <v>13.5</v>
      </c>
      <c r="R1077">
        <v>14</v>
      </c>
      <c r="T1077">
        <v>13.5</v>
      </c>
      <c r="V1077">
        <v>16</v>
      </c>
      <c r="X1077">
        <v>14</v>
      </c>
      <c r="Z1077">
        <v>14.5</v>
      </c>
      <c r="AB1077">
        <v>12.5</v>
      </c>
      <c r="AD1077">
        <v>14.5</v>
      </c>
      <c r="AF1077">
        <v>13</v>
      </c>
      <c r="AH1077">
        <v>14</v>
      </c>
      <c r="AJ1077">
        <v>12.5</v>
      </c>
      <c r="AL1077">
        <v>13</v>
      </c>
      <c r="AN1077">
        <v>13</v>
      </c>
      <c r="AP1077">
        <v>12.5</v>
      </c>
      <c r="AR1077">
        <v>14</v>
      </c>
      <c r="AT1077">
        <v>12.5</v>
      </c>
      <c r="AV1077">
        <v>13</v>
      </c>
      <c r="AX1077">
        <v>13.5</v>
      </c>
      <c r="AZ1077">
        <v>13</v>
      </c>
      <c r="BB1077">
        <v>13.5</v>
      </c>
    </row>
    <row r="1078" spans="1:54">
      <c r="A1078" s="2">
        <v>41152</v>
      </c>
      <c r="B1078" s="1">
        <v>0.10833333333333334</v>
      </c>
      <c r="C1078" t="s">
        <v>0</v>
      </c>
      <c r="D1078">
        <v>12</v>
      </c>
      <c r="F1078">
        <v>13.5</v>
      </c>
      <c r="H1078">
        <v>14.5</v>
      </c>
      <c r="J1078">
        <v>13</v>
      </c>
      <c r="L1078">
        <v>12.5</v>
      </c>
      <c r="N1078">
        <v>14</v>
      </c>
      <c r="P1078">
        <v>13.5</v>
      </c>
      <c r="R1078">
        <v>14</v>
      </c>
      <c r="T1078">
        <v>13.5</v>
      </c>
      <c r="V1078">
        <v>16.5</v>
      </c>
      <c r="X1078">
        <v>14</v>
      </c>
      <c r="Z1078">
        <v>14.5</v>
      </c>
      <c r="AB1078">
        <v>12.5</v>
      </c>
      <c r="AD1078">
        <v>14.5</v>
      </c>
      <c r="AF1078">
        <v>13</v>
      </c>
      <c r="AH1078">
        <v>14</v>
      </c>
      <c r="AJ1078">
        <v>12.5</v>
      </c>
      <c r="AL1078">
        <v>13</v>
      </c>
      <c r="AN1078">
        <v>13</v>
      </c>
      <c r="AP1078">
        <v>12.5</v>
      </c>
      <c r="AR1078">
        <v>13.5</v>
      </c>
      <c r="AT1078">
        <v>13.5</v>
      </c>
      <c r="AV1078">
        <v>13</v>
      </c>
      <c r="AX1078">
        <v>13.5</v>
      </c>
      <c r="AZ1078">
        <v>13</v>
      </c>
      <c r="BB1078">
        <v>13.5</v>
      </c>
    </row>
    <row r="1079" spans="1:54">
      <c r="A1079" s="2">
        <v>41152</v>
      </c>
      <c r="B1079" s="1">
        <v>0.11180555555555556</v>
      </c>
      <c r="C1079" t="s">
        <v>0</v>
      </c>
      <c r="D1079">
        <v>12</v>
      </c>
      <c r="F1079">
        <v>13.5</v>
      </c>
      <c r="H1079">
        <v>14.5</v>
      </c>
      <c r="J1079">
        <v>13</v>
      </c>
      <c r="L1079">
        <v>12.5</v>
      </c>
      <c r="N1079">
        <v>14</v>
      </c>
      <c r="P1079">
        <v>13.5</v>
      </c>
      <c r="R1079">
        <v>14</v>
      </c>
      <c r="T1079">
        <v>13.5</v>
      </c>
      <c r="V1079">
        <v>16.5</v>
      </c>
      <c r="X1079">
        <v>14</v>
      </c>
      <c r="Z1079">
        <v>14.5</v>
      </c>
      <c r="AB1079">
        <v>12.5</v>
      </c>
      <c r="AD1079">
        <v>14.5</v>
      </c>
      <c r="AF1079">
        <v>13</v>
      </c>
      <c r="AH1079">
        <v>14</v>
      </c>
      <c r="AJ1079">
        <v>12.5</v>
      </c>
      <c r="AL1079">
        <v>13</v>
      </c>
      <c r="AN1079">
        <v>13</v>
      </c>
      <c r="AP1079">
        <v>12.5</v>
      </c>
      <c r="AR1079">
        <v>13.5</v>
      </c>
      <c r="AT1079">
        <v>16</v>
      </c>
      <c r="AV1079">
        <v>13</v>
      </c>
      <c r="AX1079">
        <v>13</v>
      </c>
      <c r="AZ1079">
        <v>13</v>
      </c>
      <c r="BB1079">
        <v>13.5</v>
      </c>
    </row>
    <row r="1080" spans="1:54">
      <c r="A1080" s="2">
        <v>41152</v>
      </c>
      <c r="B1080" s="1">
        <v>0.11527777777777777</v>
      </c>
      <c r="C1080" t="s">
        <v>0</v>
      </c>
      <c r="D1080">
        <v>12</v>
      </c>
      <c r="F1080">
        <v>13.5</v>
      </c>
      <c r="H1080">
        <v>14.5</v>
      </c>
      <c r="J1080">
        <v>13</v>
      </c>
      <c r="L1080">
        <v>12.5</v>
      </c>
      <c r="N1080">
        <v>14</v>
      </c>
      <c r="P1080">
        <v>13.5</v>
      </c>
      <c r="R1080">
        <v>14</v>
      </c>
      <c r="T1080">
        <v>14</v>
      </c>
      <c r="V1080">
        <v>16.5</v>
      </c>
      <c r="X1080">
        <v>14</v>
      </c>
      <c r="Z1080">
        <v>14.5</v>
      </c>
      <c r="AB1080">
        <v>12.5</v>
      </c>
      <c r="AD1080">
        <v>14.5</v>
      </c>
      <c r="AF1080">
        <v>13</v>
      </c>
      <c r="AH1080">
        <v>13.5</v>
      </c>
      <c r="AJ1080">
        <v>12.5</v>
      </c>
      <c r="AL1080">
        <v>13</v>
      </c>
      <c r="AN1080">
        <v>13</v>
      </c>
      <c r="AP1080">
        <v>12.5</v>
      </c>
      <c r="AR1080">
        <v>13.5</v>
      </c>
      <c r="AT1080">
        <v>16.5</v>
      </c>
      <c r="AV1080">
        <v>13</v>
      </c>
      <c r="AX1080">
        <v>13</v>
      </c>
      <c r="AZ1080">
        <v>12.5</v>
      </c>
      <c r="BB1080">
        <v>13.5</v>
      </c>
    </row>
    <row r="1081" spans="1:54">
      <c r="A1081" s="2">
        <v>41152</v>
      </c>
      <c r="B1081" s="1">
        <v>0.11875000000000001</v>
      </c>
      <c r="C1081" t="s">
        <v>0</v>
      </c>
      <c r="D1081">
        <v>12</v>
      </c>
      <c r="F1081">
        <v>13.5</v>
      </c>
      <c r="H1081">
        <v>14.5</v>
      </c>
      <c r="J1081">
        <v>13</v>
      </c>
      <c r="L1081">
        <v>12.5</v>
      </c>
      <c r="N1081">
        <v>14</v>
      </c>
      <c r="P1081">
        <v>14</v>
      </c>
      <c r="R1081">
        <v>14</v>
      </c>
      <c r="T1081">
        <v>16</v>
      </c>
      <c r="V1081">
        <v>16.5</v>
      </c>
      <c r="X1081">
        <v>14</v>
      </c>
      <c r="Z1081">
        <v>14.5</v>
      </c>
      <c r="AB1081">
        <v>12.5</v>
      </c>
      <c r="AD1081">
        <v>14.5</v>
      </c>
      <c r="AF1081">
        <v>13</v>
      </c>
      <c r="AH1081">
        <v>14.5</v>
      </c>
      <c r="AJ1081">
        <v>12.5</v>
      </c>
      <c r="AL1081">
        <v>13</v>
      </c>
      <c r="AN1081">
        <v>13</v>
      </c>
      <c r="AP1081">
        <v>12</v>
      </c>
      <c r="AR1081">
        <v>13.5</v>
      </c>
      <c r="AT1081">
        <v>16.5</v>
      </c>
      <c r="AV1081">
        <v>13</v>
      </c>
      <c r="AX1081">
        <v>13</v>
      </c>
      <c r="AZ1081">
        <v>12.5</v>
      </c>
      <c r="BB1081">
        <v>13.5</v>
      </c>
    </row>
    <row r="1082" spans="1:54">
      <c r="A1082" s="2">
        <v>41152</v>
      </c>
      <c r="B1082" s="1">
        <v>0.12222222222222223</v>
      </c>
      <c r="C1082" t="s">
        <v>0</v>
      </c>
      <c r="D1082">
        <v>12</v>
      </c>
      <c r="F1082">
        <v>13.5</v>
      </c>
      <c r="H1082">
        <v>14.5</v>
      </c>
      <c r="J1082">
        <v>13</v>
      </c>
      <c r="L1082">
        <v>12.5</v>
      </c>
      <c r="N1082">
        <v>14</v>
      </c>
      <c r="P1082">
        <v>15.5</v>
      </c>
      <c r="R1082">
        <v>14</v>
      </c>
      <c r="T1082">
        <v>16.5</v>
      </c>
      <c r="V1082">
        <v>16.5</v>
      </c>
      <c r="X1082">
        <v>14</v>
      </c>
      <c r="Z1082">
        <v>14.5</v>
      </c>
      <c r="AB1082">
        <v>12.5</v>
      </c>
      <c r="AD1082">
        <v>14.5</v>
      </c>
      <c r="AF1082">
        <v>14.5</v>
      </c>
      <c r="AH1082">
        <v>15.5</v>
      </c>
      <c r="AJ1082">
        <v>15</v>
      </c>
      <c r="AL1082">
        <v>14</v>
      </c>
      <c r="AN1082">
        <v>13</v>
      </c>
      <c r="AP1082">
        <v>12.5</v>
      </c>
      <c r="AR1082">
        <v>13.5</v>
      </c>
      <c r="AT1082">
        <v>16.5</v>
      </c>
      <c r="AV1082">
        <v>13</v>
      </c>
      <c r="AX1082">
        <v>13</v>
      </c>
      <c r="AZ1082">
        <v>12.5</v>
      </c>
      <c r="BB1082">
        <v>13.5</v>
      </c>
    </row>
    <row r="1083" spans="1:54">
      <c r="A1083" s="2">
        <v>41152</v>
      </c>
      <c r="B1083" s="1">
        <v>0.12569444444444444</v>
      </c>
      <c r="C1083" t="s">
        <v>0</v>
      </c>
      <c r="D1083">
        <v>12</v>
      </c>
      <c r="F1083">
        <v>13.5</v>
      </c>
      <c r="H1083">
        <v>14.5</v>
      </c>
      <c r="J1083">
        <v>13</v>
      </c>
      <c r="L1083">
        <v>12.5</v>
      </c>
      <c r="N1083">
        <v>14</v>
      </c>
      <c r="P1083">
        <v>16</v>
      </c>
      <c r="R1083">
        <v>14</v>
      </c>
      <c r="T1083">
        <v>16.5</v>
      </c>
      <c r="V1083">
        <v>16.5</v>
      </c>
      <c r="X1083">
        <v>14</v>
      </c>
      <c r="Z1083">
        <v>14.5</v>
      </c>
      <c r="AB1083">
        <v>12.5</v>
      </c>
      <c r="AD1083">
        <v>14</v>
      </c>
      <c r="AF1083">
        <v>16</v>
      </c>
      <c r="AH1083">
        <v>16</v>
      </c>
      <c r="AJ1083">
        <v>16</v>
      </c>
      <c r="AL1083">
        <v>15</v>
      </c>
      <c r="AN1083">
        <v>13</v>
      </c>
      <c r="AP1083">
        <v>14</v>
      </c>
      <c r="AR1083">
        <v>13.5</v>
      </c>
      <c r="AT1083">
        <v>16.5</v>
      </c>
      <c r="AV1083">
        <v>13</v>
      </c>
      <c r="AX1083">
        <v>13</v>
      </c>
      <c r="AZ1083">
        <v>12.5</v>
      </c>
      <c r="BB1083">
        <v>13.5</v>
      </c>
    </row>
    <row r="1084" spans="1:54">
      <c r="A1084" s="2">
        <v>41152</v>
      </c>
      <c r="B1084" s="1">
        <v>0.12916666666666668</v>
      </c>
      <c r="C1084" t="s">
        <v>0</v>
      </c>
      <c r="D1084">
        <v>12</v>
      </c>
      <c r="F1084">
        <v>13.5</v>
      </c>
      <c r="H1084">
        <v>14.5</v>
      </c>
      <c r="J1084">
        <v>13</v>
      </c>
      <c r="L1084">
        <v>14.5</v>
      </c>
      <c r="N1084">
        <v>14</v>
      </c>
      <c r="P1084">
        <v>16</v>
      </c>
      <c r="R1084">
        <v>15.5</v>
      </c>
      <c r="T1084">
        <v>16.5</v>
      </c>
      <c r="V1084">
        <v>16.5</v>
      </c>
      <c r="X1084">
        <v>14</v>
      </c>
      <c r="Z1084">
        <v>14.5</v>
      </c>
      <c r="AB1084">
        <v>12.5</v>
      </c>
      <c r="AD1084">
        <v>14</v>
      </c>
      <c r="AF1084">
        <v>16</v>
      </c>
      <c r="AH1084">
        <v>16</v>
      </c>
      <c r="AJ1084">
        <v>16.5</v>
      </c>
      <c r="AL1084">
        <v>16</v>
      </c>
      <c r="AN1084">
        <v>13</v>
      </c>
      <c r="AP1084">
        <v>16</v>
      </c>
      <c r="AR1084">
        <v>13.5</v>
      </c>
      <c r="AT1084">
        <v>16.5</v>
      </c>
      <c r="AV1084">
        <v>13</v>
      </c>
      <c r="AX1084">
        <v>13</v>
      </c>
      <c r="AZ1084">
        <v>12.5</v>
      </c>
      <c r="BB1084">
        <v>13.5</v>
      </c>
    </row>
    <row r="1085" spans="1:54">
      <c r="A1085" s="2">
        <v>41152</v>
      </c>
      <c r="B1085" s="1">
        <v>0.13263888888888889</v>
      </c>
      <c r="C1085" t="s">
        <v>0</v>
      </c>
      <c r="D1085">
        <v>12</v>
      </c>
      <c r="F1085">
        <v>13.5</v>
      </c>
      <c r="H1085">
        <v>14.5</v>
      </c>
      <c r="J1085">
        <v>13</v>
      </c>
      <c r="L1085">
        <v>15.5</v>
      </c>
      <c r="N1085">
        <v>14</v>
      </c>
      <c r="P1085">
        <v>16.5</v>
      </c>
      <c r="R1085">
        <v>16</v>
      </c>
      <c r="T1085">
        <v>16.5</v>
      </c>
      <c r="V1085">
        <v>16.5</v>
      </c>
      <c r="X1085">
        <v>14</v>
      </c>
      <c r="Z1085">
        <v>14.5</v>
      </c>
      <c r="AB1085">
        <v>12.5</v>
      </c>
      <c r="AD1085">
        <v>14</v>
      </c>
      <c r="AF1085">
        <v>16</v>
      </c>
      <c r="AH1085">
        <v>16</v>
      </c>
      <c r="AJ1085">
        <v>16.5</v>
      </c>
      <c r="AL1085">
        <v>16.5</v>
      </c>
      <c r="AN1085">
        <v>13</v>
      </c>
      <c r="AP1085">
        <v>16.5</v>
      </c>
      <c r="AR1085">
        <v>13.5</v>
      </c>
      <c r="AT1085">
        <v>16.5</v>
      </c>
      <c r="AV1085">
        <v>13</v>
      </c>
      <c r="AX1085">
        <v>13.5</v>
      </c>
      <c r="AZ1085">
        <v>12.5</v>
      </c>
      <c r="BB1085">
        <v>13.5</v>
      </c>
    </row>
    <row r="1086" spans="1:54">
      <c r="A1086" s="2">
        <v>41152</v>
      </c>
      <c r="B1086" s="1">
        <v>0.1361111111111111</v>
      </c>
      <c r="C1086" t="s">
        <v>0</v>
      </c>
      <c r="D1086">
        <v>12</v>
      </c>
      <c r="F1086">
        <v>13.5</v>
      </c>
      <c r="H1086">
        <v>16</v>
      </c>
      <c r="J1086">
        <v>15</v>
      </c>
      <c r="L1086">
        <v>15.5</v>
      </c>
      <c r="N1086">
        <v>14</v>
      </c>
      <c r="P1086">
        <v>16.5</v>
      </c>
      <c r="R1086">
        <v>16</v>
      </c>
      <c r="T1086">
        <v>16.5</v>
      </c>
      <c r="V1086">
        <v>16.5</v>
      </c>
      <c r="X1086">
        <v>14</v>
      </c>
      <c r="Z1086">
        <v>14.5</v>
      </c>
      <c r="AB1086">
        <v>12.5</v>
      </c>
      <c r="AD1086">
        <v>15</v>
      </c>
      <c r="AF1086">
        <v>16</v>
      </c>
      <c r="AH1086">
        <v>16</v>
      </c>
      <c r="AJ1086">
        <v>16.5</v>
      </c>
      <c r="AL1086">
        <v>16.5</v>
      </c>
      <c r="AN1086">
        <v>13.5</v>
      </c>
      <c r="AP1086">
        <v>16.5</v>
      </c>
      <c r="AR1086">
        <v>13.5</v>
      </c>
      <c r="AT1086">
        <v>16.5</v>
      </c>
      <c r="AV1086">
        <v>13</v>
      </c>
      <c r="AX1086">
        <v>13.5</v>
      </c>
      <c r="AZ1086">
        <v>12.5</v>
      </c>
      <c r="BB1086">
        <v>13.5</v>
      </c>
    </row>
    <row r="1087" spans="1:54">
      <c r="A1087" s="2">
        <v>41152</v>
      </c>
      <c r="B1087" s="1">
        <v>0.13958333333333334</v>
      </c>
      <c r="C1087" t="s">
        <v>0</v>
      </c>
      <c r="D1087">
        <v>12.5</v>
      </c>
      <c r="F1087">
        <v>15.5</v>
      </c>
      <c r="H1087">
        <v>16</v>
      </c>
      <c r="J1087">
        <v>15.5</v>
      </c>
      <c r="L1087">
        <v>15.5</v>
      </c>
      <c r="N1087">
        <v>14</v>
      </c>
      <c r="P1087">
        <v>16</v>
      </c>
      <c r="R1087">
        <v>16</v>
      </c>
      <c r="T1087">
        <v>16.5</v>
      </c>
      <c r="V1087">
        <v>16.5</v>
      </c>
      <c r="X1087">
        <v>14.5</v>
      </c>
      <c r="Z1087">
        <v>14.5</v>
      </c>
      <c r="AB1087">
        <v>12.5</v>
      </c>
      <c r="AD1087">
        <v>15.5</v>
      </c>
      <c r="AF1087">
        <v>16</v>
      </c>
      <c r="AH1087">
        <v>16</v>
      </c>
      <c r="AJ1087">
        <v>16.5</v>
      </c>
      <c r="AL1087">
        <v>16.5</v>
      </c>
      <c r="AN1087">
        <v>15.5</v>
      </c>
      <c r="AP1087">
        <v>16.5</v>
      </c>
      <c r="AR1087">
        <v>13.5</v>
      </c>
      <c r="AT1087">
        <v>16.5</v>
      </c>
      <c r="AV1087">
        <v>13.5</v>
      </c>
      <c r="AX1087">
        <v>15</v>
      </c>
      <c r="AZ1087">
        <v>13</v>
      </c>
      <c r="BB1087">
        <v>13.5</v>
      </c>
    </row>
    <row r="1088" spans="1:54">
      <c r="A1088" s="2">
        <v>41152</v>
      </c>
      <c r="B1088" s="1">
        <v>0.14305555555555557</v>
      </c>
      <c r="C1088" t="s">
        <v>0</v>
      </c>
      <c r="D1088">
        <v>12.5</v>
      </c>
      <c r="F1088">
        <v>16.5</v>
      </c>
      <c r="H1088">
        <v>16</v>
      </c>
      <c r="J1088">
        <v>16</v>
      </c>
      <c r="L1088">
        <v>16</v>
      </c>
      <c r="N1088">
        <v>14</v>
      </c>
      <c r="P1088">
        <v>16</v>
      </c>
      <c r="R1088">
        <v>16</v>
      </c>
      <c r="T1088">
        <v>16.5</v>
      </c>
      <c r="V1088">
        <v>16.5</v>
      </c>
      <c r="X1088">
        <v>14.5</v>
      </c>
      <c r="Z1088">
        <v>14.5</v>
      </c>
      <c r="AB1088">
        <v>12.5</v>
      </c>
      <c r="AD1088">
        <v>16</v>
      </c>
      <c r="AF1088">
        <v>16</v>
      </c>
      <c r="AH1088">
        <v>16</v>
      </c>
      <c r="AJ1088">
        <v>16.5</v>
      </c>
      <c r="AL1088">
        <v>16.5</v>
      </c>
      <c r="AN1088">
        <v>16</v>
      </c>
      <c r="AP1088">
        <v>17</v>
      </c>
      <c r="AR1088">
        <v>13.5</v>
      </c>
      <c r="AT1088">
        <v>17</v>
      </c>
      <c r="AV1088">
        <v>15.5</v>
      </c>
      <c r="AX1088">
        <v>16</v>
      </c>
      <c r="AZ1088">
        <v>13</v>
      </c>
      <c r="BB1088">
        <v>13.5</v>
      </c>
    </row>
    <row r="1089" spans="1:54">
      <c r="A1089" s="2">
        <v>41152</v>
      </c>
      <c r="B1089" s="1">
        <v>0.14652777777777778</v>
      </c>
      <c r="C1089" t="s">
        <v>0</v>
      </c>
      <c r="D1089">
        <v>12.5</v>
      </c>
      <c r="F1089">
        <v>16.5</v>
      </c>
      <c r="H1089">
        <v>16.5</v>
      </c>
      <c r="J1089">
        <v>16</v>
      </c>
      <c r="L1089">
        <v>16</v>
      </c>
      <c r="N1089">
        <v>14</v>
      </c>
      <c r="P1089">
        <v>16</v>
      </c>
      <c r="R1089">
        <v>16.5</v>
      </c>
      <c r="T1089">
        <v>16.5</v>
      </c>
      <c r="V1089">
        <v>16.5</v>
      </c>
      <c r="X1089">
        <v>15</v>
      </c>
      <c r="Z1089">
        <v>15</v>
      </c>
      <c r="AB1089">
        <v>12.5</v>
      </c>
      <c r="AD1089">
        <v>16.5</v>
      </c>
      <c r="AF1089">
        <v>16</v>
      </c>
      <c r="AH1089">
        <v>16</v>
      </c>
      <c r="AJ1089">
        <v>16.5</v>
      </c>
      <c r="AL1089">
        <v>17</v>
      </c>
      <c r="AN1089">
        <v>16</v>
      </c>
      <c r="AP1089">
        <v>17</v>
      </c>
      <c r="AR1089">
        <v>14</v>
      </c>
      <c r="AT1089">
        <v>17</v>
      </c>
      <c r="AV1089">
        <v>16</v>
      </c>
      <c r="AX1089">
        <v>16.5</v>
      </c>
      <c r="AZ1089">
        <v>13</v>
      </c>
      <c r="BB1089">
        <v>13.5</v>
      </c>
    </row>
    <row r="1090" spans="1:54">
      <c r="A1090" s="2">
        <v>41152</v>
      </c>
      <c r="B1090" s="1">
        <v>0.15</v>
      </c>
      <c r="C1090" t="s">
        <v>0</v>
      </c>
      <c r="D1090">
        <v>12.5</v>
      </c>
      <c r="F1090">
        <v>17</v>
      </c>
      <c r="H1090">
        <v>16.5</v>
      </c>
      <c r="J1090">
        <v>16.5</v>
      </c>
      <c r="L1090">
        <v>16.5</v>
      </c>
      <c r="N1090">
        <v>14</v>
      </c>
      <c r="P1090">
        <v>16</v>
      </c>
      <c r="R1090">
        <v>16.5</v>
      </c>
      <c r="T1090">
        <v>16.5</v>
      </c>
      <c r="V1090">
        <v>16.5</v>
      </c>
      <c r="X1090">
        <v>15</v>
      </c>
      <c r="Z1090">
        <v>16</v>
      </c>
      <c r="AB1090">
        <v>13</v>
      </c>
      <c r="AD1090">
        <v>16.5</v>
      </c>
      <c r="AF1090">
        <v>16</v>
      </c>
      <c r="AH1090">
        <v>16</v>
      </c>
      <c r="AJ1090">
        <v>16.5</v>
      </c>
      <c r="AL1090">
        <v>17</v>
      </c>
      <c r="AN1090">
        <v>16.5</v>
      </c>
      <c r="AP1090">
        <v>17</v>
      </c>
      <c r="AR1090">
        <v>14</v>
      </c>
      <c r="AT1090">
        <v>17</v>
      </c>
      <c r="AV1090">
        <v>16</v>
      </c>
      <c r="AX1090">
        <v>16.5</v>
      </c>
      <c r="AZ1090">
        <v>13</v>
      </c>
      <c r="BB1090">
        <v>13.5</v>
      </c>
    </row>
    <row r="1091" spans="1:54">
      <c r="A1091" s="2">
        <v>41152</v>
      </c>
      <c r="B1091" s="1">
        <v>0.15347222222222223</v>
      </c>
      <c r="C1091" t="s">
        <v>0</v>
      </c>
      <c r="D1091">
        <v>15</v>
      </c>
      <c r="F1091">
        <v>17</v>
      </c>
      <c r="H1091">
        <v>16.5</v>
      </c>
      <c r="J1091">
        <v>16.5</v>
      </c>
      <c r="L1091">
        <v>16.5</v>
      </c>
      <c r="N1091">
        <v>14.5</v>
      </c>
      <c r="P1091">
        <v>16</v>
      </c>
      <c r="R1091">
        <v>16.5</v>
      </c>
      <c r="T1091">
        <v>16.5</v>
      </c>
      <c r="V1091">
        <v>16.5</v>
      </c>
      <c r="X1091">
        <v>16</v>
      </c>
      <c r="Z1091">
        <v>16</v>
      </c>
      <c r="AB1091">
        <v>15.5</v>
      </c>
      <c r="AD1091">
        <v>17</v>
      </c>
      <c r="AF1091">
        <v>16.5</v>
      </c>
      <c r="AH1091">
        <v>16</v>
      </c>
      <c r="AJ1091">
        <v>16.5</v>
      </c>
      <c r="AL1091">
        <v>17</v>
      </c>
      <c r="AN1091">
        <v>16.5</v>
      </c>
      <c r="AP1091">
        <v>17</v>
      </c>
      <c r="AR1091">
        <v>14.5</v>
      </c>
      <c r="AT1091">
        <v>17</v>
      </c>
      <c r="AV1091">
        <v>16</v>
      </c>
      <c r="AX1091">
        <v>16.5</v>
      </c>
      <c r="AZ1091">
        <v>13.5</v>
      </c>
      <c r="BB1091">
        <v>13.5</v>
      </c>
    </row>
    <row r="1092" spans="1:54">
      <c r="A1092" s="2">
        <v>41152</v>
      </c>
      <c r="B1092" s="1">
        <v>0.15694444444444444</v>
      </c>
      <c r="C1092" t="s">
        <v>0</v>
      </c>
      <c r="D1092">
        <v>16</v>
      </c>
      <c r="F1092">
        <v>17</v>
      </c>
      <c r="H1092">
        <v>16.5</v>
      </c>
      <c r="J1092">
        <v>16.5</v>
      </c>
      <c r="L1092">
        <v>16.5</v>
      </c>
      <c r="N1092">
        <v>15</v>
      </c>
      <c r="P1092">
        <v>16</v>
      </c>
      <c r="R1092">
        <v>16.5</v>
      </c>
      <c r="T1092">
        <v>16.5</v>
      </c>
      <c r="V1092">
        <v>16.5</v>
      </c>
      <c r="X1092">
        <v>16.5</v>
      </c>
      <c r="Z1092">
        <v>16.5</v>
      </c>
      <c r="AB1092">
        <v>16</v>
      </c>
      <c r="AD1092">
        <v>17</v>
      </c>
      <c r="AF1092">
        <v>16.5</v>
      </c>
      <c r="AH1092">
        <v>16</v>
      </c>
      <c r="AJ1092">
        <v>16.5</v>
      </c>
      <c r="AL1092">
        <v>17</v>
      </c>
      <c r="AN1092">
        <v>17</v>
      </c>
      <c r="AP1092">
        <v>17</v>
      </c>
      <c r="AR1092">
        <v>15.5</v>
      </c>
      <c r="AT1092">
        <v>17</v>
      </c>
      <c r="AV1092">
        <v>16</v>
      </c>
      <c r="AX1092">
        <v>17</v>
      </c>
      <c r="AZ1092">
        <v>16</v>
      </c>
      <c r="BB1092">
        <v>13.5</v>
      </c>
    </row>
    <row r="1093" spans="1:54">
      <c r="A1093" s="2">
        <v>41152</v>
      </c>
      <c r="B1093" s="1">
        <v>0.16041666666666668</v>
      </c>
      <c r="C1093" t="s">
        <v>0</v>
      </c>
      <c r="D1093">
        <v>16</v>
      </c>
      <c r="F1093">
        <v>17</v>
      </c>
      <c r="H1093">
        <v>16.5</v>
      </c>
      <c r="J1093">
        <v>16.5</v>
      </c>
      <c r="L1093">
        <v>16.5</v>
      </c>
      <c r="N1093">
        <v>15.5</v>
      </c>
      <c r="P1093">
        <v>16.5</v>
      </c>
      <c r="R1093">
        <v>17</v>
      </c>
      <c r="T1093">
        <v>16.5</v>
      </c>
      <c r="V1093">
        <v>16.5</v>
      </c>
      <c r="X1093">
        <v>16.5</v>
      </c>
      <c r="Z1093">
        <v>16.5</v>
      </c>
      <c r="AB1093">
        <v>16</v>
      </c>
      <c r="AD1093">
        <v>17</v>
      </c>
      <c r="AF1093">
        <v>16.5</v>
      </c>
      <c r="AH1093">
        <v>16</v>
      </c>
      <c r="AJ1093">
        <v>16.5</v>
      </c>
      <c r="AL1093">
        <v>17</v>
      </c>
      <c r="AN1093">
        <v>17</v>
      </c>
      <c r="AP1093">
        <v>17</v>
      </c>
      <c r="AR1093">
        <v>16</v>
      </c>
      <c r="AT1093">
        <v>17</v>
      </c>
      <c r="AV1093">
        <v>16</v>
      </c>
      <c r="AX1093">
        <v>17</v>
      </c>
      <c r="AZ1093">
        <v>16.5</v>
      </c>
      <c r="BB1093">
        <v>13.5</v>
      </c>
    </row>
    <row r="1094" spans="1:54">
      <c r="A1094" s="2">
        <v>41152</v>
      </c>
      <c r="B1094" s="1">
        <v>0.16388888888888889</v>
      </c>
      <c r="C1094" t="s">
        <v>0</v>
      </c>
      <c r="D1094">
        <v>16</v>
      </c>
      <c r="F1094">
        <v>17</v>
      </c>
      <c r="H1094">
        <v>16.5</v>
      </c>
      <c r="J1094">
        <v>16.5</v>
      </c>
      <c r="L1094">
        <v>16.5</v>
      </c>
      <c r="N1094">
        <v>16</v>
      </c>
      <c r="P1094">
        <v>16.5</v>
      </c>
      <c r="R1094">
        <v>17</v>
      </c>
      <c r="T1094">
        <v>16.5</v>
      </c>
      <c r="V1094">
        <v>16.5</v>
      </c>
      <c r="X1094">
        <v>16.5</v>
      </c>
      <c r="Z1094">
        <v>16.5</v>
      </c>
      <c r="AB1094">
        <v>16.5</v>
      </c>
      <c r="AD1094">
        <v>17</v>
      </c>
      <c r="AF1094">
        <v>16.5</v>
      </c>
      <c r="AH1094">
        <v>16</v>
      </c>
      <c r="AJ1094">
        <v>16.5</v>
      </c>
      <c r="AL1094">
        <v>17</v>
      </c>
      <c r="AN1094">
        <v>17</v>
      </c>
      <c r="AP1094">
        <v>17</v>
      </c>
      <c r="AR1094">
        <v>16</v>
      </c>
      <c r="AT1094">
        <v>17</v>
      </c>
      <c r="AV1094">
        <v>16</v>
      </c>
      <c r="AX1094">
        <v>17</v>
      </c>
      <c r="AZ1094">
        <v>16.5</v>
      </c>
      <c r="BB1094">
        <v>13.5</v>
      </c>
    </row>
    <row r="1095" spans="1:54">
      <c r="A1095" s="2">
        <v>41152</v>
      </c>
      <c r="B1095" s="1">
        <v>0.1673611111111111</v>
      </c>
      <c r="C1095" t="s">
        <v>0</v>
      </c>
      <c r="D1095">
        <v>16</v>
      </c>
      <c r="F1095">
        <v>17</v>
      </c>
      <c r="H1095">
        <v>16.5</v>
      </c>
      <c r="J1095">
        <v>16.5</v>
      </c>
      <c r="L1095">
        <v>16.5</v>
      </c>
      <c r="N1095">
        <v>16.5</v>
      </c>
      <c r="P1095">
        <v>16.5</v>
      </c>
      <c r="R1095">
        <v>17</v>
      </c>
      <c r="T1095">
        <v>16.5</v>
      </c>
      <c r="V1095">
        <v>16.5</v>
      </c>
      <c r="X1095">
        <v>16.5</v>
      </c>
      <c r="Z1095">
        <v>16.5</v>
      </c>
      <c r="AB1095">
        <v>16.5</v>
      </c>
      <c r="AD1095">
        <v>17</v>
      </c>
      <c r="AF1095">
        <v>16.5</v>
      </c>
      <c r="AH1095">
        <v>16.5</v>
      </c>
      <c r="AJ1095">
        <v>16.5</v>
      </c>
      <c r="AL1095">
        <v>17</v>
      </c>
      <c r="AN1095">
        <v>17</v>
      </c>
      <c r="AP1095">
        <v>17</v>
      </c>
      <c r="AR1095">
        <v>16</v>
      </c>
      <c r="AT1095">
        <v>17</v>
      </c>
      <c r="AV1095">
        <v>16</v>
      </c>
      <c r="AX1095">
        <v>17</v>
      </c>
      <c r="AZ1095">
        <v>16.5</v>
      </c>
      <c r="BB1095">
        <v>13.5</v>
      </c>
    </row>
    <row r="1096" spans="1:54">
      <c r="A1096" s="2">
        <v>41152</v>
      </c>
      <c r="B1096" s="1">
        <v>0.17083333333333331</v>
      </c>
      <c r="C1096" t="s">
        <v>0</v>
      </c>
      <c r="D1096">
        <v>16</v>
      </c>
      <c r="F1096">
        <v>17</v>
      </c>
      <c r="H1096">
        <v>16.5</v>
      </c>
      <c r="J1096">
        <v>16.5</v>
      </c>
      <c r="L1096">
        <v>16.5</v>
      </c>
      <c r="N1096">
        <v>16.5</v>
      </c>
      <c r="P1096">
        <v>16.5</v>
      </c>
      <c r="R1096">
        <v>17</v>
      </c>
      <c r="T1096">
        <v>16.5</v>
      </c>
      <c r="V1096">
        <v>16.5</v>
      </c>
      <c r="X1096">
        <v>16.5</v>
      </c>
      <c r="Z1096">
        <v>16.5</v>
      </c>
      <c r="AB1096">
        <v>16.5</v>
      </c>
      <c r="AD1096">
        <v>17</v>
      </c>
      <c r="AF1096">
        <v>16.5</v>
      </c>
      <c r="AH1096">
        <v>16.5</v>
      </c>
      <c r="AJ1096">
        <v>16.5</v>
      </c>
      <c r="AL1096">
        <v>17</v>
      </c>
      <c r="AN1096">
        <v>17</v>
      </c>
      <c r="AP1096">
        <v>17</v>
      </c>
      <c r="AR1096">
        <v>16</v>
      </c>
      <c r="AT1096">
        <v>17</v>
      </c>
      <c r="AV1096">
        <v>16</v>
      </c>
      <c r="AX1096">
        <v>17</v>
      </c>
      <c r="AZ1096">
        <v>16.5</v>
      </c>
      <c r="BB1096">
        <v>14.5</v>
      </c>
    </row>
    <row r="1097" spans="1:54">
      <c r="A1097" s="2">
        <v>41152</v>
      </c>
      <c r="B1097" s="1">
        <v>0.17430555555555557</v>
      </c>
      <c r="C1097" t="s">
        <v>0</v>
      </c>
      <c r="D1097">
        <v>16</v>
      </c>
      <c r="F1097">
        <v>17</v>
      </c>
      <c r="H1097">
        <v>16.5</v>
      </c>
      <c r="J1097">
        <v>16.5</v>
      </c>
      <c r="L1097">
        <v>16.5</v>
      </c>
      <c r="N1097">
        <v>16.5</v>
      </c>
      <c r="P1097">
        <v>16.5</v>
      </c>
      <c r="R1097">
        <v>17</v>
      </c>
      <c r="T1097">
        <v>16.5</v>
      </c>
      <c r="V1097">
        <v>16.5</v>
      </c>
      <c r="X1097">
        <v>16.5</v>
      </c>
      <c r="Z1097">
        <v>16.5</v>
      </c>
      <c r="AB1097">
        <v>16.5</v>
      </c>
      <c r="AD1097">
        <v>17</v>
      </c>
      <c r="AF1097">
        <v>16.5</v>
      </c>
      <c r="AH1097">
        <v>16.5</v>
      </c>
      <c r="AJ1097">
        <v>16.5</v>
      </c>
      <c r="AL1097">
        <v>17</v>
      </c>
      <c r="AN1097">
        <v>17</v>
      </c>
      <c r="AP1097">
        <v>17</v>
      </c>
      <c r="AR1097">
        <v>16</v>
      </c>
      <c r="AT1097">
        <v>17</v>
      </c>
      <c r="AV1097">
        <v>16</v>
      </c>
      <c r="AX1097">
        <v>17</v>
      </c>
      <c r="AZ1097">
        <v>16.5</v>
      </c>
      <c r="BB1097">
        <v>15.5</v>
      </c>
    </row>
    <row r="1098" spans="1:54">
      <c r="A1098" s="2">
        <v>41152</v>
      </c>
      <c r="B1098" s="1">
        <v>0.17777777777777778</v>
      </c>
      <c r="C1098" t="s">
        <v>0</v>
      </c>
      <c r="D1098">
        <v>16</v>
      </c>
      <c r="F1098">
        <v>17</v>
      </c>
      <c r="H1098">
        <v>16.5</v>
      </c>
      <c r="J1098">
        <v>16.5</v>
      </c>
      <c r="L1098">
        <v>16.5</v>
      </c>
      <c r="N1098">
        <v>16.5</v>
      </c>
      <c r="P1098">
        <v>16.5</v>
      </c>
      <c r="R1098">
        <v>17</v>
      </c>
      <c r="T1098">
        <v>16.5</v>
      </c>
      <c r="V1098">
        <v>16.5</v>
      </c>
      <c r="X1098">
        <v>16.5</v>
      </c>
      <c r="Z1098">
        <v>16.5</v>
      </c>
      <c r="AB1098">
        <v>16.5</v>
      </c>
      <c r="AD1098">
        <v>17</v>
      </c>
      <c r="AF1098">
        <v>16.5</v>
      </c>
      <c r="AH1098">
        <v>16.5</v>
      </c>
      <c r="AJ1098">
        <v>16.5</v>
      </c>
      <c r="AL1098">
        <v>17</v>
      </c>
      <c r="AN1098">
        <v>17</v>
      </c>
      <c r="AP1098">
        <v>17</v>
      </c>
      <c r="AR1098">
        <v>16</v>
      </c>
      <c r="AT1098">
        <v>17</v>
      </c>
      <c r="AV1098">
        <v>16</v>
      </c>
      <c r="AX1098">
        <v>17</v>
      </c>
      <c r="AZ1098">
        <v>16.5</v>
      </c>
      <c r="BB1098">
        <v>16</v>
      </c>
    </row>
    <row r="1099" spans="1:54">
      <c r="A1099" s="2">
        <v>41152</v>
      </c>
      <c r="B1099" s="1">
        <v>0.18124999999999999</v>
      </c>
      <c r="C1099" t="s">
        <v>0</v>
      </c>
      <c r="D1099">
        <v>16.5</v>
      </c>
      <c r="F1099">
        <v>17</v>
      </c>
      <c r="H1099">
        <v>16.5</v>
      </c>
      <c r="J1099">
        <v>16.5</v>
      </c>
      <c r="L1099">
        <v>16.5</v>
      </c>
      <c r="N1099">
        <v>16.5</v>
      </c>
      <c r="P1099">
        <v>16.5</v>
      </c>
      <c r="R1099">
        <v>17</v>
      </c>
      <c r="T1099">
        <v>16.5</v>
      </c>
      <c r="V1099">
        <v>16.5</v>
      </c>
      <c r="X1099">
        <v>17</v>
      </c>
      <c r="Z1099">
        <v>16.5</v>
      </c>
      <c r="AB1099">
        <v>16.5</v>
      </c>
      <c r="AD1099">
        <v>17</v>
      </c>
      <c r="AF1099">
        <v>16.5</v>
      </c>
      <c r="AH1099">
        <v>16.5</v>
      </c>
      <c r="AJ1099">
        <v>16.5</v>
      </c>
      <c r="AL1099">
        <v>17</v>
      </c>
      <c r="AN1099">
        <v>17</v>
      </c>
      <c r="AP1099">
        <v>17</v>
      </c>
      <c r="AR1099">
        <v>16</v>
      </c>
      <c r="AT1099">
        <v>17</v>
      </c>
      <c r="AV1099">
        <v>16</v>
      </c>
      <c r="AX1099">
        <v>17</v>
      </c>
      <c r="AZ1099">
        <v>16.5</v>
      </c>
      <c r="BB1099">
        <v>16</v>
      </c>
    </row>
    <row r="1100" spans="1:54">
      <c r="A1100" s="2">
        <v>41152</v>
      </c>
      <c r="B1100" s="1">
        <v>0.18472222222222223</v>
      </c>
      <c r="C1100" t="s">
        <v>0</v>
      </c>
      <c r="D1100">
        <v>16.5</v>
      </c>
      <c r="F1100">
        <v>16.5</v>
      </c>
      <c r="H1100">
        <v>16.5</v>
      </c>
      <c r="J1100">
        <v>16.5</v>
      </c>
      <c r="L1100">
        <v>16.5</v>
      </c>
      <c r="N1100">
        <v>16.5</v>
      </c>
      <c r="P1100">
        <v>16.5</v>
      </c>
      <c r="R1100">
        <v>17</v>
      </c>
      <c r="T1100">
        <v>16.5</v>
      </c>
      <c r="V1100">
        <v>16.5</v>
      </c>
      <c r="X1100">
        <v>16.5</v>
      </c>
      <c r="Z1100">
        <v>16.5</v>
      </c>
      <c r="AB1100">
        <v>16.5</v>
      </c>
      <c r="AD1100">
        <v>17</v>
      </c>
      <c r="AF1100">
        <v>16.5</v>
      </c>
      <c r="AH1100">
        <v>16.5</v>
      </c>
      <c r="AJ1100">
        <v>16.5</v>
      </c>
      <c r="AL1100">
        <v>17</v>
      </c>
      <c r="AN1100">
        <v>17</v>
      </c>
      <c r="AP1100">
        <v>17</v>
      </c>
      <c r="AR1100">
        <v>16</v>
      </c>
      <c r="AT1100">
        <v>17</v>
      </c>
      <c r="AV1100">
        <v>16</v>
      </c>
      <c r="AX1100">
        <v>17</v>
      </c>
      <c r="AZ1100">
        <v>16.5</v>
      </c>
      <c r="BB1100">
        <v>16</v>
      </c>
    </row>
    <row r="1101" spans="1:54">
      <c r="A1101" s="2">
        <v>41152</v>
      </c>
      <c r="B1101" s="1">
        <v>0.18819444444444444</v>
      </c>
      <c r="C1101" t="s">
        <v>0</v>
      </c>
      <c r="D1101">
        <v>16.5</v>
      </c>
      <c r="F1101">
        <v>16.5</v>
      </c>
      <c r="H1101">
        <v>16.5</v>
      </c>
      <c r="J1101">
        <v>16.5</v>
      </c>
      <c r="L1101">
        <v>16.5</v>
      </c>
      <c r="N1101">
        <v>16.5</v>
      </c>
      <c r="P1101">
        <v>16.5</v>
      </c>
      <c r="R1101">
        <v>17</v>
      </c>
      <c r="T1101">
        <v>16.5</v>
      </c>
      <c r="V1101">
        <v>16.5</v>
      </c>
      <c r="X1101">
        <v>16.5</v>
      </c>
      <c r="Z1101">
        <v>16.5</v>
      </c>
      <c r="AB1101">
        <v>16.5</v>
      </c>
      <c r="AD1101">
        <v>17</v>
      </c>
      <c r="AF1101">
        <v>16.5</v>
      </c>
      <c r="AH1101">
        <v>16</v>
      </c>
      <c r="AJ1101">
        <v>16.5</v>
      </c>
      <c r="AL1101">
        <v>17</v>
      </c>
      <c r="AN1101">
        <v>17</v>
      </c>
      <c r="AP1101">
        <v>17</v>
      </c>
      <c r="AR1101">
        <v>16</v>
      </c>
      <c r="AT1101">
        <v>17</v>
      </c>
      <c r="AV1101">
        <v>16</v>
      </c>
      <c r="AX1101">
        <v>17</v>
      </c>
      <c r="AZ1101">
        <v>16.5</v>
      </c>
      <c r="BB1101">
        <v>16</v>
      </c>
    </row>
    <row r="1102" spans="1:54">
      <c r="A1102" s="2">
        <v>41152</v>
      </c>
      <c r="B1102" s="1">
        <v>0.19166666666666665</v>
      </c>
      <c r="C1102" t="s">
        <v>0</v>
      </c>
      <c r="D1102">
        <v>16.5</v>
      </c>
      <c r="F1102">
        <v>16.5</v>
      </c>
      <c r="H1102">
        <v>16.5</v>
      </c>
      <c r="J1102">
        <v>16.5</v>
      </c>
      <c r="L1102">
        <v>16.5</v>
      </c>
      <c r="N1102">
        <v>16.5</v>
      </c>
      <c r="P1102">
        <v>16.5</v>
      </c>
      <c r="R1102">
        <v>17</v>
      </c>
      <c r="T1102">
        <v>16.5</v>
      </c>
      <c r="V1102">
        <v>16.5</v>
      </c>
      <c r="X1102">
        <v>16.5</v>
      </c>
      <c r="Z1102">
        <v>16.5</v>
      </c>
      <c r="AB1102">
        <v>16.5</v>
      </c>
      <c r="AD1102">
        <v>17</v>
      </c>
      <c r="AF1102">
        <v>16.5</v>
      </c>
      <c r="AH1102">
        <v>16.5</v>
      </c>
      <c r="AJ1102">
        <v>16.5</v>
      </c>
      <c r="AL1102">
        <v>17</v>
      </c>
      <c r="AN1102">
        <v>17</v>
      </c>
      <c r="AP1102">
        <v>17</v>
      </c>
      <c r="AR1102">
        <v>16</v>
      </c>
      <c r="AT1102">
        <v>17</v>
      </c>
      <c r="AV1102">
        <v>16</v>
      </c>
      <c r="AX1102">
        <v>17</v>
      </c>
      <c r="AZ1102">
        <v>16.5</v>
      </c>
      <c r="BB1102">
        <v>16</v>
      </c>
    </row>
    <row r="1103" spans="1:54">
      <c r="A1103" s="2">
        <v>41152</v>
      </c>
      <c r="B1103" s="1">
        <v>0.19513888888888889</v>
      </c>
      <c r="C1103" t="s">
        <v>0</v>
      </c>
      <c r="D1103">
        <v>16.5</v>
      </c>
      <c r="F1103">
        <v>16.5</v>
      </c>
      <c r="H1103">
        <v>16.5</v>
      </c>
      <c r="J1103">
        <v>16.5</v>
      </c>
      <c r="L1103">
        <v>16.5</v>
      </c>
      <c r="N1103">
        <v>16.5</v>
      </c>
      <c r="P1103">
        <v>16.5</v>
      </c>
      <c r="R1103">
        <v>17</v>
      </c>
      <c r="T1103">
        <v>16.5</v>
      </c>
      <c r="V1103">
        <v>16.5</v>
      </c>
      <c r="X1103">
        <v>17</v>
      </c>
      <c r="Z1103">
        <v>16.5</v>
      </c>
      <c r="AB1103">
        <v>16.5</v>
      </c>
      <c r="AD1103">
        <v>17</v>
      </c>
      <c r="AF1103">
        <v>16.5</v>
      </c>
      <c r="AH1103">
        <v>16.5</v>
      </c>
      <c r="AJ1103">
        <v>16.5</v>
      </c>
      <c r="AL1103">
        <v>17</v>
      </c>
      <c r="AN1103">
        <v>17</v>
      </c>
      <c r="AP1103">
        <v>17</v>
      </c>
      <c r="AR1103">
        <v>16</v>
      </c>
      <c r="AT1103">
        <v>17</v>
      </c>
      <c r="AV1103">
        <v>16</v>
      </c>
      <c r="AX1103">
        <v>17</v>
      </c>
      <c r="AZ1103">
        <v>16.5</v>
      </c>
      <c r="BB1103">
        <v>16</v>
      </c>
    </row>
    <row r="1104" spans="1:54">
      <c r="A1104" s="2">
        <v>41152</v>
      </c>
      <c r="B1104" s="1">
        <v>0.1986111111111111</v>
      </c>
      <c r="C1104" t="s">
        <v>0</v>
      </c>
      <c r="D1104">
        <v>16.5</v>
      </c>
      <c r="F1104">
        <v>16.5</v>
      </c>
      <c r="H1104">
        <v>16.5</v>
      </c>
      <c r="J1104">
        <v>16.5</v>
      </c>
      <c r="L1104">
        <v>16.5</v>
      </c>
      <c r="N1104">
        <v>16.5</v>
      </c>
      <c r="P1104">
        <v>16.5</v>
      </c>
      <c r="R1104">
        <v>17</v>
      </c>
      <c r="T1104">
        <v>16.5</v>
      </c>
      <c r="V1104">
        <v>16.5</v>
      </c>
      <c r="X1104">
        <v>17</v>
      </c>
      <c r="Z1104">
        <v>16.5</v>
      </c>
      <c r="AB1104">
        <v>16.5</v>
      </c>
      <c r="AD1104">
        <v>17</v>
      </c>
      <c r="AF1104">
        <v>16.5</v>
      </c>
      <c r="AH1104">
        <v>16.5</v>
      </c>
      <c r="AJ1104">
        <v>16.5</v>
      </c>
      <c r="AL1104">
        <v>17</v>
      </c>
      <c r="AN1104">
        <v>17</v>
      </c>
      <c r="AP1104">
        <v>17</v>
      </c>
      <c r="AR1104">
        <v>16.5</v>
      </c>
      <c r="AT1104">
        <v>17</v>
      </c>
      <c r="AV1104">
        <v>16</v>
      </c>
      <c r="AX1104">
        <v>17</v>
      </c>
      <c r="AZ1104">
        <v>16.5</v>
      </c>
      <c r="BB1104">
        <v>16</v>
      </c>
    </row>
    <row r="1105" spans="1:54">
      <c r="A1105" s="2">
        <v>41152</v>
      </c>
      <c r="B1105" s="1">
        <v>0.20208333333333331</v>
      </c>
      <c r="C1105" t="s">
        <v>0</v>
      </c>
      <c r="D1105">
        <v>16.5</v>
      </c>
      <c r="F1105">
        <v>17</v>
      </c>
      <c r="H1105">
        <v>16.5</v>
      </c>
      <c r="J1105">
        <v>16.5</v>
      </c>
      <c r="L1105">
        <v>16.5</v>
      </c>
      <c r="N1105">
        <v>16.5</v>
      </c>
      <c r="P1105">
        <v>16.5</v>
      </c>
      <c r="R1105">
        <v>17</v>
      </c>
      <c r="T1105">
        <v>16.5</v>
      </c>
      <c r="V1105">
        <v>16.5</v>
      </c>
      <c r="X1105">
        <v>16.5</v>
      </c>
      <c r="Z1105">
        <v>16.5</v>
      </c>
      <c r="AB1105">
        <v>16.5</v>
      </c>
      <c r="AD1105">
        <v>17</v>
      </c>
      <c r="AF1105">
        <v>16.5</v>
      </c>
      <c r="AH1105">
        <v>16.5</v>
      </c>
      <c r="AJ1105">
        <v>16.5</v>
      </c>
      <c r="AL1105">
        <v>17</v>
      </c>
      <c r="AN1105">
        <v>17</v>
      </c>
      <c r="AP1105">
        <v>17</v>
      </c>
      <c r="AR1105">
        <v>16.5</v>
      </c>
      <c r="AT1105">
        <v>17</v>
      </c>
      <c r="AV1105">
        <v>16</v>
      </c>
      <c r="AX1105">
        <v>17</v>
      </c>
      <c r="AZ1105">
        <v>16.5</v>
      </c>
      <c r="BB1105">
        <v>16</v>
      </c>
    </row>
    <row r="1106" spans="1:54">
      <c r="A1106" s="2">
        <v>41152</v>
      </c>
      <c r="B1106" s="1">
        <v>0.20555555555555557</v>
      </c>
      <c r="C1106" t="s">
        <v>0</v>
      </c>
      <c r="D1106">
        <v>16.5</v>
      </c>
      <c r="F1106">
        <v>16.5</v>
      </c>
      <c r="H1106">
        <v>16.5</v>
      </c>
      <c r="J1106">
        <v>16.5</v>
      </c>
      <c r="L1106">
        <v>16.5</v>
      </c>
      <c r="N1106">
        <v>16.5</v>
      </c>
      <c r="P1106">
        <v>16.5</v>
      </c>
      <c r="R1106">
        <v>17</v>
      </c>
      <c r="T1106">
        <v>16.5</v>
      </c>
      <c r="V1106">
        <v>16.5</v>
      </c>
      <c r="X1106">
        <v>16.5</v>
      </c>
      <c r="Z1106">
        <v>16.5</v>
      </c>
      <c r="AB1106">
        <v>16.5</v>
      </c>
      <c r="AD1106">
        <v>17</v>
      </c>
      <c r="AF1106">
        <v>16.5</v>
      </c>
      <c r="AH1106">
        <v>16.5</v>
      </c>
      <c r="AJ1106">
        <v>16.5</v>
      </c>
      <c r="AL1106">
        <v>17</v>
      </c>
      <c r="AN1106">
        <v>17</v>
      </c>
      <c r="AP1106">
        <v>17</v>
      </c>
      <c r="AR1106">
        <v>16.5</v>
      </c>
      <c r="AT1106">
        <v>16.5</v>
      </c>
      <c r="AV1106">
        <v>16</v>
      </c>
      <c r="AX1106">
        <v>17</v>
      </c>
      <c r="AZ1106">
        <v>16.5</v>
      </c>
      <c r="BB1106">
        <v>16</v>
      </c>
    </row>
    <row r="1107" spans="1:54">
      <c r="A1107" s="2">
        <v>41152</v>
      </c>
      <c r="B1107" s="1">
        <v>0.20902777777777778</v>
      </c>
      <c r="C1107" t="s">
        <v>0</v>
      </c>
      <c r="D1107">
        <v>16.5</v>
      </c>
      <c r="F1107">
        <v>16.5</v>
      </c>
      <c r="H1107">
        <v>16.5</v>
      </c>
      <c r="J1107">
        <v>16.5</v>
      </c>
      <c r="L1107">
        <v>16</v>
      </c>
      <c r="N1107">
        <v>16.5</v>
      </c>
      <c r="P1107">
        <v>16.5</v>
      </c>
      <c r="R1107">
        <v>16.5</v>
      </c>
      <c r="T1107">
        <v>16.5</v>
      </c>
      <c r="V1107">
        <v>16.5</v>
      </c>
      <c r="X1107">
        <v>16.5</v>
      </c>
      <c r="Z1107">
        <v>16.5</v>
      </c>
      <c r="AB1107">
        <v>16.5</v>
      </c>
      <c r="AD1107">
        <v>17</v>
      </c>
      <c r="AF1107">
        <v>16.5</v>
      </c>
      <c r="AH1107">
        <v>16</v>
      </c>
      <c r="AJ1107">
        <v>16.5</v>
      </c>
      <c r="AL1107">
        <v>16.5</v>
      </c>
      <c r="AN1107">
        <v>16.5</v>
      </c>
      <c r="AP1107">
        <v>17</v>
      </c>
      <c r="AR1107">
        <v>16.5</v>
      </c>
      <c r="AT1107">
        <v>16.5</v>
      </c>
      <c r="AV1107">
        <v>16</v>
      </c>
      <c r="AX1107">
        <v>17</v>
      </c>
      <c r="AZ1107">
        <v>16.5</v>
      </c>
      <c r="BB1107">
        <v>16.5</v>
      </c>
    </row>
    <row r="1108" spans="1:54">
      <c r="A1108" s="2">
        <v>41152</v>
      </c>
      <c r="B1108" s="1">
        <v>0.21249999999999999</v>
      </c>
      <c r="C1108" t="s">
        <v>0</v>
      </c>
      <c r="D1108">
        <v>16.5</v>
      </c>
      <c r="F1108">
        <v>16.5</v>
      </c>
      <c r="H1108">
        <v>16.5</v>
      </c>
      <c r="J1108">
        <v>16.5</v>
      </c>
      <c r="L1108">
        <v>16</v>
      </c>
      <c r="N1108">
        <v>16.5</v>
      </c>
      <c r="P1108">
        <v>16.5</v>
      </c>
      <c r="R1108">
        <v>16.5</v>
      </c>
      <c r="T1108">
        <v>16.5</v>
      </c>
      <c r="V1108">
        <v>16.5</v>
      </c>
      <c r="X1108">
        <v>16.5</v>
      </c>
      <c r="Z1108">
        <v>16.5</v>
      </c>
      <c r="AB1108">
        <v>16.5</v>
      </c>
      <c r="AD1108">
        <v>17</v>
      </c>
      <c r="AF1108">
        <v>16.5</v>
      </c>
      <c r="AH1108">
        <v>16</v>
      </c>
      <c r="AJ1108">
        <v>16.5</v>
      </c>
      <c r="AL1108">
        <v>16.5</v>
      </c>
      <c r="AN1108">
        <v>16.5</v>
      </c>
      <c r="AP1108">
        <v>17</v>
      </c>
      <c r="AR1108">
        <v>16.5</v>
      </c>
      <c r="AT1108">
        <v>16.5</v>
      </c>
      <c r="AV1108">
        <v>16</v>
      </c>
      <c r="AX1108">
        <v>16.5</v>
      </c>
      <c r="AZ1108">
        <v>16.5</v>
      </c>
      <c r="BB1108">
        <v>16.5</v>
      </c>
    </row>
    <row r="1109" spans="1:54">
      <c r="A1109" s="2">
        <v>41152</v>
      </c>
      <c r="B1109" s="1">
        <v>0.21597222222222223</v>
      </c>
      <c r="C1109" t="s">
        <v>0</v>
      </c>
      <c r="D1109">
        <v>16.5</v>
      </c>
      <c r="F1109">
        <v>16.5</v>
      </c>
      <c r="H1109">
        <v>16.5</v>
      </c>
      <c r="J1109">
        <v>16.5</v>
      </c>
      <c r="L1109">
        <v>16</v>
      </c>
      <c r="N1109">
        <v>16.5</v>
      </c>
      <c r="P1109">
        <v>16.5</v>
      </c>
      <c r="R1109">
        <v>16.5</v>
      </c>
      <c r="T1109">
        <v>16.5</v>
      </c>
      <c r="V1109">
        <v>16.5</v>
      </c>
      <c r="X1109">
        <v>16.5</v>
      </c>
      <c r="Z1109">
        <v>16.5</v>
      </c>
      <c r="AB1109">
        <v>16</v>
      </c>
      <c r="AD1109">
        <v>17</v>
      </c>
      <c r="AF1109">
        <v>16.5</v>
      </c>
      <c r="AH1109">
        <v>16</v>
      </c>
      <c r="AJ1109">
        <v>16.5</v>
      </c>
      <c r="AL1109">
        <v>16.5</v>
      </c>
      <c r="AN1109">
        <v>16.5</v>
      </c>
      <c r="AP1109">
        <v>17</v>
      </c>
      <c r="AR1109">
        <v>16.5</v>
      </c>
      <c r="AT1109">
        <v>16.5</v>
      </c>
      <c r="AV1109">
        <v>16</v>
      </c>
      <c r="AX1109">
        <v>16.5</v>
      </c>
      <c r="AZ1109">
        <v>16.5</v>
      </c>
      <c r="BB1109">
        <v>16</v>
      </c>
    </row>
    <row r="1110" spans="1:54">
      <c r="A1110" s="2">
        <v>41152</v>
      </c>
      <c r="B1110" s="1">
        <v>0.21944444444444444</v>
      </c>
      <c r="C1110" t="s">
        <v>0</v>
      </c>
      <c r="D1110">
        <v>16.5</v>
      </c>
      <c r="F1110">
        <v>16.5</v>
      </c>
      <c r="H1110">
        <v>16.5</v>
      </c>
      <c r="J1110">
        <v>16.5</v>
      </c>
      <c r="L1110">
        <v>16</v>
      </c>
      <c r="N1110">
        <v>16.5</v>
      </c>
      <c r="P1110">
        <v>16.5</v>
      </c>
      <c r="R1110">
        <v>16.5</v>
      </c>
      <c r="T1110">
        <v>16.5</v>
      </c>
      <c r="V1110">
        <v>16.5</v>
      </c>
      <c r="X1110">
        <v>16.5</v>
      </c>
      <c r="Z1110">
        <v>16.5</v>
      </c>
      <c r="AB1110">
        <v>16</v>
      </c>
      <c r="AD1110">
        <v>17</v>
      </c>
      <c r="AF1110">
        <v>16.5</v>
      </c>
      <c r="AH1110">
        <v>16</v>
      </c>
      <c r="AJ1110">
        <v>16.5</v>
      </c>
      <c r="AL1110">
        <v>16.5</v>
      </c>
      <c r="AN1110">
        <v>16.5</v>
      </c>
      <c r="AP1110">
        <v>17</v>
      </c>
      <c r="AR1110">
        <v>16.5</v>
      </c>
      <c r="AT1110">
        <v>16.5</v>
      </c>
      <c r="AV1110">
        <v>16</v>
      </c>
      <c r="AX1110">
        <v>16.5</v>
      </c>
      <c r="AZ1110">
        <v>16</v>
      </c>
      <c r="BB1110">
        <v>16</v>
      </c>
    </row>
    <row r="1111" spans="1:54">
      <c r="A1111" s="2">
        <v>41152</v>
      </c>
      <c r="B1111" s="1">
        <v>0.22291666666666665</v>
      </c>
      <c r="C1111" t="s">
        <v>0</v>
      </c>
      <c r="D1111">
        <v>16.5</v>
      </c>
      <c r="F1111">
        <v>16.5</v>
      </c>
      <c r="H1111">
        <v>16.5</v>
      </c>
      <c r="J1111">
        <v>16.5</v>
      </c>
      <c r="L1111">
        <v>16.5</v>
      </c>
      <c r="N1111">
        <v>16.5</v>
      </c>
      <c r="P1111">
        <v>16.5</v>
      </c>
      <c r="R1111">
        <v>17</v>
      </c>
      <c r="T1111">
        <v>16.5</v>
      </c>
      <c r="V1111">
        <v>16.5</v>
      </c>
      <c r="X1111">
        <v>16.5</v>
      </c>
      <c r="Z1111">
        <v>16.5</v>
      </c>
      <c r="AB1111">
        <v>16.5</v>
      </c>
      <c r="AD1111">
        <v>17</v>
      </c>
      <c r="AF1111">
        <v>16.5</v>
      </c>
      <c r="AH1111">
        <v>16</v>
      </c>
      <c r="AJ1111">
        <v>16.5</v>
      </c>
      <c r="AL1111">
        <v>16.5</v>
      </c>
      <c r="AN1111">
        <v>16.5</v>
      </c>
      <c r="AP1111">
        <v>17</v>
      </c>
      <c r="AR1111">
        <v>16.5</v>
      </c>
      <c r="AT1111">
        <v>16.5</v>
      </c>
      <c r="AV1111">
        <v>16</v>
      </c>
      <c r="AX1111">
        <v>16.5</v>
      </c>
      <c r="AZ1111">
        <v>16</v>
      </c>
      <c r="BB1111">
        <v>16</v>
      </c>
    </row>
    <row r="1112" spans="1:54">
      <c r="A1112" s="2">
        <v>41152</v>
      </c>
      <c r="B1112" s="1">
        <v>0.22638888888888889</v>
      </c>
      <c r="C1112" t="s">
        <v>0</v>
      </c>
      <c r="D1112">
        <v>16.5</v>
      </c>
      <c r="F1112">
        <v>16.5</v>
      </c>
      <c r="H1112">
        <v>16.5</v>
      </c>
      <c r="J1112">
        <v>16.5</v>
      </c>
      <c r="L1112">
        <v>16.5</v>
      </c>
      <c r="N1112">
        <v>16.5</v>
      </c>
      <c r="P1112">
        <v>16.5</v>
      </c>
      <c r="R1112">
        <v>17</v>
      </c>
      <c r="T1112">
        <v>16.5</v>
      </c>
      <c r="V1112">
        <v>16.5</v>
      </c>
      <c r="X1112">
        <v>16.5</v>
      </c>
      <c r="Z1112">
        <v>16.5</v>
      </c>
      <c r="AB1112">
        <v>16.5</v>
      </c>
      <c r="AD1112">
        <v>17</v>
      </c>
      <c r="AF1112">
        <v>16.5</v>
      </c>
      <c r="AH1112">
        <v>16.5</v>
      </c>
      <c r="AJ1112">
        <v>16.5</v>
      </c>
      <c r="AL1112">
        <v>16.5</v>
      </c>
      <c r="AN1112">
        <v>16.5</v>
      </c>
      <c r="AP1112">
        <v>17</v>
      </c>
      <c r="AR1112">
        <v>16.5</v>
      </c>
      <c r="AT1112">
        <v>16.5</v>
      </c>
      <c r="AV1112">
        <v>16</v>
      </c>
      <c r="AX1112">
        <v>17</v>
      </c>
      <c r="AZ1112">
        <v>16.5</v>
      </c>
      <c r="BB1112">
        <v>16</v>
      </c>
    </row>
    <row r="1113" spans="1:54">
      <c r="A1113" s="2">
        <v>41152</v>
      </c>
      <c r="B1113" s="1">
        <v>0.2298611111111111</v>
      </c>
      <c r="C1113" t="s">
        <v>0</v>
      </c>
      <c r="D1113">
        <v>16.5</v>
      </c>
      <c r="F1113">
        <v>16.5</v>
      </c>
      <c r="H1113">
        <v>16.5</v>
      </c>
      <c r="J1113">
        <v>16.5</v>
      </c>
      <c r="L1113">
        <v>16.5</v>
      </c>
      <c r="N1113">
        <v>16.5</v>
      </c>
      <c r="P1113">
        <v>16.5</v>
      </c>
      <c r="R1113">
        <v>17</v>
      </c>
      <c r="T1113">
        <v>16.5</v>
      </c>
      <c r="V1113">
        <v>16.5</v>
      </c>
      <c r="X1113">
        <v>16.5</v>
      </c>
      <c r="Z1113">
        <v>16.5</v>
      </c>
      <c r="AB1113">
        <v>16.5</v>
      </c>
      <c r="AD1113">
        <v>17</v>
      </c>
      <c r="AF1113">
        <v>16.5</v>
      </c>
      <c r="AH1113">
        <v>16.5</v>
      </c>
      <c r="AJ1113">
        <v>16.5</v>
      </c>
      <c r="AL1113">
        <v>16.5</v>
      </c>
      <c r="AN1113">
        <v>16.5</v>
      </c>
      <c r="AP1113">
        <v>17</v>
      </c>
      <c r="AR1113">
        <v>16.5</v>
      </c>
      <c r="AT1113">
        <v>16.5</v>
      </c>
      <c r="AV1113">
        <v>16</v>
      </c>
      <c r="AX1113">
        <v>16.5</v>
      </c>
      <c r="AZ1113">
        <v>16.5</v>
      </c>
      <c r="BB1113">
        <v>16</v>
      </c>
    </row>
    <row r="1114" spans="1:54">
      <c r="A1114" s="2">
        <v>41152</v>
      </c>
      <c r="B1114" s="1">
        <v>0.23333333333333331</v>
      </c>
      <c r="C1114" t="s">
        <v>0</v>
      </c>
      <c r="D1114">
        <v>16.5</v>
      </c>
      <c r="F1114">
        <v>16.5</v>
      </c>
      <c r="H1114">
        <v>16.5</v>
      </c>
      <c r="J1114">
        <v>16.5</v>
      </c>
      <c r="L1114">
        <v>16.5</v>
      </c>
      <c r="N1114">
        <v>16.5</v>
      </c>
      <c r="P1114">
        <v>16.5</v>
      </c>
      <c r="R1114">
        <v>17</v>
      </c>
      <c r="T1114">
        <v>16.5</v>
      </c>
      <c r="V1114">
        <v>16.5</v>
      </c>
      <c r="X1114">
        <v>16.5</v>
      </c>
      <c r="Z1114">
        <v>16.5</v>
      </c>
      <c r="AB1114">
        <v>16.5</v>
      </c>
      <c r="AD1114">
        <v>17</v>
      </c>
      <c r="AF1114">
        <v>16.5</v>
      </c>
      <c r="AH1114">
        <v>16.5</v>
      </c>
      <c r="AJ1114">
        <v>16.5</v>
      </c>
      <c r="AL1114">
        <v>17</v>
      </c>
      <c r="AN1114">
        <v>16.5</v>
      </c>
      <c r="AP1114">
        <v>17</v>
      </c>
      <c r="AR1114">
        <v>16.5</v>
      </c>
      <c r="AT1114">
        <v>16.5</v>
      </c>
      <c r="AV1114">
        <v>16</v>
      </c>
      <c r="AX1114">
        <v>16.5</v>
      </c>
      <c r="AZ1114">
        <v>16.5</v>
      </c>
      <c r="BB1114">
        <v>16</v>
      </c>
    </row>
    <row r="1115" spans="1:54">
      <c r="A1115" s="2">
        <v>41152</v>
      </c>
      <c r="B1115" s="1">
        <v>0.23680555555555557</v>
      </c>
      <c r="C1115" t="s">
        <v>0</v>
      </c>
      <c r="D1115">
        <v>16.5</v>
      </c>
      <c r="F1115">
        <v>16.5</v>
      </c>
      <c r="H1115">
        <v>16.5</v>
      </c>
      <c r="J1115">
        <v>16.5</v>
      </c>
      <c r="L1115">
        <v>16.5</v>
      </c>
      <c r="N1115">
        <v>16.5</v>
      </c>
      <c r="P1115">
        <v>16.5</v>
      </c>
      <c r="R1115">
        <v>17</v>
      </c>
      <c r="T1115">
        <v>16.5</v>
      </c>
      <c r="V1115">
        <v>16.5</v>
      </c>
      <c r="X1115">
        <v>16.5</v>
      </c>
      <c r="Z1115">
        <v>16.5</v>
      </c>
      <c r="AB1115">
        <v>16.5</v>
      </c>
      <c r="AD1115">
        <v>17</v>
      </c>
      <c r="AF1115">
        <v>16.5</v>
      </c>
      <c r="AH1115">
        <v>16.5</v>
      </c>
      <c r="AJ1115">
        <v>16.5</v>
      </c>
      <c r="AL1115">
        <v>16.5</v>
      </c>
      <c r="AN1115">
        <v>16.5</v>
      </c>
      <c r="AP1115">
        <v>17</v>
      </c>
      <c r="AR1115">
        <v>16.5</v>
      </c>
      <c r="AT1115">
        <v>16.5</v>
      </c>
      <c r="AV1115">
        <v>16</v>
      </c>
      <c r="AX1115">
        <v>16.5</v>
      </c>
      <c r="AZ1115">
        <v>16.5</v>
      </c>
      <c r="BB1115">
        <v>16.5</v>
      </c>
    </row>
    <row r="1116" spans="1:54">
      <c r="A1116" s="2">
        <v>41152</v>
      </c>
      <c r="B1116" s="1">
        <v>0.24027777777777778</v>
      </c>
      <c r="C1116" t="s">
        <v>0</v>
      </c>
      <c r="D1116">
        <v>16.5</v>
      </c>
      <c r="F1116">
        <v>16.5</v>
      </c>
      <c r="H1116">
        <v>16.5</v>
      </c>
      <c r="J1116">
        <v>16.5</v>
      </c>
      <c r="L1116">
        <v>16</v>
      </c>
      <c r="N1116">
        <v>16.5</v>
      </c>
      <c r="P1116">
        <v>16.5</v>
      </c>
      <c r="R1116">
        <v>16.5</v>
      </c>
      <c r="T1116">
        <v>16.5</v>
      </c>
      <c r="V1116">
        <v>16.5</v>
      </c>
      <c r="X1116">
        <v>16.5</v>
      </c>
      <c r="Z1116">
        <v>16.5</v>
      </c>
      <c r="AB1116">
        <v>16.5</v>
      </c>
      <c r="AD1116">
        <v>17</v>
      </c>
      <c r="AF1116">
        <v>16.5</v>
      </c>
      <c r="AH1116">
        <v>16</v>
      </c>
      <c r="AJ1116">
        <v>16.5</v>
      </c>
      <c r="AL1116">
        <v>16.5</v>
      </c>
      <c r="AN1116">
        <v>16.5</v>
      </c>
      <c r="AP1116">
        <v>17</v>
      </c>
      <c r="AR1116">
        <v>16.5</v>
      </c>
      <c r="AT1116">
        <v>16.5</v>
      </c>
      <c r="AV1116">
        <v>16</v>
      </c>
      <c r="AX1116">
        <v>16.5</v>
      </c>
      <c r="AZ1116">
        <v>16.5</v>
      </c>
      <c r="BB1116">
        <v>16</v>
      </c>
    </row>
    <row r="1117" spans="1:54">
      <c r="A1117" s="2">
        <v>41152</v>
      </c>
      <c r="B1117" s="1">
        <v>0.24374999999999999</v>
      </c>
      <c r="C1117" t="s">
        <v>0</v>
      </c>
      <c r="D1117">
        <v>16.5</v>
      </c>
      <c r="F1117">
        <v>16.5</v>
      </c>
      <c r="H1117">
        <v>16.5</v>
      </c>
      <c r="J1117">
        <v>16.5</v>
      </c>
      <c r="L1117">
        <v>16</v>
      </c>
      <c r="N1117">
        <v>16.5</v>
      </c>
      <c r="P1117">
        <v>16.5</v>
      </c>
      <c r="R1117">
        <v>16.5</v>
      </c>
      <c r="T1117">
        <v>16.5</v>
      </c>
      <c r="V1117">
        <v>16.5</v>
      </c>
      <c r="X1117">
        <v>16.5</v>
      </c>
      <c r="Z1117">
        <v>16.5</v>
      </c>
      <c r="AB1117">
        <v>16</v>
      </c>
      <c r="AD1117">
        <v>17</v>
      </c>
      <c r="AF1117">
        <v>16.5</v>
      </c>
      <c r="AH1117">
        <v>16</v>
      </c>
      <c r="AJ1117">
        <v>16.5</v>
      </c>
      <c r="AL1117">
        <v>16.5</v>
      </c>
      <c r="AN1117">
        <v>16.5</v>
      </c>
      <c r="AP1117">
        <v>17</v>
      </c>
      <c r="AR1117">
        <v>16.5</v>
      </c>
      <c r="AT1117">
        <v>16.5</v>
      </c>
      <c r="AV1117">
        <v>16</v>
      </c>
      <c r="AX1117">
        <v>16.5</v>
      </c>
      <c r="AZ1117">
        <v>16</v>
      </c>
      <c r="BB1117">
        <v>16</v>
      </c>
    </row>
    <row r="1118" spans="1:54">
      <c r="A1118" s="2">
        <v>41152</v>
      </c>
      <c r="B1118" s="1">
        <v>0.24722222222222223</v>
      </c>
      <c r="C1118" t="s">
        <v>0</v>
      </c>
      <c r="D1118">
        <v>16.5</v>
      </c>
      <c r="F1118">
        <v>16.5</v>
      </c>
      <c r="H1118">
        <v>16.5</v>
      </c>
      <c r="J1118">
        <v>16.5</v>
      </c>
      <c r="L1118">
        <v>16</v>
      </c>
      <c r="N1118">
        <v>16.5</v>
      </c>
      <c r="P1118">
        <v>16.5</v>
      </c>
      <c r="R1118">
        <v>16.5</v>
      </c>
      <c r="T1118">
        <v>16.5</v>
      </c>
      <c r="V1118">
        <v>16.5</v>
      </c>
      <c r="X1118">
        <v>16.5</v>
      </c>
      <c r="Z1118">
        <v>16.5</v>
      </c>
      <c r="AB1118">
        <v>16.5</v>
      </c>
      <c r="AD1118">
        <v>17</v>
      </c>
      <c r="AF1118">
        <v>16.5</v>
      </c>
      <c r="AH1118">
        <v>16</v>
      </c>
      <c r="AJ1118">
        <v>16.5</v>
      </c>
      <c r="AL1118">
        <v>16.5</v>
      </c>
      <c r="AN1118">
        <v>16.5</v>
      </c>
      <c r="AP1118">
        <v>17</v>
      </c>
      <c r="AR1118">
        <v>16.5</v>
      </c>
      <c r="AT1118">
        <v>16.5</v>
      </c>
      <c r="AV1118">
        <v>16</v>
      </c>
      <c r="AX1118">
        <v>16.5</v>
      </c>
      <c r="AZ1118">
        <v>16</v>
      </c>
      <c r="BB1118">
        <v>16</v>
      </c>
    </row>
    <row r="1119" spans="1:54">
      <c r="A1119" s="2">
        <v>41152</v>
      </c>
      <c r="B1119" s="1">
        <v>0.25069444444444444</v>
      </c>
      <c r="C1119" t="s">
        <v>0</v>
      </c>
      <c r="D1119">
        <v>16.5</v>
      </c>
      <c r="F1119">
        <v>16.5</v>
      </c>
      <c r="H1119">
        <v>16.5</v>
      </c>
      <c r="J1119">
        <v>16.5</v>
      </c>
      <c r="L1119">
        <v>16</v>
      </c>
      <c r="N1119">
        <v>16.5</v>
      </c>
      <c r="P1119">
        <v>16.5</v>
      </c>
      <c r="R1119">
        <v>16.5</v>
      </c>
      <c r="T1119">
        <v>16.5</v>
      </c>
      <c r="V1119">
        <v>16.5</v>
      </c>
      <c r="X1119">
        <v>16.5</v>
      </c>
      <c r="Z1119">
        <v>16.5</v>
      </c>
      <c r="AB1119">
        <v>16</v>
      </c>
      <c r="AD1119">
        <v>17</v>
      </c>
      <c r="AF1119">
        <v>16.5</v>
      </c>
      <c r="AH1119">
        <v>16.5</v>
      </c>
      <c r="AJ1119">
        <v>16.5</v>
      </c>
      <c r="AL1119">
        <v>16.5</v>
      </c>
      <c r="AN1119">
        <v>16.5</v>
      </c>
      <c r="AP1119">
        <v>16.5</v>
      </c>
      <c r="AR1119">
        <v>16.5</v>
      </c>
      <c r="AT1119">
        <v>16.5</v>
      </c>
      <c r="AV1119">
        <v>16</v>
      </c>
      <c r="AX1119">
        <v>16.5</v>
      </c>
      <c r="AZ1119">
        <v>16.5</v>
      </c>
      <c r="BB1119">
        <v>16</v>
      </c>
    </row>
    <row r="1120" spans="1:54">
      <c r="A1120" s="2">
        <v>41152</v>
      </c>
      <c r="B1120" s="1">
        <v>0.25416666666666665</v>
      </c>
      <c r="C1120" t="s">
        <v>0</v>
      </c>
      <c r="D1120">
        <v>16.5</v>
      </c>
      <c r="F1120">
        <v>16.5</v>
      </c>
      <c r="H1120">
        <v>16.5</v>
      </c>
      <c r="J1120">
        <v>16.5</v>
      </c>
      <c r="L1120">
        <v>16.5</v>
      </c>
      <c r="N1120">
        <v>16.5</v>
      </c>
      <c r="P1120">
        <v>16.5</v>
      </c>
      <c r="R1120">
        <v>16.5</v>
      </c>
      <c r="T1120">
        <v>16.5</v>
      </c>
      <c r="V1120">
        <v>16.5</v>
      </c>
      <c r="X1120">
        <v>16.5</v>
      </c>
      <c r="Z1120">
        <v>16.5</v>
      </c>
      <c r="AB1120">
        <v>16.5</v>
      </c>
      <c r="AD1120">
        <v>16.5</v>
      </c>
      <c r="AF1120">
        <v>16.5</v>
      </c>
      <c r="AH1120">
        <v>16.5</v>
      </c>
      <c r="AJ1120">
        <v>16.5</v>
      </c>
      <c r="AL1120">
        <v>16.5</v>
      </c>
      <c r="AN1120">
        <v>16.5</v>
      </c>
      <c r="AP1120">
        <v>16.5</v>
      </c>
      <c r="AR1120">
        <v>16.5</v>
      </c>
      <c r="AT1120">
        <v>16.5</v>
      </c>
      <c r="AV1120">
        <v>16</v>
      </c>
      <c r="AX1120">
        <v>16.5</v>
      </c>
      <c r="AZ1120">
        <v>16.5</v>
      </c>
      <c r="BB1120">
        <v>16</v>
      </c>
    </row>
    <row r="1121" spans="1:54">
      <c r="A1121" s="2">
        <v>41152</v>
      </c>
      <c r="B1121" s="1">
        <v>0.25763888888888892</v>
      </c>
      <c r="C1121" t="s">
        <v>0</v>
      </c>
      <c r="D1121">
        <v>16.5</v>
      </c>
      <c r="F1121">
        <v>16.5</v>
      </c>
      <c r="H1121">
        <v>16.5</v>
      </c>
      <c r="J1121">
        <v>16.5</v>
      </c>
      <c r="L1121">
        <v>16.5</v>
      </c>
      <c r="N1121">
        <v>16.5</v>
      </c>
      <c r="P1121">
        <v>16.5</v>
      </c>
      <c r="R1121">
        <v>17</v>
      </c>
      <c r="T1121">
        <v>16.5</v>
      </c>
      <c r="V1121">
        <v>16.5</v>
      </c>
      <c r="X1121">
        <v>16.5</v>
      </c>
      <c r="Z1121">
        <v>16.5</v>
      </c>
      <c r="AB1121">
        <v>16.5</v>
      </c>
      <c r="AD1121">
        <v>16.5</v>
      </c>
      <c r="AF1121">
        <v>16.5</v>
      </c>
      <c r="AH1121">
        <v>16.5</v>
      </c>
      <c r="AJ1121">
        <v>16.5</v>
      </c>
      <c r="AL1121">
        <v>16.5</v>
      </c>
      <c r="AN1121">
        <v>16.5</v>
      </c>
      <c r="AP1121">
        <v>16.5</v>
      </c>
      <c r="AR1121">
        <v>16.5</v>
      </c>
      <c r="AT1121">
        <v>16.5</v>
      </c>
      <c r="AV1121">
        <v>16</v>
      </c>
      <c r="AX1121">
        <v>16.5</v>
      </c>
      <c r="AZ1121">
        <v>16.5</v>
      </c>
      <c r="BB1121">
        <v>16</v>
      </c>
    </row>
    <row r="1122" spans="1:54">
      <c r="A1122" s="2">
        <v>41152</v>
      </c>
      <c r="B1122" s="1">
        <v>0.26111111111111113</v>
      </c>
      <c r="C1122" t="s">
        <v>0</v>
      </c>
      <c r="D1122">
        <v>16.5</v>
      </c>
      <c r="F1122">
        <v>16.5</v>
      </c>
      <c r="H1122">
        <v>16.5</v>
      </c>
      <c r="J1122">
        <v>16.5</v>
      </c>
      <c r="L1122">
        <v>16.5</v>
      </c>
      <c r="N1122">
        <v>16.5</v>
      </c>
      <c r="P1122">
        <v>16.5</v>
      </c>
      <c r="R1122">
        <v>17</v>
      </c>
      <c r="T1122">
        <v>16.5</v>
      </c>
      <c r="V1122">
        <v>16.5</v>
      </c>
      <c r="X1122">
        <v>16.5</v>
      </c>
      <c r="Z1122">
        <v>16.5</v>
      </c>
      <c r="AB1122">
        <v>16.5</v>
      </c>
      <c r="AD1122">
        <v>16.5</v>
      </c>
      <c r="AF1122">
        <v>16.5</v>
      </c>
      <c r="AH1122">
        <v>16.5</v>
      </c>
      <c r="AJ1122">
        <v>16.5</v>
      </c>
      <c r="AL1122">
        <v>16.5</v>
      </c>
      <c r="AN1122">
        <v>16.5</v>
      </c>
      <c r="AP1122">
        <v>16.5</v>
      </c>
      <c r="AR1122">
        <v>16.5</v>
      </c>
      <c r="AT1122">
        <v>16.5</v>
      </c>
      <c r="AV1122">
        <v>16</v>
      </c>
      <c r="AX1122">
        <v>16.5</v>
      </c>
      <c r="AZ1122">
        <v>16.5</v>
      </c>
      <c r="BB1122">
        <v>16</v>
      </c>
    </row>
    <row r="1123" spans="1:54">
      <c r="A1123" s="2">
        <v>41152</v>
      </c>
      <c r="B1123" s="1">
        <v>0.26458333333333334</v>
      </c>
      <c r="C1123" t="s">
        <v>0</v>
      </c>
      <c r="D1123">
        <v>16.5</v>
      </c>
      <c r="F1123">
        <v>16.5</v>
      </c>
      <c r="H1123">
        <v>17</v>
      </c>
      <c r="J1123">
        <v>16.5</v>
      </c>
      <c r="L1123">
        <v>16.5</v>
      </c>
      <c r="N1123">
        <v>16.5</v>
      </c>
      <c r="P1123">
        <v>16.5</v>
      </c>
      <c r="R1123">
        <v>17</v>
      </c>
      <c r="T1123">
        <v>16.5</v>
      </c>
      <c r="V1123">
        <v>16.5</v>
      </c>
      <c r="X1123">
        <v>16.5</v>
      </c>
      <c r="Z1123">
        <v>16.5</v>
      </c>
      <c r="AB1123">
        <v>16.5</v>
      </c>
      <c r="AD1123">
        <v>16.5</v>
      </c>
      <c r="AF1123">
        <v>16.5</v>
      </c>
      <c r="AH1123">
        <v>16.5</v>
      </c>
      <c r="AJ1123">
        <v>16.5</v>
      </c>
      <c r="AL1123">
        <v>16.5</v>
      </c>
      <c r="AN1123">
        <v>16.5</v>
      </c>
      <c r="AP1123">
        <v>16.5</v>
      </c>
      <c r="AR1123">
        <v>16.5</v>
      </c>
      <c r="AT1123">
        <v>16.5</v>
      </c>
      <c r="AV1123">
        <v>16</v>
      </c>
      <c r="AX1123">
        <v>16.5</v>
      </c>
      <c r="AZ1123">
        <v>16.5</v>
      </c>
      <c r="BB1123">
        <v>16</v>
      </c>
    </row>
    <row r="1124" spans="1:54">
      <c r="A1124" s="2">
        <v>41152</v>
      </c>
      <c r="B1124" s="1">
        <v>0.26805555555555555</v>
      </c>
      <c r="C1124" t="s">
        <v>0</v>
      </c>
      <c r="D1124">
        <v>16.5</v>
      </c>
      <c r="F1124">
        <v>16.5</v>
      </c>
      <c r="H1124">
        <v>17</v>
      </c>
      <c r="J1124">
        <v>16.5</v>
      </c>
      <c r="L1124">
        <v>16.5</v>
      </c>
      <c r="N1124">
        <v>16.5</v>
      </c>
      <c r="P1124">
        <v>16.5</v>
      </c>
      <c r="R1124">
        <v>17</v>
      </c>
      <c r="T1124">
        <v>16.5</v>
      </c>
      <c r="V1124">
        <v>16.5</v>
      </c>
      <c r="X1124">
        <v>16.5</v>
      </c>
      <c r="Z1124">
        <v>16.5</v>
      </c>
      <c r="AB1124">
        <v>16.5</v>
      </c>
      <c r="AD1124">
        <v>16.5</v>
      </c>
      <c r="AF1124">
        <v>16.5</v>
      </c>
      <c r="AH1124">
        <v>16.5</v>
      </c>
      <c r="AJ1124">
        <v>16.5</v>
      </c>
      <c r="AL1124">
        <v>16.5</v>
      </c>
      <c r="AN1124">
        <v>17</v>
      </c>
      <c r="AP1124">
        <v>16.5</v>
      </c>
      <c r="AR1124">
        <v>16.5</v>
      </c>
      <c r="AT1124">
        <v>16.5</v>
      </c>
      <c r="AV1124">
        <v>16</v>
      </c>
      <c r="AX1124">
        <v>16.5</v>
      </c>
      <c r="AZ1124">
        <v>16.5</v>
      </c>
      <c r="BB1124">
        <v>16</v>
      </c>
    </row>
    <row r="1125" spans="1:54">
      <c r="A1125" s="2">
        <v>41152</v>
      </c>
      <c r="B1125" s="1">
        <v>0.27152777777777776</v>
      </c>
      <c r="C1125" t="s">
        <v>0</v>
      </c>
      <c r="D1125">
        <v>16.5</v>
      </c>
      <c r="F1125">
        <v>16.5</v>
      </c>
      <c r="H1125">
        <v>17</v>
      </c>
      <c r="J1125">
        <v>16.5</v>
      </c>
      <c r="L1125">
        <v>16.5</v>
      </c>
      <c r="N1125">
        <v>16.5</v>
      </c>
      <c r="P1125">
        <v>16.5</v>
      </c>
      <c r="R1125">
        <v>17</v>
      </c>
      <c r="T1125">
        <v>16.5</v>
      </c>
      <c r="V1125">
        <v>16.5</v>
      </c>
      <c r="X1125">
        <v>16.5</v>
      </c>
      <c r="Z1125">
        <v>16.5</v>
      </c>
      <c r="AB1125">
        <v>16.5</v>
      </c>
      <c r="AD1125">
        <v>16.5</v>
      </c>
      <c r="AF1125">
        <v>16.5</v>
      </c>
      <c r="AH1125">
        <v>16.5</v>
      </c>
      <c r="AJ1125">
        <v>16.5</v>
      </c>
      <c r="AL1125">
        <v>17</v>
      </c>
      <c r="AN1125">
        <v>17</v>
      </c>
      <c r="AP1125">
        <v>16.5</v>
      </c>
      <c r="AR1125">
        <v>16.5</v>
      </c>
      <c r="AT1125">
        <v>16.5</v>
      </c>
      <c r="AV1125">
        <v>16.5</v>
      </c>
      <c r="AX1125">
        <v>16.5</v>
      </c>
      <c r="AZ1125">
        <v>16.5</v>
      </c>
      <c r="BB1125">
        <v>16.5</v>
      </c>
    </row>
    <row r="1126" spans="1:54">
      <c r="A1126" s="2">
        <v>41152</v>
      </c>
      <c r="B1126" s="1">
        <v>0.27499999999999997</v>
      </c>
      <c r="C1126" t="s">
        <v>0</v>
      </c>
      <c r="D1126">
        <v>16.5</v>
      </c>
      <c r="F1126">
        <v>16.5</v>
      </c>
      <c r="H1126">
        <v>17</v>
      </c>
      <c r="J1126">
        <v>16.5</v>
      </c>
      <c r="L1126">
        <v>16.5</v>
      </c>
      <c r="N1126">
        <v>16.5</v>
      </c>
      <c r="P1126">
        <v>16.5</v>
      </c>
      <c r="R1126">
        <v>17</v>
      </c>
      <c r="T1126">
        <v>16.5</v>
      </c>
      <c r="V1126">
        <v>16.5</v>
      </c>
      <c r="X1126">
        <v>16.5</v>
      </c>
      <c r="Z1126">
        <v>16.5</v>
      </c>
      <c r="AB1126">
        <v>16.5</v>
      </c>
      <c r="AD1126">
        <v>16.5</v>
      </c>
      <c r="AF1126">
        <v>16.5</v>
      </c>
      <c r="AH1126">
        <v>16.5</v>
      </c>
      <c r="AJ1126">
        <v>16.5</v>
      </c>
      <c r="AL1126">
        <v>17</v>
      </c>
      <c r="AN1126">
        <v>17</v>
      </c>
      <c r="AP1126">
        <v>17</v>
      </c>
      <c r="AR1126">
        <v>16.5</v>
      </c>
      <c r="AT1126">
        <v>16.5</v>
      </c>
      <c r="AV1126">
        <v>16.5</v>
      </c>
      <c r="AX1126">
        <v>16.5</v>
      </c>
      <c r="AZ1126">
        <v>16.5</v>
      </c>
      <c r="BB1126">
        <v>16.5</v>
      </c>
    </row>
    <row r="1127" spans="1:54">
      <c r="A1127" s="2">
        <v>41152</v>
      </c>
      <c r="B1127" s="1">
        <v>0.27847222222222223</v>
      </c>
      <c r="C1127" t="s">
        <v>0</v>
      </c>
      <c r="D1127">
        <v>16.5</v>
      </c>
      <c r="F1127">
        <v>16.5</v>
      </c>
      <c r="H1127">
        <v>17</v>
      </c>
      <c r="J1127">
        <v>16.5</v>
      </c>
      <c r="L1127">
        <v>16.5</v>
      </c>
      <c r="N1127">
        <v>16.5</v>
      </c>
      <c r="P1127">
        <v>16.5</v>
      </c>
      <c r="R1127">
        <v>17</v>
      </c>
      <c r="T1127">
        <v>16.5</v>
      </c>
      <c r="V1127">
        <v>16.5</v>
      </c>
      <c r="X1127">
        <v>16.5</v>
      </c>
      <c r="Z1127">
        <v>16.5</v>
      </c>
      <c r="AB1127">
        <v>16.5</v>
      </c>
      <c r="AD1127">
        <v>16.5</v>
      </c>
      <c r="AF1127">
        <v>16.5</v>
      </c>
      <c r="AH1127">
        <v>16.5</v>
      </c>
      <c r="AJ1127">
        <v>16.5</v>
      </c>
      <c r="AL1127">
        <v>17</v>
      </c>
      <c r="AN1127">
        <v>17</v>
      </c>
      <c r="AP1127">
        <v>17</v>
      </c>
      <c r="AR1127">
        <v>16.5</v>
      </c>
      <c r="AT1127">
        <v>16.5</v>
      </c>
      <c r="AV1127">
        <v>16.5</v>
      </c>
      <c r="AX1127">
        <v>16.5</v>
      </c>
      <c r="AZ1127">
        <v>16.5</v>
      </c>
      <c r="BB1127">
        <v>16.5</v>
      </c>
    </row>
    <row r="1128" spans="1:54">
      <c r="A1128" s="2">
        <v>41152</v>
      </c>
      <c r="B1128" s="1">
        <v>0.28194444444444444</v>
      </c>
      <c r="C1128" t="s">
        <v>0</v>
      </c>
      <c r="D1128">
        <v>16.5</v>
      </c>
      <c r="F1128">
        <v>16.5</v>
      </c>
      <c r="H1128">
        <v>17</v>
      </c>
      <c r="J1128">
        <v>16.5</v>
      </c>
      <c r="L1128">
        <v>16.5</v>
      </c>
      <c r="N1128">
        <v>16.5</v>
      </c>
      <c r="P1128">
        <v>16.5</v>
      </c>
      <c r="R1128">
        <v>17</v>
      </c>
      <c r="T1128">
        <v>16.5</v>
      </c>
      <c r="V1128">
        <v>16.5</v>
      </c>
      <c r="X1128">
        <v>16.5</v>
      </c>
      <c r="Z1128">
        <v>16.5</v>
      </c>
      <c r="AB1128">
        <v>16.5</v>
      </c>
      <c r="AD1128">
        <v>16.5</v>
      </c>
      <c r="AF1128">
        <v>16.5</v>
      </c>
      <c r="AH1128">
        <v>16.5</v>
      </c>
      <c r="AJ1128">
        <v>16.5</v>
      </c>
      <c r="AL1128">
        <v>17</v>
      </c>
      <c r="AN1128">
        <v>17</v>
      </c>
      <c r="AP1128">
        <v>17</v>
      </c>
      <c r="AR1128">
        <v>16.5</v>
      </c>
      <c r="AT1128">
        <v>16.5</v>
      </c>
      <c r="AV1128">
        <v>16.5</v>
      </c>
      <c r="AX1128">
        <v>16.5</v>
      </c>
      <c r="AZ1128">
        <v>16.5</v>
      </c>
      <c r="BB1128">
        <v>16.5</v>
      </c>
    </row>
    <row r="1129" spans="1:54">
      <c r="A1129" s="2">
        <v>41152</v>
      </c>
      <c r="B1129" s="1">
        <v>0.28541666666666665</v>
      </c>
      <c r="C1129" t="s">
        <v>0</v>
      </c>
      <c r="D1129">
        <v>16.5</v>
      </c>
      <c r="F1129">
        <v>16.5</v>
      </c>
      <c r="H1129">
        <v>17</v>
      </c>
      <c r="J1129">
        <v>16.5</v>
      </c>
      <c r="L1129">
        <v>16.5</v>
      </c>
      <c r="N1129">
        <v>16.5</v>
      </c>
      <c r="P1129">
        <v>17</v>
      </c>
      <c r="R1129">
        <v>17</v>
      </c>
      <c r="T1129">
        <v>16.5</v>
      </c>
      <c r="V1129">
        <v>16.5</v>
      </c>
      <c r="X1129">
        <v>16.5</v>
      </c>
      <c r="Z1129">
        <v>16.5</v>
      </c>
      <c r="AB1129">
        <v>16.5</v>
      </c>
      <c r="AD1129">
        <v>16.5</v>
      </c>
      <c r="AF1129">
        <v>16.5</v>
      </c>
      <c r="AH1129">
        <v>16.5</v>
      </c>
      <c r="AJ1129">
        <v>16.5</v>
      </c>
      <c r="AL1129">
        <v>16.5</v>
      </c>
      <c r="AN1129">
        <v>17</v>
      </c>
      <c r="AP1129">
        <v>17</v>
      </c>
      <c r="AR1129">
        <v>16.5</v>
      </c>
      <c r="AT1129">
        <v>16.5</v>
      </c>
      <c r="AV1129">
        <v>16.5</v>
      </c>
      <c r="AX1129">
        <v>16.5</v>
      </c>
      <c r="AZ1129">
        <v>16.5</v>
      </c>
      <c r="BB1129">
        <v>16.5</v>
      </c>
    </row>
    <row r="1130" spans="1:54">
      <c r="A1130" s="2">
        <v>41152</v>
      </c>
      <c r="B1130" s="1">
        <v>0.28888888888888892</v>
      </c>
      <c r="C1130" t="s">
        <v>0</v>
      </c>
      <c r="D1130">
        <v>16.5</v>
      </c>
      <c r="F1130">
        <v>16.5</v>
      </c>
      <c r="H1130">
        <v>17</v>
      </c>
      <c r="J1130">
        <v>16.5</v>
      </c>
      <c r="L1130">
        <v>16.5</v>
      </c>
      <c r="N1130">
        <v>16.5</v>
      </c>
      <c r="P1130">
        <v>17</v>
      </c>
      <c r="R1130">
        <v>17</v>
      </c>
      <c r="T1130">
        <v>16.5</v>
      </c>
      <c r="V1130">
        <v>16.5</v>
      </c>
      <c r="X1130">
        <v>16.5</v>
      </c>
      <c r="Z1130">
        <v>16.5</v>
      </c>
      <c r="AB1130">
        <v>16.5</v>
      </c>
      <c r="AD1130">
        <v>16.5</v>
      </c>
      <c r="AF1130">
        <v>16.5</v>
      </c>
      <c r="AH1130">
        <v>16.5</v>
      </c>
      <c r="AJ1130">
        <v>16.5</v>
      </c>
      <c r="AL1130">
        <v>16.5</v>
      </c>
      <c r="AN1130">
        <v>17</v>
      </c>
      <c r="AP1130">
        <v>17</v>
      </c>
      <c r="AR1130">
        <v>16.5</v>
      </c>
      <c r="AT1130">
        <v>16.5</v>
      </c>
      <c r="AV1130">
        <v>16.5</v>
      </c>
      <c r="AX1130">
        <v>16.5</v>
      </c>
      <c r="AZ1130">
        <v>16.5</v>
      </c>
      <c r="BB1130">
        <v>16</v>
      </c>
    </row>
    <row r="1131" spans="1:54">
      <c r="A1131" s="2">
        <v>41152</v>
      </c>
      <c r="B1131" s="1">
        <v>0.29236111111111113</v>
      </c>
      <c r="C1131" t="s">
        <v>0</v>
      </c>
      <c r="D1131">
        <v>16.5</v>
      </c>
      <c r="F1131">
        <v>16.5</v>
      </c>
      <c r="H1131">
        <v>17</v>
      </c>
      <c r="J1131">
        <v>16.5</v>
      </c>
      <c r="L1131">
        <v>16.5</v>
      </c>
      <c r="N1131">
        <v>16</v>
      </c>
      <c r="P1131">
        <v>17</v>
      </c>
      <c r="R1131">
        <v>17</v>
      </c>
      <c r="T1131">
        <v>17</v>
      </c>
      <c r="V1131">
        <v>16.5</v>
      </c>
      <c r="X1131">
        <v>16.5</v>
      </c>
      <c r="Z1131">
        <v>16.5</v>
      </c>
      <c r="AB1131">
        <v>16.5</v>
      </c>
      <c r="AD1131">
        <v>16.5</v>
      </c>
      <c r="AF1131">
        <v>16.5</v>
      </c>
      <c r="AH1131">
        <v>16.5</v>
      </c>
      <c r="AJ1131">
        <v>16.5</v>
      </c>
      <c r="AL1131">
        <v>16.5</v>
      </c>
      <c r="AN1131">
        <v>17</v>
      </c>
      <c r="AP1131">
        <v>17</v>
      </c>
      <c r="AR1131">
        <v>16.5</v>
      </c>
      <c r="AT1131">
        <v>16.5</v>
      </c>
      <c r="AV1131">
        <v>16.5</v>
      </c>
      <c r="AX1131">
        <v>16.5</v>
      </c>
      <c r="AZ1131">
        <v>16.5</v>
      </c>
      <c r="BB1131">
        <v>15.5</v>
      </c>
    </row>
    <row r="1132" spans="1:54">
      <c r="A1132" s="2">
        <v>41152</v>
      </c>
      <c r="B1132" s="1">
        <v>0.29583333333333334</v>
      </c>
      <c r="C1132" t="s">
        <v>0</v>
      </c>
      <c r="D1132">
        <v>16.5</v>
      </c>
      <c r="F1132">
        <v>16.5</v>
      </c>
      <c r="H1132">
        <v>17</v>
      </c>
      <c r="J1132">
        <v>16.5</v>
      </c>
      <c r="L1132">
        <v>16.5</v>
      </c>
      <c r="N1132">
        <v>16</v>
      </c>
      <c r="P1132">
        <v>17</v>
      </c>
      <c r="R1132">
        <v>17</v>
      </c>
      <c r="T1132">
        <v>16.5</v>
      </c>
      <c r="V1132">
        <v>16.5</v>
      </c>
      <c r="X1132">
        <v>16.5</v>
      </c>
      <c r="Z1132">
        <v>16.5</v>
      </c>
      <c r="AB1132">
        <v>16.5</v>
      </c>
      <c r="AD1132">
        <v>16.5</v>
      </c>
      <c r="AF1132">
        <v>16.5</v>
      </c>
      <c r="AH1132">
        <v>16.5</v>
      </c>
      <c r="AJ1132">
        <v>16.5</v>
      </c>
      <c r="AL1132">
        <v>16.5</v>
      </c>
      <c r="AN1132">
        <v>17</v>
      </c>
      <c r="AP1132">
        <v>17</v>
      </c>
      <c r="AR1132">
        <v>16.5</v>
      </c>
      <c r="AT1132">
        <v>16.5</v>
      </c>
      <c r="AV1132">
        <v>16.5</v>
      </c>
      <c r="AX1132">
        <v>16.5</v>
      </c>
      <c r="AZ1132">
        <v>16.5</v>
      </c>
      <c r="BB1132">
        <v>15</v>
      </c>
    </row>
    <row r="1133" spans="1:54">
      <c r="A1133" s="2">
        <v>41152</v>
      </c>
      <c r="B1133" s="1">
        <v>0.29930555555555555</v>
      </c>
      <c r="C1133" t="s">
        <v>0</v>
      </c>
      <c r="D1133">
        <v>16.5</v>
      </c>
      <c r="F1133">
        <v>16.5</v>
      </c>
      <c r="H1133">
        <v>17</v>
      </c>
      <c r="J1133">
        <v>16.5</v>
      </c>
      <c r="L1133">
        <v>16.5</v>
      </c>
      <c r="N1133">
        <v>15.5</v>
      </c>
      <c r="P1133">
        <v>17</v>
      </c>
      <c r="R1133">
        <v>17</v>
      </c>
      <c r="T1133">
        <v>16.5</v>
      </c>
      <c r="V1133">
        <v>16.5</v>
      </c>
      <c r="X1133">
        <v>16.5</v>
      </c>
      <c r="Z1133">
        <v>16.5</v>
      </c>
      <c r="AB1133">
        <v>16.5</v>
      </c>
      <c r="AD1133">
        <v>17</v>
      </c>
      <c r="AF1133">
        <v>16.5</v>
      </c>
      <c r="AH1133">
        <v>16.5</v>
      </c>
      <c r="AJ1133">
        <v>16.5</v>
      </c>
      <c r="AL1133">
        <v>16.5</v>
      </c>
      <c r="AN1133">
        <v>17</v>
      </c>
      <c r="AP1133">
        <v>17</v>
      </c>
      <c r="AR1133">
        <v>16.5</v>
      </c>
      <c r="AT1133">
        <v>16.5</v>
      </c>
      <c r="AV1133">
        <v>16.5</v>
      </c>
      <c r="AX1133">
        <v>16.5</v>
      </c>
      <c r="AZ1133">
        <v>16.5</v>
      </c>
      <c r="BB1133">
        <v>15</v>
      </c>
    </row>
    <row r="1134" spans="1:54">
      <c r="A1134" s="2">
        <v>41152</v>
      </c>
      <c r="B1134" s="1">
        <v>0.30277777777777776</v>
      </c>
      <c r="C1134" t="s">
        <v>0</v>
      </c>
      <c r="D1134">
        <v>16</v>
      </c>
      <c r="F1134">
        <v>16.5</v>
      </c>
      <c r="H1134">
        <v>17</v>
      </c>
      <c r="J1134">
        <v>16.5</v>
      </c>
      <c r="L1134">
        <v>16.5</v>
      </c>
      <c r="N1134">
        <v>15.5</v>
      </c>
      <c r="P1134">
        <v>17</v>
      </c>
      <c r="R1134">
        <v>17</v>
      </c>
      <c r="T1134">
        <v>16.5</v>
      </c>
      <c r="V1134">
        <v>16.5</v>
      </c>
      <c r="X1134">
        <v>16</v>
      </c>
      <c r="Z1134">
        <v>16.5</v>
      </c>
      <c r="AB1134">
        <v>16.5</v>
      </c>
      <c r="AD1134">
        <v>16.5</v>
      </c>
      <c r="AF1134">
        <v>16.5</v>
      </c>
      <c r="AH1134">
        <v>16.5</v>
      </c>
      <c r="AJ1134">
        <v>16.5</v>
      </c>
      <c r="AL1134">
        <v>16.5</v>
      </c>
      <c r="AN1134">
        <v>17</v>
      </c>
      <c r="AP1134">
        <v>17</v>
      </c>
      <c r="AR1134">
        <v>16</v>
      </c>
      <c r="AT1134">
        <v>16.5</v>
      </c>
      <c r="AV1134">
        <v>16.5</v>
      </c>
      <c r="AX1134">
        <v>16.5</v>
      </c>
      <c r="AZ1134">
        <v>16.5</v>
      </c>
      <c r="BB1134">
        <v>15</v>
      </c>
    </row>
    <row r="1135" spans="1:54">
      <c r="A1135" s="2">
        <v>41152</v>
      </c>
      <c r="B1135" s="1">
        <v>0.30624999999999997</v>
      </c>
      <c r="C1135" t="s">
        <v>0</v>
      </c>
      <c r="D1135">
        <v>15.5</v>
      </c>
      <c r="F1135">
        <v>16.5</v>
      </c>
      <c r="H1135">
        <v>17</v>
      </c>
      <c r="J1135">
        <v>16.5</v>
      </c>
      <c r="L1135">
        <v>16.5</v>
      </c>
      <c r="N1135">
        <v>15.5</v>
      </c>
      <c r="P1135">
        <v>17</v>
      </c>
      <c r="R1135">
        <v>17</v>
      </c>
      <c r="T1135">
        <v>16.5</v>
      </c>
      <c r="V1135">
        <v>16.5</v>
      </c>
      <c r="X1135">
        <v>16</v>
      </c>
      <c r="Z1135">
        <v>16.5</v>
      </c>
      <c r="AB1135">
        <v>16</v>
      </c>
      <c r="AD1135">
        <v>16.5</v>
      </c>
      <c r="AF1135">
        <v>16.5</v>
      </c>
      <c r="AH1135">
        <v>16.5</v>
      </c>
      <c r="AJ1135">
        <v>16.5</v>
      </c>
      <c r="AL1135">
        <v>16.5</v>
      </c>
      <c r="AN1135">
        <v>17</v>
      </c>
      <c r="AP1135">
        <v>17</v>
      </c>
      <c r="AR1135">
        <v>15.5</v>
      </c>
      <c r="AT1135">
        <v>16.5</v>
      </c>
      <c r="AV1135">
        <v>16.5</v>
      </c>
      <c r="AX1135">
        <v>16.5</v>
      </c>
      <c r="AZ1135">
        <v>16</v>
      </c>
      <c r="BB1135">
        <v>14.5</v>
      </c>
    </row>
    <row r="1136" spans="1:54">
      <c r="A1136" s="2">
        <v>41152</v>
      </c>
      <c r="B1136" s="1">
        <v>0.30972222222222223</v>
      </c>
      <c r="C1136" t="s">
        <v>0</v>
      </c>
      <c r="D1136">
        <v>15.5</v>
      </c>
      <c r="F1136">
        <v>16.5</v>
      </c>
      <c r="H1136">
        <v>17</v>
      </c>
      <c r="J1136">
        <v>16.5</v>
      </c>
      <c r="L1136">
        <v>16.5</v>
      </c>
      <c r="N1136">
        <v>15.5</v>
      </c>
      <c r="P1136">
        <v>17</v>
      </c>
      <c r="R1136">
        <v>17</v>
      </c>
      <c r="T1136">
        <v>16.5</v>
      </c>
      <c r="V1136">
        <v>16.5</v>
      </c>
      <c r="X1136">
        <v>16</v>
      </c>
      <c r="Z1136">
        <v>16.5</v>
      </c>
      <c r="AB1136">
        <v>15.5</v>
      </c>
      <c r="AD1136">
        <v>16.5</v>
      </c>
      <c r="AF1136">
        <v>16.5</v>
      </c>
      <c r="AH1136">
        <v>16.5</v>
      </c>
      <c r="AJ1136">
        <v>16.5</v>
      </c>
      <c r="AL1136">
        <v>16.5</v>
      </c>
      <c r="AN1136">
        <v>17</v>
      </c>
      <c r="AP1136">
        <v>17</v>
      </c>
      <c r="AR1136">
        <v>15</v>
      </c>
      <c r="AT1136">
        <v>16.5</v>
      </c>
      <c r="AV1136">
        <v>16.5</v>
      </c>
      <c r="AX1136">
        <v>16.5</v>
      </c>
      <c r="AZ1136">
        <v>15.5</v>
      </c>
      <c r="BB1136">
        <v>14.5</v>
      </c>
    </row>
    <row r="1137" spans="1:54">
      <c r="A1137" s="2">
        <v>41152</v>
      </c>
      <c r="B1137" s="1">
        <v>0.31319444444444444</v>
      </c>
      <c r="C1137" t="s">
        <v>0</v>
      </c>
      <c r="D1137">
        <v>15.5</v>
      </c>
      <c r="F1137">
        <v>16.5</v>
      </c>
      <c r="H1137">
        <v>17</v>
      </c>
      <c r="J1137">
        <v>16.5</v>
      </c>
      <c r="L1137">
        <v>16.5</v>
      </c>
      <c r="N1137">
        <v>15</v>
      </c>
      <c r="P1137">
        <v>17</v>
      </c>
      <c r="R1137">
        <v>17</v>
      </c>
      <c r="T1137">
        <v>16.5</v>
      </c>
      <c r="V1137">
        <v>16.5</v>
      </c>
      <c r="X1137">
        <v>16</v>
      </c>
      <c r="Z1137">
        <v>16</v>
      </c>
      <c r="AB1137">
        <v>15.5</v>
      </c>
      <c r="AD1137">
        <v>16.5</v>
      </c>
      <c r="AF1137">
        <v>16.5</v>
      </c>
      <c r="AH1137">
        <v>16.5</v>
      </c>
      <c r="AJ1137">
        <v>16.5</v>
      </c>
      <c r="AL1137">
        <v>16.5</v>
      </c>
      <c r="AN1137">
        <v>17</v>
      </c>
      <c r="AP1137">
        <v>17</v>
      </c>
      <c r="AR1137">
        <v>15</v>
      </c>
      <c r="AT1137">
        <v>16.5</v>
      </c>
      <c r="AV1137">
        <v>16.5</v>
      </c>
      <c r="AX1137">
        <v>16.5</v>
      </c>
      <c r="AZ1137">
        <v>15.5</v>
      </c>
      <c r="BB1137">
        <v>14.5</v>
      </c>
    </row>
    <row r="1138" spans="1:54">
      <c r="A1138" s="2">
        <v>41152</v>
      </c>
      <c r="B1138" s="1">
        <v>0.31666666666666665</v>
      </c>
      <c r="C1138" t="s">
        <v>0</v>
      </c>
      <c r="D1138">
        <v>15</v>
      </c>
      <c r="F1138">
        <v>16</v>
      </c>
      <c r="H1138">
        <v>17</v>
      </c>
      <c r="J1138">
        <v>16.5</v>
      </c>
      <c r="L1138">
        <v>16.5</v>
      </c>
      <c r="N1138">
        <v>15.5</v>
      </c>
      <c r="P1138">
        <v>17</v>
      </c>
      <c r="R1138">
        <v>17</v>
      </c>
      <c r="T1138">
        <v>16.5</v>
      </c>
      <c r="V1138">
        <v>16.5</v>
      </c>
      <c r="X1138">
        <v>17</v>
      </c>
      <c r="Z1138">
        <v>16</v>
      </c>
      <c r="AB1138">
        <v>15.5</v>
      </c>
      <c r="AD1138">
        <v>16.5</v>
      </c>
      <c r="AF1138">
        <v>16.5</v>
      </c>
      <c r="AH1138">
        <v>16.5</v>
      </c>
      <c r="AJ1138">
        <v>16.5</v>
      </c>
      <c r="AL1138">
        <v>16.5</v>
      </c>
      <c r="AN1138">
        <v>16.5</v>
      </c>
      <c r="AP1138">
        <v>16.5</v>
      </c>
      <c r="AR1138">
        <v>15</v>
      </c>
      <c r="AT1138">
        <v>16.5</v>
      </c>
      <c r="AV1138">
        <v>16</v>
      </c>
      <c r="AX1138">
        <v>16</v>
      </c>
      <c r="AZ1138">
        <v>15</v>
      </c>
      <c r="BB1138">
        <v>14.5</v>
      </c>
    </row>
    <row r="1139" spans="1:54">
      <c r="A1139" s="2">
        <v>41152</v>
      </c>
      <c r="B1139" s="1">
        <v>0.32013888888888892</v>
      </c>
      <c r="C1139" t="s">
        <v>0</v>
      </c>
      <c r="D1139">
        <v>15</v>
      </c>
      <c r="F1139">
        <v>16</v>
      </c>
      <c r="H1139">
        <v>17</v>
      </c>
      <c r="J1139">
        <v>16.5</v>
      </c>
      <c r="L1139">
        <v>16.5</v>
      </c>
      <c r="N1139">
        <v>15.5</v>
      </c>
      <c r="P1139">
        <v>16.5</v>
      </c>
      <c r="R1139">
        <v>17</v>
      </c>
      <c r="T1139">
        <v>16.5</v>
      </c>
      <c r="V1139">
        <v>16.5</v>
      </c>
      <c r="X1139">
        <v>17</v>
      </c>
      <c r="Z1139">
        <v>16</v>
      </c>
      <c r="AB1139">
        <v>15</v>
      </c>
      <c r="AD1139">
        <v>17.5</v>
      </c>
      <c r="AF1139">
        <v>16.5</v>
      </c>
      <c r="AH1139">
        <v>16.5</v>
      </c>
      <c r="AJ1139">
        <v>16.5</v>
      </c>
      <c r="AL1139">
        <v>16.5</v>
      </c>
      <c r="AN1139">
        <v>16.5</v>
      </c>
      <c r="AP1139">
        <v>16.5</v>
      </c>
      <c r="AR1139">
        <v>15</v>
      </c>
      <c r="AT1139">
        <v>16.5</v>
      </c>
      <c r="AV1139">
        <v>15.5</v>
      </c>
      <c r="AX1139">
        <v>15.5</v>
      </c>
      <c r="AZ1139">
        <v>15</v>
      </c>
      <c r="BB1139">
        <v>14.5</v>
      </c>
    </row>
    <row r="1140" spans="1:54">
      <c r="A1140" s="2">
        <v>41152</v>
      </c>
      <c r="B1140" s="1">
        <v>0.32361111111111113</v>
      </c>
      <c r="C1140" t="s">
        <v>0</v>
      </c>
      <c r="D1140">
        <v>15</v>
      </c>
      <c r="F1140">
        <v>15.5</v>
      </c>
      <c r="H1140">
        <v>16.5</v>
      </c>
      <c r="J1140">
        <v>16</v>
      </c>
      <c r="L1140">
        <v>16</v>
      </c>
      <c r="N1140">
        <v>15.5</v>
      </c>
      <c r="P1140">
        <v>16.5</v>
      </c>
      <c r="R1140">
        <v>16.5</v>
      </c>
      <c r="T1140">
        <v>16.5</v>
      </c>
      <c r="V1140">
        <v>16.5</v>
      </c>
      <c r="X1140">
        <v>17</v>
      </c>
      <c r="Z1140">
        <v>16</v>
      </c>
      <c r="AB1140">
        <v>15</v>
      </c>
      <c r="AD1140">
        <v>17</v>
      </c>
      <c r="AF1140">
        <v>16.5</v>
      </c>
      <c r="AH1140">
        <v>16.5</v>
      </c>
      <c r="AJ1140">
        <v>16.5</v>
      </c>
      <c r="AL1140">
        <v>16.5</v>
      </c>
      <c r="AN1140">
        <v>16</v>
      </c>
      <c r="AP1140">
        <v>16.5</v>
      </c>
      <c r="AR1140">
        <v>15</v>
      </c>
      <c r="AT1140">
        <v>16.5</v>
      </c>
      <c r="AV1140">
        <v>15.5</v>
      </c>
      <c r="AX1140">
        <v>15.5</v>
      </c>
      <c r="AZ1140">
        <v>14.5</v>
      </c>
      <c r="BB1140">
        <v>14.5</v>
      </c>
    </row>
    <row r="1141" spans="1:54">
      <c r="A1141" s="2">
        <v>41152</v>
      </c>
      <c r="B1141" s="1">
        <v>0.32708333333333334</v>
      </c>
      <c r="C1141" t="s">
        <v>0</v>
      </c>
      <c r="D1141">
        <v>14.5</v>
      </c>
      <c r="F1141">
        <v>15.5</v>
      </c>
      <c r="H1141">
        <v>17.5</v>
      </c>
      <c r="J1141">
        <v>16</v>
      </c>
      <c r="L1141">
        <v>15.5</v>
      </c>
      <c r="N1141">
        <v>15.5</v>
      </c>
      <c r="P1141">
        <v>16.5</v>
      </c>
      <c r="R1141">
        <v>16.5</v>
      </c>
      <c r="T1141">
        <v>16.5</v>
      </c>
      <c r="V1141">
        <v>16.5</v>
      </c>
      <c r="X1141">
        <v>17.5</v>
      </c>
      <c r="Z1141">
        <v>15.5</v>
      </c>
      <c r="AB1141">
        <v>15</v>
      </c>
      <c r="AD1141">
        <v>18.5</v>
      </c>
      <c r="AF1141">
        <v>16.5</v>
      </c>
      <c r="AH1141">
        <v>16.5</v>
      </c>
      <c r="AJ1141">
        <v>16</v>
      </c>
      <c r="AL1141">
        <v>16.5</v>
      </c>
      <c r="AN1141">
        <v>16</v>
      </c>
      <c r="AP1141">
        <v>16.5</v>
      </c>
      <c r="AR1141">
        <v>15</v>
      </c>
      <c r="AT1141">
        <v>16.5</v>
      </c>
      <c r="AV1141">
        <v>15</v>
      </c>
      <c r="AX1141">
        <v>15.5</v>
      </c>
      <c r="AZ1141">
        <v>14.5</v>
      </c>
      <c r="BB1141">
        <v>14.5</v>
      </c>
    </row>
    <row r="1142" spans="1:54">
      <c r="A1142" s="2">
        <v>41152</v>
      </c>
      <c r="B1142" s="1">
        <v>0.33055555555555555</v>
      </c>
      <c r="C1142" t="s">
        <v>0</v>
      </c>
      <c r="D1142">
        <v>14.5</v>
      </c>
      <c r="F1142">
        <v>15.5</v>
      </c>
      <c r="H1142">
        <v>17.5</v>
      </c>
      <c r="J1142">
        <v>15.5</v>
      </c>
      <c r="L1142">
        <v>15.5</v>
      </c>
      <c r="N1142">
        <v>15.5</v>
      </c>
      <c r="P1142">
        <v>16.5</v>
      </c>
      <c r="R1142">
        <v>16</v>
      </c>
      <c r="T1142">
        <v>17</v>
      </c>
      <c r="V1142">
        <v>16.5</v>
      </c>
      <c r="X1142">
        <v>18.5</v>
      </c>
      <c r="Z1142">
        <v>15.5</v>
      </c>
      <c r="AB1142">
        <v>15</v>
      </c>
      <c r="AD1142">
        <v>17.5</v>
      </c>
      <c r="AF1142">
        <v>16</v>
      </c>
      <c r="AH1142">
        <v>16.5</v>
      </c>
      <c r="AJ1142">
        <v>16</v>
      </c>
      <c r="AL1142">
        <v>16</v>
      </c>
      <c r="AN1142">
        <v>15.5</v>
      </c>
      <c r="AP1142">
        <v>16</v>
      </c>
      <c r="AR1142">
        <v>15</v>
      </c>
      <c r="AT1142">
        <v>16.5</v>
      </c>
      <c r="AV1142">
        <v>15</v>
      </c>
      <c r="AX1142">
        <v>15.5</v>
      </c>
      <c r="AZ1142">
        <v>14.5</v>
      </c>
      <c r="BB1142">
        <v>14.5</v>
      </c>
    </row>
    <row r="1143" spans="1:54">
      <c r="A1143" s="2">
        <v>41152</v>
      </c>
      <c r="B1143" s="1">
        <v>0.33402777777777781</v>
      </c>
      <c r="C1143" t="s">
        <v>0</v>
      </c>
      <c r="D1143">
        <v>14.5</v>
      </c>
      <c r="F1143">
        <v>15.5</v>
      </c>
      <c r="H1143">
        <v>18.5</v>
      </c>
      <c r="J1143">
        <v>15.5</v>
      </c>
      <c r="L1143">
        <v>15</v>
      </c>
      <c r="N1143">
        <v>16</v>
      </c>
      <c r="P1143">
        <v>16</v>
      </c>
      <c r="R1143">
        <v>16</v>
      </c>
      <c r="T1143">
        <v>18.5</v>
      </c>
      <c r="V1143">
        <v>16.5</v>
      </c>
      <c r="X1143">
        <v>20</v>
      </c>
      <c r="Z1143">
        <v>15.5</v>
      </c>
      <c r="AB1143">
        <v>15</v>
      </c>
      <c r="AD1143">
        <v>19.5</v>
      </c>
      <c r="AF1143">
        <v>15.5</v>
      </c>
      <c r="AH1143">
        <v>16</v>
      </c>
      <c r="AJ1143">
        <v>15.5</v>
      </c>
      <c r="AL1143">
        <v>16</v>
      </c>
      <c r="AN1143">
        <v>15.5</v>
      </c>
      <c r="AP1143">
        <v>15.5</v>
      </c>
      <c r="AR1143">
        <v>15</v>
      </c>
      <c r="AT1143">
        <v>16.5</v>
      </c>
      <c r="AV1143">
        <v>15</v>
      </c>
      <c r="AX1143">
        <v>15.5</v>
      </c>
      <c r="AZ1143">
        <v>14.5</v>
      </c>
      <c r="BB1143">
        <v>14.5</v>
      </c>
    </row>
    <row r="1144" spans="1:54">
      <c r="A1144" s="2">
        <v>41152</v>
      </c>
      <c r="B1144" s="1">
        <v>0.33749999999999997</v>
      </c>
      <c r="C1144" t="s">
        <v>0</v>
      </c>
      <c r="D1144">
        <v>14.5</v>
      </c>
      <c r="F1144">
        <v>15.5</v>
      </c>
      <c r="H1144">
        <v>20</v>
      </c>
      <c r="J1144">
        <v>15.5</v>
      </c>
      <c r="L1144">
        <v>15</v>
      </c>
      <c r="N1144">
        <v>16.5</v>
      </c>
      <c r="P1144">
        <v>16</v>
      </c>
      <c r="R1144">
        <v>15.5</v>
      </c>
      <c r="T1144">
        <v>19.5</v>
      </c>
      <c r="V1144">
        <v>16.5</v>
      </c>
      <c r="X1144">
        <v>21.5</v>
      </c>
      <c r="Z1144">
        <v>15.5</v>
      </c>
      <c r="AB1144">
        <v>15</v>
      </c>
      <c r="AD1144">
        <v>22.5</v>
      </c>
      <c r="AF1144">
        <v>15.5</v>
      </c>
      <c r="AH1144">
        <v>16</v>
      </c>
      <c r="AJ1144">
        <v>15.5</v>
      </c>
      <c r="AL1144">
        <v>16</v>
      </c>
      <c r="AN1144">
        <v>15</v>
      </c>
      <c r="AP1144">
        <v>15.5</v>
      </c>
      <c r="AR1144">
        <v>15.5</v>
      </c>
      <c r="AT1144">
        <v>16.5</v>
      </c>
      <c r="AV1144">
        <v>14.5</v>
      </c>
      <c r="AX1144">
        <v>15.5</v>
      </c>
      <c r="AZ1144">
        <v>14.5</v>
      </c>
      <c r="BB1144">
        <v>14.5</v>
      </c>
    </row>
    <row r="1145" spans="1:54">
      <c r="A1145" s="2">
        <v>41152</v>
      </c>
      <c r="B1145" s="1">
        <v>0.34097222222222223</v>
      </c>
      <c r="C1145" t="s">
        <v>0</v>
      </c>
      <c r="D1145">
        <v>14.5</v>
      </c>
      <c r="F1145">
        <v>15.5</v>
      </c>
      <c r="H1145">
        <v>21</v>
      </c>
      <c r="J1145">
        <v>15.5</v>
      </c>
      <c r="L1145">
        <v>14.5</v>
      </c>
      <c r="N1145">
        <v>16.5</v>
      </c>
      <c r="P1145">
        <v>16</v>
      </c>
      <c r="R1145">
        <v>15.5</v>
      </c>
      <c r="T1145">
        <v>20.5</v>
      </c>
      <c r="V1145">
        <v>17.5</v>
      </c>
      <c r="X1145">
        <v>22.5</v>
      </c>
      <c r="Z1145">
        <v>15.5</v>
      </c>
      <c r="AB1145">
        <v>15</v>
      </c>
      <c r="AD1145">
        <v>23.5</v>
      </c>
      <c r="AF1145">
        <v>15.5</v>
      </c>
      <c r="AH1145">
        <v>15.5</v>
      </c>
      <c r="AJ1145">
        <v>15.5</v>
      </c>
      <c r="AL1145">
        <v>15.5</v>
      </c>
      <c r="AN1145">
        <v>15</v>
      </c>
      <c r="AP1145">
        <v>15.5</v>
      </c>
      <c r="AR1145">
        <v>15.5</v>
      </c>
      <c r="AT1145">
        <v>16</v>
      </c>
      <c r="AV1145">
        <v>14.5</v>
      </c>
      <c r="AX1145">
        <v>15.5</v>
      </c>
      <c r="AZ1145">
        <v>14.5</v>
      </c>
      <c r="BB1145">
        <v>14.5</v>
      </c>
    </row>
    <row r="1146" spans="1:54">
      <c r="A1146" s="2">
        <v>41152</v>
      </c>
      <c r="B1146" s="1">
        <v>0.3444444444444445</v>
      </c>
      <c r="C1146" t="s">
        <v>0</v>
      </c>
      <c r="D1146">
        <v>14.5</v>
      </c>
      <c r="F1146">
        <v>16</v>
      </c>
      <c r="H1146">
        <v>22</v>
      </c>
      <c r="J1146">
        <v>15</v>
      </c>
      <c r="L1146">
        <v>14.5</v>
      </c>
      <c r="N1146">
        <v>17</v>
      </c>
      <c r="P1146">
        <v>16</v>
      </c>
      <c r="R1146">
        <v>15.5</v>
      </c>
      <c r="T1146">
        <v>21</v>
      </c>
      <c r="V1146">
        <v>19.5</v>
      </c>
      <c r="X1146">
        <v>23.5</v>
      </c>
      <c r="Z1146">
        <v>15.5</v>
      </c>
      <c r="AB1146">
        <v>15</v>
      </c>
      <c r="AD1146">
        <v>24.5</v>
      </c>
      <c r="AF1146">
        <v>15</v>
      </c>
      <c r="AH1146">
        <v>15.5</v>
      </c>
      <c r="AJ1146">
        <v>15.5</v>
      </c>
      <c r="AL1146">
        <v>15.5</v>
      </c>
      <c r="AN1146">
        <v>15</v>
      </c>
      <c r="AP1146">
        <v>15.5</v>
      </c>
      <c r="AR1146">
        <v>15.5</v>
      </c>
      <c r="AT1146">
        <v>16</v>
      </c>
      <c r="AV1146">
        <v>14.5</v>
      </c>
      <c r="AX1146">
        <v>15.5</v>
      </c>
      <c r="AZ1146">
        <v>15</v>
      </c>
      <c r="BB1146">
        <v>14.5</v>
      </c>
    </row>
    <row r="1147" spans="1:54">
      <c r="A1147" s="2">
        <v>41152</v>
      </c>
      <c r="B1147" s="1">
        <v>0.34791666666666665</v>
      </c>
      <c r="C1147" t="s">
        <v>0</v>
      </c>
      <c r="D1147">
        <v>14.5</v>
      </c>
      <c r="F1147">
        <v>16</v>
      </c>
      <c r="H1147">
        <v>23</v>
      </c>
      <c r="J1147">
        <v>15</v>
      </c>
      <c r="L1147">
        <v>14.5</v>
      </c>
      <c r="N1147">
        <v>17.5</v>
      </c>
      <c r="P1147">
        <v>15.5</v>
      </c>
      <c r="R1147">
        <v>15.5</v>
      </c>
      <c r="T1147">
        <v>21.5</v>
      </c>
      <c r="V1147">
        <v>21</v>
      </c>
      <c r="X1147">
        <v>24.5</v>
      </c>
      <c r="Z1147">
        <v>15.5</v>
      </c>
      <c r="AB1147">
        <v>15</v>
      </c>
      <c r="AD1147">
        <v>26</v>
      </c>
      <c r="AF1147">
        <v>15</v>
      </c>
      <c r="AH1147">
        <v>15.5</v>
      </c>
      <c r="AJ1147">
        <v>15.5</v>
      </c>
      <c r="AL1147">
        <v>15.5</v>
      </c>
      <c r="AN1147">
        <v>15</v>
      </c>
      <c r="AP1147">
        <v>15.5</v>
      </c>
      <c r="AR1147">
        <v>16</v>
      </c>
      <c r="AT1147">
        <v>16</v>
      </c>
      <c r="AV1147">
        <v>14.5</v>
      </c>
      <c r="AX1147">
        <v>15.5</v>
      </c>
      <c r="AZ1147">
        <v>15.5</v>
      </c>
      <c r="BB1147">
        <v>14.5</v>
      </c>
    </row>
    <row r="1148" spans="1:54">
      <c r="A1148" s="2">
        <v>41152</v>
      </c>
      <c r="B1148" s="1">
        <v>0.35138888888888892</v>
      </c>
      <c r="C1148" t="s">
        <v>0</v>
      </c>
      <c r="D1148">
        <v>15.5</v>
      </c>
      <c r="F1148">
        <v>16.5</v>
      </c>
      <c r="H1148">
        <v>24.5</v>
      </c>
      <c r="J1148">
        <v>15</v>
      </c>
      <c r="L1148">
        <v>14.5</v>
      </c>
      <c r="N1148">
        <v>17.5</v>
      </c>
      <c r="P1148">
        <v>15.5</v>
      </c>
      <c r="R1148">
        <v>15.5</v>
      </c>
      <c r="T1148">
        <v>22</v>
      </c>
      <c r="V1148">
        <v>22</v>
      </c>
      <c r="X1148">
        <v>25</v>
      </c>
      <c r="Z1148">
        <v>15.5</v>
      </c>
      <c r="AB1148">
        <v>15</v>
      </c>
      <c r="AD1148">
        <v>27</v>
      </c>
      <c r="AF1148">
        <v>15</v>
      </c>
      <c r="AH1148">
        <v>15.5</v>
      </c>
      <c r="AJ1148">
        <v>15.5</v>
      </c>
      <c r="AL1148">
        <v>15.5</v>
      </c>
      <c r="AN1148">
        <v>15</v>
      </c>
      <c r="AP1148">
        <v>15.5</v>
      </c>
      <c r="AR1148">
        <v>16</v>
      </c>
      <c r="AT1148">
        <v>16</v>
      </c>
      <c r="AV1148">
        <v>14.5</v>
      </c>
      <c r="AX1148">
        <v>16</v>
      </c>
      <c r="AZ1148">
        <v>16.5</v>
      </c>
      <c r="BB1148">
        <v>14.5</v>
      </c>
    </row>
    <row r="1149" spans="1:54">
      <c r="A1149" s="2">
        <v>41152</v>
      </c>
      <c r="B1149" s="1">
        <v>0.35486111111111113</v>
      </c>
      <c r="C1149" t="s">
        <v>0</v>
      </c>
      <c r="D1149">
        <v>16.5</v>
      </c>
      <c r="F1149">
        <v>17</v>
      </c>
      <c r="H1149">
        <v>25</v>
      </c>
      <c r="J1149">
        <v>15</v>
      </c>
      <c r="L1149">
        <v>14.5</v>
      </c>
      <c r="N1149">
        <v>18</v>
      </c>
      <c r="P1149">
        <v>15.5</v>
      </c>
      <c r="R1149">
        <v>15.5</v>
      </c>
      <c r="T1149">
        <v>22.5</v>
      </c>
      <c r="V1149">
        <v>22.5</v>
      </c>
      <c r="X1149">
        <v>26</v>
      </c>
      <c r="Z1149">
        <v>15.5</v>
      </c>
      <c r="AB1149">
        <v>15.5</v>
      </c>
      <c r="AD1149">
        <v>28</v>
      </c>
      <c r="AF1149">
        <v>15</v>
      </c>
      <c r="AH1149">
        <v>15.5</v>
      </c>
      <c r="AJ1149">
        <v>15.5</v>
      </c>
      <c r="AL1149">
        <v>15.5</v>
      </c>
      <c r="AN1149">
        <v>14.5</v>
      </c>
      <c r="AP1149">
        <v>15.5</v>
      </c>
      <c r="AR1149">
        <v>16</v>
      </c>
      <c r="AT1149">
        <v>16</v>
      </c>
      <c r="AV1149">
        <v>14.5</v>
      </c>
      <c r="AX1149">
        <v>16</v>
      </c>
      <c r="AZ1149">
        <v>17.5</v>
      </c>
      <c r="BB1149">
        <v>14.5</v>
      </c>
    </row>
    <row r="1150" spans="1:54">
      <c r="A1150" s="2">
        <v>41152</v>
      </c>
      <c r="B1150" s="1">
        <v>0.35833333333333334</v>
      </c>
      <c r="C1150" t="s">
        <v>0</v>
      </c>
      <c r="D1150">
        <v>17.5</v>
      </c>
      <c r="F1150">
        <v>17</v>
      </c>
      <c r="H1150">
        <v>26</v>
      </c>
      <c r="J1150">
        <v>15</v>
      </c>
      <c r="L1150">
        <v>14.5</v>
      </c>
      <c r="N1150">
        <v>18.5</v>
      </c>
      <c r="P1150">
        <v>15.5</v>
      </c>
      <c r="R1150">
        <v>15.5</v>
      </c>
      <c r="T1150">
        <v>22.5</v>
      </c>
      <c r="V1150">
        <v>23.5</v>
      </c>
      <c r="X1150">
        <v>26.5</v>
      </c>
      <c r="Z1150">
        <v>15.5</v>
      </c>
      <c r="AB1150">
        <v>15.5</v>
      </c>
      <c r="AD1150">
        <v>28.5</v>
      </c>
      <c r="AF1150">
        <v>14.5</v>
      </c>
      <c r="AH1150">
        <v>15.5</v>
      </c>
      <c r="AJ1150">
        <v>15.5</v>
      </c>
      <c r="AL1150">
        <v>15.5</v>
      </c>
      <c r="AN1150">
        <v>14.5</v>
      </c>
      <c r="AP1150">
        <v>15.5</v>
      </c>
      <c r="AR1150">
        <v>16.5</v>
      </c>
      <c r="AT1150">
        <v>16</v>
      </c>
      <c r="AV1150">
        <v>14.5</v>
      </c>
      <c r="AX1150">
        <v>16</v>
      </c>
      <c r="AZ1150">
        <v>18.5</v>
      </c>
      <c r="BB1150">
        <v>14.5</v>
      </c>
    </row>
    <row r="1151" spans="1:54">
      <c r="A1151" s="2">
        <v>41152</v>
      </c>
      <c r="B1151" s="1">
        <v>0.36180555555555555</v>
      </c>
      <c r="C1151" t="s">
        <v>0</v>
      </c>
      <c r="D1151">
        <v>18</v>
      </c>
      <c r="F1151">
        <v>17.5</v>
      </c>
      <c r="H1151">
        <v>26.5</v>
      </c>
      <c r="J1151">
        <v>15</v>
      </c>
      <c r="L1151">
        <v>14.5</v>
      </c>
      <c r="N1151">
        <v>19</v>
      </c>
      <c r="P1151">
        <v>15.5</v>
      </c>
      <c r="R1151">
        <v>15</v>
      </c>
      <c r="T1151">
        <v>23</v>
      </c>
      <c r="V1151">
        <v>24</v>
      </c>
      <c r="X1151">
        <v>27.5</v>
      </c>
      <c r="Z1151">
        <v>15.5</v>
      </c>
      <c r="AB1151">
        <v>15.5</v>
      </c>
      <c r="AD1151">
        <v>29.5</v>
      </c>
      <c r="AF1151">
        <v>14.5</v>
      </c>
      <c r="AH1151">
        <v>15.5</v>
      </c>
      <c r="AJ1151">
        <v>15.5</v>
      </c>
      <c r="AL1151">
        <v>15.5</v>
      </c>
      <c r="AN1151">
        <v>14.5</v>
      </c>
      <c r="AP1151">
        <v>15.5</v>
      </c>
      <c r="AR1151">
        <v>16.5</v>
      </c>
      <c r="AT1151">
        <v>16</v>
      </c>
      <c r="AV1151">
        <v>14</v>
      </c>
      <c r="AX1151">
        <v>16</v>
      </c>
      <c r="AZ1151">
        <v>19.5</v>
      </c>
      <c r="BB1151">
        <v>14.5</v>
      </c>
    </row>
    <row r="1152" spans="1:54">
      <c r="A1152" s="2">
        <v>41152</v>
      </c>
      <c r="B1152" s="1">
        <v>0.36527777777777781</v>
      </c>
      <c r="C1152" t="s">
        <v>0</v>
      </c>
      <c r="D1152">
        <v>19</v>
      </c>
      <c r="F1152">
        <v>18</v>
      </c>
      <c r="H1152">
        <v>27.5</v>
      </c>
      <c r="J1152">
        <v>14.5</v>
      </c>
      <c r="L1152">
        <v>14.5</v>
      </c>
      <c r="N1152">
        <v>19</v>
      </c>
      <c r="P1152">
        <v>15.5</v>
      </c>
      <c r="R1152">
        <v>15</v>
      </c>
      <c r="T1152">
        <v>23.5</v>
      </c>
      <c r="V1152">
        <v>24.5</v>
      </c>
      <c r="X1152">
        <v>28</v>
      </c>
      <c r="Z1152">
        <v>15.5</v>
      </c>
      <c r="AB1152">
        <v>16</v>
      </c>
      <c r="AD1152">
        <v>30</v>
      </c>
      <c r="AF1152">
        <v>14.5</v>
      </c>
      <c r="AH1152">
        <v>15.5</v>
      </c>
      <c r="AJ1152">
        <v>16</v>
      </c>
      <c r="AL1152">
        <v>15.5</v>
      </c>
      <c r="AN1152">
        <v>14.5</v>
      </c>
      <c r="AP1152">
        <v>15.5</v>
      </c>
      <c r="AR1152">
        <v>17</v>
      </c>
      <c r="AT1152">
        <v>16.5</v>
      </c>
      <c r="AV1152">
        <v>14</v>
      </c>
      <c r="AX1152">
        <v>16</v>
      </c>
      <c r="AZ1152">
        <v>20.5</v>
      </c>
      <c r="BB1152">
        <v>14.5</v>
      </c>
    </row>
    <row r="1153" spans="1:54">
      <c r="A1153" s="2">
        <v>41152</v>
      </c>
      <c r="B1153" s="1">
        <v>0.36874999999999997</v>
      </c>
      <c r="C1153" t="s">
        <v>0</v>
      </c>
      <c r="D1153">
        <v>19.5</v>
      </c>
      <c r="F1153">
        <v>18.5</v>
      </c>
      <c r="H1153">
        <v>28</v>
      </c>
      <c r="J1153">
        <v>14.5</v>
      </c>
      <c r="L1153">
        <v>14.5</v>
      </c>
      <c r="N1153">
        <v>19.5</v>
      </c>
      <c r="P1153">
        <v>15</v>
      </c>
      <c r="R1153">
        <v>15</v>
      </c>
      <c r="T1153">
        <v>24</v>
      </c>
      <c r="V1153">
        <v>25.5</v>
      </c>
      <c r="X1153">
        <v>28.5</v>
      </c>
      <c r="Z1153">
        <v>15.5</v>
      </c>
      <c r="AB1153">
        <v>16</v>
      </c>
      <c r="AD1153">
        <v>30.5</v>
      </c>
      <c r="AF1153">
        <v>14.5</v>
      </c>
      <c r="AH1153">
        <v>15.5</v>
      </c>
      <c r="AJ1153">
        <v>16.5</v>
      </c>
      <c r="AL1153">
        <v>15.5</v>
      </c>
      <c r="AN1153">
        <v>14.5</v>
      </c>
      <c r="AP1153">
        <v>16</v>
      </c>
      <c r="AR1153">
        <v>17</v>
      </c>
      <c r="AT1153">
        <v>16.5</v>
      </c>
      <c r="AV1153">
        <v>14.5</v>
      </c>
      <c r="AX1153">
        <v>16</v>
      </c>
      <c r="AZ1153">
        <v>21.5</v>
      </c>
      <c r="BB1153">
        <v>14.5</v>
      </c>
    </row>
    <row r="1154" spans="1:54">
      <c r="A1154" s="2">
        <v>41152</v>
      </c>
      <c r="B1154" s="1">
        <v>0.37222222222222223</v>
      </c>
      <c r="C1154" t="s">
        <v>0</v>
      </c>
      <c r="D1154">
        <v>20.5</v>
      </c>
      <c r="F1154">
        <v>19</v>
      </c>
      <c r="H1154">
        <v>28.5</v>
      </c>
      <c r="J1154">
        <v>14.5</v>
      </c>
      <c r="L1154">
        <v>14.5</v>
      </c>
      <c r="N1154">
        <v>20</v>
      </c>
      <c r="P1154">
        <v>15</v>
      </c>
      <c r="R1154">
        <v>15</v>
      </c>
      <c r="T1154">
        <v>24</v>
      </c>
      <c r="V1154">
        <v>25.5</v>
      </c>
      <c r="X1154">
        <v>28.5</v>
      </c>
      <c r="Z1154">
        <v>15.5</v>
      </c>
      <c r="AB1154">
        <v>16.5</v>
      </c>
      <c r="AD1154">
        <v>31.5</v>
      </c>
      <c r="AF1154">
        <v>14.5</v>
      </c>
      <c r="AH1154">
        <v>15</v>
      </c>
      <c r="AJ1154">
        <v>17</v>
      </c>
      <c r="AL1154">
        <v>15.5</v>
      </c>
      <c r="AN1154">
        <v>14.5</v>
      </c>
      <c r="AP1154">
        <v>17</v>
      </c>
      <c r="AR1154">
        <v>17</v>
      </c>
      <c r="AT1154">
        <v>17</v>
      </c>
      <c r="AV1154">
        <v>14.5</v>
      </c>
      <c r="AX1154">
        <v>16.5</v>
      </c>
      <c r="AZ1154">
        <v>22</v>
      </c>
      <c r="BB1154">
        <v>14.5</v>
      </c>
    </row>
    <row r="1155" spans="1:54">
      <c r="A1155" s="2">
        <v>41152</v>
      </c>
      <c r="B1155" s="1">
        <v>0.3756944444444445</v>
      </c>
      <c r="C1155" t="s">
        <v>0</v>
      </c>
      <c r="D1155">
        <v>21</v>
      </c>
      <c r="F1155">
        <v>19</v>
      </c>
      <c r="H1155">
        <v>29</v>
      </c>
      <c r="J1155">
        <v>15</v>
      </c>
      <c r="L1155">
        <v>14.5</v>
      </c>
      <c r="N1155">
        <v>20</v>
      </c>
      <c r="P1155">
        <v>15</v>
      </c>
      <c r="R1155">
        <v>15</v>
      </c>
      <c r="T1155">
        <v>24.5</v>
      </c>
      <c r="V1155">
        <v>26</v>
      </c>
      <c r="X1155">
        <v>28.5</v>
      </c>
      <c r="Z1155">
        <v>15.5</v>
      </c>
      <c r="AB1155">
        <v>16.5</v>
      </c>
      <c r="AD1155">
        <v>31.5</v>
      </c>
      <c r="AF1155">
        <v>14.5</v>
      </c>
      <c r="AH1155">
        <v>15.5</v>
      </c>
      <c r="AJ1155">
        <v>17.5</v>
      </c>
      <c r="AL1155">
        <v>16</v>
      </c>
      <c r="AN1155">
        <v>14.5</v>
      </c>
      <c r="AP1155">
        <v>18</v>
      </c>
      <c r="AR1155">
        <v>17.5</v>
      </c>
      <c r="AT1155">
        <v>17</v>
      </c>
      <c r="AV1155">
        <v>14.5</v>
      </c>
      <c r="AX1155">
        <v>16.5</v>
      </c>
      <c r="AZ1155">
        <v>23</v>
      </c>
      <c r="BB1155">
        <v>14.5</v>
      </c>
    </row>
    <row r="1156" spans="1:54">
      <c r="A1156" s="2">
        <v>41152</v>
      </c>
      <c r="B1156" s="1">
        <v>0.37916666666666665</v>
      </c>
      <c r="C1156" t="s">
        <v>0</v>
      </c>
      <c r="D1156">
        <v>21.5</v>
      </c>
      <c r="F1156">
        <v>19</v>
      </c>
      <c r="H1156">
        <v>29.5</v>
      </c>
      <c r="J1156">
        <v>15</v>
      </c>
      <c r="L1156">
        <v>15</v>
      </c>
      <c r="N1156">
        <v>20.5</v>
      </c>
      <c r="P1156">
        <v>15</v>
      </c>
      <c r="R1156">
        <v>15.5</v>
      </c>
      <c r="T1156">
        <v>24.5</v>
      </c>
      <c r="V1156">
        <v>26</v>
      </c>
      <c r="X1156">
        <v>28</v>
      </c>
      <c r="Z1156">
        <v>15.5</v>
      </c>
      <c r="AB1156">
        <v>17</v>
      </c>
      <c r="AD1156">
        <v>31.5</v>
      </c>
      <c r="AF1156">
        <v>14.5</v>
      </c>
      <c r="AH1156">
        <v>15.5</v>
      </c>
      <c r="AJ1156">
        <v>18</v>
      </c>
      <c r="AL1156">
        <v>16</v>
      </c>
      <c r="AN1156">
        <v>14.5</v>
      </c>
      <c r="AP1156">
        <v>19</v>
      </c>
      <c r="AR1156">
        <v>17.5</v>
      </c>
      <c r="AT1156">
        <v>17</v>
      </c>
      <c r="AV1156">
        <v>14.5</v>
      </c>
      <c r="AX1156">
        <v>16.5</v>
      </c>
      <c r="AZ1156">
        <v>23.5</v>
      </c>
      <c r="BB1156">
        <v>15</v>
      </c>
    </row>
    <row r="1157" spans="1:54">
      <c r="A1157" s="2">
        <v>41152</v>
      </c>
      <c r="B1157" s="1">
        <v>0.38263888888888892</v>
      </c>
      <c r="C1157" t="s">
        <v>0</v>
      </c>
      <c r="D1157">
        <v>22</v>
      </c>
      <c r="F1157">
        <v>19</v>
      </c>
      <c r="H1157">
        <v>29.5</v>
      </c>
      <c r="J1157">
        <v>15</v>
      </c>
      <c r="L1157">
        <v>15</v>
      </c>
      <c r="N1157">
        <v>20.5</v>
      </c>
      <c r="P1157">
        <v>15.5</v>
      </c>
      <c r="R1157">
        <v>15.5</v>
      </c>
      <c r="T1157">
        <v>24.5</v>
      </c>
      <c r="V1157">
        <v>26.5</v>
      </c>
      <c r="X1157">
        <v>28</v>
      </c>
      <c r="Z1157">
        <v>15.5</v>
      </c>
      <c r="AB1157">
        <v>17</v>
      </c>
      <c r="AD1157">
        <v>31.5</v>
      </c>
      <c r="AF1157">
        <v>14.5</v>
      </c>
      <c r="AH1157">
        <v>15.5</v>
      </c>
      <c r="AJ1157">
        <v>18.5</v>
      </c>
      <c r="AL1157">
        <v>16</v>
      </c>
      <c r="AN1157">
        <v>14.5</v>
      </c>
      <c r="AP1157">
        <v>19.5</v>
      </c>
      <c r="AR1157">
        <v>18</v>
      </c>
      <c r="AT1157">
        <v>17.5</v>
      </c>
      <c r="AV1157">
        <v>15</v>
      </c>
      <c r="AX1157">
        <v>16.5</v>
      </c>
      <c r="AZ1157">
        <v>24.5</v>
      </c>
      <c r="BB1157">
        <v>15</v>
      </c>
    </row>
    <row r="1158" spans="1:54">
      <c r="A1158" s="2">
        <v>41152</v>
      </c>
      <c r="B1158" s="1">
        <v>0.38611111111111113</v>
      </c>
      <c r="C1158" t="s">
        <v>0</v>
      </c>
      <c r="D1158">
        <v>22.5</v>
      </c>
      <c r="F1158">
        <v>19.5</v>
      </c>
      <c r="H1158">
        <v>30</v>
      </c>
      <c r="J1158">
        <v>15</v>
      </c>
      <c r="L1158">
        <v>15</v>
      </c>
      <c r="N1158">
        <v>21</v>
      </c>
      <c r="P1158">
        <v>15</v>
      </c>
      <c r="R1158">
        <v>15.5</v>
      </c>
      <c r="T1158">
        <v>25</v>
      </c>
      <c r="V1158">
        <v>26.5</v>
      </c>
      <c r="X1158">
        <v>28</v>
      </c>
      <c r="Z1158">
        <v>15.5</v>
      </c>
      <c r="AB1158">
        <v>17.5</v>
      </c>
      <c r="AD1158">
        <v>31.5</v>
      </c>
      <c r="AF1158">
        <v>14.5</v>
      </c>
      <c r="AH1158">
        <v>15</v>
      </c>
      <c r="AJ1158">
        <v>19</v>
      </c>
      <c r="AL1158">
        <v>16</v>
      </c>
      <c r="AN1158">
        <v>14.5</v>
      </c>
      <c r="AP1158">
        <v>20.5</v>
      </c>
      <c r="AR1158">
        <v>18</v>
      </c>
      <c r="AT1158">
        <v>17.5</v>
      </c>
      <c r="AV1158">
        <v>15</v>
      </c>
      <c r="AX1158">
        <v>16.5</v>
      </c>
      <c r="AZ1158">
        <v>25</v>
      </c>
      <c r="BB1158">
        <v>15</v>
      </c>
    </row>
    <row r="1159" spans="1:54">
      <c r="A1159" s="2">
        <v>41152</v>
      </c>
      <c r="B1159" s="1">
        <v>0.38958333333333334</v>
      </c>
      <c r="C1159" t="s">
        <v>0</v>
      </c>
      <c r="D1159">
        <v>23</v>
      </c>
      <c r="F1159">
        <v>19.5</v>
      </c>
      <c r="H1159">
        <v>30.5</v>
      </c>
      <c r="J1159">
        <v>15</v>
      </c>
      <c r="L1159">
        <v>15</v>
      </c>
      <c r="N1159">
        <v>21</v>
      </c>
      <c r="P1159">
        <v>15.5</v>
      </c>
      <c r="R1159">
        <v>15.5</v>
      </c>
      <c r="T1159">
        <v>25</v>
      </c>
      <c r="V1159">
        <v>27</v>
      </c>
      <c r="X1159">
        <v>28.5</v>
      </c>
      <c r="Z1159">
        <v>15.5</v>
      </c>
      <c r="AB1159">
        <v>17.5</v>
      </c>
      <c r="AD1159">
        <v>32</v>
      </c>
      <c r="AF1159">
        <v>15</v>
      </c>
      <c r="AH1159">
        <v>15</v>
      </c>
      <c r="AJ1159">
        <v>19.5</v>
      </c>
      <c r="AL1159">
        <v>16.5</v>
      </c>
      <c r="AN1159">
        <v>14.5</v>
      </c>
      <c r="AP1159">
        <v>21</v>
      </c>
      <c r="AR1159">
        <v>18.5</v>
      </c>
      <c r="AT1159">
        <v>17.5</v>
      </c>
      <c r="AV1159">
        <v>15</v>
      </c>
      <c r="AX1159">
        <v>16.5</v>
      </c>
      <c r="AZ1159">
        <v>25.5</v>
      </c>
      <c r="BB1159">
        <v>15</v>
      </c>
    </row>
    <row r="1160" spans="1:54">
      <c r="A1160" s="2">
        <v>41152</v>
      </c>
      <c r="B1160" s="1">
        <v>0.39305555555555555</v>
      </c>
      <c r="C1160" t="s">
        <v>0</v>
      </c>
      <c r="D1160">
        <v>23.5</v>
      </c>
      <c r="F1160">
        <v>19.5</v>
      </c>
      <c r="H1160">
        <v>31</v>
      </c>
      <c r="J1160">
        <v>14.5</v>
      </c>
      <c r="L1160">
        <v>15</v>
      </c>
      <c r="N1160">
        <v>21.5</v>
      </c>
      <c r="P1160">
        <v>15.5</v>
      </c>
      <c r="R1160">
        <v>15.5</v>
      </c>
      <c r="T1160">
        <v>25</v>
      </c>
      <c r="V1160">
        <v>27.5</v>
      </c>
      <c r="X1160">
        <v>28.5</v>
      </c>
      <c r="Z1160">
        <v>15.5</v>
      </c>
      <c r="AB1160">
        <v>18</v>
      </c>
      <c r="AD1160">
        <v>32.5</v>
      </c>
      <c r="AF1160">
        <v>15</v>
      </c>
      <c r="AH1160">
        <v>15</v>
      </c>
      <c r="AJ1160">
        <v>20</v>
      </c>
      <c r="AL1160">
        <v>16.5</v>
      </c>
      <c r="AN1160">
        <v>14.5</v>
      </c>
      <c r="AP1160">
        <v>21.5</v>
      </c>
      <c r="AR1160">
        <v>18.5</v>
      </c>
      <c r="AT1160">
        <v>18</v>
      </c>
      <c r="AV1160">
        <v>15</v>
      </c>
      <c r="AX1160">
        <v>17</v>
      </c>
      <c r="AZ1160">
        <v>26.5</v>
      </c>
      <c r="BB1160">
        <v>15</v>
      </c>
    </row>
    <row r="1161" spans="1:54">
      <c r="A1161" s="2">
        <v>41152</v>
      </c>
      <c r="B1161" s="1">
        <v>0.39652777777777781</v>
      </c>
      <c r="C1161" t="s">
        <v>0</v>
      </c>
      <c r="D1161">
        <v>24</v>
      </c>
      <c r="F1161">
        <v>20</v>
      </c>
      <c r="H1161">
        <v>31.5</v>
      </c>
      <c r="J1161">
        <v>14.5</v>
      </c>
      <c r="L1161">
        <v>15</v>
      </c>
      <c r="N1161">
        <v>22</v>
      </c>
      <c r="P1161">
        <v>15.5</v>
      </c>
      <c r="R1161">
        <v>15.5</v>
      </c>
      <c r="T1161">
        <v>25.5</v>
      </c>
      <c r="V1161">
        <v>28</v>
      </c>
      <c r="X1161">
        <v>28.5</v>
      </c>
      <c r="Z1161">
        <v>16</v>
      </c>
      <c r="AB1161">
        <v>18</v>
      </c>
      <c r="AD1161">
        <v>32.5</v>
      </c>
      <c r="AF1161">
        <v>15</v>
      </c>
      <c r="AH1161">
        <v>15.5</v>
      </c>
      <c r="AJ1161">
        <v>20</v>
      </c>
      <c r="AL1161">
        <v>17</v>
      </c>
      <c r="AN1161">
        <v>14.5</v>
      </c>
      <c r="AP1161">
        <v>22</v>
      </c>
      <c r="AR1161">
        <v>18.5</v>
      </c>
      <c r="AT1161">
        <v>18</v>
      </c>
      <c r="AV1161">
        <v>15.5</v>
      </c>
      <c r="AX1161">
        <v>17</v>
      </c>
      <c r="AZ1161">
        <v>27</v>
      </c>
      <c r="BB1161">
        <v>15</v>
      </c>
    </row>
    <row r="1162" spans="1:54">
      <c r="A1162" s="2">
        <v>41152</v>
      </c>
      <c r="B1162" s="1">
        <v>0.39999999999999997</v>
      </c>
      <c r="C1162" t="s">
        <v>0</v>
      </c>
      <c r="D1162">
        <v>24.5</v>
      </c>
      <c r="F1162">
        <v>20</v>
      </c>
      <c r="H1162">
        <v>32</v>
      </c>
      <c r="J1162">
        <v>14.5</v>
      </c>
      <c r="L1162">
        <v>15</v>
      </c>
      <c r="N1162">
        <v>22.5</v>
      </c>
      <c r="P1162">
        <v>16</v>
      </c>
      <c r="R1162">
        <v>15.5</v>
      </c>
      <c r="T1162">
        <v>25.5</v>
      </c>
      <c r="V1162">
        <v>28</v>
      </c>
      <c r="X1162">
        <v>28.5</v>
      </c>
      <c r="Z1162">
        <v>16</v>
      </c>
      <c r="AB1162">
        <v>18.5</v>
      </c>
      <c r="AD1162">
        <v>33</v>
      </c>
      <c r="AF1162">
        <v>15</v>
      </c>
      <c r="AH1162">
        <v>15.5</v>
      </c>
      <c r="AJ1162">
        <v>20.5</v>
      </c>
      <c r="AL1162">
        <v>17</v>
      </c>
      <c r="AN1162">
        <v>15</v>
      </c>
      <c r="AP1162">
        <v>22.5</v>
      </c>
      <c r="AR1162">
        <v>19</v>
      </c>
      <c r="AT1162">
        <v>18.5</v>
      </c>
      <c r="AV1162">
        <v>15.5</v>
      </c>
      <c r="AX1162">
        <v>17</v>
      </c>
      <c r="AZ1162">
        <v>27.5</v>
      </c>
      <c r="BB1162">
        <v>15</v>
      </c>
    </row>
    <row r="1163" spans="1:54">
      <c r="A1163" s="2">
        <v>41152</v>
      </c>
      <c r="B1163" s="1">
        <v>0.40347222222222223</v>
      </c>
      <c r="C1163" t="s">
        <v>0</v>
      </c>
      <c r="D1163">
        <v>25</v>
      </c>
      <c r="F1163">
        <v>20.5</v>
      </c>
      <c r="H1163">
        <v>32</v>
      </c>
      <c r="J1163">
        <v>14.5</v>
      </c>
      <c r="L1163">
        <v>15.5</v>
      </c>
      <c r="N1163">
        <v>22.5</v>
      </c>
      <c r="P1163">
        <v>16.5</v>
      </c>
      <c r="R1163">
        <v>15.5</v>
      </c>
      <c r="T1163">
        <v>25.5</v>
      </c>
      <c r="V1163">
        <v>28.5</v>
      </c>
      <c r="X1163">
        <v>28.5</v>
      </c>
      <c r="Z1163">
        <v>16</v>
      </c>
      <c r="AB1163">
        <v>18.5</v>
      </c>
      <c r="AD1163">
        <v>32.5</v>
      </c>
      <c r="AF1163">
        <v>15</v>
      </c>
      <c r="AH1163">
        <v>15.5</v>
      </c>
      <c r="AJ1163">
        <v>21</v>
      </c>
      <c r="AL1163">
        <v>17.5</v>
      </c>
      <c r="AN1163">
        <v>15</v>
      </c>
      <c r="AP1163">
        <v>23</v>
      </c>
      <c r="AR1163">
        <v>19</v>
      </c>
      <c r="AT1163">
        <v>18.5</v>
      </c>
      <c r="AV1163">
        <v>16</v>
      </c>
      <c r="AX1163">
        <v>17</v>
      </c>
      <c r="AZ1163">
        <v>28</v>
      </c>
      <c r="BB1163">
        <v>15</v>
      </c>
    </row>
    <row r="1164" spans="1:54">
      <c r="A1164" s="2">
        <v>41152</v>
      </c>
      <c r="B1164" s="1">
        <v>0.4069444444444445</v>
      </c>
      <c r="C1164" t="s">
        <v>0</v>
      </c>
      <c r="D1164">
        <v>25</v>
      </c>
      <c r="F1164">
        <v>20.5</v>
      </c>
      <c r="H1164">
        <v>32</v>
      </c>
      <c r="J1164">
        <v>14.5</v>
      </c>
      <c r="L1164">
        <v>15.5</v>
      </c>
      <c r="N1164">
        <v>22.5</v>
      </c>
      <c r="P1164">
        <v>17</v>
      </c>
      <c r="R1164">
        <v>15.5</v>
      </c>
      <c r="T1164">
        <v>25.5</v>
      </c>
      <c r="V1164">
        <v>28.5</v>
      </c>
      <c r="X1164">
        <v>28</v>
      </c>
      <c r="Z1164">
        <v>16</v>
      </c>
      <c r="AB1164">
        <v>19</v>
      </c>
      <c r="AD1164">
        <v>32.5</v>
      </c>
      <c r="AF1164">
        <v>15</v>
      </c>
      <c r="AH1164">
        <v>15.5</v>
      </c>
      <c r="AJ1164">
        <v>21.5</v>
      </c>
      <c r="AL1164">
        <v>18</v>
      </c>
      <c r="AN1164">
        <v>15</v>
      </c>
      <c r="AP1164">
        <v>23.5</v>
      </c>
      <c r="AR1164">
        <v>19.5</v>
      </c>
      <c r="AT1164">
        <v>18.5</v>
      </c>
      <c r="AV1164">
        <v>16.5</v>
      </c>
      <c r="AX1164">
        <v>17</v>
      </c>
      <c r="AZ1164">
        <v>28</v>
      </c>
      <c r="BB1164">
        <v>15</v>
      </c>
    </row>
    <row r="1165" spans="1:54">
      <c r="A1165" s="2">
        <v>41152</v>
      </c>
      <c r="B1165" s="1">
        <v>0.41041666666666665</v>
      </c>
      <c r="C1165" t="s">
        <v>0</v>
      </c>
      <c r="D1165">
        <v>25.5</v>
      </c>
      <c r="F1165">
        <v>20.5</v>
      </c>
      <c r="H1165">
        <v>32.5</v>
      </c>
      <c r="J1165">
        <v>15</v>
      </c>
      <c r="L1165">
        <v>15.5</v>
      </c>
      <c r="N1165">
        <v>23</v>
      </c>
      <c r="P1165">
        <v>17.5</v>
      </c>
      <c r="R1165">
        <v>15.5</v>
      </c>
      <c r="T1165">
        <v>25.5</v>
      </c>
      <c r="V1165">
        <v>29</v>
      </c>
      <c r="X1165">
        <v>28</v>
      </c>
      <c r="Z1165">
        <v>16</v>
      </c>
      <c r="AB1165">
        <v>19</v>
      </c>
      <c r="AD1165">
        <v>32.5</v>
      </c>
      <c r="AF1165">
        <v>15</v>
      </c>
      <c r="AH1165">
        <v>15.5</v>
      </c>
      <c r="AJ1165">
        <v>21.5</v>
      </c>
      <c r="AL1165">
        <v>18</v>
      </c>
      <c r="AN1165">
        <v>15</v>
      </c>
      <c r="AP1165">
        <v>23.5</v>
      </c>
      <c r="AR1165">
        <v>19.5</v>
      </c>
      <c r="AT1165">
        <v>19</v>
      </c>
      <c r="AV1165">
        <v>17</v>
      </c>
      <c r="AX1165">
        <v>17</v>
      </c>
      <c r="AZ1165">
        <v>28.5</v>
      </c>
      <c r="BB1165">
        <v>15</v>
      </c>
    </row>
    <row r="1166" spans="1:54">
      <c r="A1166" s="2">
        <v>41152</v>
      </c>
      <c r="B1166" s="1">
        <v>0.41388888888888892</v>
      </c>
      <c r="C1166" t="s">
        <v>0</v>
      </c>
      <c r="D1166">
        <v>26</v>
      </c>
      <c r="F1166">
        <v>21</v>
      </c>
      <c r="H1166">
        <v>32.5</v>
      </c>
      <c r="J1166">
        <v>15</v>
      </c>
      <c r="L1166">
        <v>15.5</v>
      </c>
      <c r="N1166">
        <v>23</v>
      </c>
      <c r="P1166">
        <v>18</v>
      </c>
      <c r="R1166">
        <v>15.5</v>
      </c>
      <c r="T1166">
        <v>25.5</v>
      </c>
      <c r="V1166">
        <v>29</v>
      </c>
      <c r="X1166">
        <v>28</v>
      </c>
      <c r="Z1166">
        <v>16</v>
      </c>
      <c r="AB1166">
        <v>19.5</v>
      </c>
      <c r="AD1166">
        <v>32.5</v>
      </c>
      <c r="AF1166">
        <v>15</v>
      </c>
      <c r="AH1166">
        <v>15.5</v>
      </c>
      <c r="AJ1166">
        <v>22</v>
      </c>
      <c r="AL1166">
        <v>18.5</v>
      </c>
      <c r="AN1166">
        <v>15</v>
      </c>
      <c r="AP1166">
        <v>24</v>
      </c>
      <c r="AR1166">
        <v>19.5</v>
      </c>
      <c r="AT1166">
        <v>19</v>
      </c>
      <c r="AV1166">
        <v>17.5</v>
      </c>
      <c r="AX1166">
        <v>17</v>
      </c>
      <c r="AZ1166">
        <v>29</v>
      </c>
      <c r="BB1166">
        <v>15</v>
      </c>
    </row>
    <row r="1167" spans="1:54">
      <c r="A1167" s="2">
        <v>41152</v>
      </c>
      <c r="B1167" s="1">
        <v>0.41736111111111113</v>
      </c>
      <c r="C1167" t="s">
        <v>0</v>
      </c>
      <c r="D1167">
        <v>26</v>
      </c>
      <c r="F1167">
        <v>21</v>
      </c>
      <c r="H1167">
        <v>33</v>
      </c>
      <c r="J1167">
        <v>15</v>
      </c>
      <c r="L1167">
        <v>16</v>
      </c>
      <c r="N1167">
        <v>23.5</v>
      </c>
      <c r="P1167">
        <v>18</v>
      </c>
      <c r="R1167">
        <v>15.5</v>
      </c>
      <c r="T1167">
        <v>25.5</v>
      </c>
      <c r="V1167">
        <v>29.5</v>
      </c>
      <c r="X1167">
        <v>28.5</v>
      </c>
      <c r="Z1167">
        <v>16</v>
      </c>
      <c r="AB1167">
        <v>19.5</v>
      </c>
      <c r="AD1167">
        <v>32.5</v>
      </c>
      <c r="AF1167">
        <v>15</v>
      </c>
      <c r="AH1167">
        <v>15.5</v>
      </c>
      <c r="AJ1167">
        <v>22</v>
      </c>
      <c r="AL1167">
        <v>19</v>
      </c>
      <c r="AN1167">
        <v>15</v>
      </c>
      <c r="AP1167">
        <v>24.5</v>
      </c>
      <c r="AR1167">
        <v>20</v>
      </c>
      <c r="AT1167">
        <v>19</v>
      </c>
      <c r="AV1167">
        <v>17.5</v>
      </c>
      <c r="AX1167">
        <v>17.5</v>
      </c>
      <c r="AZ1167">
        <v>29.5</v>
      </c>
      <c r="BB1167">
        <v>15</v>
      </c>
    </row>
    <row r="1168" spans="1:54">
      <c r="A1168" s="2">
        <v>41152</v>
      </c>
      <c r="B1168" s="1">
        <v>0.42083333333333334</v>
      </c>
      <c r="C1168" t="s">
        <v>0</v>
      </c>
      <c r="D1168">
        <v>26.5</v>
      </c>
      <c r="F1168">
        <v>21</v>
      </c>
      <c r="H1168">
        <v>33</v>
      </c>
      <c r="J1168">
        <v>15</v>
      </c>
      <c r="L1168">
        <v>16</v>
      </c>
      <c r="N1168">
        <v>24</v>
      </c>
      <c r="P1168">
        <v>18</v>
      </c>
      <c r="R1168">
        <v>15.5</v>
      </c>
      <c r="T1168">
        <v>26</v>
      </c>
      <c r="V1168">
        <v>29.5</v>
      </c>
      <c r="X1168">
        <v>28.5</v>
      </c>
      <c r="Z1168">
        <v>16</v>
      </c>
      <c r="AB1168">
        <v>19.5</v>
      </c>
      <c r="AD1168">
        <v>32.5</v>
      </c>
      <c r="AF1168">
        <v>15.5</v>
      </c>
      <c r="AH1168">
        <v>15.5</v>
      </c>
      <c r="AJ1168">
        <v>22.5</v>
      </c>
      <c r="AL1168">
        <v>19</v>
      </c>
      <c r="AN1168">
        <v>15</v>
      </c>
      <c r="AP1168">
        <v>25</v>
      </c>
      <c r="AR1168">
        <v>20</v>
      </c>
      <c r="AT1168">
        <v>19.5</v>
      </c>
      <c r="AV1168">
        <v>18</v>
      </c>
      <c r="AX1168">
        <v>17.5</v>
      </c>
      <c r="AZ1168">
        <v>30</v>
      </c>
      <c r="BB1168">
        <v>15</v>
      </c>
    </row>
    <row r="1169" spans="1:54">
      <c r="A1169" s="2">
        <v>41152</v>
      </c>
      <c r="B1169" s="1">
        <v>0.42430555555555555</v>
      </c>
      <c r="C1169" t="s">
        <v>0</v>
      </c>
      <c r="D1169">
        <v>27</v>
      </c>
      <c r="F1169">
        <v>21.5</v>
      </c>
      <c r="H1169">
        <v>33.5</v>
      </c>
      <c r="J1169">
        <v>15</v>
      </c>
      <c r="L1169">
        <v>16</v>
      </c>
      <c r="N1169">
        <v>24</v>
      </c>
      <c r="P1169">
        <v>17.5</v>
      </c>
      <c r="R1169">
        <v>15.5</v>
      </c>
      <c r="T1169">
        <v>26</v>
      </c>
      <c r="V1169">
        <v>30</v>
      </c>
      <c r="X1169">
        <v>28.5</v>
      </c>
      <c r="Z1169">
        <v>16</v>
      </c>
      <c r="AB1169">
        <v>20</v>
      </c>
      <c r="AD1169">
        <v>32.5</v>
      </c>
      <c r="AF1169">
        <v>15.5</v>
      </c>
      <c r="AH1169">
        <v>15.5</v>
      </c>
      <c r="AJ1169">
        <v>23</v>
      </c>
      <c r="AL1169">
        <v>19.5</v>
      </c>
      <c r="AN1169">
        <v>15</v>
      </c>
      <c r="AP1169">
        <v>25.5</v>
      </c>
      <c r="AR1169">
        <v>20.5</v>
      </c>
      <c r="AT1169">
        <v>19.5</v>
      </c>
      <c r="AV1169">
        <v>18</v>
      </c>
      <c r="AX1169">
        <v>17.5</v>
      </c>
      <c r="AZ1169">
        <v>30</v>
      </c>
      <c r="BB1169">
        <v>15</v>
      </c>
    </row>
    <row r="1170" spans="1:54">
      <c r="A1170" s="2">
        <v>41152</v>
      </c>
      <c r="B1170" s="1">
        <v>0.42777777777777781</v>
      </c>
      <c r="C1170" t="s">
        <v>0</v>
      </c>
      <c r="D1170">
        <v>27.5</v>
      </c>
      <c r="F1170">
        <v>21.5</v>
      </c>
      <c r="H1170">
        <v>34</v>
      </c>
      <c r="J1170">
        <v>15</v>
      </c>
      <c r="L1170">
        <v>16</v>
      </c>
      <c r="N1170">
        <v>24.5</v>
      </c>
      <c r="P1170">
        <v>18</v>
      </c>
      <c r="R1170">
        <v>15.5</v>
      </c>
      <c r="T1170">
        <v>26.5</v>
      </c>
      <c r="V1170">
        <v>30.5</v>
      </c>
      <c r="X1170">
        <v>29</v>
      </c>
      <c r="Z1170">
        <v>16</v>
      </c>
      <c r="AB1170">
        <v>20</v>
      </c>
      <c r="AD1170">
        <v>33</v>
      </c>
      <c r="AF1170">
        <v>15.5</v>
      </c>
      <c r="AH1170">
        <v>15.5</v>
      </c>
      <c r="AJ1170">
        <v>23.5</v>
      </c>
      <c r="AL1170">
        <v>19.5</v>
      </c>
      <c r="AN1170">
        <v>15</v>
      </c>
      <c r="AP1170">
        <v>26</v>
      </c>
      <c r="AR1170">
        <v>20.5</v>
      </c>
      <c r="AT1170">
        <v>20</v>
      </c>
      <c r="AV1170">
        <v>18.5</v>
      </c>
      <c r="AX1170">
        <v>17.5</v>
      </c>
      <c r="AZ1170">
        <v>30.5</v>
      </c>
      <c r="BB1170">
        <v>15</v>
      </c>
    </row>
    <row r="1171" spans="1:54">
      <c r="A1171" s="2">
        <v>41152</v>
      </c>
      <c r="B1171" s="1">
        <v>0.43124999999999997</v>
      </c>
      <c r="C1171" t="s">
        <v>0</v>
      </c>
      <c r="D1171">
        <v>27.5</v>
      </c>
      <c r="F1171">
        <v>22</v>
      </c>
      <c r="H1171">
        <v>34.5</v>
      </c>
      <c r="J1171">
        <v>15</v>
      </c>
      <c r="L1171">
        <v>16.5</v>
      </c>
      <c r="N1171">
        <v>25</v>
      </c>
      <c r="P1171">
        <v>18</v>
      </c>
      <c r="R1171">
        <v>16</v>
      </c>
      <c r="T1171">
        <v>26.5</v>
      </c>
      <c r="V1171">
        <v>30.5</v>
      </c>
      <c r="X1171">
        <v>29</v>
      </c>
      <c r="Z1171">
        <v>16</v>
      </c>
      <c r="AB1171">
        <v>20.5</v>
      </c>
      <c r="AD1171">
        <v>33.5</v>
      </c>
      <c r="AF1171">
        <v>15.5</v>
      </c>
      <c r="AH1171">
        <v>15.5</v>
      </c>
      <c r="AJ1171">
        <v>24</v>
      </c>
      <c r="AL1171">
        <v>20</v>
      </c>
      <c r="AN1171">
        <v>15</v>
      </c>
      <c r="AP1171">
        <v>26.5</v>
      </c>
      <c r="AR1171">
        <v>21</v>
      </c>
      <c r="AT1171">
        <v>20</v>
      </c>
      <c r="AV1171">
        <v>19</v>
      </c>
      <c r="AX1171">
        <v>17.5</v>
      </c>
      <c r="AZ1171">
        <v>31.5</v>
      </c>
      <c r="BB1171">
        <v>15</v>
      </c>
    </row>
    <row r="1172" spans="1:54">
      <c r="A1172" s="2">
        <v>41152</v>
      </c>
      <c r="B1172" s="1">
        <v>0.43472222222222223</v>
      </c>
      <c r="C1172" t="s">
        <v>0</v>
      </c>
      <c r="D1172">
        <v>28</v>
      </c>
      <c r="F1172">
        <v>22</v>
      </c>
      <c r="H1172">
        <v>34.5</v>
      </c>
      <c r="J1172">
        <v>15</v>
      </c>
      <c r="L1172">
        <v>16.5</v>
      </c>
      <c r="N1172">
        <v>25.5</v>
      </c>
      <c r="P1172">
        <v>18</v>
      </c>
      <c r="R1172">
        <v>16</v>
      </c>
      <c r="T1172">
        <v>26.5</v>
      </c>
      <c r="V1172">
        <v>30.5</v>
      </c>
      <c r="X1172">
        <v>29</v>
      </c>
      <c r="Z1172">
        <v>16</v>
      </c>
      <c r="AB1172">
        <v>20.5</v>
      </c>
      <c r="AD1172">
        <v>33.5</v>
      </c>
      <c r="AF1172">
        <v>15.5</v>
      </c>
      <c r="AH1172">
        <v>15.5</v>
      </c>
      <c r="AJ1172">
        <v>24.5</v>
      </c>
      <c r="AL1172">
        <v>20.5</v>
      </c>
      <c r="AN1172">
        <v>15.5</v>
      </c>
      <c r="AP1172">
        <v>26.5</v>
      </c>
      <c r="AR1172">
        <v>21</v>
      </c>
      <c r="AT1172">
        <v>20.5</v>
      </c>
      <c r="AV1172">
        <v>19</v>
      </c>
      <c r="AX1172">
        <v>18</v>
      </c>
      <c r="AZ1172">
        <v>32</v>
      </c>
      <c r="BB1172">
        <v>15</v>
      </c>
    </row>
    <row r="1173" spans="1:54">
      <c r="A1173" s="2">
        <v>41152</v>
      </c>
      <c r="B1173" s="1">
        <v>0.4381944444444445</v>
      </c>
      <c r="C1173" t="s">
        <v>0</v>
      </c>
      <c r="D1173">
        <v>28.5</v>
      </c>
      <c r="F1173">
        <v>22.5</v>
      </c>
      <c r="H1173">
        <v>34.5</v>
      </c>
      <c r="J1173">
        <v>15</v>
      </c>
      <c r="L1173">
        <v>17</v>
      </c>
      <c r="N1173">
        <v>26</v>
      </c>
      <c r="P1173">
        <v>18</v>
      </c>
      <c r="R1173">
        <v>16</v>
      </c>
      <c r="T1173">
        <v>26.5</v>
      </c>
      <c r="V1173">
        <v>31</v>
      </c>
      <c r="X1173">
        <v>29</v>
      </c>
      <c r="Z1173">
        <v>16.5</v>
      </c>
      <c r="AB1173">
        <v>21</v>
      </c>
      <c r="AD1173">
        <v>33.5</v>
      </c>
      <c r="AF1173">
        <v>16</v>
      </c>
      <c r="AH1173">
        <v>16</v>
      </c>
      <c r="AJ1173">
        <v>25</v>
      </c>
      <c r="AL1173">
        <v>20.5</v>
      </c>
      <c r="AN1173">
        <v>15.5</v>
      </c>
      <c r="AP1173">
        <v>27</v>
      </c>
      <c r="AR1173">
        <v>21.5</v>
      </c>
      <c r="AT1173">
        <v>20.5</v>
      </c>
      <c r="AV1173">
        <v>19.5</v>
      </c>
      <c r="AX1173">
        <v>18</v>
      </c>
      <c r="AZ1173">
        <v>32</v>
      </c>
      <c r="BB1173">
        <v>15</v>
      </c>
    </row>
    <row r="1174" spans="1:54">
      <c r="A1174" s="2">
        <v>41152</v>
      </c>
      <c r="B1174" s="1">
        <v>0.44166666666666665</v>
      </c>
      <c r="C1174" t="s">
        <v>0</v>
      </c>
      <c r="D1174">
        <v>28.5</v>
      </c>
      <c r="F1174">
        <v>22.5</v>
      </c>
      <c r="H1174">
        <v>35</v>
      </c>
      <c r="J1174">
        <v>15</v>
      </c>
      <c r="L1174">
        <v>17</v>
      </c>
      <c r="N1174">
        <v>26</v>
      </c>
      <c r="P1174">
        <v>18.5</v>
      </c>
      <c r="R1174">
        <v>16</v>
      </c>
      <c r="T1174">
        <v>26.5</v>
      </c>
      <c r="V1174">
        <v>31</v>
      </c>
      <c r="X1174">
        <v>29</v>
      </c>
      <c r="Z1174">
        <v>16.5</v>
      </c>
      <c r="AB1174">
        <v>21.5</v>
      </c>
      <c r="AD1174">
        <v>33.5</v>
      </c>
      <c r="AF1174">
        <v>17</v>
      </c>
      <c r="AH1174">
        <v>16</v>
      </c>
      <c r="AJ1174">
        <v>25.5</v>
      </c>
      <c r="AL1174">
        <v>21</v>
      </c>
      <c r="AN1174">
        <v>15.5</v>
      </c>
      <c r="AP1174">
        <v>27.5</v>
      </c>
      <c r="AR1174">
        <v>21.5</v>
      </c>
      <c r="AT1174">
        <v>21</v>
      </c>
      <c r="AV1174">
        <v>19.5</v>
      </c>
      <c r="AX1174">
        <v>18</v>
      </c>
      <c r="AZ1174">
        <v>32.5</v>
      </c>
      <c r="BB1174">
        <v>15</v>
      </c>
    </row>
    <row r="1175" spans="1:54">
      <c r="A1175" s="2">
        <v>41152</v>
      </c>
      <c r="B1175" s="1">
        <v>0.44513888888888892</v>
      </c>
      <c r="C1175" t="s">
        <v>0</v>
      </c>
      <c r="D1175">
        <v>29</v>
      </c>
      <c r="F1175">
        <v>23</v>
      </c>
      <c r="H1175">
        <v>35</v>
      </c>
      <c r="J1175">
        <v>15</v>
      </c>
      <c r="L1175">
        <v>17.5</v>
      </c>
      <c r="N1175">
        <v>26.5</v>
      </c>
      <c r="P1175">
        <v>19</v>
      </c>
      <c r="R1175">
        <v>16</v>
      </c>
      <c r="T1175">
        <v>26.5</v>
      </c>
      <c r="V1175">
        <v>31.5</v>
      </c>
      <c r="X1175">
        <v>29</v>
      </c>
      <c r="Z1175">
        <v>16.5</v>
      </c>
      <c r="AB1175">
        <v>21.5</v>
      </c>
      <c r="AD1175">
        <v>33.5</v>
      </c>
      <c r="AF1175">
        <v>18</v>
      </c>
      <c r="AH1175">
        <v>16</v>
      </c>
      <c r="AJ1175">
        <v>25.5</v>
      </c>
      <c r="AL1175">
        <v>21.5</v>
      </c>
      <c r="AN1175">
        <v>15.5</v>
      </c>
      <c r="AP1175">
        <v>27.5</v>
      </c>
      <c r="AR1175">
        <v>22</v>
      </c>
      <c r="AT1175">
        <v>21</v>
      </c>
      <c r="AV1175">
        <v>19.5</v>
      </c>
      <c r="AX1175">
        <v>18.5</v>
      </c>
      <c r="AZ1175">
        <v>33</v>
      </c>
      <c r="BB1175">
        <v>15</v>
      </c>
    </row>
    <row r="1176" spans="1:54">
      <c r="A1176" s="2">
        <v>41152</v>
      </c>
      <c r="B1176" s="1">
        <v>0.44861111111111113</v>
      </c>
      <c r="C1176" t="s">
        <v>0</v>
      </c>
      <c r="D1176">
        <v>29</v>
      </c>
      <c r="F1176">
        <v>23</v>
      </c>
      <c r="H1176">
        <v>35.5</v>
      </c>
      <c r="J1176">
        <v>15</v>
      </c>
      <c r="L1176">
        <v>18</v>
      </c>
      <c r="N1176">
        <v>27</v>
      </c>
      <c r="P1176">
        <v>20</v>
      </c>
      <c r="R1176">
        <v>16</v>
      </c>
      <c r="T1176">
        <v>26.5</v>
      </c>
      <c r="V1176">
        <v>31.5</v>
      </c>
      <c r="X1176">
        <v>29</v>
      </c>
      <c r="Z1176">
        <v>16.5</v>
      </c>
      <c r="AB1176">
        <v>22</v>
      </c>
      <c r="AD1176">
        <v>33.5</v>
      </c>
      <c r="AF1176">
        <v>18.5</v>
      </c>
      <c r="AH1176">
        <v>16</v>
      </c>
      <c r="AJ1176">
        <v>26</v>
      </c>
      <c r="AL1176">
        <v>21.5</v>
      </c>
      <c r="AN1176">
        <v>15.5</v>
      </c>
      <c r="AP1176">
        <v>28</v>
      </c>
      <c r="AR1176">
        <v>22</v>
      </c>
      <c r="AT1176">
        <v>21.5</v>
      </c>
      <c r="AV1176">
        <v>20</v>
      </c>
      <c r="AX1176">
        <v>18.5</v>
      </c>
      <c r="AZ1176">
        <v>33.5</v>
      </c>
      <c r="BB1176">
        <v>15.5</v>
      </c>
    </row>
    <row r="1177" spans="1:54">
      <c r="A1177" s="2">
        <v>41152</v>
      </c>
      <c r="B1177" s="1">
        <v>0.45208333333333334</v>
      </c>
      <c r="C1177" t="s">
        <v>0</v>
      </c>
      <c r="D1177">
        <v>29.5</v>
      </c>
      <c r="F1177">
        <v>23.5</v>
      </c>
      <c r="H1177">
        <v>35.5</v>
      </c>
      <c r="J1177">
        <v>15</v>
      </c>
      <c r="L1177">
        <v>18.5</v>
      </c>
      <c r="N1177">
        <v>27.5</v>
      </c>
      <c r="P1177">
        <v>20.5</v>
      </c>
      <c r="R1177">
        <v>16.5</v>
      </c>
      <c r="T1177">
        <v>27</v>
      </c>
      <c r="V1177">
        <v>32</v>
      </c>
      <c r="X1177">
        <v>29</v>
      </c>
      <c r="Z1177">
        <v>16.5</v>
      </c>
      <c r="AB1177">
        <v>22.5</v>
      </c>
      <c r="AD1177">
        <v>33.5</v>
      </c>
      <c r="AF1177">
        <v>19</v>
      </c>
      <c r="AH1177">
        <v>16</v>
      </c>
      <c r="AJ1177">
        <v>26.5</v>
      </c>
      <c r="AL1177">
        <v>22</v>
      </c>
      <c r="AN1177">
        <v>15.5</v>
      </c>
      <c r="AP1177">
        <v>28</v>
      </c>
      <c r="AR1177">
        <v>22.5</v>
      </c>
      <c r="AT1177">
        <v>21.5</v>
      </c>
      <c r="AV1177">
        <v>20</v>
      </c>
      <c r="AX1177">
        <v>18.5</v>
      </c>
      <c r="AZ1177">
        <v>34</v>
      </c>
      <c r="BB1177">
        <v>15.5</v>
      </c>
    </row>
    <row r="1178" spans="1:54">
      <c r="A1178" s="2">
        <v>41152</v>
      </c>
      <c r="B1178" s="1">
        <v>0.45555555555555555</v>
      </c>
      <c r="C1178" t="s">
        <v>0</v>
      </c>
      <c r="D1178">
        <v>30</v>
      </c>
      <c r="F1178">
        <v>23.5</v>
      </c>
      <c r="H1178">
        <v>35.5</v>
      </c>
      <c r="J1178">
        <v>15.5</v>
      </c>
      <c r="L1178">
        <v>19</v>
      </c>
      <c r="N1178">
        <v>27.5</v>
      </c>
      <c r="P1178">
        <v>21</v>
      </c>
      <c r="R1178">
        <v>16.5</v>
      </c>
      <c r="T1178">
        <v>27</v>
      </c>
      <c r="V1178">
        <v>32</v>
      </c>
      <c r="X1178">
        <v>29</v>
      </c>
      <c r="Z1178">
        <v>17</v>
      </c>
      <c r="AB1178">
        <v>23</v>
      </c>
      <c r="AD1178">
        <v>33</v>
      </c>
      <c r="AF1178">
        <v>19.5</v>
      </c>
      <c r="AH1178">
        <v>16.5</v>
      </c>
      <c r="AJ1178">
        <v>27</v>
      </c>
      <c r="AL1178">
        <v>22.5</v>
      </c>
      <c r="AN1178">
        <v>16</v>
      </c>
      <c r="AP1178">
        <v>28.5</v>
      </c>
      <c r="AR1178">
        <v>22.5</v>
      </c>
      <c r="AT1178">
        <v>22</v>
      </c>
      <c r="AV1178">
        <v>20.5</v>
      </c>
      <c r="AX1178">
        <v>19</v>
      </c>
      <c r="AZ1178">
        <v>34</v>
      </c>
      <c r="BB1178">
        <v>15.5</v>
      </c>
    </row>
    <row r="1179" spans="1:54">
      <c r="A1179" s="2">
        <v>41152</v>
      </c>
      <c r="B1179" s="1">
        <v>0.45902777777777781</v>
      </c>
      <c r="C1179" t="s">
        <v>0</v>
      </c>
      <c r="D1179">
        <v>30</v>
      </c>
      <c r="F1179">
        <v>24</v>
      </c>
      <c r="H1179">
        <v>35.5</v>
      </c>
      <c r="J1179">
        <v>15.5</v>
      </c>
      <c r="L1179">
        <v>19.5</v>
      </c>
      <c r="N1179">
        <v>28</v>
      </c>
      <c r="P1179">
        <v>21.5</v>
      </c>
      <c r="R1179">
        <v>16.5</v>
      </c>
      <c r="T1179">
        <v>27</v>
      </c>
      <c r="V1179">
        <v>32.5</v>
      </c>
      <c r="X1179">
        <v>29</v>
      </c>
      <c r="Z1179">
        <v>17</v>
      </c>
      <c r="AB1179">
        <v>23.5</v>
      </c>
      <c r="AD1179">
        <v>33</v>
      </c>
      <c r="AF1179">
        <v>20</v>
      </c>
      <c r="AH1179">
        <v>16.5</v>
      </c>
      <c r="AJ1179">
        <v>27</v>
      </c>
      <c r="AL1179">
        <v>23</v>
      </c>
      <c r="AN1179">
        <v>16</v>
      </c>
      <c r="AP1179">
        <v>29</v>
      </c>
      <c r="AR1179">
        <v>23</v>
      </c>
      <c r="AT1179">
        <v>22</v>
      </c>
      <c r="AV1179">
        <v>20.5</v>
      </c>
      <c r="AX1179">
        <v>19</v>
      </c>
      <c r="AZ1179">
        <v>34</v>
      </c>
      <c r="BB1179">
        <v>15.5</v>
      </c>
    </row>
    <row r="1180" spans="1:54">
      <c r="A1180" s="2">
        <v>41152</v>
      </c>
      <c r="B1180" s="1">
        <v>0.46249999999999997</v>
      </c>
      <c r="C1180" t="s">
        <v>0</v>
      </c>
      <c r="D1180">
        <v>30</v>
      </c>
      <c r="F1180">
        <v>24</v>
      </c>
      <c r="H1180">
        <v>35</v>
      </c>
      <c r="J1180">
        <v>15.5</v>
      </c>
      <c r="L1180">
        <v>20</v>
      </c>
      <c r="N1180">
        <v>28</v>
      </c>
      <c r="P1180">
        <v>22</v>
      </c>
      <c r="R1180">
        <v>17</v>
      </c>
      <c r="T1180">
        <v>27</v>
      </c>
      <c r="V1180">
        <v>32</v>
      </c>
      <c r="X1180">
        <v>29</v>
      </c>
      <c r="Z1180">
        <v>17</v>
      </c>
      <c r="AB1180">
        <v>23.5</v>
      </c>
      <c r="AD1180">
        <v>32.5</v>
      </c>
      <c r="AF1180">
        <v>20.5</v>
      </c>
      <c r="AH1180">
        <v>16.5</v>
      </c>
      <c r="AJ1180">
        <v>27.5</v>
      </c>
      <c r="AL1180">
        <v>23</v>
      </c>
      <c r="AN1180">
        <v>16</v>
      </c>
      <c r="AP1180">
        <v>28.5</v>
      </c>
      <c r="AR1180">
        <v>23</v>
      </c>
      <c r="AT1180">
        <v>22</v>
      </c>
      <c r="AV1180">
        <v>20.5</v>
      </c>
      <c r="AX1180">
        <v>19</v>
      </c>
      <c r="AZ1180">
        <v>34.5</v>
      </c>
      <c r="BB1180">
        <v>15.5</v>
      </c>
    </row>
    <row r="1181" spans="1:54">
      <c r="A1181" s="2">
        <v>41152</v>
      </c>
      <c r="B1181" s="1">
        <v>0.46597222222222223</v>
      </c>
      <c r="C1181" t="s">
        <v>0</v>
      </c>
      <c r="D1181">
        <v>30.5</v>
      </c>
      <c r="F1181">
        <v>24.5</v>
      </c>
      <c r="H1181">
        <v>35.5</v>
      </c>
      <c r="J1181">
        <v>15.5</v>
      </c>
      <c r="L1181">
        <v>21</v>
      </c>
      <c r="N1181">
        <v>28.5</v>
      </c>
      <c r="P1181">
        <v>22.5</v>
      </c>
      <c r="R1181">
        <v>17.5</v>
      </c>
      <c r="T1181">
        <v>27</v>
      </c>
      <c r="V1181">
        <v>32.5</v>
      </c>
      <c r="X1181">
        <v>29</v>
      </c>
      <c r="Z1181">
        <v>17</v>
      </c>
      <c r="AB1181">
        <v>24</v>
      </c>
      <c r="AD1181">
        <v>33</v>
      </c>
      <c r="AF1181">
        <v>21</v>
      </c>
      <c r="AH1181">
        <v>17</v>
      </c>
      <c r="AJ1181">
        <v>27.5</v>
      </c>
      <c r="AL1181">
        <v>23.5</v>
      </c>
      <c r="AN1181">
        <v>16</v>
      </c>
      <c r="AP1181">
        <v>29</v>
      </c>
      <c r="AR1181">
        <v>23.5</v>
      </c>
      <c r="AT1181">
        <v>22.5</v>
      </c>
      <c r="AV1181">
        <v>20.5</v>
      </c>
      <c r="AX1181">
        <v>19</v>
      </c>
      <c r="AZ1181">
        <v>34.5</v>
      </c>
      <c r="BB1181">
        <v>15.5</v>
      </c>
    </row>
    <row r="1182" spans="1:54">
      <c r="A1182" s="2">
        <v>41152</v>
      </c>
      <c r="B1182" s="1">
        <v>0.4694444444444445</v>
      </c>
      <c r="C1182" t="s">
        <v>0</v>
      </c>
      <c r="D1182">
        <v>31</v>
      </c>
      <c r="F1182">
        <v>24.5</v>
      </c>
      <c r="H1182">
        <v>36</v>
      </c>
      <c r="J1182">
        <v>15.5</v>
      </c>
      <c r="L1182">
        <v>21.5</v>
      </c>
      <c r="N1182">
        <v>29</v>
      </c>
      <c r="P1182">
        <v>23.5</v>
      </c>
      <c r="R1182">
        <v>18</v>
      </c>
      <c r="T1182">
        <v>27</v>
      </c>
      <c r="V1182">
        <v>33</v>
      </c>
      <c r="X1182">
        <v>29.5</v>
      </c>
      <c r="Z1182">
        <v>17</v>
      </c>
      <c r="AB1182">
        <v>24.5</v>
      </c>
      <c r="AD1182">
        <v>33</v>
      </c>
      <c r="AF1182">
        <v>21.5</v>
      </c>
      <c r="AH1182">
        <v>17.5</v>
      </c>
      <c r="AJ1182">
        <v>28</v>
      </c>
      <c r="AL1182">
        <v>24</v>
      </c>
      <c r="AN1182">
        <v>16.5</v>
      </c>
      <c r="AP1182">
        <v>29.5</v>
      </c>
      <c r="AR1182">
        <v>23.5</v>
      </c>
      <c r="AT1182">
        <v>23</v>
      </c>
      <c r="AV1182">
        <v>21</v>
      </c>
      <c r="AX1182">
        <v>19.5</v>
      </c>
      <c r="AZ1182">
        <v>35</v>
      </c>
      <c r="BB1182">
        <v>15.5</v>
      </c>
    </row>
    <row r="1183" spans="1:54">
      <c r="A1183" s="2">
        <v>41152</v>
      </c>
      <c r="B1183" s="1">
        <v>0.47291666666666665</v>
      </c>
      <c r="C1183" t="s">
        <v>0</v>
      </c>
      <c r="D1183">
        <v>31</v>
      </c>
      <c r="F1183">
        <v>25</v>
      </c>
      <c r="H1183">
        <v>36</v>
      </c>
      <c r="J1183">
        <v>15.5</v>
      </c>
      <c r="L1183">
        <v>22.5</v>
      </c>
      <c r="N1183">
        <v>29.5</v>
      </c>
      <c r="P1183">
        <v>24</v>
      </c>
      <c r="R1183">
        <v>18.5</v>
      </c>
      <c r="T1183">
        <v>27.5</v>
      </c>
      <c r="V1183">
        <v>33</v>
      </c>
      <c r="X1183">
        <v>29</v>
      </c>
      <c r="Z1183">
        <v>17.5</v>
      </c>
      <c r="AB1183">
        <v>25</v>
      </c>
      <c r="AD1183">
        <v>33.5</v>
      </c>
      <c r="AF1183">
        <v>22</v>
      </c>
      <c r="AH1183">
        <v>18</v>
      </c>
      <c r="AJ1183">
        <v>28.5</v>
      </c>
      <c r="AL1183">
        <v>24</v>
      </c>
      <c r="AN1183">
        <v>16.5</v>
      </c>
      <c r="AP1183">
        <v>30</v>
      </c>
      <c r="AR1183">
        <v>24</v>
      </c>
      <c r="AT1183">
        <v>23.5</v>
      </c>
      <c r="AV1183">
        <v>21</v>
      </c>
      <c r="AX1183">
        <v>19.5</v>
      </c>
      <c r="AZ1183">
        <v>35.5</v>
      </c>
      <c r="BB1183">
        <v>15.5</v>
      </c>
    </row>
    <row r="1184" spans="1:54">
      <c r="A1184" s="2">
        <v>41152</v>
      </c>
      <c r="B1184" s="1">
        <v>0.47638888888888892</v>
      </c>
      <c r="C1184" t="s">
        <v>0</v>
      </c>
      <c r="D1184">
        <v>31.5</v>
      </c>
      <c r="F1184">
        <v>25</v>
      </c>
      <c r="H1184">
        <v>36</v>
      </c>
      <c r="J1184">
        <v>15.5</v>
      </c>
      <c r="L1184">
        <v>23</v>
      </c>
      <c r="N1184">
        <v>30</v>
      </c>
      <c r="P1184">
        <v>24.5</v>
      </c>
      <c r="R1184">
        <v>19</v>
      </c>
      <c r="T1184">
        <v>27.5</v>
      </c>
      <c r="V1184">
        <v>33</v>
      </c>
      <c r="X1184">
        <v>29</v>
      </c>
      <c r="Z1184">
        <v>17.5</v>
      </c>
      <c r="AB1184">
        <v>25.5</v>
      </c>
      <c r="AD1184">
        <v>33</v>
      </c>
      <c r="AF1184">
        <v>22.5</v>
      </c>
      <c r="AH1184">
        <v>18.5</v>
      </c>
      <c r="AJ1184">
        <v>29</v>
      </c>
      <c r="AL1184">
        <v>24.5</v>
      </c>
      <c r="AN1184">
        <v>17</v>
      </c>
      <c r="AP1184">
        <v>30</v>
      </c>
      <c r="AR1184">
        <v>24</v>
      </c>
      <c r="AT1184">
        <v>24</v>
      </c>
      <c r="AV1184">
        <v>21</v>
      </c>
      <c r="AX1184">
        <v>19.5</v>
      </c>
      <c r="AZ1184">
        <v>35.5</v>
      </c>
      <c r="BB1184">
        <v>15.5</v>
      </c>
    </row>
    <row r="1185" spans="1:54">
      <c r="A1185" s="2">
        <v>41152</v>
      </c>
      <c r="B1185" s="1">
        <v>0.47986111111111113</v>
      </c>
      <c r="C1185" t="s">
        <v>0</v>
      </c>
      <c r="D1185">
        <v>31.5</v>
      </c>
      <c r="F1185">
        <v>25.5</v>
      </c>
      <c r="H1185">
        <v>36</v>
      </c>
      <c r="J1185">
        <v>15.5</v>
      </c>
      <c r="L1185">
        <v>24</v>
      </c>
      <c r="N1185">
        <v>30.5</v>
      </c>
      <c r="P1185">
        <v>25</v>
      </c>
      <c r="R1185">
        <v>19.5</v>
      </c>
      <c r="T1185">
        <v>27.5</v>
      </c>
      <c r="V1185">
        <v>33.5</v>
      </c>
      <c r="X1185">
        <v>29.5</v>
      </c>
      <c r="Z1185">
        <v>17.5</v>
      </c>
      <c r="AB1185">
        <v>26</v>
      </c>
      <c r="AD1185">
        <v>33</v>
      </c>
      <c r="AF1185">
        <v>23</v>
      </c>
      <c r="AH1185">
        <v>18.5</v>
      </c>
      <c r="AJ1185">
        <v>29</v>
      </c>
      <c r="AL1185">
        <v>25</v>
      </c>
      <c r="AN1185">
        <v>17</v>
      </c>
      <c r="AP1185">
        <v>30.5</v>
      </c>
      <c r="AR1185">
        <v>24.5</v>
      </c>
      <c r="AT1185">
        <v>24</v>
      </c>
      <c r="AV1185">
        <v>21.5</v>
      </c>
      <c r="AX1185">
        <v>20</v>
      </c>
      <c r="AZ1185">
        <v>36</v>
      </c>
      <c r="BB1185">
        <v>16</v>
      </c>
    </row>
    <row r="1186" spans="1:54">
      <c r="A1186" s="2">
        <v>41152</v>
      </c>
      <c r="B1186" s="1">
        <v>0.48333333333333334</v>
      </c>
      <c r="C1186" t="s">
        <v>0</v>
      </c>
      <c r="D1186">
        <v>32</v>
      </c>
      <c r="F1186">
        <v>26</v>
      </c>
      <c r="H1186">
        <v>36.5</v>
      </c>
      <c r="J1186">
        <v>16</v>
      </c>
      <c r="L1186">
        <v>24.5</v>
      </c>
      <c r="N1186">
        <v>30.5</v>
      </c>
      <c r="P1186">
        <v>25.5</v>
      </c>
      <c r="R1186">
        <v>19.5</v>
      </c>
      <c r="T1186">
        <v>27.5</v>
      </c>
      <c r="V1186">
        <v>33.5</v>
      </c>
      <c r="X1186">
        <v>29.5</v>
      </c>
      <c r="Z1186">
        <v>17.5</v>
      </c>
      <c r="AB1186">
        <v>26.5</v>
      </c>
      <c r="AD1186">
        <v>33</v>
      </c>
      <c r="AF1186">
        <v>24</v>
      </c>
      <c r="AH1186">
        <v>19</v>
      </c>
      <c r="AJ1186">
        <v>29.5</v>
      </c>
      <c r="AL1186">
        <v>25.5</v>
      </c>
      <c r="AN1186">
        <v>17.5</v>
      </c>
      <c r="AP1186">
        <v>31</v>
      </c>
      <c r="AR1186">
        <v>25</v>
      </c>
      <c r="AT1186">
        <v>24.5</v>
      </c>
      <c r="AV1186">
        <v>21.5</v>
      </c>
      <c r="AX1186">
        <v>20</v>
      </c>
      <c r="AZ1186">
        <v>36.5</v>
      </c>
      <c r="BB1186">
        <v>16</v>
      </c>
    </row>
    <row r="1187" spans="1:54">
      <c r="A1187" s="2">
        <v>41152</v>
      </c>
      <c r="B1187" s="1">
        <v>0.48680555555555555</v>
      </c>
      <c r="C1187" t="s">
        <v>0</v>
      </c>
      <c r="D1187">
        <v>32</v>
      </c>
      <c r="F1187">
        <v>26</v>
      </c>
      <c r="H1187">
        <v>36</v>
      </c>
      <c r="J1187">
        <v>16</v>
      </c>
      <c r="L1187">
        <v>25</v>
      </c>
      <c r="N1187">
        <v>31</v>
      </c>
      <c r="P1187">
        <v>26</v>
      </c>
      <c r="R1187">
        <v>20</v>
      </c>
      <c r="T1187">
        <v>27.5</v>
      </c>
      <c r="V1187">
        <v>34</v>
      </c>
      <c r="X1187">
        <v>29</v>
      </c>
      <c r="Z1187">
        <v>18</v>
      </c>
      <c r="AB1187">
        <v>27</v>
      </c>
      <c r="AD1187">
        <v>33</v>
      </c>
      <c r="AF1187">
        <v>24</v>
      </c>
      <c r="AH1187">
        <v>19.5</v>
      </c>
      <c r="AJ1187">
        <v>30</v>
      </c>
      <c r="AL1187">
        <v>26</v>
      </c>
      <c r="AN1187">
        <v>18</v>
      </c>
      <c r="AP1187">
        <v>31</v>
      </c>
      <c r="AR1187">
        <v>25</v>
      </c>
      <c r="AT1187">
        <v>25</v>
      </c>
      <c r="AV1187">
        <v>21.5</v>
      </c>
      <c r="AX1187">
        <v>20</v>
      </c>
      <c r="AZ1187">
        <v>36.5</v>
      </c>
      <c r="BB1187">
        <v>16</v>
      </c>
    </row>
    <row r="1188" spans="1:54">
      <c r="A1188" s="2">
        <v>41152</v>
      </c>
      <c r="B1188" s="1">
        <v>0.49027777777777781</v>
      </c>
      <c r="C1188" t="s">
        <v>0</v>
      </c>
      <c r="D1188">
        <v>32.5</v>
      </c>
      <c r="F1188">
        <v>26.5</v>
      </c>
      <c r="H1188">
        <v>36</v>
      </c>
      <c r="J1188">
        <v>16</v>
      </c>
      <c r="L1188">
        <v>25.5</v>
      </c>
      <c r="N1188">
        <v>31.5</v>
      </c>
      <c r="P1188">
        <v>26.5</v>
      </c>
      <c r="R1188">
        <v>20</v>
      </c>
      <c r="T1188">
        <v>28</v>
      </c>
      <c r="V1188">
        <v>34</v>
      </c>
      <c r="X1188">
        <v>29</v>
      </c>
      <c r="Z1188">
        <v>18</v>
      </c>
      <c r="AB1188">
        <v>27.5</v>
      </c>
      <c r="AD1188">
        <v>32.5</v>
      </c>
      <c r="AF1188">
        <v>25</v>
      </c>
      <c r="AH1188">
        <v>19.5</v>
      </c>
      <c r="AJ1188">
        <v>30</v>
      </c>
      <c r="AL1188">
        <v>26</v>
      </c>
      <c r="AN1188">
        <v>18.5</v>
      </c>
      <c r="AP1188">
        <v>31.5</v>
      </c>
      <c r="AR1188">
        <v>25.5</v>
      </c>
      <c r="AT1188">
        <v>25</v>
      </c>
      <c r="AV1188">
        <v>22</v>
      </c>
      <c r="AX1188">
        <v>20</v>
      </c>
      <c r="AZ1188">
        <v>36.5</v>
      </c>
      <c r="BB1188">
        <v>16</v>
      </c>
    </row>
    <row r="1189" spans="1:54">
      <c r="A1189" s="2">
        <v>41152</v>
      </c>
      <c r="B1189" s="1">
        <v>0.49374999999999997</v>
      </c>
      <c r="C1189" t="s">
        <v>0</v>
      </c>
      <c r="D1189">
        <v>33</v>
      </c>
      <c r="F1189">
        <v>26.5</v>
      </c>
      <c r="H1189">
        <v>36</v>
      </c>
      <c r="J1189">
        <v>16</v>
      </c>
      <c r="L1189">
        <v>26.5</v>
      </c>
      <c r="N1189">
        <v>31.5</v>
      </c>
      <c r="P1189">
        <v>27</v>
      </c>
      <c r="R1189">
        <v>20.5</v>
      </c>
      <c r="T1189">
        <v>27.5</v>
      </c>
      <c r="V1189">
        <v>34</v>
      </c>
      <c r="X1189">
        <v>29.5</v>
      </c>
      <c r="Z1189">
        <v>18</v>
      </c>
      <c r="AB1189">
        <v>27.5</v>
      </c>
      <c r="AD1189">
        <v>32.5</v>
      </c>
      <c r="AF1189">
        <v>25.5</v>
      </c>
      <c r="AH1189">
        <v>20</v>
      </c>
      <c r="AJ1189">
        <v>30</v>
      </c>
      <c r="AL1189">
        <v>26.5</v>
      </c>
      <c r="AN1189">
        <v>19</v>
      </c>
      <c r="AP1189">
        <v>31.5</v>
      </c>
      <c r="AR1189">
        <v>25.5</v>
      </c>
      <c r="AT1189">
        <v>25.5</v>
      </c>
      <c r="AV1189">
        <v>22</v>
      </c>
      <c r="AX1189">
        <v>20.5</v>
      </c>
      <c r="AZ1189">
        <v>37</v>
      </c>
      <c r="BB1189">
        <v>16</v>
      </c>
    </row>
    <row r="1190" spans="1:54">
      <c r="A1190" s="2">
        <v>41152</v>
      </c>
      <c r="B1190" s="1">
        <v>0.49722222222222223</v>
      </c>
      <c r="C1190" t="s">
        <v>0</v>
      </c>
      <c r="D1190">
        <v>33</v>
      </c>
      <c r="F1190">
        <v>27</v>
      </c>
      <c r="H1190">
        <v>36.5</v>
      </c>
      <c r="J1190">
        <v>16</v>
      </c>
      <c r="L1190">
        <v>27</v>
      </c>
      <c r="N1190">
        <v>32.5</v>
      </c>
      <c r="P1190">
        <v>27.5</v>
      </c>
      <c r="R1190">
        <v>21</v>
      </c>
      <c r="T1190">
        <v>28</v>
      </c>
      <c r="V1190">
        <v>34.5</v>
      </c>
      <c r="X1190">
        <v>29.5</v>
      </c>
      <c r="Z1190">
        <v>18.5</v>
      </c>
      <c r="AB1190">
        <v>28</v>
      </c>
      <c r="AD1190">
        <v>32.5</v>
      </c>
      <c r="AF1190">
        <v>26</v>
      </c>
      <c r="AH1190">
        <v>20.5</v>
      </c>
      <c r="AJ1190">
        <v>30.5</v>
      </c>
      <c r="AL1190">
        <v>27</v>
      </c>
      <c r="AN1190">
        <v>19.5</v>
      </c>
      <c r="AP1190">
        <v>32</v>
      </c>
      <c r="AR1190">
        <v>26</v>
      </c>
      <c r="AT1190">
        <v>26</v>
      </c>
      <c r="AV1190">
        <v>22</v>
      </c>
      <c r="AX1190">
        <v>20.5</v>
      </c>
      <c r="AZ1190">
        <v>37.5</v>
      </c>
      <c r="BB1190">
        <v>16</v>
      </c>
    </row>
    <row r="1191" spans="1:54">
      <c r="A1191" s="2">
        <v>41152</v>
      </c>
      <c r="B1191" s="1">
        <v>0.50069444444444444</v>
      </c>
      <c r="C1191" t="s">
        <v>1</v>
      </c>
      <c r="D1191">
        <v>33.5</v>
      </c>
      <c r="F1191">
        <v>27.5</v>
      </c>
      <c r="H1191">
        <v>36.5</v>
      </c>
      <c r="J1191">
        <v>16</v>
      </c>
      <c r="L1191">
        <v>27.5</v>
      </c>
      <c r="N1191">
        <v>32.5</v>
      </c>
      <c r="P1191">
        <v>28.5</v>
      </c>
      <c r="R1191">
        <v>21</v>
      </c>
      <c r="T1191">
        <v>28</v>
      </c>
      <c r="V1191">
        <v>34.5</v>
      </c>
      <c r="X1191">
        <v>29.5</v>
      </c>
      <c r="Z1191">
        <v>18.5</v>
      </c>
      <c r="AB1191">
        <v>28.5</v>
      </c>
      <c r="AD1191">
        <v>32.5</v>
      </c>
      <c r="AF1191">
        <v>26.5</v>
      </c>
      <c r="AH1191">
        <v>20.5</v>
      </c>
      <c r="AJ1191">
        <v>31</v>
      </c>
      <c r="AL1191">
        <v>27.5</v>
      </c>
      <c r="AN1191">
        <v>20</v>
      </c>
      <c r="AP1191">
        <v>32</v>
      </c>
      <c r="AR1191">
        <v>26</v>
      </c>
      <c r="AT1191">
        <v>26.5</v>
      </c>
      <c r="AV1191">
        <v>22</v>
      </c>
      <c r="AX1191">
        <v>20.5</v>
      </c>
      <c r="AZ1191">
        <v>37.5</v>
      </c>
      <c r="BB1191">
        <v>16</v>
      </c>
    </row>
    <row r="1192" spans="1:54">
      <c r="A1192" s="2">
        <v>41152</v>
      </c>
      <c r="B1192" s="1">
        <v>0.50416666666666665</v>
      </c>
      <c r="C1192" t="s">
        <v>1</v>
      </c>
      <c r="D1192">
        <v>34</v>
      </c>
      <c r="F1192">
        <v>28</v>
      </c>
      <c r="H1192">
        <v>37</v>
      </c>
      <c r="J1192">
        <v>16.5</v>
      </c>
      <c r="L1192">
        <v>28</v>
      </c>
      <c r="N1192">
        <v>33</v>
      </c>
      <c r="P1192">
        <v>29</v>
      </c>
      <c r="R1192">
        <v>21.5</v>
      </c>
      <c r="T1192">
        <v>28</v>
      </c>
      <c r="V1192">
        <v>34.5</v>
      </c>
      <c r="X1192">
        <v>29.5</v>
      </c>
      <c r="Z1192">
        <v>18.5</v>
      </c>
      <c r="AB1192">
        <v>29</v>
      </c>
      <c r="AD1192">
        <v>32.5</v>
      </c>
      <c r="AF1192">
        <v>27</v>
      </c>
      <c r="AH1192">
        <v>21</v>
      </c>
      <c r="AJ1192">
        <v>31</v>
      </c>
      <c r="AL1192">
        <v>28</v>
      </c>
      <c r="AN1192">
        <v>21</v>
      </c>
      <c r="AP1192">
        <v>32.5</v>
      </c>
      <c r="AR1192">
        <v>26.5</v>
      </c>
      <c r="AT1192">
        <v>27</v>
      </c>
      <c r="AV1192">
        <v>22.5</v>
      </c>
      <c r="AX1192">
        <v>21</v>
      </c>
      <c r="AZ1192">
        <v>38</v>
      </c>
      <c r="BB1192">
        <v>16</v>
      </c>
    </row>
    <row r="1193" spans="1:54">
      <c r="A1193" s="2">
        <v>41152</v>
      </c>
      <c r="B1193" s="1">
        <v>0.50763888888888886</v>
      </c>
      <c r="C1193" t="s">
        <v>1</v>
      </c>
      <c r="D1193">
        <v>34</v>
      </c>
      <c r="F1193">
        <v>28</v>
      </c>
      <c r="H1193">
        <v>37</v>
      </c>
      <c r="J1193">
        <v>16.5</v>
      </c>
      <c r="L1193">
        <v>29</v>
      </c>
      <c r="N1193">
        <v>33.5</v>
      </c>
      <c r="P1193">
        <v>29.5</v>
      </c>
      <c r="R1193">
        <v>22</v>
      </c>
      <c r="T1193">
        <v>28</v>
      </c>
      <c r="V1193">
        <v>34.5</v>
      </c>
      <c r="X1193">
        <v>29.5</v>
      </c>
      <c r="Z1193">
        <v>19</v>
      </c>
      <c r="AB1193">
        <v>29.5</v>
      </c>
      <c r="AD1193">
        <v>32.5</v>
      </c>
      <c r="AF1193">
        <v>28</v>
      </c>
      <c r="AH1193">
        <v>21.5</v>
      </c>
      <c r="AJ1193">
        <v>31.5</v>
      </c>
      <c r="AL1193">
        <v>28</v>
      </c>
      <c r="AN1193">
        <v>22</v>
      </c>
      <c r="AP1193">
        <v>32.5</v>
      </c>
      <c r="AR1193">
        <v>26.5</v>
      </c>
      <c r="AT1193">
        <v>27</v>
      </c>
      <c r="AV1193">
        <v>22.5</v>
      </c>
      <c r="AX1193">
        <v>21</v>
      </c>
      <c r="AZ1193">
        <v>38.5</v>
      </c>
      <c r="BB1193">
        <v>16.5</v>
      </c>
    </row>
    <row r="1194" spans="1:54">
      <c r="A1194" s="2">
        <v>41152</v>
      </c>
      <c r="B1194" s="1">
        <v>0.51111111111111118</v>
      </c>
      <c r="C1194" t="s">
        <v>1</v>
      </c>
      <c r="D1194">
        <v>34.5</v>
      </c>
      <c r="F1194">
        <v>28.5</v>
      </c>
      <c r="H1194">
        <v>37</v>
      </c>
      <c r="J1194">
        <v>16.5</v>
      </c>
      <c r="L1194">
        <v>29.5</v>
      </c>
      <c r="N1194">
        <v>34</v>
      </c>
      <c r="P1194">
        <v>30</v>
      </c>
      <c r="R1194">
        <v>22</v>
      </c>
      <c r="T1194">
        <v>28</v>
      </c>
      <c r="V1194">
        <v>35</v>
      </c>
      <c r="X1194">
        <v>29.5</v>
      </c>
      <c r="Z1194">
        <v>19</v>
      </c>
      <c r="AB1194">
        <v>30</v>
      </c>
      <c r="AD1194">
        <v>32</v>
      </c>
      <c r="AF1194">
        <v>28.5</v>
      </c>
      <c r="AH1194">
        <v>22</v>
      </c>
      <c r="AJ1194">
        <v>32</v>
      </c>
      <c r="AL1194">
        <v>28.5</v>
      </c>
      <c r="AN1194">
        <v>23</v>
      </c>
      <c r="AP1194">
        <v>33</v>
      </c>
      <c r="AR1194">
        <v>27</v>
      </c>
      <c r="AT1194">
        <v>27.5</v>
      </c>
      <c r="AV1194">
        <v>22.5</v>
      </c>
      <c r="AX1194">
        <v>21</v>
      </c>
      <c r="AZ1194">
        <v>39</v>
      </c>
      <c r="BB1194">
        <v>16.5</v>
      </c>
    </row>
    <row r="1195" spans="1:54">
      <c r="A1195" s="2">
        <v>41152</v>
      </c>
      <c r="B1195" s="1">
        <v>0.51458333333333328</v>
      </c>
      <c r="C1195" t="s">
        <v>1</v>
      </c>
      <c r="D1195">
        <v>34.5</v>
      </c>
      <c r="F1195">
        <v>29</v>
      </c>
      <c r="H1195">
        <v>37</v>
      </c>
      <c r="J1195">
        <v>16.5</v>
      </c>
      <c r="L1195">
        <v>30</v>
      </c>
      <c r="N1195">
        <v>34</v>
      </c>
      <c r="P1195">
        <v>30.5</v>
      </c>
      <c r="R1195">
        <v>22.5</v>
      </c>
      <c r="T1195">
        <v>28</v>
      </c>
      <c r="V1195">
        <v>35</v>
      </c>
      <c r="X1195">
        <v>29.5</v>
      </c>
      <c r="Z1195">
        <v>19</v>
      </c>
      <c r="AB1195">
        <v>30.5</v>
      </c>
      <c r="AD1195">
        <v>32</v>
      </c>
      <c r="AF1195">
        <v>29</v>
      </c>
      <c r="AH1195">
        <v>22</v>
      </c>
      <c r="AJ1195">
        <v>32</v>
      </c>
      <c r="AL1195">
        <v>29</v>
      </c>
      <c r="AN1195">
        <v>24</v>
      </c>
      <c r="AP1195">
        <v>33</v>
      </c>
      <c r="AR1195">
        <v>27.5</v>
      </c>
      <c r="AT1195">
        <v>28</v>
      </c>
      <c r="AV1195">
        <v>23</v>
      </c>
      <c r="AX1195">
        <v>21.5</v>
      </c>
      <c r="AZ1195">
        <v>39</v>
      </c>
      <c r="BB1195">
        <v>16.5</v>
      </c>
    </row>
    <row r="1196" spans="1:54">
      <c r="A1196" s="2">
        <v>41152</v>
      </c>
      <c r="B1196" s="1">
        <v>0.5180555555555556</v>
      </c>
      <c r="C1196" t="s">
        <v>1</v>
      </c>
      <c r="D1196">
        <v>34.5</v>
      </c>
      <c r="F1196">
        <v>29</v>
      </c>
      <c r="H1196">
        <v>37</v>
      </c>
      <c r="J1196">
        <v>16.5</v>
      </c>
      <c r="L1196">
        <v>30</v>
      </c>
      <c r="N1196">
        <v>34.5</v>
      </c>
      <c r="P1196">
        <v>31</v>
      </c>
      <c r="R1196">
        <v>22.5</v>
      </c>
      <c r="T1196">
        <v>28</v>
      </c>
      <c r="V1196">
        <v>35</v>
      </c>
      <c r="X1196">
        <v>29.5</v>
      </c>
      <c r="Z1196">
        <v>19.5</v>
      </c>
      <c r="AB1196">
        <v>31</v>
      </c>
      <c r="AD1196">
        <v>32</v>
      </c>
      <c r="AF1196">
        <v>29.5</v>
      </c>
      <c r="AH1196">
        <v>22.5</v>
      </c>
      <c r="AJ1196">
        <v>32.5</v>
      </c>
      <c r="AL1196">
        <v>29.5</v>
      </c>
      <c r="AN1196">
        <v>24.5</v>
      </c>
      <c r="AP1196">
        <v>33</v>
      </c>
      <c r="AR1196">
        <v>27.5</v>
      </c>
      <c r="AT1196">
        <v>28.5</v>
      </c>
      <c r="AV1196">
        <v>23</v>
      </c>
      <c r="AX1196">
        <v>21.5</v>
      </c>
      <c r="AZ1196">
        <v>39</v>
      </c>
      <c r="BB1196">
        <v>16.5</v>
      </c>
    </row>
    <row r="1197" spans="1:54">
      <c r="A1197" s="2">
        <v>41152</v>
      </c>
      <c r="B1197" s="1">
        <v>0.52152777777777781</v>
      </c>
      <c r="C1197" t="s">
        <v>1</v>
      </c>
      <c r="D1197">
        <v>35</v>
      </c>
      <c r="F1197">
        <v>29.5</v>
      </c>
      <c r="H1197">
        <v>36.5</v>
      </c>
      <c r="J1197">
        <v>16.5</v>
      </c>
      <c r="L1197">
        <v>30.5</v>
      </c>
      <c r="N1197">
        <v>34.5</v>
      </c>
      <c r="P1197">
        <v>31</v>
      </c>
      <c r="R1197">
        <v>23</v>
      </c>
      <c r="T1197">
        <v>28</v>
      </c>
      <c r="V1197">
        <v>34.5</v>
      </c>
      <c r="X1197">
        <v>29</v>
      </c>
      <c r="Z1197">
        <v>19.5</v>
      </c>
      <c r="AB1197">
        <v>31.5</v>
      </c>
      <c r="AD1197">
        <v>31.5</v>
      </c>
      <c r="AF1197">
        <v>29.5</v>
      </c>
      <c r="AH1197">
        <v>23</v>
      </c>
      <c r="AJ1197">
        <v>32.5</v>
      </c>
      <c r="AL1197">
        <v>30</v>
      </c>
      <c r="AN1197">
        <v>25.5</v>
      </c>
      <c r="AP1197">
        <v>33</v>
      </c>
      <c r="AR1197">
        <v>28</v>
      </c>
      <c r="AT1197">
        <v>28.5</v>
      </c>
      <c r="AV1197">
        <v>23</v>
      </c>
      <c r="AX1197">
        <v>21.5</v>
      </c>
      <c r="AZ1197">
        <v>39</v>
      </c>
      <c r="BB1197">
        <v>16.5</v>
      </c>
    </row>
    <row r="1198" spans="1:54">
      <c r="A1198" s="2">
        <v>41152</v>
      </c>
      <c r="B1198" s="1">
        <v>0.52500000000000002</v>
      </c>
      <c r="C1198" t="s">
        <v>1</v>
      </c>
      <c r="D1198">
        <v>35</v>
      </c>
      <c r="F1198">
        <v>29.5</v>
      </c>
      <c r="H1198">
        <v>36</v>
      </c>
      <c r="J1198">
        <v>16.5</v>
      </c>
      <c r="L1198">
        <v>31</v>
      </c>
      <c r="N1198">
        <v>34.5</v>
      </c>
      <c r="P1198">
        <v>31.5</v>
      </c>
      <c r="R1198">
        <v>23.5</v>
      </c>
      <c r="T1198">
        <v>27.5</v>
      </c>
      <c r="V1198">
        <v>34.5</v>
      </c>
      <c r="X1198">
        <v>29</v>
      </c>
      <c r="Z1198">
        <v>20</v>
      </c>
      <c r="AB1198">
        <v>32</v>
      </c>
      <c r="AD1198">
        <v>31.5</v>
      </c>
      <c r="AF1198">
        <v>30</v>
      </c>
      <c r="AH1198">
        <v>23.5</v>
      </c>
      <c r="AJ1198">
        <v>32.5</v>
      </c>
      <c r="AL1198">
        <v>30</v>
      </c>
      <c r="AN1198">
        <v>26.5</v>
      </c>
      <c r="AP1198">
        <v>33.5</v>
      </c>
      <c r="AR1198">
        <v>28</v>
      </c>
      <c r="AT1198">
        <v>29</v>
      </c>
      <c r="AV1198">
        <v>23</v>
      </c>
      <c r="AX1198">
        <v>21.5</v>
      </c>
      <c r="AZ1198">
        <v>38.5</v>
      </c>
      <c r="BB1198">
        <v>16.5</v>
      </c>
    </row>
    <row r="1199" spans="1:54">
      <c r="A1199" s="2">
        <v>41152</v>
      </c>
      <c r="B1199" s="1">
        <v>0.52847222222222223</v>
      </c>
      <c r="C1199" t="s">
        <v>1</v>
      </c>
      <c r="D1199">
        <v>35</v>
      </c>
      <c r="F1199">
        <v>30</v>
      </c>
      <c r="H1199">
        <v>36</v>
      </c>
      <c r="J1199">
        <v>17</v>
      </c>
      <c r="L1199">
        <v>32</v>
      </c>
      <c r="N1199">
        <v>35</v>
      </c>
      <c r="P1199">
        <v>32.5</v>
      </c>
      <c r="R1199">
        <v>23.5</v>
      </c>
      <c r="T1199">
        <v>28</v>
      </c>
      <c r="V1199">
        <v>35</v>
      </c>
      <c r="X1199">
        <v>29</v>
      </c>
      <c r="Z1199">
        <v>20</v>
      </c>
      <c r="AB1199">
        <v>32.5</v>
      </c>
      <c r="AD1199">
        <v>31.5</v>
      </c>
      <c r="AF1199">
        <v>30.5</v>
      </c>
      <c r="AH1199">
        <v>24</v>
      </c>
      <c r="AJ1199">
        <v>33</v>
      </c>
      <c r="AL1199">
        <v>30.5</v>
      </c>
      <c r="AN1199">
        <v>27.5</v>
      </c>
      <c r="AP1199">
        <v>33.5</v>
      </c>
      <c r="AR1199">
        <v>28</v>
      </c>
      <c r="AT1199">
        <v>29.5</v>
      </c>
      <c r="AV1199">
        <v>23.5</v>
      </c>
      <c r="AX1199">
        <v>22</v>
      </c>
      <c r="AZ1199">
        <v>38.5</v>
      </c>
      <c r="BB1199">
        <v>16.5</v>
      </c>
    </row>
    <row r="1200" spans="1:54">
      <c r="A1200" s="2">
        <v>41152</v>
      </c>
      <c r="B1200" s="1">
        <v>0.53194444444444444</v>
      </c>
      <c r="C1200" t="s">
        <v>1</v>
      </c>
      <c r="D1200">
        <v>35.5</v>
      </c>
      <c r="F1200">
        <v>30</v>
      </c>
      <c r="H1200">
        <v>36</v>
      </c>
      <c r="J1200">
        <v>17</v>
      </c>
      <c r="L1200">
        <v>31.5</v>
      </c>
      <c r="N1200">
        <v>35</v>
      </c>
      <c r="P1200">
        <v>32.5</v>
      </c>
      <c r="R1200">
        <v>24</v>
      </c>
      <c r="T1200">
        <v>27.5</v>
      </c>
      <c r="V1200">
        <v>34.5</v>
      </c>
      <c r="X1200">
        <v>29</v>
      </c>
      <c r="Z1200">
        <v>20</v>
      </c>
      <c r="AB1200">
        <v>33</v>
      </c>
      <c r="AD1200">
        <v>31</v>
      </c>
      <c r="AF1200">
        <v>31</v>
      </c>
      <c r="AH1200">
        <v>24</v>
      </c>
      <c r="AJ1200">
        <v>33</v>
      </c>
      <c r="AL1200">
        <v>31</v>
      </c>
      <c r="AN1200">
        <v>28.5</v>
      </c>
      <c r="AP1200">
        <v>33.5</v>
      </c>
      <c r="AR1200">
        <v>28.5</v>
      </c>
      <c r="AT1200">
        <v>30</v>
      </c>
      <c r="AV1200">
        <v>23.5</v>
      </c>
      <c r="AX1200">
        <v>22</v>
      </c>
      <c r="AZ1200">
        <v>38.5</v>
      </c>
      <c r="BB1200">
        <v>17</v>
      </c>
    </row>
    <row r="1201" spans="1:54">
      <c r="A1201" s="2">
        <v>41152</v>
      </c>
      <c r="B1201" s="1">
        <v>0.53541666666666665</v>
      </c>
      <c r="C1201" t="s">
        <v>1</v>
      </c>
      <c r="D1201">
        <v>35.5</v>
      </c>
      <c r="F1201">
        <v>30.5</v>
      </c>
      <c r="H1201">
        <v>36</v>
      </c>
      <c r="J1201">
        <v>17</v>
      </c>
      <c r="L1201">
        <v>32</v>
      </c>
      <c r="N1201">
        <v>35.5</v>
      </c>
      <c r="P1201">
        <v>33</v>
      </c>
      <c r="R1201">
        <v>24.5</v>
      </c>
      <c r="T1201">
        <v>27.5</v>
      </c>
      <c r="V1201">
        <v>35</v>
      </c>
      <c r="X1201">
        <v>29</v>
      </c>
      <c r="Z1201">
        <v>20</v>
      </c>
      <c r="AB1201">
        <v>33</v>
      </c>
      <c r="AD1201">
        <v>31</v>
      </c>
      <c r="AF1201">
        <v>31.5</v>
      </c>
      <c r="AH1201">
        <v>24.5</v>
      </c>
      <c r="AJ1201">
        <v>33</v>
      </c>
      <c r="AL1201">
        <v>31</v>
      </c>
      <c r="AN1201">
        <v>29</v>
      </c>
      <c r="AP1201">
        <v>33.5</v>
      </c>
      <c r="AR1201">
        <v>28.5</v>
      </c>
      <c r="AT1201">
        <v>30</v>
      </c>
      <c r="AV1201">
        <v>23.5</v>
      </c>
      <c r="AX1201">
        <v>22</v>
      </c>
      <c r="AZ1201">
        <v>38</v>
      </c>
      <c r="BB1201">
        <v>17</v>
      </c>
    </row>
    <row r="1202" spans="1:54">
      <c r="A1202" s="2">
        <v>41152</v>
      </c>
      <c r="B1202" s="1">
        <v>0.53888888888888886</v>
      </c>
      <c r="C1202" t="s">
        <v>1</v>
      </c>
      <c r="D1202">
        <v>35.5</v>
      </c>
      <c r="F1202">
        <v>30.5</v>
      </c>
      <c r="H1202">
        <v>36</v>
      </c>
      <c r="J1202">
        <v>17</v>
      </c>
      <c r="L1202">
        <v>32.5</v>
      </c>
      <c r="N1202">
        <v>35.5</v>
      </c>
      <c r="P1202">
        <v>33.5</v>
      </c>
      <c r="R1202">
        <v>24.5</v>
      </c>
      <c r="T1202">
        <v>27.5</v>
      </c>
      <c r="V1202">
        <v>34.5</v>
      </c>
      <c r="X1202">
        <v>28.5</v>
      </c>
      <c r="Z1202">
        <v>20.5</v>
      </c>
      <c r="AB1202">
        <v>33</v>
      </c>
      <c r="AD1202">
        <v>31</v>
      </c>
      <c r="AF1202">
        <v>31.5</v>
      </c>
      <c r="AH1202">
        <v>25</v>
      </c>
      <c r="AJ1202">
        <v>33</v>
      </c>
      <c r="AL1202">
        <v>31.5</v>
      </c>
      <c r="AN1202">
        <v>29.5</v>
      </c>
      <c r="AP1202">
        <v>33.5</v>
      </c>
      <c r="AR1202">
        <v>28.5</v>
      </c>
      <c r="AT1202">
        <v>30.5</v>
      </c>
      <c r="AV1202">
        <v>24</v>
      </c>
      <c r="AX1202">
        <v>22.5</v>
      </c>
      <c r="AZ1202">
        <v>38</v>
      </c>
      <c r="BB1202">
        <v>17</v>
      </c>
    </row>
    <row r="1203" spans="1:54">
      <c r="A1203" s="2">
        <v>41152</v>
      </c>
      <c r="B1203" s="1">
        <v>4.2361111111111106E-2</v>
      </c>
      <c r="C1203" t="s">
        <v>1</v>
      </c>
      <c r="D1203">
        <v>35.5</v>
      </c>
      <c r="F1203">
        <v>30.5</v>
      </c>
      <c r="H1203">
        <v>36</v>
      </c>
      <c r="J1203">
        <v>17</v>
      </c>
      <c r="L1203">
        <v>33</v>
      </c>
      <c r="N1203">
        <v>35.5</v>
      </c>
      <c r="P1203">
        <v>34</v>
      </c>
      <c r="R1203">
        <v>25</v>
      </c>
      <c r="T1203">
        <v>27.5</v>
      </c>
      <c r="V1203">
        <v>34.5</v>
      </c>
      <c r="X1203">
        <v>28.5</v>
      </c>
      <c r="Z1203">
        <v>20.5</v>
      </c>
      <c r="AB1203">
        <v>33.5</v>
      </c>
      <c r="AD1203">
        <v>30.5</v>
      </c>
      <c r="AF1203">
        <v>32</v>
      </c>
      <c r="AH1203">
        <v>25.5</v>
      </c>
      <c r="AJ1203">
        <v>33</v>
      </c>
      <c r="AL1203">
        <v>31.5</v>
      </c>
      <c r="AN1203">
        <v>30</v>
      </c>
      <c r="AP1203">
        <v>33.5</v>
      </c>
      <c r="AR1203">
        <v>29</v>
      </c>
      <c r="AT1203">
        <v>30.5</v>
      </c>
      <c r="AV1203">
        <v>24</v>
      </c>
      <c r="AX1203">
        <v>22.5</v>
      </c>
      <c r="AZ1203">
        <v>38</v>
      </c>
      <c r="BB1203">
        <v>17</v>
      </c>
    </row>
    <row r="1204" spans="1:54">
      <c r="A1204" s="2">
        <v>41152</v>
      </c>
      <c r="B1204" s="1">
        <v>4.5833333333333337E-2</v>
      </c>
      <c r="C1204" t="s">
        <v>1</v>
      </c>
      <c r="D1204">
        <v>35.5</v>
      </c>
      <c r="F1204">
        <v>31</v>
      </c>
      <c r="H1204">
        <v>36</v>
      </c>
      <c r="J1204">
        <v>17</v>
      </c>
      <c r="L1204">
        <v>33.5</v>
      </c>
      <c r="N1204">
        <v>36</v>
      </c>
      <c r="P1204">
        <v>34.5</v>
      </c>
      <c r="R1204">
        <v>25</v>
      </c>
      <c r="T1204">
        <v>27.5</v>
      </c>
      <c r="V1204">
        <v>34.5</v>
      </c>
      <c r="X1204">
        <v>28.5</v>
      </c>
      <c r="Z1204">
        <v>20.5</v>
      </c>
      <c r="AB1204">
        <v>34</v>
      </c>
      <c r="AD1204">
        <v>30.5</v>
      </c>
      <c r="AF1204">
        <v>32.5</v>
      </c>
      <c r="AH1204">
        <v>26</v>
      </c>
      <c r="AJ1204">
        <v>33.5</v>
      </c>
      <c r="AL1204">
        <v>32</v>
      </c>
      <c r="AN1204">
        <v>30.5</v>
      </c>
      <c r="AP1204">
        <v>33.5</v>
      </c>
      <c r="AR1204">
        <v>29</v>
      </c>
      <c r="AT1204">
        <v>31</v>
      </c>
      <c r="AV1204">
        <v>24.5</v>
      </c>
      <c r="AX1204">
        <v>22.5</v>
      </c>
      <c r="AZ1204">
        <v>37.5</v>
      </c>
      <c r="BB1204">
        <v>17</v>
      </c>
    </row>
    <row r="1205" spans="1:54">
      <c r="A1205" s="2">
        <v>41152</v>
      </c>
      <c r="B1205" s="1">
        <v>4.9305555555555554E-2</v>
      </c>
      <c r="C1205" t="s">
        <v>1</v>
      </c>
      <c r="D1205">
        <v>35.5</v>
      </c>
      <c r="F1205">
        <v>31</v>
      </c>
      <c r="H1205">
        <v>35</v>
      </c>
      <c r="J1205">
        <v>17</v>
      </c>
      <c r="L1205">
        <v>33.5</v>
      </c>
      <c r="N1205">
        <v>36</v>
      </c>
      <c r="P1205">
        <v>34.5</v>
      </c>
      <c r="R1205">
        <v>25.5</v>
      </c>
      <c r="T1205">
        <v>27.5</v>
      </c>
      <c r="V1205">
        <v>34.5</v>
      </c>
      <c r="X1205">
        <v>28</v>
      </c>
      <c r="Z1205">
        <v>21</v>
      </c>
      <c r="AB1205">
        <v>34.5</v>
      </c>
      <c r="AD1205">
        <v>30</v>
      </c>
      <c r="AF1205">
        <v>32.5</v>
      </c>
      <c r="AH1205">
        <v>26</v>
      </c>
      <c r="AJ1205">
        <v>33.5</v>
      </c>
      <c r="AL1205">
        <v>32.5</v>
      </c>
      <c r="AN1205">
        <v>31.5</v>
      </c>
      <c r="AP1205">
        <v>33.5</v>
      </c>
      <c r="AR1205">
        <v>29.5</v>
      </c>
      <c r="AT1205">
        <v>31.5</v>
      </c>
      <c r="AV1205">
        <v>24.5</v>
      </c>
      <c r="AX1205">
        <v>22.5</v>
      </c>
      <c r="AZ1205">
        <v>37.5</v>
      </c>
      <c r="BB1205">
        <v>17</v>
      </c>
    </row>
    <row r="1206" spans="1:54">
      <c r="A1206" s="2">
        <v>41152</v>
      </c>
      <c r="B1206" s="1">
        <v>5.2777777777777778E-2</v>
      </c>
      <c r="C1206" t="s">
        <v>1</v>
      </c>
      <c r="D1206">
        <v>35.5</v>
      </c>
      <c r="F1206">
        <v>31</v>
      </c>
      <c r="H1206">
        <v>34.5</v>
      </c>
      <c r="J1206">
        <v>17.5</v>
      </c>
      <c r="L1206">
        <v>33.5</v>
      </c>
      <c r="N1206">
        <v>36</v>
      </c>
      <c r="P1206">
        <v>35</v>
      </c>
      <c r="R1206">
        <v>25.5</v>
      </c>
      <c r="T1206">
        <v>27</v>
      </c>
      <c r="V1206">
        <v>34</v>
      </c>
      <c r="X1206">
        <v>28</v>
      </c>
      <c r="Z1206">
        <v>21</v>
      </c>
      <c r="AB1206">
        <v>34.5</v>
      </c>
      <c r="AD1206">
        <v>29.5</v>
      </c>
      <c r="AF1206">
        <v>33</v>
      </c>
      <c r="AH1206">
        <v>26.5</v>
      </c>
      <c r="AJ1206">
        <v>33.5</v>
      </c>
      <c r="AL1206">
        <v>32.5</v>
      </c>
      <c r="AN1206">
        <v>32</v>
      </c>
      <c r="AP1206">
        <v>33</v>
      </c>
      <c r="AR1206">
        <v>29.5</v>
      </c>
      <c r="AT1206">
        <v>31.5</v>
      </c>
      <c r="AV1206">
        <v>24.5</v>
      </c>
      <c r="AX1206">
        <v>22.5</v>
      </c>
      <c r="AZ1206">
        <v>36.5</v>
      </c>
      <c r="BB1206">
        <v>17.5</v>
      </c>
    </row>
    <row r="1207" spans="1:54">
      <c r="A1207" s="2">
        <v>41152</v>
      </c>
      <c r="B1207" s="1">
        <v>5.6250000000000001E-2</v>
      </c>
      <c r="C1207" t="s">
        <v>1</v>
      </c>
      <c r="D1207">
        <v>35.5</v>
      </c>
      <c r="F1207">
        <v>31</v>
      </c>
      <c r="H1207">
        <v>34.5</v>
      </c>
      <c r="J1207">
        <v>17.5</v>
      </c>
      <c r="L1207">
        <v>33.5</v>
      </c>
      <c r="N1207">
        <v>36</v>
      </c>
      <c r="P1207">
        <v>35.5</v>
      </c>
      <c r="R1207">
        <v>26</v>
      </c>
      <c r="T1207">
        <v>27.5</v>
      </c>
      <c r="V1207">
        <v>34</v>
      </c>
      <c r="X1207">
        <v>28</v>
      </c>
      <c r="Z1207">
        <v>21</v>
      </c>
      <c r="AB1207">
        <v>35</v>
      </c>
      <c r="AD1207">
        <v>29.5</v>
      </c>
      <c r="AF1207">
        <v>33.5</v>
      </c>
      <c r="AH1207">
        <v>27</v>
      </c>
      <c r="AJ1207">
        <v>33.5</v>
      </c>
      <c r="AL1207">
        <v>33</v>
      </c>
      <c r="AN1207">
        <v>32.5</v>
      </c>
      <c r="AP1207">
        <v>33</v>
      </c>
      <c r="AR1207">
        <v>29.5</v>
      </c>
      <c r="AT1207">
        <v>32</v>
      </c>
      <c r="AV1207">
        <v>25</v>
      </c>
      <c r="AX1207">
        <v>23</v>
      </c>
      <c r="AZ1207">
        <v>36</v>
      </c>
      <c r="BB1207">
        <v>17.5</v>
      </c>
    </row>
    <row r="1208" spans="1:54">
      <c r="A1208" s="2">
        <v>41152</v>
      </c>
      <c r="B1208" s="1">
        <v>5.9722222222222225E-2</v>
      </c>
      <c r="C1208" t="s">
        <v>1</v>
      </c>
      <c r="D1208">
        <v>36</v>
      </c>
      <c r="F1208">
        <v>31.5</v>
      </c>
      <c r="H1208">
        <v>34.5</v>
      </c>
      <c r="J1208">
        <v>17.5</v>
      </c>
      <c r="L1208">
        <v>34.5</v>
      </c>
      <c r="N1208">
        <v>37</v>
      </c>
      <c r="P1208">
        <v>36</v>
      </c>
      <c r="R1208">
        <v>26.5</v>
      </c>
      <c r="T1208">
        <v>27.5</v>
      </c>
      <c r="V1208">
        <v>34.5</v>
      </c>
      <c r="X1208">
        <v>28</v>
      </c>
      <c r="Z1208">
        <v>21.5</v>
      </c>
      <c r="AB1208">
        <v>36</v>
      </c>
      <c r="AD1208">
        <v>29.5</v>
      </c>
      <c r="AF1208">
        <v>34</v>
      </c>
      <c r="AH1208">
        <v>27.5</v>
      </c>
      <c r="AJ1208">
        <v>34</v>
      </c>
      <c r="AL1208">
        <v>33.5</v>
      </c>
      <c r="AN1208">
        <v>33.5</v>
      </c>
      <c r="AP1208">
        <v>33.5</v>
      </c>
      <c r="AR1208">
        <v>30</v>
      </c>
      <c r="AT1208">
        <v>32.5</v>
      </c>
      <c r="AV1208">
        <v>25.5</v>
      </c>
      <c r="AX1208">
        <v>23</v>
      </c>
      <c r="AZ1208">
        <v>35.5</v>
      </c>
      <c r="BB1208">
        <v>17.5</v>
      </c>
    </row>
    <row r="1209" spans="1:54">
      <c r="A1209" s="2">
        <v>41152</v>
      </c>
      <c r="B1209" s="1">
        <v>6.3194444444444442E-2</v>
      </c>
      <c r="C1209" t="s">
        <v>1</v>
      </c>
      <c r="D1209">
        <v>36</v>
      </c>
      <c r="F1209">
        <v>31.5</v>
      </c>
      <c r="H1209">
        <v>34</v>
      </c>
      <c r="J1209">
        <v>17.5</v>
      </c>
      <c r="L1209">
        <v>35</v>
      </c>
      <c r="N1209">
        <v>37</v>
      </c>
      <c r="P1209">
        <v>36.5</v>
      </c>
      <c r="R1209">
        <v>27</v>
      </c>
      <c r="T1209">
        <v>27</v>
      </c>
      <c r="V1209">
        <v>34</v>
      </c>
      <c r="X1209">
        <v>28</v>
      </c>
      <c r="Z1209">
        <v>21.5</v>
      </c>
      <c r="AB1209">
        <v>36.5</v>
      </c>
      <c r="AD1209">
        <v>29.5</v>
      </c>
      <c r="AF1209">
        <v>34.5</v>
      </c>
      <c r="AH1209">
        <v>28</v>
      </c>
      <c r="AJ1209">
        <v>34</v>
      </c>
      <c r="AL1209">
        <v>34</v>
      </c>
      <c r="AN1209">
        <v>34</v>
      </c>
      <c r="AP1209">
        <v>33.5</v>
      </c>
      <c r="AR1209">
        <v>30</v>
      </c>
      <c r="AT1209">
        <v>33</v>
      </c>
      <c r="AV1209">
        <v>26</v>
      </c>
      <c r="AX1209">
        <v>23</v>
      </c>
      <c r="AZ1209">
        <v>35</v>
      </c>
      <c r="BB1209">
        <v>17.5</v>
      </c>
    </row>
    <row r="1210" spans="1:54">
      <c r="A1210" s="2">
        <v>41152</v>
      </c>
      <c r="B1210" s="1">
        <v>6.6666666666666666E-2</v>
      </c>
      <c r="C1210" t="s">
        <v>1</v>
      </c>
      <c r="D1210">
        <v>36.5</v>
      </c>
      <c r="F1210">
        <v>32</v>
      </c>
      <c r="H1210">
        <v>33.5</v>
      </c>
      <c r="J1210">
        <v>17.5</v>
      </c>
      <c r="L1210">
        <v>36</v>
      </c>
      <c r="N1210">
        <v>38</v>
      </c>
      <c r="P1210">
        <v>37</v>
      </c>
      <c r="R1210">
        <v>27.5</v>
      </c>
      <c r="T1210">
        <v>27.5</v>
      </c>
      <c r="V1210">
        <v>34.5</v>
      </c>
      <c r="X1210">
        <v>28.5</v>
      </c>
      <c r="Z1210">
        <v>22</v>
      </c>
      <c r="AB1210">
        <v>37</v>
      </c>
      <c r="AD1210">
        <v>29.5</v>
      </c>
      <c r="AF1210">
        <v>35</v>
      </c>
      <c r="AH1210">
        <v>28.5</v>
      </c>
      <c r="AJ1210">
        <v>34.5</v>
      </c>
      <c r="AL1210">
        <v>34.5</v>
      </c>
      <c r="AN1210">
        <v>34.5</v>
      </c>
      <c r="AP1210">
        <v>34</v>
      </c>
      <c r="AR1210">
        <v>30.5</v>
      </c>
      <c r="AT1210">
        <v>33.5</v>
      </c>
      <c r="AV1210">
        <v>26.5</v>
      </c>
      <c r="AX1210">
        <v>23.5</v>
      </c>
      <c r="AZ1210">
        <v>34.5</v>
      </c>
      <c r="BB1210">
        <v>17.5</v>
      </c>
    </row>
    <row r="1211" spans="1:54">
      <c r="A1211" s="2">
        <v>41152</v>
      </c>
      <c r="B1211" s="1">
        <v>7.013888888888889E-2</v>
      </c>
      <c r="C1211" t="s">
        <v>1</v>
      </c>
      <c r="D1211">
        <v>36.5</v>
      </c>
      <c r="F1211">
        <v>33</v>
      </c>
      <c r="H1211">
        <v>33</v>
      </c>
      <c r="J1211">
        <v>17.5</v>
      </c>
      <c r="L1211">
        <v>37</v>
      </c>
      <c r="N1211">
        <v>39</v>
      </c>
      <c r="P1211">
        <v>37</v>
      </c>
      <c r="R1211">
        <v>27.5</v>
      </c>
      <c r="T1211">
        <v>27</v>
      </c>
      <c r="V1211">
        <v>35</v>
      </c>
      <c r="X1211">
        <v>29</v>
      </c>
      <c r="Z1211">
        <v>22</v>
      </c>
      <c r="AB1211">
        <v>37.5</v>
      </c>
      <c r="AD1211">
        <v>29.5</v>
      </c>
      <c r="AF1211">
        <v>36</v>
      </c>
      <c r="AH1211">
        <v>29</v>
      </c>
      <c r="AJ1211">
        <v>35</v>
      </c>
      <c r="AL1211">
        <v>35</v>
      </c>
      <c r="AN1211">
        <v>35.5</v>
      </c>
      <c r="AP1211">
        <v>34.5</v>
      </c>
      <c r="AR1211">
        <v>31</v>
      </c>
      <c r="AT1211">
        <v>34</v>
      </c>
      <c r="AV1211">
        <v>27</v>
      </c>
      <c r="AX1211">
        <v>23.5</v>
      </c>
      <c r="AZ1211">
        <v>33.5</v>
      </c>
      <c r="BB1211">
        <v>17.5</v>
      </c>
    </row>
    <row r="1212" spans="1:54">
      <c r="A1212" s="2">
        <v>41152</v>
      </c>
      <c r="B1212" s="1">
        <v>7.3611111111111113E-2</v>
      </c>
      <c r="C1212" t="s">
        <v>1</v>
      </c>
      <c r="D1212">
        <v>37</v>
      </c>
      <c r="F1212">
        <v>33.5</v>
      </c>
      <c r="H1212">
        <v>32.5</v>
      </c>
      <c r="J1212">
        <v>17.5</v>
      </c>
      <c r="L1212">
        <v>38.5</v>
      </c>
      <c r="N1212">
        <v>40</v>
      </c>
      <c r="P1212">
        <v>37</v>
      </c>
      <c r="R1212">
        <v>28</v>
      </c>
      <c r="T1212">
        <v>27</v>
      </c>
      <c r="V1212">
        <v>35</v>
      </c>
      <c r="X1212">
        <v>29.5</v>
      </c>
      <c r="Z1212">
        <v>22</v>
      </c>
      <c r="AB1212">
        <v>38</v>
      </c>
      <c r="AD1212">
        <v>30</v>
      </c>
      <c r="AF1212">
        <v>36</v>
      </c>
      <c r="AH1212">
        <v>29.5</v>
      </c>
      <c r="AJ1212">
        <v>35.5</v>
      </c>
      <c r="AL1212">
        <v>35.5</v>
      </c>
      <c r="AN1212">
        <v>36</v>
      </c>
      <c r="AP1212">
        <v>35</v>
      </c>
      <c r="AR1212">
        <v>30.5</v>
      </c>
      <c r="AT1212">
        <v>34.5</v>
      </c>
      <c r="AV1212">
        <v>27.5</v>
      </c>
      <c r="AX1212">
        <v>23.5</v>
      </c>
      <c r="AZ1212">
        <v>33</v>
      </c>
      <c r="BB1212">
        <v>17.5</v>
      </c>
    </row>
    <row r="1213" spans="1:54">
      <c r="A1213" s="2">
        <v>41152</v>
      </c>
      <c r="B1213" s="1">
        <v>7.7083333333333337E-2</v>
      </c>
      <c r="C1213" t="s">
        <v>1</v>
      </c>
      <c r="D1213">
        <v>37</v>
      </c>
      <c r="F1213">
        <v>34</v>
      </c>
      <c r="H1213">
        <v>31</v>
      </c>
      <c r="J1213">
        <v>17.5</v>
      </c>
      <c r="L1213">
        <v>38.5</v>
      </c>
      <c r="N1213">
        <v>40.5</v>
      </c>
      <c r="P1213">
        <v>37</v>
      </c>
      <c r="R1213">
        <v>28</v>
      </c>
      <c r="T1213">
        <v>26.5</v>
      </c>
      <c r="V1213">
        <v>34.5</v>
      </c>
      <c r="X1213">
        <v>29.5</v>
      </c>
      <c r="Z1213">
        <v>22</v>
      </c>
      <c r="AB1213">
        <v>38.5</v>
      </c>
      <c r="AD1213">
        <v>30</v>
      </c>
      <c r="AF1213">
        <v>36.5</v>
      </c>
      <c r="AH1213">
        <v>29.5</v>
      </c>
      <c r="AJ1213">
        <v>35.5</v>
      </c>
      <c r="AL1213">
        <v>35.5</v>
      </c>
      <c r="AN1213">
        <v>36.5</v>
      </c>
      <c r="AP1213">
        <v>35</v>
      </c>
      <c r="AR1213">
        <v>30.5</v>
      </c>
      <c r="AT1213">
        <v>35</v>
      </c>
      <c r="AV1213">
        <v>28</v>
      </c>
      <c r="AX1213">
        <v>23.5</v>
      </c>
      <c r="AZ1213">
        <v>32.5</v>
      </c>
      <c r="BB1213">
        <v>18</v>
      </c>
    </row>
    <row r="1214" spans="1:54">
      <c r="A1214" s="2">
        <v>41152</v>
      </c>
      <c r="B1214" s="1">
        <v>8.0555555555555561E-2</v>
      </c>
      <c r="C1214" t="s">
        <v>1</v>
      </c>
      <c r="D1214">
        <v>37</v>
      </c>
      <c r="F1214">
        <v>34.5</v>
      </c>
      <c r="H1214">
        <v>29</v>
      </c>
      <c r="J1214">
        <v>17.5</v>
      </c>
      <c r="L1214">
        <v>38.5</v>
      </c>
      <c r="N1214">
        <v>40.5</v>
      </c>
      <c r="P1214">
        <v>37</v>
      </c>
      <c r="R1214">
        <v>28</v>
      </c>
      <c r="T1214">
        <v>24.5</v>
      </c>
      <c r="V1214">
        <v>32</v>
      </c>
      <c r="X1214">
        <v>29.5</v>
      </c>
      <c r="Z1214">
        <v>22.5</v>
      </c>
      <c r="AB1214">
        <v>38.5</v>
      </c>
      <c r="AD1214">
        <v>29.5</v>
      </c>
      <c r="AF1214">
        <v>36.5</v>
      </c>
      <c r="AH1214">
        <v>30</v>
      </c>
      <c r="AJ1214">
        <v>36</v>
      </c>
      <c r="AL1214">
        <v>35.5</v>
      </c>
      <c r="AN1214">
        <v>36.5</v>
      </c>
      <c r="AP1214">
        <v>34.5</v>
      </c>
      <c r="AR1214">
        <v>30.5</v>
      </c>
      <c r="AT1214">
        <v>35</v>
      </c>
      <c r="AV1214">
        <v>28.5</v>
      </c>
      <c r="AX1214">
        <v>23.5</v>
      </c>
      <c r="AZ1214">
        <v>31</v>
      </c>
      <c r="BB1214">
        <v>18</v>
      </c>
    </row>
    <row r="1215" spans="1:54">
      <c r="A1215" s="2">
        <v>41152</v>
      </c>
      <c r="B1215" s="1">
        <v>8.4027777777777771E-2</v>
      </c>
      <c r="C1215" t="s">
        <v>1</v>
      </c>
      <c r="D1215">
        <v>37</v>
      </c>
      <c r="F1215">
        <v>35</v>
      </c>
      <c r="H1215">
        <v>28</v>
      </c>
      <c r="J1215">
        <v>17.5</v>
      </c>
      <c r="L1215">
        <v>39.5</v>
      </c>
      <c r="N1215">
        <v>41</v>
      </c>
      <c r="P1215">
        <v>37.5</v>
      </c>
      <c r="R1215">
        <v>28.5</v>
      </c>
      <c r="T1215">
        <v>23.5</v>
      </c>
      <c r="V1215">
        <v>30</v>
      </c>
      <c r="X1215">
        <v>29.5</v>
      </c>
      <c r="Z1215">
        <v>23</v>
      </c>
      <c r="AB1215">
        <v>39</v>
      </c>
      <c r="AD1215">
        <v>29.5</v>
      </c>
      <c r="AF1215">
        <v>37</v>
      </c>
      <c r="AH1215">
        <v>30.5</v>
      </c>
      <c r="AJ1215">
        <v>36</v>
      </c>
      <c r="AL1215">
        <v>36</v>
      </c>
      <c r="AN1215">
        <v>36.5</v>
      </c>
      <c r="AP1215">
        <v>35</v>
      </c>
      <c r="AR1215">
        <v>30.5</v>
      </c>
      <c r="AT1215">
        <v>35.5</v>
      </c>
      <c r="AV1215">
        <v>28.5</v>
      </c>
      <c r="AX1215">
        <v>23.5</v>
      </c>
      <c r="AZ1215">
        <v>30</v>
      </c>
      <c r="BB1215">
        <v>18</v>
      </c>
    </row>
    <row r="1216" spans="1:54">
      <c r="A1216" s="2">
        <v>41152</v>
      </c>
      <c r="B1216" s="1">
        <v>8.7500000000000008E-2</v>
      </c>
      <c r="C1216" t="s">
        <v>1</v>
      </c>
      <c r="D1216">
        <v>37.5</v>
      </c>
      <c r="F1216">
        <v>35</v>
      </c>
      <c r="H1216">
        <v>27.5</v>
      </c>
      <c r="J1216">
        <v>17.5</v>
      </c>
      <c r="L1216">
        <v>39</v>
      </c>
      <c r="N1216">
        <v>41</v>
      </c>
      <c r="P1216">
        <v>38</v>
      </c>
      <c r="R1216">
        <v>29</v>
      </c>
      <c r="T1216">
        <v>23</v>
      </c>
      <c r="V1216">
        <v>28.5</v>
      </c>
      <c r="X1216">
        <v>29.5</v>
      </c>
      <c r="Z1216">
        <v>23.5</v>
      </c>
      <c r="AB1216">
        <v>40</v>
      </c>
      <c r="AD1216">
        <v>29.5</v>
      </c>
      <c r="AF1216">
        <v>37.5</v>
      </c>
      <c r="AH1216">
        <v>31</v>
      </c>
      <c r="AJ1216">
        <v>36.5</v>
      </c>
      <c r="AL1216">
        <v>37</v>
      </c>
      <c r="AN1216">
        <v>37</v>
      </c>
      <c r="AP1216">
        <v>35</v>
      </c>
      <c r="AR1216">
        <v>31</v>
      </c>
      <c r="AT1216">
        <v>36</v>
      </c>
      <c r="AV1216">
        <v>29.5</v>
      </c>
      <c r="AX1216">
        <v>24</v>
      </c>
      <c r="AZ1216">
        <v>30</v>
      </c>
      <c r="BB1216">
        <v>18</v>
      </c>
    </row>
    <row r="1217" spans="1:54">
      <c r="A1217" s="2">
        <v>41152</v>
      </c>
      <c r="B1217" s="1">
        <v>9.0972222222222218E-2</v>
      </c>
      <c r="C1217" t="s">
        <v>1</v>
      </c>
      <c r="D1217">
        <v>37.5</v>
      </c>
      <c r="F1217">
        <v>35</v>
      </c>
      <c r="H1217">
        <v>27</v>
      </c>
      <c r="J1217">
        <v>17.5</v>
      </c>
      <c r="L1217">
        <v>39.5</v>
      </c>
      <c r="N1217">
        <v>41</v>
      </c>
      <c r="P1217">
        <v>38.5</v>
      </c>
      <c r="R1217">
        <v>29.5</v>
      </c>
      <c r="T1217">
        <v>23</v>
      </c>
      <c r="V1217">
        <v>27.5</v>
      </c>
      <c r="X1217">
        <v>29.5</v>
      </c>
      <c r="Z1217">
        <v>24</v>
      </c>
      <c r="AB1217">
        <v>40.5</v>
      </c>
      <c r="AD1217">
        <v>29</v>
      </c>
      <c r="AF1217">
        <v>38</v>
      </c>
      <c r="AH1217">
        <v>32</v>
      </c>
      <c r="AJ1217">
        <v>36.5</v>
      </c>
      <c r="AL1217">
        <v>37.5</v>
      </c>
      <c r="AN1217">
        <v>38</v>
      </c>
      <c r="AP1217">
        <v>35</v>
      </c>
      <c r="AR1217">
        <v>31.5</v>
      </c>
      <c r="AT1217">
        <v>36.5</v>
      </c>
      <c r="AV1217">
        <v>30</v>
      </c>
      <c r="AX1217">
        <v>24</v>
      </c>
      <c r="AZ1217">
        <v>29</v>
      </c>
      <c r="BB1217">
        <v>18</v>
      </c>
    </row>
    <row r="1218" spans="1:54">
      <c r="A1218" s="2">
        <v>41152</v>
      </c>
      <c r="B1218" s="1">
        <v>9.4444444444444442E-2</v>
      </c>
      <c r="C1218" t="s">
        <v>1</v>
      </c>
      <c r="D1218">
        <v>37.5</v>
      </c>
      <c r="F1218">
        <v>35.5</v>
      </c>
      <c r="H1218">
        <v>26.5</v>
      </c>
      <c r="J1218">
        <v>17.5</v>
      </c>
      <c r="L1218">
        <v>40.5</v>
      </c>
      <c r="N1218">
        <v>42</v>
      </c>
      <c r="P1218">
        <v>39</v>
      </c>
      <c r="R1218">
        <v>30</v>
      </c>
      <c r="T1218">
        <v>22.5</v>
      </c>
      <c r="V1218">
        <v>27</v>
      </c>
      <c r="X1218">
        <v>29.5</v>
      </c>
      <c r="Z1218">
        <v>24</v>
      </c>
      <c r="AB1218">
        <v>41</v>
      </c>
      <c r="AD1218">
        <v>29</v>
      </c>
      <c r="AF1218">
        <v>38.5</v>
      </c>
      <c r="AH1218">
        <v>32</v>
      </c>
      <c r="AJ1218">
        <v>37</v>
      </c>
      <c r="AL1218">
        <v>37.5</v>
      </c>
      <c r="AN1218">
        <v>38</v>
      </c>
      <c r="AP1218">
        <v>35.5</v>
      </c>
      <c r="AR1218">
        <v>31.5</v>
      </c>
      <c r="AT1218">
        <v>36.5</v>
      </c>
      <c r="AV1218">
        <v>30.5</v>
      </c>
      <c r="AX1218">
        <v>24.5</v>
      </c>
      <c r="AZ1218">
        <v>28.5</v>
      </c>
      <c r="BB1218">
        <v>18</v>
      </c>
    </row>
    <row r="1219" spans="1:54">
      <c r="A1219" s="2">
        <v>41152</v>
      </c>
      <c r="B1219" s="1">
        <v>9.7916666666666666E-2</v>
      </c>
      <c r="C1219" t="s">
        <v>1</v>
      </c>
      <c r="D1219">
        <v>38</v>
      </c>
      <c r="F1219">
        <v>36</v>
      </c>
      <c r="H1219">
        <v>26</v>
      </c>
      <c r="J1219">
        <v>17.5</v>
      </c>
      <c r="L1219">
        <v>40</v>
      </c>
      <c r="N1219">
        <v>42</v>
      </c>
      <c r="P1219">
        <v>39.5</v>
      </c>
      <c r="R1219">
        <v>30.5</v>
      </c>
      <c r="T1219">
        <v>22.5</v>
      </c>
      <c r="V1219">
        <v>26.5</v>
      </c>
      <c r="X1219">
        <v>29.5</v>
      </c>
      <c r="Z1219">
        <v>25</v>
      </c>
      <c r="AB1219">
        <v>41</v>
      </c>
      <c r="AD1219">
        <v>29</v>
      </c>
      <c r="AF1219">
        <v>39</v>
      </c>
      <c r="AH1219">
        <v>32.5</v>
      </c>
      <c r="AJ1219">
        <v>37.5</v>
      </c>
      <c r="AL1219">
        <v>38</v>
      </c>
      <c r="AN1219">
        <v>38.5</v>
      </c>
      <c r="AP1219">
        <v>35.5</v>
      </c>
      <c r="AR1219">
        <v>32</v>
      </c>
      <c r="AT1219">
        <v>37.5</v>
      </c>
      <c r="AV1219">
        <v>31.5</v>
      </c>
      <c r="AX1219">
        <v>24.5</v>
      </c>
      <c r="AZ1219">
        <v>28.5</v>
      </c>
      <c r="BB1219">
        <v>18.5</v>
      </c>
    </row>
    <row r="1220" spans="1:54">
      <c r="A1220" s="2">
        <v>41152</v>
      </c>
      <c r="B1220" s="1">
        <v>0.1013888888888889</v>
      </c>
      <c r="C1220" t="s">
        <v>1</v>
      </c>
      <c r="D1220">
        <v>38</v>
      </c>
      <c r="F1220">
        <v>36</v>
      </c>
      <c r="H1220">
        <v>25.5</v>
      </c>
      <c r="J1220">
        <v>18</v>
      </c>
      <c r="L1220">
        <v>40</v>
      </c>
      <c r="N1220">
        <v>41.5</v>
      </c>
      <c r="P1220">
        <v>40</v>
      </c>
      <c r="R1220">
        <v>30.5</v>
      </c>
      <c r="T1220">
        <v>22</v>
      </c>
      <c r="V1220">
        <v>26.5</v>
      </c>
      <c r="X1220">
        <v>29</v>
      </c>
      <c r="Z1220">
        <v>25.5</v>
      </c>
      <c r="AB1220">
        <v>42</v>
      </c>
      <c r="AD1220">
        <v>28.5</v>
      </c>
      <c r="AF1220">
        <v>39</v>
      </c>
      <c r="AH1220">
        <v>33</v>
      </c>
      <c r="AJ1220">
        <v>38</v>
      </c>
      <c r="AL1220">
        <v>38.5</v>
      </c>
      <c r="AN1220">
        <v>38.5</v>
      </c>
      <c r="AP1220">
        <v>35.5</v>
      </c>
      <c r="AR1220">
        <v>32</v>
      </c>
      <c r="AT1220">
        <v>37.5</v>
      </c>
      <c r="AV1220">
        <v>32</v>
      </c>
      <c r="AX1220">
        <v>24.5</v>
      </c>
      <c r="AZ1220">
        <v>27.5</v>
      </c>
      <c r="BB1220">
        <v>18.5</v>
      </c>
    </row>
    <row r="1221" spans="1:54">
      <c r="A1221" s="2">
        <v>41152</v>
      </c>
      <c r="B1221" s="1">
        <v>0.10486111111111111</v>
      </c>
      <c r="C1221" t="s">
        <v>1</v>
      </c>
      <c r="D1221">
        <v>38</v>
      </c>
      <c r="F1221">
        <v>36</v>
      </c>
      <c r="H1221">
        <v>25</v>
      </c>
      <c r="J1221">
        <v>19</v>
      </c>
      <c r="L1221">
        <v>39.5</v>
      </c>
      <c r="N1221">
        <v>41</v>
      </c>
      <c r="P1221">
        <v>40.5</v>
      </c>
      <c r="R1221">
        <v>31</v>
      </c>
      <c r="T1221">
        <v>22</v>
      </c>
      <c r="V1221">
        <v>26.5</v>
      </c>
      <c r="X1221">
        <v>28.5</v>
      </c>
      <c r="Z1221">
        <v>25.5</v>
      </c>
      <c r="AB1221">
        <v>42</v>
      </c>
      <c r="AD1221">
        <v>28.5</v>
      </c>
      <c r="AF1221">
        <v>39.5</v>
      </c>
      <c r="AH1221">
        <v>33.5</v>
      </c>
      <c r="AJ1221">
        <v>38</v>
      </c>
      <c r="AL1221">
        <v>39</v>
      </c>
      <c r="AN1221">
        <v>38</v>
      </c>
      <c r="AP1221">
        <v>35.5</v>
      </c>
      <c r="AR1221">
        <v>32.5</v>
      </c>
      <c r="AT1221">
        <v>38</v>
      </c>
      <c r="AV1221">
        <v>32.5</v>
      </c>
      <c r="AX1221">
        <v>25</v>
      </c>
      <c r="AZ1221">
        <v>27</v>
      </c>
      <c r="BB1221">
        <v>18.5</v>
      </c>
    </row>
    <row r="1222" spans="1:54">
      <c r="A1222" s="2">
        <v>41152</v>
      </c>
      <c r="B1222" s="1">
        <v>0.10833333333333334</v>
      </c>
      <c r="C1222" t="s">
        <v>1</v>
      </c>
      <c r="D1222">
        <v>37.5</v>
      </c>
      <c r="F1222">
        <v>35.5</v>
      </c>
      <c r="H1222">
        <v>25</v>
      </c>
      <c r="J1222">
        <v>19.5</v>
      </c>
      <c r="L1222">
        <v>39.5</v>
      </c>
      <c r="N1222">
        <v>40.5</v>
      </c>
      <c r="P1222">
        <v>40.5</v>
      </c>
      <c r="R1222">
        <v>31</v>
      </c>
      <c r="T1222">
        <v>21.5</v>
      </c>
      <c r="V1222">
        <v>28</v>
      </c>
      <c r="X1222">
        <v>28</v>
      </c>
      <c r="Z1222">
        <v>26</v>
      </c>
      <c r="AB1222">
        <v>42</v>
      </c>
      <c r="AD1222">
        <v>28</v>
      </c>
      <c r="AF1222">
        <v>39</v>
      </c>
      <c r="AH1222">
        <v>33.5</v>
      </c>
      <c r="AJ1222">
        <v>38</v>
      </c>
      <c r="AL1222">
        <v>39</v>
      </c>
      <c r="AN1222">
        <v>37.5</v>
      </c>
      <c r="AP1222">
        <v>35</v>
      </c>
      <c r="AR1222">
        <v>32.5</v>
      </c>
      <c r="AT1222">
        <v>38</v>
      </c>
      <c r="AV1222">
        <v>33</v>
      </c>
      <c r="AX1222">
        <v>25</v>
      </c>
      <c r="AZ1222">
        <v>26.5</v>
      </c>
      <c r="BB1222">
        <v>18.5</v>
      </c>
    </row>
    <row r="1223" spans="1:54">
      <c r="A1223" s="2">
        <v>41152</v>
      </c>
      <c r="B1223" s="1">
        <v>0.11180555555555556</v>
      </c>
      <c r="C1223" t="s">
        <v>1</v>
      </c>
      <c r="D1223">
        <v>37.5</v>
      </c>
      <c r="F1223">
        <v>35.5</v>
      </c>
      <c r="H1223">
        <v>24.5</v>
      </c>
      <c r="J1223">
        <v>20.5</v>
      </c>
      <c r="L1223">
        <v>39.5</v>
      </c>
      <c r="N1223">
        <v>40</v>
      </c>
      <c r="P1223">
        <v>40.5</v>
      </c>
      <c r="R1223">
        <v>31.5</v>
      </c>
      <c r="T1223">
        <v>21.5</v>
      </c>
      <c r="V1223">
        <v>29</v>
      </c>
      <c r="X1223">
        <v>27.5</v>
      </c>
      <c r="Z1223">
        <v>26.5</v>
      </c>
      <c r="AB1223">
        <v>42.5</v>
      </c>
      <c r="AD1223">
        <v>28</v>
      </c>
      <c r="AF1223">
        <v>39</v>
      </c>
      <c r="AH1223">
        <v>34</v>
      </c>
      <c r="AJ1223">
        <v>37.5</v>
      </c>
      <c r="AL1223">
        <v>39</v>
      </c>
      <c r="AN1223">
        <v>36.5</v>
      </c>
      <c r="AP1223">
        <v>35</v>
      </c>
      <c r="AR1223">
        <v>32</v>
      </c>
      <c r="AT1223">
        <v>38</v>
      </c>
      <c r="AV1223">
        <v>33</v>
      </c>
      <c r="AX1223">
        <v>25</v>
      </c>
      <c r="AZ1223">
        <v>26</v>
      </c>
      <c r="BB1223">
        <v>19</v>
      </c>
    </row>
    <row r="1224" spans="1:54">
      <c r="A1224" s="2">
        <v>41152</v>
      </c>
      <c r="B1224" s="1">
        <v>0.11527777777777777</v>
      </c>
      <c r="C1224" t="s">
        <v>1</v>
      </c>
      <c r="D1224">
        <v>37.5</v>
      </c>
      <c r="F1224">
        <v>35</v>
      </c>
      <c r="H1224">
        <v>24</v>
      </c>
      <c r="J1224">
        <v>22.5</v>
      </c>
      <c r="L1224">
        <v>39</v>
      </c>
      <c r="N1224">
        <v>39.5</v>
      </c>
      <c r="P1224">
        <v>41</v>
      </c>
      <c r="R1224">
        <v>31.5</v>
      </c>
      <c r="T1224">
        <v>21</v>
      </c>
      <c r="V1224">
        <v>29</v>
      </c>
      <c r="X1224">
        <v>27</v>
      </c>
      <c r="Z1224">
        <v>27</v>
      </c>
      <c r="AB1224">
        <v>42</v>
      </c>
      <c r="AD1224">
        <v>27.5</v>
      </c>
      <c r="AF1224">
        <v>39</v>
      </c>
      <c r="AH1224">
        <v>34</v>
      </c>
      <c r="AJ1224">
        <v>37.5</v>
      </c>
      <c r="AL1224">
        <v>39</v>
      </c>
      <c r="AN1224">
        <v>34.5</v>
      </c>
      <c r="AP1224">
        <v>34.5</v>
      </c>
      <c r="AR1224">
        <v>32.5</v>
      </c>
      <c r="AT1224">
        <v>38</v>
      </c>
      <c r="AV1224">
        <v>33.5</v>
      </c>
      <c r="AX1224">
        <v>25</v>
      </c>
      <c r="AZ1224">
        <v>25.5</v>
      </c>
      <c r="BB1224">
        <v>19</v>
      </c>
    </row>
    <row r="1225" spans="1:54">
      <c r="A1225" s="2">
        <v>41152</v>
      </c>
      <c r="B1225" s="1">
        <v>0.11875000000000001</v>
      </c>
      <c r="C1225" t="s">
        <v>1</v>
      </c>
      <c r="D1225">
        <v>37</v>
      </c>
      <c r="F1225">
        <v>35</v>
      </c>
      <c r="H1225">
        <v>24</v>
      </c>
      <c r="J1225">
        <v>24</v>
      </c>
      <c r="L1225">
        <v>38.5</v>
      </c>
      <c r="N1225">
        <v>39</v>
      </c>
      <c r="P1225">
        <v>41</v>
      </c>
      <c r="R1225">
        <v>31.5</v>
      </c>
      <c r="T1225">
        <v>21</v>
      </c>
      <c r="V1225">
        <v>29</v>
      </c>
      <c r="X1225">
        <v>26.5</v>
      </c>
      <c r="Z1225">
        <v>27.5</v>
      </c>
      <c r="AB1225">
        <v>42.5</v>
      </c>
      <c r="AD1225">
        <v>27.5</v>
      </c>
      <c r="AF1225">
        <v>38.5</v>
      </c>
      <c r="AH1225">
        <v>34.5</v>
      </c>
      <c r="AJ1225">
        <v>37</v>
      </c>
      <c r="AL1225">
        <v>39</v>
      </c>
      <c r="AN1225">
        <v>33</v>
      </c>
      <c r="AP1225">
        <v>34</v>
      </c>
      <c r="AR1225">
        <v>32.5</v>
      </c>
      <c r="AT1225">
        <v>38</v>
      </c>
      <c r="AV1225">
        <v>33</v>
      </c>
      <c r="AX1225">
        <v>25</v>
      </c>
      <c r="AZ1225">
        <v>25.5</v>
      </c>
      <c r="BB1225">
        <v>19</v>
      </c>
    </row>
    <row r="1226" spans="1:54">
      <c r="A1226" s="2">
        <v>41152</v>
      </c>
      <c r="B1226" s="1">
        <v>0.12222222222222223</v>
      </c>
      <c r="C1226" t="s">
        <v>1</v>
      </c>
      <c r="D1226">
        <v>37</v>
      </c>
      <c r="F1226">
        <v>34.5</v>
      </c>
      <c r="H1226">
        <v>24</v>
      </c>
      <c r="J1226">
        <v>25</v>
      </c>
      <c r="L1226">
        <v>39</v>
      </c>
      <c r="N1226">
        <v>39</v>
      </c>
      <c r="P1226">
        <v>41</v>
      </c>
      <c r="R1226">
        <v>32</v>
      </c>
      <c r="T1226">
        <v>22</v>
      </c>
      <c r="V1226">
        <v>29</v>
      </c>
      <c r="X1226">
        <v>26.5</v>
      </c>
      <c r="Z1226">
        <v>27.5</v>
      </c>
      <c r="AB1226">
        <v>42.5</v>
      </c>
      <c r="AD1226">
        <v>27</v>
      </c>
      <c r="AF1226">
        <v>38.5</v>
      </c>
      <c r="AH1226">
        <v>34.5</v>
      </c>
      <c r="AJ1226">
        <v>36.5</v>
      </c>
      <c r="AL1226">
        <v>39</v>
      </c>
      <c r="AN1226">
        <v>31.5</v>
      </c>
      <c r="AP1226">
        <v>34</v>
      </c>
      <c r="AR1226">
        <v>32</v>
      </c>
      <c r="AT1226">
        <v>38</v>
      </c>
      <c r="AV1226">
        <v>32</v>
      </c>
      <c r="AX1226">
        <v>25</v>
      </c>
      <c r="AZ1226">
        <v>25</v>
      </c>
      <c r="BB1226">
        <v>19.5</v>
      </c>
    </row>
    <row r="1227" spans="1:54">
      <c r="A1227" s="2">
        <v>41152</v>
      </c>
      <c r="B1227" s="1">
        <v>0.12569444444444444</v>
      </c>
      <c r="C1227" t="s">
        <v>1</v>
      </c>
      <c r="D1227">
        <v>37</v>
      </c>
      <c r="F1227">
        <v>34.5</v>
      </c>
      <c r="H1227">
        <v>24</v>
      </c>
      <c r="J1227">
        <v>25.5</v>
      </c>
      <c r="L1227">
        <v>39.5</v>
      </c>
      <c r="N1227">
        <v>39</v>
      </c>
      <c r="P1227">
        <v>41.5</v>
      </c>
      <c r="R1227">
        <v>32.5</v>
      </c>
      <c r="T1227">
        <v>22.5</v>
      </c>
      <c r="V1227">
        <v>29</v>
      </c>
      <c r="X1227">
        <v>26.5</v>
      </c>
      <c r="Z1227">
        <v>28</v>
      </c>
      <c r="AB1227">
        <v>42.5</v>
      </c>
      <c r="AD1227">
        <v>27</v>
      </c>
      <c r="AF1227">
        <v>39</v>
      </c>
      <c r="AH1227">
        <v>35</v>
      </c>
      <c r="AJ1227">
        <v>36.5</v>
      </c>
      <c r="AL1227">
        <v>39.5</v>
      </c>
      <c r="AN1227">
        <v>29.5</v>
      </c>
      <c r="AP1227">
        <v>34</v>
      </c>
      <c r="AR1227">
        <v>32</v>
      </c>
      <c r="AT1227">
        <v>38.5</v>
      </c>
      <c r="AV1227">
        <v>31.5</v>
      </c>
      <c r="AX1227">
        <v>25.5</v>
      </c>
      <c r="AZ1227">
        <v>25</v>
      </c>
      <c r="BB1227">
        <v>19.5</v>
      </c>
    </row>
    <row r="1228" spans="1:54">
      <c r="A1228" s="2">
        <v>41152</v>
      </c>
      <c r="B1228" s="1">
        <v>0.12916666666666668</v>
      </c>
      <c r="C1228" t="s">
        <v>1</v>
      </c>
      <c r="D1228">
        <v>37</v>
      </c>
      <c r="F1228">
        <v>34</v>
      </c>
      <c r="H1228">
        <v>24</v>
      </c>
      <c r="J1228">
        <v>26.5</v>
      </c>
      <c r="L1228">
        <v>39</v>
      </c>
      <c r="N1228">
        <v>38.5</v>
      </c>
      <c r="P1228">
        <v>41.5</v>
      </c>
      <c r="R1228">
        <v>33</v>
      </c>
      <c r="T1228">
        <v>23</v>
      </c>
      <c r="V1228">
        <v>28.5</v>
      </c>
      <c r="X1228">
        <v>26.5</v>
      </c>
      <c r="Z1228">
        <v>28.5</v>
      </c>
      <c r="AB1228">
        <v>42.5</v>
      </c>
      <c r="AD1228">
        <v>27</v>
      </c>
      <c r="AF1228">
        <v>39</v>
      </c>
      <c r="AH1228">
        <v>35.5</v>
      </c>
      <c r="AJ1228">
        <v>36.5</v>
      </c>
      <c r="AL1228">
        <v>39.5</v>
      </c>
      <c r="AN1228">
        <v>29</v>
      </c>
      <c r="AP1228">
        <v>33.5</v>
      </c>
      <c r="AR1228">
        <v>32</v>
      </c>
      <c r="AT1228">
        <v>38.5</v>
      </c>
      <c r="AV1228">
        <v>31</v>
      </c>
      <c r="AX1228">
        <v>25.5</v>
      </c>
      <c r="AZ1228">
        <v>24.5</v>
      </c>
      <c r="BB1228">
        <v>20</v>
      </c>
    </row>
    <row r="1229" spans="1:54">
      <c r="A1229" s="2">
        <v>41152</v>
      </c>
      <c r="B1229" s="1">
        <v>0.13263888888888889</v>
      </c>
      <c r="C1229" t="s">
        <v>1</v>
      </c>
      <c r="D1229">
        <v>37</v>
      </c>
      <c r="F1229">
        <v>34</v>
      </c>
      <c r="H1229">
        <v>24</v>
      </c>
      <c r="J1229">
        <v>27</v>
      </c>
      <c r="L1229">
        <v>39</v>
      </c>
      <c r="N1229">
        <v>38.5</v>
      </c>
      <c r="P1229">
        <v>42</v>
      </c>
      <c r="R1229">
        <v>33</v>
      </c>
      <c r="T1229">
        <v>23</v>
      </c>
      <c r="V1229">
        <v>26</v>
      </c>
      <c r="X1229">
        <v>26</v>
      </c>
      <c r="Z1229">
        <v>29</v>
      </c>
      <c r="AB1229">
        <v>42.5</v>
      </c>
      <c r="AD1229">
        <v>26.5</v>
      </c>
      <c r="AF1229">
        <v>38.5</v>
      </c>
      <c r="AH1229">
        <v>36</v>
      </c>
      <c r="AJ1229">
        <v>36.5</v>
      </c>
      <c r="AL1229">
        <v>39.5</v>
      </c>
      <c r="AN1229">
        <v>28</v>
      </c>
      <c r="AP1229">
        <v>33</v>
      </c>
      <c r="AR1229">
        <v>30.5</v>
      </c>
      <c r="AT1229">
        <v>38.5</v>
      </c>
      <c r="AV1229">
        <v>30</v>
      </c>
      <c r="AX1229">
        <v>26</v>
      </c>
      <c r="AZ1229">
        <v>24.5</v>
      </c>
      <c r="BB1229">
        <v>20.5</v>
      </c>
    </row>
    <row r="1230" spans="1:54">
      <c r="A1230" s="2">
        <v>41152</v>
      </c>
      <c r="B1230" s="1">
        <v>0.1361111111111111</v>
      </c>
      <c r="C1230" t="s">
        <v>1</v>
      </c>
      <c r="D1230">
        <v>36</v>
      </c>
      <c r="F1230">
        <v>33.5</v>
      </c>
      <c r="H1230">
        <v>23.5</v>
      </c>
      <c r="J1230">
        <v>27</v>
      </c>
      <c r="L1230">
        <v>37.5</v>
      </c>
      <c r="N1230">
        <v>37.5</v>
      </c>
      <c r="P1230">
        <v>41.5</v>
      </c>
      <c r="R1230">
        <v>33</v>
      </c>
      <c r="T1230">
        <v>23</v>
      </c>
      <c r="V1230">
        <v>25</v>
      </c>
      <c r="X1230">
        <v>25.5</v>
      </c>
      <c r="Z1230">
        <v>29</v>
      </c>
      <c r="AB1230">
        <v>42</v>
      </c>
      <c r="AD1230">
        <v>26</v>
      </c>
      <c r="AF1230">
        <v>38</v>
      </c>
      <c r="AH1230">
        <v>35.5</v>
      </c>
      <c r="AJ1230">
        <v>36</v>
      </c>
      <c r="AL1230">
        <v>39</v>
      </c>
      <c r="AN1230">
        <v>27.5</v>
      </c>
      <c r="AP1230">
        <v>32.5</v>
      </c>
      <c r="AR1230">
        <v>29</v>
      </c>
      <c r="AT1230">
        <v>38</v>
      </c>
      <c r="AV1230">
        <v>29.5</v>
      </c>
      <c r="AX1230">
        <v>26</v>
      </c>
      <c r="AZ1230">
        <v>24.5</v>
      </c>
      <c r="BB1230">
        <v>20.5</v>
      </c>
    </row>
    <row r="1231" spans="1:54">
      <c r="A1231" s="2">
        <v>41152</v>
      </c>
      <c r="B1231" s="1">
        <v>0.13958333333333334</v>
      </c>
      <c r="C1231" t="s">
        <v>1</v>
      </c>
      <c r="D1231">
        <v>36.5</v>
      </c>
      <c r="F1231">
        <v>33.5</v>
      </c>
      <c r="H1231">
        <v>23.5</v>
      </c>
      <c r="J1231">
        <v>27.5</v>
      </c>
      <c r="L1231">
        <v>38</v>
      </c>
      <c r="N1231">
        <v>38</v>
      </c>
      <c r="P1231">
        <v>42</v>
      </c>
      <c r="R1231">
        <v>33.5</v>
      </c>
      <c r="T1231">
        <v>23</v>
      </c>
      <c r="V1231">
        <v>24.5</v>
      </c>
      <c r="X1231">
        <v>25.5</v>
      </c>
      <c r="Z1231">
        <v>30</v>
      </c>
      <c r="AB1231">
        <v>43</v>
      </c>
      <c r="AD1231">
        <v>26</v>
      </c>
      <c r="AF1231">
        <v>38</v>
      </c>
      <c r="AH1231">
        <v>36</v>
      </c>
      <c r="AJ1231">
        <v>36</v>
      </c>
      <c r="AL1231">
        <v>39.5</v>
      </c>
      <c r="AN1231">
        <v>27</v>
      </c>
      <c r="AP1231">
        <v>32.5</v>
      </c>
      <c r="AR1231">
        <v>27.5</v>
      </c>
      <c r="AT1231">
        <v>38.5</v>
      </c>
      <c r="AV1231">
        <v>29</v>
      </c>
      <c r="AX1231">
        <v>26</v>
      </c>
      <c r="AZ1231">
        <v>24</v>
      </c>
      <c r="BB1231">
        <v>20.5</v>
      </c>
    </row>
    <row r="1232" spans="1:54">
      <c r="A1232" s="2">
        <v>41152</v>
      </c>
      <c r="B1232" s="1">
        <v>0.14305555555555557</v>
      </c>
      <c r="C1232" t="s">
        <v>1</v>
      </c>
      <c r="D1232">
        <v>36</v>
      </c>
      <c r="F1232">
        <v>33</v>
      </c>
      <c r="H1232">
        <v>23.5</v>
      </c>
      <c r="J1232">
        <v>27.5</v>
      </c>
      <c r="L1232">
        <v>37</v>
      </c>
      <c r="N1232">
        <v>37.5</v>
      </c>
      <c r="P1232">
        <v>42</v>
      </c>
      <c r="R1232">
        <v>33.5</v>
      </c>
      <c r="T1232">
        <v>22.5</v>
      </c>
      <c r="V1232">
        <v>24</v>
      </c>
      <c r="X1232">
        <v>25</v>
      </c>
      <c r="Z1232">
        <v>30</v>
      </c>
      <c r="AB1232">
        <v>43</v>
      </c>
      <c r="AD1232">
        <v>26</v>
      </c>
      <c r="AF1232">
        <v>38</v>
      </c>
      <c r="AH1232">
        <v>36.5</v>
      </c>
      <c r="AJ1232">
        <v>35.5</v>
      </c>
      <c r="AL1232">
        <v>39.5</v>
      </c>
      <c r="AN1232">
        <v>26.5</v>
      </c>
      <c r="AP1232">
        <v>32</v>
      </c>
      <c r="AR1232">
        <v>26.5</v>
      </c>
      <c r="AT1232">
        <v>38.5</v>
      </c>
      <c r="AV1232">
        <v>28</v>
      </c>
      <c r="AX1232">
        <v>26</v>
      </c>
      <c r="AZ1232">
        <v>24</v>
      </c>
      <c r="BB1232">
        <v>20.5</v>
      </c>
    </row>
    <row r="1233" spans="1:54">
      <c r="A1233" s="2">
        <v>41152</v>
      </c>
      <c r="B1233" s="1">
        <v>0.14652777777777778</v>
      </c>
      <c r="C1233" t="s">
        <v>1</v>
      </c>
      <c r="D1233">
        <v>35.5</v>
      </c>
      <c r="F1233">
        <v>33</v>
      </c>
      <c r="H1233">
        <v>23</v>
      </c>
      <c r="J1233">
        <v>27.5</v>
      </c>
      <c r="L1233">
        <v>37</v>
      </c>
      <c r="N1233">
        <v>37</v>
      </c>
      <c r="P1233">
        <v>42.5</v>
      </c>
      <c r="R1233">
        <v>33.5</v>
      </c>
      <c r="T1233">
        <v>21.5</v>
      </c>
      <c r="V1233">
        <v>23.5</v>
      </c>
      <c r="X1233">
        <v>25</v>
      </c>
      <c r="Z1233">
        <v>30.5</v>
      </c>
      <c r="AB1233">
        <v>42.5</v>
      </c>
      <c r="AD1233">
        <v>25.5</v>
      </c>
      <c r="AF1233">
        <v>37.5</v>
      </c>
      <c r="AH1233">
        <v>36.5</v>
      </c>
      <c r="AJ1233">
        <v>35.5</v>
      </c>
      <c r="AL1233">
        <v>39</v>
      </c>
      <c r="AN1233">
        <v>25.5</v>
      </c>
      <c r="AP1233">
        <v>31.5</v>
      </c>
      <c r="AR1233">
        <v>26</v>
      </c>
      <c r="AT1233">
        <v>38</v>
      </c>
      <c r="AV1233">
        <v>27.5</v>
      </c>
      <c r="AX1233">
        <v>26</v>
      </c>
      <c r="AZ1233">
        <v>23.5</v>
      </c>
      <c r="BB1233">
        <v>21</v>
      </c>
    </row>
    <row r="1234" spans="1:54">
      <c r="A1234" s="2">
        <v>41152</v>
      </c>
      <c r="B1234" s="1">
        <v>0.15</v>
      </c>
      <c r="C1234" t="s">
        <v>1</v>
      </c>
      <c r="D1234">
        <v>35.5</v>
      </c>
      <c r="F1234">
        <v>32.5</v>
      </c>
      <c r="H1234">
        <v>23</v>
      </c>
      <c r="J1234">
        <v>27.5</v>
      </c>
      <c r="L1234">
        <v>37</v>
      </c>
      <c r="N1234">
        <v>37</v>
      </c>
      <c r="P1234">
        <v>42.5</v>
      </c>
      <c r="R1234">
        <v>33.5</v>
      </c>
      <c r="T1234">
        <v>21</v>
      </c>
      <c r="V1234">
        <v>23</v>
      </c>
      <c r="X1234">
        <v>24.5</v>
      </c>
      <c r="Z1234">
        <v>31</v>
      </c>
      <c r="AB1234">
        <v>43.5</v>
      </c>
      <c r="AD1234">
        <v>25</v>
      </c>
      <c r="AF1234">
        <v>37.5</v>
      </c>
      <c r="AH1234">
        <v>37</v>
      </c>
      <c r="AJ1234">
        <v>35.5</v>
      </c>
      <c r="AL1234">
        <v>39</v>
      </c>
      <c r="AN1234">
        <v>25</v>
      </c>
      <c r="AP1234">
        <v>31.5</v>
      </c>
      <c r="AR1234">
        <v>25.5</v>
      </c>
      <c r="AT1234">
        <v>38</v>
      </c>
      <c r="AV1234">
        <v>27</v>
      </c>
      <c r="AX1234">
        <v>25.5</v>
      </c>
      <c r="AZ1234">
        <v>23.5</v>
      </c>
      <c r="BB1234">
        <v>21</v>
      </c>
    </row>
    <row r="1235" spans="1:54">
      <c r="A1235" s="2">
        <v>41152</v>
      </c>
      <c r="B1235" s="1">
        <v>0.15347222222222223</v>
      </c>
      <c r="C1235" t="s">
        <v>1</v>
      </c>
      <c r="D1235">
        <v>35.5</v>
      </c>
      <c r="F1235">
        <v>32.5</v>
      </c>
      <c r="H1235">
        <v>22.5</v>
      </c>
      <c r="J1235">
        <v>28</v>
      </c>
      <c r="L1235">
        <v>37</v>
      </c>
      <c r="N1235">
        <v>36.5</v>
      </c>
      <c r="P1235">
        <v>42.5</v>
      </c>
      <c r="R1235">
        <v>34</v>
      </c>
      <c r="T1235">
        <v>20.5</v>
      </c>
      <c r="V1235">
        <v>23</v>
      </c>
      <c r="X1235">
        <v>24.5</v>
      </c>
      <c r="Z1235">
        <v>31.5</v>
      </c>
      <c r="AB1235">
        <v>44</v>
      </c>
      <c r="AD1235">
        <v>25</v>
      </c>
      <c r="AF1235">
        <v>37.5</v>
      </c>
      <c r="AH1235">
        <v>37.5</v>
      </c>
      <c r="AJ1235">
        <v>35</v>
      </c>
      <c r="AL1235">
        <v>39.5</v>
      </c>
      <c r="AN1235">
        <v>24.5</v>
      </c>
      <c r="AP1235">
        <v>31.5</v>
      </c>
      <c r="AR1235">
        <v>25</v>
      </c>
      <c r="AT1235">
        <v>38.5</v>
      </c>
      <c r="AV1235">
        <v>26</v>
      </c>
      <c r="AX1235">
        <v>25.5</v>
      </c>
      <c r="AZ1235">
        <v>23.5</v>
      </c>
      <c r="BB1235">
        <v>21</v>
      </c>
    </row>
    <row r="1236" spans="1:54">
      <c r="A1236" s="2">
        <v>41152</v>
      </c>
      <c r="B1236" s="1">
        <v>0.15694444444444444</v>
      </c>
      <c r="C1236" t="s">
        <v>1</v>
      </c>
      <c r="D1236">
        <v>35.5</v>
      </c>
      <c r="F1236">
        <v>31.5</v>
      </c>
      <c r="H1236">
        <v>22.5</v>
      </c>
      <c r="J1236">
        <v>28</v>
      </c>
      <c r="L1236">
        <v>36.5</v>
      </c>
      <c r="N1236">
        <v>36.5</v>
      </c>
      <c r="P1236">
        <v>43</v>
      </c>
      <c r="R1236">
        <v>34</v>
      </c>
      <c r="T1236">
        <v>20.5</v>
      </c>
      <c r="V1236">
        <v>22.5</v>
      </c>
      <c r="X1236">
        <v>24</v>
      </c>
      <c r="Z1236">
        <v>32</v>
      </c>
      <c r="AB1236">
        <v>44</v>
      </c>
      <c r="AD1236">
        <v>25</v>
      </c>
      <c r="AF1236">
        <v>37.5</v>
      </c>
      <c r="AH1236">
        <v>37.5</v>
      </c>
      <c r="AJ1236">
        <v>35</v>
      </c>
      <c r="AL1236">
        <v>39.5</v>
      </c>
      <c r="AN1236">
        <v>24.5</v>
      </c>
      <c r="AP1236">
        <v>31</v>
      </c>
      <c r="AR1236">
        <v>24.5</v>
      </c>
      <c r="AT1236">
        <v>38.5</v>
      </c>
      <c r="AV1236">
        <v>25.5</v>
      </c>
      <c r="AX1236">
        <v>26</v>
      </c>
      <c r="AZ1236">
        <v>23</v>
      </c>
      <c r="BB1236">
        <v>21.5</v>
      </c>
    </row>
    <row r="1237" spans="1:54">
      <c r="A1237" s="2">
        <v>41152</v>
      </c>
      <c r="B1237" s="1">
        <v>0.16041666666666668</v>
      </c>
      <c r="C1237" t="s">
        <v>1</v>
      </c>
      <c r="D1237">
        <v>35.5</v>
      </c>
      <c r="F1237">
        <v>31.5</v>
      </c>
      <c r="H1237">
        <v>22.5</v>
      </c>
      <c r="J1237">
        <v>28</v>
      </c>
      <c r="L1237">
        <v>36.5</v>
      </c>
      <c r="N1237">
        <v>36.5</v>
      </c>
      <c r="P1237">
        <v>42.5</v>
      </c>
      <c r="R1237">
        <v>34.5</v>
      </c>
      <c r="T1237">
        <v>20</v>
      </c>
      <c r="V1237">
        <v>21.5</v>
      </c>
      <c r="X1237">
        <v>24</v>
      </c>
      <c r="Z1237">
        <v>32.5</v>
      </c>
      <c r="AB1237">
        <v>44</v>
      </c>
      <c r="AD1237">
        <v>25</v>
      </c>
      <c r="AF1237">
        <v>37.5</v>
      </c>
      <c r="AH1237">
        <v>37</v>
      </c>
      <c r="AJ1237">
        <v>34.5</v>
      </c>
      <c r="AL1237">
        <v>39.5</v>
      </c>
      <c r="AN1237">
        <v>24</v>
      </c>
      <c r="AP1237">
        <v>30.5</v>
      </c>
      <c r="AR1237">
        <v>24.5</v>
      </c>
      <c r="AT1237">
        <v>38.5</v>
      </c>
      <c r="AV1237">
        <v>25.5</v>
      </c>
      <c r="AX1237">
        <v>26</v>
      </c>
      <c r="AZ1237">
        <v>23</v>
      </c>
      <c r="BB1237">
        <v>21.5</v>
      </c>
    </row>
    <row r="1238" spans="1:54">
      <c r="A1238" s="2">
        <v>41152</v>
      </c>
      <c r="B1238" s="1">
        <v>0.16388888888888889</v>
      </c>
      <c r="C1238" t="s">
        <v>1</v>
      </c>
      <c r="D1238">
        <v>35.5</v>
      </c>
      <c r="F1238">
        <v>32</v>
      </c>
      <c r="H1238">
        <v>22.5</v>
      </c>
      <c r="J1238">
        <v>28</v>
      </c>
      <c r="L1238">
        <v>37</v>
      </c>
      <c r="N1238">
        <v>37</v>
      </c>
      <c r="P1238">
        <v>42.5</v>
      </c>
      <c r="R1238">
        <v>35</v>
      </c>
      <c r="T1238">
        <v>20</v>
      </c>
      <c r="V1238">
        <v>20.5</v>
      </c>
      <c r="X1238">
        <v>24.5</v>
      </c>
      <c r="Z1238">
        <v>33</v>
      </c>
      <c r="AB1238">
        <v>44.5</v>
      </c>
      <c r="AD1238">
        <v>25</v>
      </c>
      <c r="AF1238">
        <v>37.5</v>
      </c>
      <c r="AH1238">
        <v>36</v>
      </c>
      <c r="AJ1238">
        <v>35</v>
      </c>
      <c r="AL1238">
        <v>39.5</v>
      </c>
      <c r="AN1238">
        <v>23.5</v>
      </c>
      <c r="AP1238">
        <v>31</v>
      </c>
      <c r="AR1238">
        <v>24</v>
      </c>
      <c r="AT1238">
        <v>38</v>
      </c>
      <c r="AV1238">
        <v>25</v>
      </c>
      <c r="AX1238">
        <v>26</v>
      </c>
      <c r="AZ1238">
        <v>23</v>
      </c>
      <c r="BB1238">
        <v>21.5</v>
      </c>
    </row>
    <row r="1239" spans="1:54">
      <c r="A1239" s="2">
        <v>41152</v>
      </c>
      <c r="B1239" s="1">
        <v>0.1673611111111111</v>
      </c>
      <c r="C1239" t="s">
        <v>1</v>
      </c>
      <c r="D1239">
        <v>35.5</v>
      </c>
      <c r="F1239">
        <v>31.5</v>
      </c>
      <c r="H1239">
        <v>22.5</v>
      </c>
      <c r="J1239">
        <v>28.5</v>
      </c>
      <c r="L1239">
        <v>37.5</v>
      </c>
      <c r="N1239">
        <v>38</v>
      </c>
      <c r="P1239">
        <v>42.5</v>
      </c>
      <c r="R1239">
        <v>35.5</v>
      </c>
      <c r="T1239">
        <v>19.5</v>
      </c>
      <c r="V1239">
        <v>20</v>
      </c>
      <c r="X1239">
        <v>24.5</v>
      </c>
      <c r="Z1239">
        <v>33.5</v>
      </c>
      <c r="AB1239">
        <v>44.5</v>
      </c>
      <c r="AD1239">
        <v>25</v>
      </c>
      <c r="AF1239">
        <v>38</v>
      </c>
      <c r="AH1239">
        <v>31.5</v>
      </c>
      <c r="AJ1239">
        <v>35.5</v>
      </c>
      <c r="AL1239">
        <v>40</v>
      </c>
      <c r="AN1239">
        <v>23.5</v>
      </c>
      <c r="AP1239">
        <v>31</v>
      </c>
      <c r="AR1239">
        <v>24</v>
      </c>
      <c r="AT1239">
        <v>24</v>
      </c>
      <c r="AV1239">
        <v>24.5</v>
      </c>
      <c r="AX1239">
        <v>26.5</v>
      </c>
      <c r="AZ1239">
        <v>23</v>
      </c>
      <c r="BB1239">
        <v>22</v>
      </c>
    </row>
    <row r="1240" spans="1:54">
      <c r="A1240" s="2">
        <v>41152</v>
      </c>
      <c r="B1240" s="1">
        <v>0.17083333333333331</v>
      </c>
      <c r="C1240" t="s">
        <v>1</v>
      </c>
      <c r="D1240">
        <v>35.5</v>
      </c>
      <c r="F1240">
        <v>31</v>
      </c>
      <c r="H1240">
        <v>22.5</v>
      </c>
      <c r="J1240">
        <v>28.5</v>
      </c>
      <c r="L1240">
        <v>37.5</v>
      </c>
      <c r="N1240">
        <v>37.5</v>
      </c>
      <c r="P1240">
        <v>32.5</v>
      </c>
      <c r="R1240">
        <v>35</v>
      </c>
      <c r="T1240">
        <v>19</v>
      </c>
      <c r="V1240">
        <v>19.5</v>
      </c>
      <c r="X1240">
        <v>23.5</v>
      </c>
      <c r="Z1240">
        <v>34</v>
      </c>
      <c r="AB1240">
        <v>45</v>
      </c>
      <c r="AD1240">
        <v>25</v>
      </c>
      <c r="AF1240">
        <v>35</v>
      </c>
      <c r="AH1240">
        <v>26.5</v>
      </c>
      <c r="AJ1240">
        <v>28.5</v>
      </c>
      <c r="AL1240">
        <v>38</v>
      </c>
      <c r="AN1240">
        <v>23</v>
      </c>
      <c r="AP1240">
        <v>30.5</v>
      </c>
      <c r="AR1240">
        <v>24</v>
      </c>
      <c r="AT1240">
        <v>21.5</v>
      </c>
      <c r="AV1240">
        <v>24</v>
      </c>
      <c r="AX1240">
        <v>26.5</v>
      </c>
      <c r="AZ1240">
        <v>23</v>
      </c>
      <c r="BB1240">
        <v>22</v>
      </c>
    </row>
    <row r="1241" spans="1:54">
      <c r="A1241" s="2">
        <v>41152</v>
      </c>
      <c r="B1241" s="1">
        <v>0.17430555555555557</v>
      </c>
      <c r="C1241" t="s">
        <v>1</v>
      </c>
      <c r="D1241">
        <v>35.5</v>
      </c>
      <c r="F1241">
        <v>28.5</v>
      </c>
      <c r="H1241">
        <v>22.5</v>
      </c>
      <c r="J1241">
        <v>28.5</v>
      </c>
      <c r="L1241">
        <v>33.5</v>
      </c>
      <c r="N1241">
        <v>37</v>
      </c>
      <c r="P1241">
        <v>24</v>
      </c>
      <c r="R1241">
        <v>25</v>
      </c>
      <c r="T1241">
        <v>19</v>
      </c>
      <c r="V1241">
        <v>19.5</v>
      </c>
      <c r="X1241">
        <v>23</v>
      </c>
      <c r="Z1241">
        <v>34</v>
      </c>
      <c r="AB1241">
        <v>45</v>
      </c>
      <c r="AD1241">
        <v>24.5</v>
      </c>
      <c r="AF1241">
        <v>21.5</v>
      </c>
      <c r="AH1241">
        <v>21.5</v>
      </c>
      <c r="AJ1241">
        <v>20.5</v>
      </c>
      <c r="AL1241">
        <v>26.5</v>
      </c>
      <c r="AN1241">
        <v>23</v>
      </c>
      <c r="AP1241">
        <v>25</v>
      </c>
      <c r="AR1241">
        <v>23.5</v>
      </c>
      <c r="AT1241">
        <v>20.5</v>
      </c>
      <c r="AV1241">
        <v>23.5</v>
      </c>
      <c r="AX1241">
        <v>26.5</v>
      </c>
      <c r="AZ1241">
        <v>23</v>
      </c>
      <c r="BB1241">
        <v>22</v>
      </c>
    </row>
    <row r="1242" spans="1:54">
      <c r="A1242" s="2">
        <v>41152</v>
      </c>
      <c r="B1242" s="1">
        <v>0.17777777777777778</v>
      </c>
      <c r="C1242" t="s">
        <v>1</v>
      </c>
      <c r="D1242">
        <v>35.5</v>
      </c>
      <c r="F1242">
        <v>25.5</v>
      </c>
      <c r="H1242">
        <v>22</v>
      </c>
      <c r="J1242">
        <v>28.5</v>
      </c>
      <c r="L1242">
        <v>22</v>
      </c>
      <c r="N1242">
        <v>37</v>
      </c>
      <c r="P1242">
        <v>22</v>
      </c>
      <c r="R1242">
        <v>21</v>
      </c>
      <c r="T1242">
        <v>19</v>
      </c>
      <c r="V1242">
        <v>19.5</v>
      </c>
      <c r="X1242">
        <v>22.5</v>
      </c>
      <c r="Z1242">
        <v>35</v>
      </c>
      <c r="AB1242">
        <v>45.5</v>
      </c>
      <c r="AD1242">
        <v>23</v>
      </c>
      <c r="AF1242">
        <v>20</v>
      </c>
      <c r="AH1242">
        <v>20.5</v>
      </c>
      <c r="AJ1242">
        <v>19.5</v>
      </c>
      <c r="AL1242">
        <v>21.5</v>
      </c>
      <c r="AN1242">
        <v>22.5</v>
      </c>
      <c r="AP1242">
        <v>21.5</v>
      </c>
      <c r="AR1242">
        <v>23.5</v>
      </c>
      <c r="AT1242">
        <v>20</v>
      </c>
      <c r="AV1242">
        <v>22.5</v>
      </c>
      <c r="AX1242">
        <v>25</v>
      </c>
      <c r="AZ1242">
        <v>22.5</v>
      </c>
      <c r="BB1242">
        <v>22.5</v>
      </c>
    </row>
    <row r="1243" spans="1:54">
      <c r="A1243" s="2">
        <v>41152</v>
      </c>
      <c r="B1243" s="1">
        <v>0.18124999999999999</v>
      </c>
      <c r="C1243" t="s">
        <v>1</v>
      </c>
      <c r="D1243">
        <v>35</v>
      </c>
      <c r="F1243">
        <v>22.5</v>
      </c>
      <c r="H1243">
        <v>20</v>
      </c>
      <c r="J1243">
        <v>23.5</v>
      </c>
      <c r="L1243">
        <v>21</v>
      </c>
      <c r="N1243">
        <v>34.5</v>
      </c>
      <c r="P1243">
        <v>21.5</v>
      </c>
      <c r="R1243">
        <v>20.5</v>
      </c>
      <c r="T1243">
        <v>19</v>
      </c>
      <c r="V1243">
        <v>19.5</v>
      </c>
      <c r="X1243">
        <v>21</v>
      </c>
      <c r="Z1243">
        <v>35.5</v>
      </c>
      <c r="AB1243">
        <v>45</v>
      </c>
      <c r="AD1243">
        <v>22</v>
      </c>
      <c r="AF1243">
        <v>20</v>
      </c>
      <c r="AH1243">
        <v>20</v>
      </c>
      <c r="AJ1243">
        <v>19</v>
      </c>
      <c r="AL1243">
        <v>20.5</v>
      </c>
      <c r="AN1243">
        <v>22.5</v>
      </c>
      <c r="AP1243">
        <v>20</v>
      </c>
      <c r="AR1243">
        <v>23</v>
      </c>
      <c r="AT1243">
        <v>19.5</v>
      </c>
      <c r="AV1243">
        <v>22</v>
      </c>
      <c r="AX1243">
        <v>24.5</v>
      </c>
      <c r="AZ1243">
        <v>22.5</v>
      </c>
      <c r="BB1243">
        <v>22.5</v>
      </c>
    </row>
    <row r="1244" spans="1:54">
      <c r="A1244" s="2">
        <v>41152</v>
      </c>
      <c r="B1244" s="1">
        <v>0.18472222222222223</v>
      </c>
      <c r="C1244" t="s">
        <v>1</v>
      </c>
      <c r="D1244">
        <v>34.5</v>
      </c>
      <c r="F1244">
        <v>20</v>
      </c>
      <c r="H1244">
        <v>20</v>
      </c>
      <c r="J1244">
        <v>20.5</v>
      </c>
      <c r="L1244">
        <v>20</v>
      </c>
      <c r="N1244">
        <v>29.5</v>
      </c>
      <c r="P1244">
        <v>20.5</v>
      </c>
      <c r="R1244">
        <v>20.5</v>
      </c>
      <c r="T1244">
        <v>19</v>
      </c>
      <c r="V1244">
        <v>19</v>
      </c>
      <c r="X1244">
        <v>20</v>
      </c>
      <c r="Z1244">
        <v>29.5</v>
      </c>
      <c r="AB1244">
        <v>42</v>
      </c>
      <c r="AD1244">
        <v>21</v>
      </c>
      <c r="AF1244">
        <v>19.5</v>
      </c>
      <c r="AH1244">
        <v>20</v>
      </c>
      <c r="AJ1244">
        <v>19</v>
      </c>
      <c r="AL1244">
        <v>20</v>
      </c>
      <c r="AN1244">
        <v>20</v>
      </c>
      <c r="AP1244">
        <v>19.5</v>
      </c>
      <c r="AR1244">
        <v>23</v>
      </c>
      <c r="AT1244">
        <v>19.5</v>
      </c>
      <c r="AV1244">
        <v>20.5</v>
      </c>
      <c r="AX1244">
        <v>21.5</v>
      </c>
      <c r="AZ1244">
        <v>22.5</v>
      </c>
      <c r="BB1244">
        <v>23</v>
      </c>
    </row>
    <row r="1245" spans="1:54">
      <c r="A1245" s="2">
        <v>41152</v>
      </c>
      <c r="B1245" s="1">
        <v>0.18819444444444444</v>
      </c>
      <c r="C1245" t="s">
        <v>1</v>
      </c>
      <c r="D1245">
        <v>33</v>
      </c>
      <c r="F1245">
        <v>19.5</v>
      </c>
      <c r="H1245">
        <v>20</v>
      </c>
      <c r="J1245">
        <v>20</v>
      </c>
      <c r="L1245">
        <v>19.5</v>
      </c>
      <c r="N1245">
        <v>31.5</v>
      </c>
      <c r="P1245">
        <v>20.5</v>
      </c>
      <c r="R1245">
        <v>20.5</v>
      </c>
      <c r="T1245">
        <v>19</v>
      </c>
      <c r="V1245">
        <v>19</v>
      </c>
      <c r="X1245">
        <v>20</v>
      </c>
      <c r="Z1245">
        <v>24.5</v>
      </c>
      <c r="AB1245">
        <v>42</v>
      </c>
      <c r="AD1245">
        <v>20.5</v>
      </c>
      <c r="AF1245">
        <v>19.5</v>
      </c>
      <c r="AH1245">
        <v>20</v>
      </c>
      <c r="AJ1245">
        <v>19</v>
      </c>
      <c r="AL1245">
        <v>19.5</v>
      </c>
      <c r="AN1245">
        <v>20</v>
      </c>
      <c r="AP1245">
        <v>19.5</v>
      </c>
      <c r="AR1245">
        <v>23</v>
      </c>
      <c r="AT1245">
        <v>19.5</v>
      </c>
      <c r="AV1245">
        <v>19.5</v>
      </c>
      <c r="AX1245">
        <v>20</v>
      </c>
      <c r="AZ1245">
        <v>22</v>
      </c>
      <c r="BB1245">
        <v>23</v>
      </c>
    </row>
    <row r="1246" spans="1:54">
      <c r="A1246" s="2">
        <v>41152</v>
      </c>
      <c r="B1246" s="1">
        <v>0.19166666666666665</v>
      </c>
      <c r="C1246" t="s">
        <v>1</v>
      </c>
      <c r="D1246">
        <v>27</v>
      </c>
      <c r="F1246">
        <v>19</v>
      </c>
      <c r="H1246">
        <v>20</v>
      </c>
      <c r="J1246">
        <v>19.5</v>
      </c>
      <c r="L1246">
        <v>19.5</v>
      </c>
      <c r="N1246">
        <v>28.5</v>
      </c>
      <c r="P1246">
        <v>20</v>
      </c>
      <c r="R1246">
        <v>20</v>
      </c>
      <c r="T1246">
        <v>18.5</v>
      </c>
      <c r="V1246">
        <v>19</v>
      </c>
      <c r="X1246">
        <v>19.5</v>
      </c>
      <c r="Z1246">
        <v>21.5</v>
      </c>
      <c r="AB1246">
        <v>33.5</v>
      </c>
      <c r="AD1246">
        <v>20</v>
      </c>
      <c r="AF1246">
        <v>19.5</v>
      </c>
      <c r="AH1246">
        <v>20</v>
      </c>
      <c r="AJ1246">
        <v>19</v>
      </c>
      <c r="AL1246">
        <v>19.5</v>
      </c>
      <c r="AN1246">
        <v>19.5</v>
      </c>
      <c r="AP1246">
        <v>19.5</v>
      </c>
      <c r="AR1246">
        <v>22</v>
      </c>
      <c r="AT1246">
        <v>19</v>
      </c>
      <c r="AV1246">
        <v>19.5</v>
      </c>
      <c r="AX1246">
        <v>19.5</v>
      </c>
      <c r="AZ1246">
        <v>21.5</v>
      </c>
      <c r="BB1246">
        <v>23</v>
      </c>
    </row>
    <row r="1247" spans="1:54">
      <c r="A1247" s="2">
        <v>41152</v>
      </c>
      <c r="B1247" s="1">
        <v>0.19513888888888889</v>
      </c>
      <c r="C1247" t="s">
        <v>1</v>
      </c>
      <c r="D1247">
        <v>21</v>
      </c>
      <c r="F1247">
        <v>18.5</v>
      </c>
      <c r="H1247">
        <v>19.5</v>
      </c>
      <c r="J1247">
        <v>19</v>
      </c>
      <c r="L1247">
        <v>19</v>
      </c>
      <c r="N1247">
        <v>23.5</v>
      </c>
      <c r="P1247">
        <v>20</v>
      </c>
      <c r="R1247">
        <v>20</v>
      </c>
      <c r="T1247">
        <v>18.5</v>
      </c>
      <c r="V1247">
        <v>18.5</v>
      </c>
      <c r="X1247">
        <v>19</v>
      </c>
      <c r="Z1247">
        <v>21</v>
      </c>
      <c r="AB1247">
        <v>22.5</v>
      </c>
      <c r="AD1247">
        <v>19.5</v>
      </c>
      <c r="AF1247">
        <v>19</v>
      </c>
      <c r="AH1247">
        <v>20</v>
      </c>
      <c r="AJ1247">
        <v>18.5</v>
      </c>
      <c r="AL1247">
        <v>19</v>
      </c>
      <c r="AN1247">
        <v>19.5</v>
      </c>
      <c r="AP1247">
        <v>19</v>
      </c>
      <c r="AR1247">
        <v>20</v>
      </c>
      <c r="AT1247">
        <v>19</v>
      </c>
      <c r="AV1247">
        <v>19.5</v>
      </c>
      <c r="AX1247">
        <v>19.5</v>
      </c>
      <c r="AZ1247">
        <v>20</v>
      </c>
      <c r="BB1247">
        <v>23.5</v>
      </c>
    </row>
    <row r="1248" spans="1:54">
      <c r="A1248" s="2">
        <v>41152</v>
      </c>
      <c r="B1248" s="1">
        <v>0.1986111111111111</v>
      </c>
      <c r="C1248" t="s">
        <v>1</v>
      </c>
      <c r="D1248">
        <v>19.5</v>
      </c>
      <c r="F1248">
        <v>18.5</v>
      </c>
      <c r="H1248">
        <v>19.5</v>
      </c>
      <c r="J1248">
        <v>19</v>
      </c>
      <c r="L1248">
        <v>19</v>
      </c>
      <c r="N1248">
        <v>21</v>
      </c>
      <c r="P1248">
        <v>20</v>
      </c>
      <c r="R1248">
        <v>20</v>
      </c>
      <c r="T1248">
        <v>18.5</v>
      </c>
      <c r="V1248">
        <v>18.5</v>
      </c>
      <c r="X1248">
        <v>18.5</v>
      </c>
      <c r="Z1248">
        <v>20.5</v>
      </c>
      <c r="AB1248">
        <v>21</v>
      </c>
      <c r="AD1248">
        <v>19.5</v>
      </c>
      <c r="AF1248">
        <v>19</v>
      </c>
      <c r="AH1248">
        <v>20</v>
      </c>
      <c r="AJ1248">
        <v>18.5</v>
      </c>
      <c r="AL1248">
        <v>19</v>
      </c>
      <c r="AN1248">
        <v>19</v>
      </c>
      <c r="AP1248">
        <v>19</v>
      </c>
      <c r="AR1248">
        <v>19.5</v>
      </c>
      <c r="AT1248">
        <v>18.5</v>
      </c>
      <c r="AV1248">
        <v>19.5</v>
      </c>
      <c r="AX1248">
        <v>19</v>
      </c>
      <c r="AZ1248">
        <v>19.5</v>
      </c>
      <c r="BB1248">
        <v>22.5</v>
      </c>
    </row>
    <row r="1249" spans="1:54">
      <c r="A1249" s="2">
        <v>41152</v>
      </c>
      <c r="B1249" s="1">
        <v>0.20208333333333331</v>
      </c>
      <c r="C1249" t="s">
        <v>1</v>
      </c>
      <c r="D1249">
        <v>19.5</v>
      </c>
      <c r="F1249">
        <v>18.5</v>
      </c>
      <c r="H1249">
        <v>20</v>
      </c>
      <c r="J1249">
        <v>19</v>
      </c>
      <c r="L1249">
        <v>19</v>
      </c>
      <c r="N1249">
        <v>19.5</v>
      </c>
      <c r="P1249">
        <v>20</v>
      </c>
      <c r="R1249">
        <v>19.5</v>
      </c>
      <c r="T1249">
        <v>18</v>
      </c>
      <c r="V1249">
        <v>18</v>
      </c>
      <c r="X1249">
        <v>18.5</v>
      </c>
      <c r="Z1249">
        <v>20</v>
      </c>
      <c r="AB1249">
        <v>20.5</v>
      </c>
      <c r="AD1249">
        <v>19.5</v>
      </c>
      <c r="AF1249">
        <v>18.5</v>
      </c>
      <c r="AH1249">
        <v>19.5</v>
      </c>
      <c r="AJ1249">
        <v>18.5</v>
      </c>
      <c r="AL1249">
        <v>19</v>
      </c>
      <c r="AN1249">
        <v>19</v>
      </c>
      <c r="AP1249">
        <v>19</v>
      </c>
      <c r="AR1249">
        <v>19.5</v>
      </c>
      <c r="AT1249">
        <v>18.5</v>
      </c>
      <c r="AV1249">
        <v>19.5</v>
      </c>
      <c r="AX1249">
        <v>19</v>
      </c>
      <c r="AZ1249">
        <v>19.5</v>
      </c>
      <c r="BB1249">
        <v>21.5</v>
      </c>
    </row>
    <row r="1250" spans="1:54">
      <c r="A1250" s="2">
        <v>41152</v>
      </c>
      <c r="B1250" s="1">
        <v>0.20555555555555557</v>
      </c>
      <c r="C1250" t="s">
        <v>1</v>
      </c>
      <c r="D1250">
        <v>19.5</v>
      </c>
      <c r="F1250">
        <v>18.5</v>
      </c>
      <c r="H1250">
        <v>19.5</v>
      </c>
      <c r="J1250">
        <v>18.5</v>
      </c>
      <c r="L1250">
        <v>18.5</v>
      </c>
      <c r="N1250">
        <v>18.5</v>
      </c>
      <c r="P1250">
        <v>19.5</v>
      </c>
      <c r="R1250">
        <v>19</v>
      </c>
      <c r="T1250">
        <v>18</v>
      </c>
      <c r="V1250">
        <v>18</v>
      </c>
      <c r="X1250">
        <v>18.5</v>
      </c>
      <c r="Z1250">
        <v>20</v>
      </c>
      <c r="AB1250">
        <v>19.5</v>
      </c>
      <c r="AD1250">
        <v>19.5</v>
      </c>
      <c r="AF1250">
        <v>18.5</v>
      </c>
      <c r="AH1250">
        <v>19.5</v>
      </c>
      <c r="AJ1250">
        <v>18.5</v>
      </c>
      <c r="AL1250">
        <v>18.5</v>
      </c>
      <c r="AN1250">
        <v>18.5</v>
      </c>
      <c r="AP1250">
        <v>19</v>
      </c>
      <c r="AR1250">
        <v>19.5</v>
      </c>
      <c r="AT1250">
        <v>18.5</v>
      </c>
      <c r="AV1250">
        <v>19.5</v>
      </c>
      <c r="AX1250">
        <v>19</v>
      </c>
      <c r="AZ1250">
        <v>19</v>
      </c>
      <c r="BB1250">
        <v>20.5</v>
      </c>
    </row>
    <row r="1251" spans="1:54">
      <c r="A1251" s="2">
        <v>41152</v>
      </c>
      <c r="B1251" s="1">
        <v>0.20902777777777778</v>
      </c>
      <c r="C1251" t="s">
        <v>1</v>
      </c>
      <c r="D1251">
        <v>19.5</v>
      </c>
      <c r="F1251">
        <v>18</v>
      </c>
      <c r="H1251">
        <v>19</v>
      </c>
      <c r="J1251">
        <v>18.5</v>
      </c>
      <c r="L1251">
        <v>18</v>
      </c>
      <c r="N1251">
        <v>18.5</v>
      </c>
      <c r="P1251">
        <v>19.5</v>
      </c>
      <c r="R1251">
        <v>19</v>
      </c>
      <c r="T1251">
        <v>18</v>
      </c>
      <c r="V1251">
        <v>18</v>
      </c>
      <c r="X1251">
        <v>18</v>
      </c>
      <c r="Z1251">
        <v>19.5</v>
      </c>
      <c r="AB1251">
        <v>19</v>
      </c>
      <c r="AD1251">
        <v>19</v>
      </c>
      <c r="AF1251">
        <v>18</v>
      </c>
      <c r="AH1251">
        <v>19</v>
      </c>
      <c r="AJ1251">
        <v>18</v>
      </c>
      <c r="AL1251">
        <v>18.5</v>
      </c>
      <c r="AN1251">
        <v>18.5</v>
      </c>
      <c r="AP1251">
        <v>18.5</v>
      </c>
      <c r="AR1251">
        <v>19.5</v>
      </c>
      <c r="AT1251">
        <v>18</v>
      </c>
      <c r="AV1251">
        <v>19</v>
      </c>
      <c r="AX1251">
        <v>19</v>
      </c>
      <c r="AZ1251">
        <v>18.5</v>
      </c>
      <c r="BB1251">
        <v>20</v>
      </c>
    </row>
    <row r="1252" spans="1:54">
      <c r="A1252" s="2">
        <v>41152</v>
      </c>
      <c r="B1252" s="1">
        <v>0.21249999999999999</v>
      </c>
      <c r="C1252" t="s">
        <v>1</v>
      </c>
      <c r="D1252">
        <v>19</v>
      </c>
      <c r="F1252">
        <v>18</v>
      </c>
      <c r="H1252">
        <v>19</v>
      </c>
      <c r="J1252">
        <v>18.5</v>
      </c>
      <c r="L1252">
        <v>18</v>
      </c>
      <c r="N1252">
        <v>18</v>
      </c>
      <c r="P1252">
        <v>19</v>
      </c>
      <c r="R1252">
        <v>18.5</v>
      </c>
      <c r="T1252">
        <v>17.5</v>
      </c>
      <c r="V1252">
        <v>17.5</v>
      </c>
      <c r="X1252">
        <v>18</v>
      </c>
      <c r="Z1252">
        <v>19</v>
      </c>
      <c r="AB1252">
        <v>18.5</v>
      </c>
      <c r="AD1252">
        <v>19</v>
      </c>
      <c r="AF1252">
        <v>18</v>
      </c>
      <c r="AH1252">
        <v>19</v>
      </c>
      <c r="AJ1252">
        <v>18</v>
      </c>
      <c r="AL1252">
        <v>18</v>
      </c>
      <c r="AN1252">
        <v>18.5</v>
      </c>
      <c r="AP1252">
        <v>18.5</v>
      </c>
      <c r="AR1252">
        <v>19</v>
      </c>
      <c r="AT1252">
        <v>18</v>
      </c>
      <c r="AV1252">
        <v>19</v>
      </c>
      <c r="AX1252">
        <v>18.5</v>
      </c>
      <c r="AZ1252">
        <v>18.5</v>
      </c>
      <c r="BB1252">
        <v>19.5</v>
      </c>
    </row>
    <row r="1253" spans="1:54">
      <c r="A1253" s="2">
        <v>41152</v>
      </c>
      <c r="B1253" s="1">
        <v>0.21597222222222223</v>
      </c>
      <c r="C1253" t="s">
        <v>1</v>
      </c>
      <c r="D1253">
        <v>19</v>
      </c>
      <c r="F1253">
        <v>18</v>
      </c>
      <c r="H1253">
        <v>19</v>
      </c>
      <c r="J1253">
        <v>18</v>
      </c>
      <c r="L1253">
        <v>18</v>
      </c>
      <c r="N1253">
        <v>18</v>
      </c>
      <c r="P1253">
        <v>19</v>
      </c>
      <c r="R1253">
        <v>18.5</v>
      </c>
      <c r="T1253">
        <v>17.5</v>
      </c>
      <c r="V1253">
        <v>17.5</v>
      </c>
      <c r="X1253">
        <v>18</v>
      </c>
      <c r="Z1253">
        <v>19</v>
      </c>
      <c r="AB1253">
        <v>18.5</v>
      </c>
      <c r="AD1253">
        <v>18.5</v>
      </c>
      <c r="AF1253">
        <v>18</v>
      </c>
      <c r="AH1253">
        <v>18.5</v>
      </c>
      <c r="AJ1253">
        <v>18</v>
      </c>
      <c r="AL1253">
        <v>18</v>
      </c>
      <c r="AN1253">
        <v>18.5</v>
      </c>
      <c r="AP1253">
        <v>18.5</v>
      </c>
      <c r="AR1253">
        <v>19</v>
      </c>
      <c r="AT1253">
        <v>18</v>
      </c>
      <c r="AV1253">
        <v>19</v>
      </c>
      <c r="AX1253">
        <v>18.5</v>
      </c>
      <c r="AZ1253">
        <v>18</v>
      </c>
      <c r="BB1253">
        <v>19.5</v>
      </c>
    </row>
    <row r="1254" spans="1:54">
      <c r="A1254" s="2">
        <v>41152</v>
      </c>
      <c r="B1254" s="1">
        <v>0.21944444444444444</v>
      </c>
      <c r="C1254" t="s">
        <v>1</v>
      </c>
      <c r="D1254">
        <v>19</v>
      </c>
      <c r="F1254">
        <v>18</v>
      </c>
      <c r="H1254">
        <v>19</v>
      </c>
      <c r="J1254">
        <v>18</v>
      </c>
      <c r="L1254">
        <v>18</v>
      </c>
      <c r="N1254">
        <v>18</v>
      </c>
      <c r="P1254">
        <v>19</v>
      </c>
      <c r="R1254">
        <v>18.5</v>
      </c>
      <c r="T1254">
        <v>17.5</v>
      </c>
      <c r="V1254">
        <v>17.5</v>
      </c>
      <c r="X1254">
        <v>18</v>
      </c>
      <c r="Z1254">
        <v>19</v>
      </c>
      <c r="AB1254">
        <v>18</v>
      </c>
      <c r="AD1254">
        <v>19</v>
      </c>
      <c r="AF1254">
        <v>18</v>
      </c>
      <c r="AH1254">
        <v>18.5</v>
      </c>
      <c r="AJ1254">
        <v>18</v>
      </c>
      <c r="AL1254">
        <v>18</v>
      </c>
      <c r="AN1254">
        <v>18</v>
      </c>
      <c r="AP1254">
        <v>18.5</v>
      </c>
      <c r="AR1254">
        <v>19</v>
      </c>
      <c r="AT1254">
        <v>18</v>
      </c>
      <c r="AV1254">
        <v>18.5</v>
      </c>
      <c r="AX1254">
        <v>18.5</v>
      </c>
      <c r="AZ1254">
        <v>18</v>
      </c>
      <c r="BB1254">
        <v>19</v>
      </c>
    </row>
    <row r="1255" spans="1:54">
      <c r="A1255" s="2">
        <v>41152</v>
      </c>
      <c r="B1255" s="1">
        <v>0.22291666666666665</v>
      </c>
      <c r="C1255" t="s">
        <v>1</v>
      </c>
      <c r="D1255">
        <v>18.5</v>
      </c>
      <c r="F1255">
        <v>18</v>
      </c>
      <c r="H1255">
        <v>18.5</v>
      </c>
      <c r="J1255">
        <v>18</v>
      </c>
      <c r="L1255">
        <v>18</v>
      </c>
      <c r="N1255">
        <v>18</v>
      </c>
      <c r="P1255">
        <v>18.5</v>
      </c>
      <c r="R1255">
        <v>18.5</v>
      </c>
      <c r="T1255">
        <v>17.5</v>
      </c>
      <c r="V1255">
        <v>17.5</v>
      </c>
      <c r="X1255">
        <v>18</v>
      </c>
      <c r="Z1255">
        <v>18.5</v>
      </c>
      <c r="AB1255">
        <v>18</v>
      </c>
      <c r="AD1255">
        <v>18.5</v>
      </c>
      <c r="AF1255">
        <v>18</v>
      </c>
      <c r="AH1255">
        <v>18.5</v>
      </c>
      <c r="AJ1255">
        <v>18</v>
      </c>
      <c r="AL1255">
        <v>18</v>
      </c>
      <c r="AN1255">
        <v>18</v>
      </c>
      <c r="AP1255">
        <v>18.5</v>
      </c>
      <c r="AR1255">
        <v>19</v>
      </c>
      <c r="AT1255">
        <v>18</v>
      </c>
      <c r="AV1255">
        <v>18.5</v>
      </c>
      <c r="AX1255">
        <v>18.5</v>
      </c>
      <c r="AZ1255">
        <v>18</v>
      </c>
      <c r="BB1255">
        <v>19</v>
      </c>
    </row>
    <row r="1256" spans="1:54">
      <c r="A1256" s="2">
        <v>41152</v>
      </c>
      <c r="B1256" s="1">
        <v>0.22638888888888889</v>
      </c>
      <c r="C1256" t="s">
        <v>1</v>
      </c>
      <c r="D1256">
        <v>18.5</v>
      </c>
      <c r="F1256">
        <v>18</v>
      </c>
      <c r="H1256">
        <v>18.5</v>
      </c>
      <c r="J1256">
        <v>18</v>
      </c>
      <c r="L1256">
        <v>18</v>
      </c>
      <c r="N1256">
        <v>18</v>
      </c>
      <c r="P1256">
        <v>18.5</v>
      </c>
      <c r="R1256">
        <v>18.5</v>
      </c>
      <c r="T1256">
        <v>17.5</v>
      </c>
      <c r="V1256">
        <v>17.5</v>
      </c>
      <c r="X1256">
        <v>18</v>
      </c>
      <c r="Z1256">
        <v>18.5</v>
      </c>
      <c r="AB1256">
        <v>18</v>
      </c>
      <c r="AD1256">
        <v>18.5</v>
      </c>
      <c r="AF1256">
        <v>18</v>
      </c>
      <c r="AH1256">
        <v>18.5</v>
      </c>
      <c r="AJ1256">
        <v>17.5</v>
      </c>
      <c r="AL1256">
        <v>18</v>
      </c>
      <c r="AN1256">
        <v>18</v>
      </c>
      <c r="AP1256">
        <v>18.5</v>
      </c>
      <c r="AR1256">
        <v>18.5</v>
      </c>
      <c r="AT1256">
        <v>18</v>
      </c>
      <c r="AV1256">
        <v>18.5</v>
      </c>
      <c r="AX1256">
        <v>18.5</v>
      </c>
      <c r="AZ1256">
        <v>18</v>
      </c>
      <c r="BB1256">
        <v>18.5</v>
      </c>
    </row>
    <row r="1257" spans="1:54">
      <c r="A1257" s="2">
        <v>41152</v>
      </c>
      <c r="B1257" s="1">
        <v>0.2298611111111111</v>
      </c>
      <c r="C1257" t="s">
        <v>1</v>
      </c>
      <c r="D1257">
        <v>18.5</v>
      </c>
      <c r="F1257">
        <v>18</v>
      </c>
      <c r="H1257">
        <v>18.5</v>
      </c>
      <c r="J1257">
        <v>18</v>
      </c>
      <c r="L1257">
        <v>18</v>
      </c>
      <c r="N1257">
        <v>18</v>
      </c>
      <c r="P1257">
        <v>18.5</v>
      </c>
      <c r="R1257">
        <v>18.5</v>
      </c>
      <c r="T1257">
        <v>17.5</v>
      </c>
      <c r="V1257">
        <v>17.5</v>
      </c>
      <c r="X1257">
        <v>18</v>
      </c>
      <c r="Z1257">
        <v>18.5</v>
      </c>
      <c r="AB1257">
        <v>18</v>
      </c>
      <c r="AD1257">
        <v>18.5</v>
      </c>
      <c r="AF1257">
        <v>18</v>
      </c>
      <c r="AH1257">
        <v>18.5</v>
      </c>
      <c r="AJ1257">
        <v>18</v>
      </c>
      <c r="AL1257">
        <v>18</v>
      </c>
      <c r="AN1257">
        <v>18</v>
      </c>
      <c r="AP1257">
        <v>18.5</v>
      </c>
      <c r="AR1257">
        <v>18.5</v>
      </c>
      <c r="AT1257">
        <v>18</v>
      </c>
      <c r="AV1257">
        <v>18.5</v>
      </c>
      <c r="AX1257">
        <v>18.5</v>
      </c>
      <c r="AZ1257">
        <v>18</v>
      </c>
      <c r="BB1257">
        <v>18.5</v>
      </c>
    </row>
    <row r="1258" spans="1:54">
      <c r="A1258" s="2">
        <v>41152</v>
      </c>
      <c r="B1258" s="1">
        <v>0.23333333333333331</v>
      </c>
      <c r="C1258" t="s">
        <v>1</v>
      </c>
      <c r="D1258">
        <v>18.5</v>
      </c>
      <c r="F1258">
        <v>18</v>
      </c>
      <c r="H1258">
        <v>18.5</v>
      </c>
      <c r="J1258">
        <v>18</v>
      </c>
      <c r="L1258">
        <v>18</v>
      </c>
      <c r="N1258">
        <v>18</v>
      </c>
      <c r="P1258">
        <v>18.5</v>
      </c>
      <c r="R1258">
        <v>18.5</v>
      </c>
      <c r="T1258">
        <v>17.5</v>
      </c>
      <c r="V1258">
        <v>17.5</v>
      </c>
      <c r="X1258">
        <v>18</v>
      </c>
      <c r="Z1258">
        <v>18.5</v>
      </c>
      <c r="AB1258">
        <v>18</v>
      </c>
      <c r="AD1258">
        <v>18.5</v>
      </c>
      <c r="AF1258">
        <v>18</v>
      </c>
      <c r="AH1258">
        <v>18.5</v>
      </c>
      <c r="AJ1258">
        <v>18</v>
      </c>
      <c r="AL1258">
        <v>18</v>
      </c>
      <c r="AN1258">
        <v>18</v>
      </c>
      <c r="AP1258">
        <v>18.5</v>
      </c>
      <c r="AR1258">
        <v>18.5</v>
      </c>
      <c r="AT1258">
        <v>18</v>
      </c>
      <c r="AV1258">
        <v>18.5</v>
      </c>
      <c r="AX1258">
        <v>18.5</v>
      </c>
      <c r="AZ1258">
        <v>18</v>
      </c>
      <c r="BB1258">
        <v>18.5</v>
      </c>
    </row>
    <row r="1259" spans="1:54">
      <c r="A1259" s="2">
        <v>41152</v>
      </c>
      <c r="B1259" s="1">
        <v>0.23680555555555557</v>
      </c>
      <c r="C1259" t="s">
        <v>1</v>
      </c>
      <c r="D1259">
        <v>18.5</v>
      </c>
      <c r="F1259">
        <v>18</v>
      </c>
      <c r="H1259">
        <v>18.5</v>
      </c>
      <c r="J1259">
        <v>18</v>
      </c>
      <c r="L1259">
        <v>18</v>
      </c>
      <c r="N1259">
        <v>18</v>
      </c>
      <c r="P1259">
        <v>19</v>
      </c>
      <c r="R1259">
        <v>18.5</v>
      </c>
      <c r="T1259">
        <v>17.5</v>
      </c>
      <c r="V1259">
        <v>17.5</v>
      </c>
      <c r="X1259">
        <v>18</v>
      </c>
      <c r="Z1259">
        <v>19</v>
      </c>
      <c r="AB1259">
        <v>18</v>
      </c>
      <c r="AD1259">
        <v>19</v>
      </c>
      <c r="AF1259">
        <v>18.5</v>
      </c>
      <c r="AH1259">
        <v>18.5</v>
      </c>
      <c r="AJ1259">
        <v>18</v>
      </c>
      <c r="AL1259">
        <v>18.5</v>
      </c>
      <c r="AN1259">
        <v>18.5</v>
      </c>
      <c r="AP1259">
        <v>18.5</v>
      </c>
      <c r="AR1259">
        <v>18.5</v>
      </c>
      <c r="AT1259">
        <v>18</v>
      </c>
      <c r="AV1259">
        <v>18.5</v>
      </c>
      <c r="AX1259">
        <v>18.5</v>
      </c>
      <c r="AZ1259">
        <v>18</v>
      </c>
      <c r="BB1259">
        <v>18.5</v>
      </c>
    </row>
    <row r="1260" spans="1:54">
      <c r="A1260" s="2">
        <v>41152</v>
      </c>
      <c r="B1260" s="1">
        <v>0.24027777777777778</v>
      </c>
      <c r="C1260" t="s">
        <v>1</v>
      </c>
      <c r="D1260">
        <v>18.5</v>
      </c>
      <c r="F1260">
        <v>18</v>
      </c>
      <c r="H1260">
        <v>18.5</v>
      </c>
      <c r="J1260">
        <v>18.5</v>
      </c>
      <c r="L1260">
        <v>18</v>
      </c>
      <c r="N1260">
        <v>18</v>
      </c>
      <c r="P1260">
        <v>19</v>
      </c>
      <c r="R1260">
        <v>18.5</v>
      </c>
      <c r="T1260">
        <v>17.5</v>
      </c>
      <c r="V1260">
        <v>17.5</v>
      </c>
      <c r="X1260">
        <v>18</v>
      </c>
      <c r="Z1260">
        <v>19</v>
      </c>
      <c r="AB1260">
        <v>18</v>
      </c>
      <c r="AD1260">
        <v>19</v>
      </c>
      <c r="AF1260">
        <v>18.5</v>
      </c>
      <c r="AH1260">
        <v>18.5</v>
      </c>
      <c r="AJ1260">
        <v>18</v>
      </c>
      <c r="AL1260">
        <v>18.5</v>
      </c>
      <c r="AN1260">
        <v>18.5</v>
      </c>
      <c r="AP1260">
        <v>18.5</v>
      </c>
      <c r="AR1260">
        <v>18.5</v>
      </c>
      <c r="AT1260">
        <v>18</v>
      </c>
      <c r="AV1260">
        <v>18.5</v>
      </c>
      <c r="AX1260">
        <v>18.5</v>
      </c>
      <c r="AZ1260">
        <v>18</v>
      </c>
      <c r="BB1260">
        <v>18.5</v>
      </c>
    </row>
    <row r="1261" spans="1:54">
      <c r="A1261" s="2">
        <v>41152</v>
      </c>
      <c r="B1261" s="1">
        <v>0.24374999999999999</v>
      </c>
      <c r="C1261" t="s">
        <v>1</v>
      </c>
      <c r="D1261">
        <v>18.5</v>
      </c>
      <c r="F1261">
        <v>18</v>
      </c>
      <c r="H1261">
        <v>18.5</v>
      </c>
      <c r="J1261">
        <v>18.5</v>
      </c>
      <c r="L1261">
        <v>18</v>
      </c>
      <c r="N1261">
        <v>18</v>
      </c>
      <c r="P1261">
        <v>19</v>
      </c>
      <c r="R1261">
        <v>18.5</v>
      </c>
      <c r="T1261">
        <v>18</v>
      </c>
      <c r="V1261">
        <v>17.5</v>
      </c>
      <c r="X1261">
        <v>18</v>
      </c>
      <c r="Z1261">
        <v>19</v>
      </c>
      <c r="AB1261">
        <v>18</v>
      </c>
      <c r="AD1261">
        <v>19</v>
      </c>
      <c r="AF1261">
        <v>18</v>
      </c>
      <c r="AH1261">
        <v>18.5</v>
      </c>
      <c r="AJ1261">
        <v>18</v>
      </c>
      <c r="AL1261">
        <v>18.5</v>
      </c>
      <c r="AN1261">
        <v>18.5</v>
      </c>
      <c r="AP1261">
        <v>18.5</v>
      </c>
      <c r="AR1261">
        <v>18.5</v>
      </c>
      <c r="AT1261">
        <v>18</v>
      </c>
      <c r="AV1261">
        <v>18.5</v>
      </c>
      <c r="AX1261">
        <v>18.5</v>
      </c>
      <c r="AZ1261">
        <v>18</v>
      </c>
      <c r="BB1261">
        <v>18.5</v>
      </c>
    </row>
    <row r="1262" spans="1:54">
      <c r="A1262" s="2">
        <v>41152</v>
      </c>
      <c r="B1262" s="1">
        <v>0.24722222222222223</v>
      </c>
      <c r="C1262" t="s">
        <v>1</v>
      </c>
      <c r="D1262">
        <v>18.5</v>
      </c>
      <c r="F1262">
        <v>18</v>
      </c>
      <c r="H1262">
        <v>18.5</v>
      </c>
      <c r="J1262">
        <v>18</v>
      </c>
      <c r="L1262">
        <v>17.5</v>
      </c>
      <c r="N1262">
        <v>18</v>
      </c>
      <c r="P1262">
        <v>18.5</v>
      </c>
      <c r="R1262">
        <v>18</v>
      </c>
      <c r="T1262">
        <v>18</v>
      </c>
      <c r="V1262">
        <v>18</v>
      </c>
      <c r="X1262">
        <v>18</v>
      </c>
      <c r="Z1262">
        <v>18.5</v>
      </c>
      <c r="AB1262">
        <v>18</v>
      </c>
      <c r="AD1262">
        <v>19</v>
      </c>
      <c r="AF1262">
        <v>17.5</v>
      </c>
      <c r="AH1262">
        <v>18</v>
      </c>
      <c r="AJ1262">
        <v>18</v>
      </c>
      <c r="AL1262">
        <v>18.5</v>
      </c>
      <c r="AN1262">
        <v>18</v>
      </c>
      <c r="AP1262">
        <v>18.5</v>
      </c>
      <c r="AR1262">
        <v>18.5</v>
      </c>
      <c r="AT1262">
        <v>18</v>
      </c>
      <c r="AV1262">
        <v>18.5</v>
      </c>
      <c r="AX1262">
        <v>18.5</v>
      </c>
      <c r="AZ1262">
        <v>18.5</v>
      </c>
      <c r="BB1262">
        <v>18.5</v>
      </c>
    </row>
    <row r="1263" spans="1:54">
      <c r="A1263" s="2">
        <v>41152</v>
      </c>
      <c r="B1263" s="1">
        <v>0.25069444444444444</v>
      </c>
      <c r="C1263" t="s">
        <v>1</v>
      </c>
      <c r="D1263">
        <v>18.5</v>
      </c>
      <c r="F1263">
        <v>18</v>
      </c>
      <c r="H1263">
        <v>18.5</v>
      </c>
      <c r="J1263">
        <v>18</v>
      </c>
      <c r="L1263">
        <v>18</v>
      </c>
      <c r="N1263">
        <v>18</v>
      </c>
      <c r="P1263">
        <v>18.5</v>
      </c>
      <c r="R1263">
        <v>18.5</v>
      </c>
      <c r="T1263">
        <v>18</v>
      </c>
      <c r="V1263">
        <v>18</v>
      </c>
      <c r="X1263">
        <v>18</v>
      </c>
      <c r="Z1263">
        <v>18.5</v>
      </c>
      <c r="AB1263">
        <v>18</v>
      </c>
      <c r="AD1263">
        <v>19</v>
      </c>
      <c r="AF1263">
        <v>18</v>
      </c>
      <c r="AH1263">
        <v>18.5</v>
      </c>
      <c r="AJ1263">
        <v>18</v>
      </c>
      <c r="AL1263">
        <v>18.5</v>
      </c>
      <c r="AN1263">
        <v>18</v>
      </c>
      <c r="AP1263">
        <v>18.5</v>
      </c>
      <c r="AR1263">
        <v>18.5</v>
      </c>
      <c r="AT1263">
        <v>18</v>
      </c>
      <c r="AV1263">
        <v>18.5</v>
      </c>
      <c r="AX1263">
        <v>18.5</v>
      </c>
      <c r="AZ1263">
        <v>18</v>
      </c>
      <c r="BB1263">
        <v>18.5</v>
      </c>
    </row>
    <row r="1264" spans="1:54">
      <c r="A1264" s="2">
        <v>41152</v>
      </c>
      <c r="B1264" s="1">
        <v>0.25416666666666665</v>
      </c>
      <c r="C1264" t="s">
        <v>1</v>
      </c>
      <c r="D1264">
        <v>18.5</v>
      </c>
      <c r="F1264">
        <v>18</v>
      </c>
      <c r="H1264">
        <v>18.5</v>
      </c>
      <c r="J1264">
        <v>18</v>
      </c>
      <c r="L1264">
        <v>18</v>
      </c>
      <c r="N1264">
        <v>18</v>
      </c>
      <c r="P1264">
        <v>18.5</v>
      </c>
      <c r="R1264">
        <v>18.5</v>
      </c>
      <c r="T1264">
        <v>18</v>
      </c>
      <c r="V1264">
        <v>18</v>
      </c>
      <c r="X1264">
        <v>18</v>
      </c>
      <c r="Z1264">
        <v>18.5</v>
      </c>
      <c r="AB1264">
        <v>18</v>
      </c>
      <c r="AD1264">
        <v>19</v>
      </c>
      <c r="AF1264">
        <v>18</v>
      </c>
      <c r="AH1264">
        <v>18</v>
      </c>
      <c r="AJ1264">
        <v>18</v>
      </c>
      <c r="AL1264">
        <v>18.5</v>
      </c>
      <c r="AN1264">
        <v>18.5</v>
      </c>
      <c r="AP1264">
        <v>18.5</v>
      </c>
      <c r="AR1264">
        <v>18.5</v>
      </c>
      <c r="AT1264">
        <v>18</v>
      </c>
      <c r="AV1264">
        <v>18.5</v>
      </c>
      <c r="AX1264">
        <v>18.5</v>
      </c>
      <c r="AZ1264">
        <v>18</v>
      </c>
      <c r="BB1264">
        <v>18.5</v>
      </c>
    </row>
    <row r="1265" spans="1:54">
      <c r="A1265" s="2">
        <v>41152</v>
      </c>
      <c r="B1265" s="1">
        <v>0.25763888888888892</v>
      </c>
      <c r="C1265" t="s">
        <v>1</v>
      </c>
      <c r="D1265">
        <v>18</v>
      </c>
      <c r="F1265">
        <v>18</v>
      </c>
      <c r="H1265">
        <v>18</v>
      </c>
      <c r="J1265">
        <v>18</v>
      </c>
      <c r="L1265">
        <v>18</v>
      </c>
      <c r="N1265">
        <v>18</v>
      </c>
      <c r="P1265">
        <v>18.5</v>
      </c>
      <c r="R1265">
        <v>18.5</v>
      </c>
      <c r="T1265">
        <v>18</v>
      </c>
      <c r="V1265">
        <v>18</v>
      </c>
      <c r="X1265">
        <v>18</v>
      </c>
      <c r="Z1265">
        <v>18.5</v>
      </c>
      <c r="AB1265">
        <v>18</v>
      </c>
      <c r="AD1265">
        <v>19</v>
      </c>
      <c r="AF1265">
        <v>18</v>
      </c>
      <c r="AH1265">
        <v>18</v>
      </c>
      <c r="AJ1265">
        <v>18</v>
      </c>
      <c r="AL1265">
        <v>18.5</v>
      </c>
      <c r="AN1265">
        <v>18.5</v>
      </c>
      <c r="AP1265">
        <v>18.5</v>
      </c>
      <c r="AR1265">
        <v>18.5</v>
      </c>
      <c r="AT1265">
        <v>18</v>
      </c>
      <c r="AV1265">
        <v>18</v>
      </c>
      <c r="AX1265">
        <v>18.5</v>
      </c>
      <c r="AZ1265">
        <v>18</v>
      </c>
      <c r="BB1265">
        <v>18.5</v>
      </c>
    </row>
    <row r="1266" spans="1:54">
      <c r="A1266" s="2">
        <v>41152</v>
      </c>
      <c r="B1266" s="1">
        <v>0.26111111111111113</v>
      </c>
      <c r="C1266" t="s">
        <v>1</v>
      </c>
      <c r="D1266">
        <v>18</v>
      </c>
      <c r="F1266">
        <v>18</v>
      </c>
      <c r="H1266">
        <v>18.5</v>
      </c>
      <c r="J1266">
        <v>18</v>
      </c>
      <c r="L1266">
        <v>18</v>
      </c>
      <c r="N1266">
        <v>18</v>
      </c>
      <c r="P1266">
        <v>18.5</v>
      </c>
      <c r="R1266">
        <v>18.5</v>
      </c>
      <c r="T1266">
        <v>18</v>
      </c>
      <c r="V1266">
        <v>18</v>
      </c>
      <c r="X1266">
        <v>18</v>
      </c>
      <c r="Z1266">
        <v>18.5</v>
      </c>
      <c r="AB1266">
        <v>18</v>
      </c>
      <c r="AD1266">
        <v>19</v>
      </c>
      <c r="AF1266">
        <v>18</v>
      </c>
      <c r="AH1266">
        <v>18</v>
      </c>
      <c r="AJ1266">
        <v>18</v>
      </c>
      <c r="AL1266">
        <v>18.5</v>
      </c>
      <c r="AN1266">
        <v>18.5</v>
      </c>
      <c r="AP1266">
        <v>18.5</v>
      </c>
      <c r="AR1266">
        <v>18.5</v>
      </c>
      <c r="AT1266">
        <v>18</v>
      </c>
      <c r="AV1266">
        <v>18</v>
      </c>
      <c r="AX1266">
        <v>18.5</v>
      </c>
      <c r="AZ1266">
        <v>18</v>
      </c>
      <c r="BB1266">
        <v>18</v>
      </c>
    </row>
    <row r="1267" spans="1:54">
      <c r="A1267" s="2">
        <v>41152</v>
      </c>
      <c r="B1267" s="1">
        <v>0.26458333333333334</v>
      </c>
      <c r="C1267" t="s">
        <v>1</v>
      </c>
      <c r="D1267">
        <v>18</v>
      </c>
      <c r="F1267">
        <v>18</v>
      </c>
      <c r="H1267">
        <v>18.5</v>
      </c>
      <c r="J1267">
        <v>18</v>
      </c>
      <c r="L1267">
        <v>18</v>
      </c>
      <c r="N1267">
        <v>18</v>
      </c>
      <c r="P1267">
        <v>18.5</v>
      </c>
      <c r="R1267">
        <v>18.5</v>
      </c>
      <c r="T1267">
        <v>18</v>
      </c>
      <c r="V1267">
        <v>18</v>
      </c>
      <c r="X1267">
        <v>18</v>
      </c>
      <c r="Z1267">
        <v>18.5</v>
      </c>
      <c r="AB1267">
        <v>18</v>
      </c>
      <c r="AD1267">
        <v>18.5</v>
      </c>
      <c r="AF1267">
        <v>18</v>
      </c>
      <c r="AH1267">
        <v>18</v>
      </c>
      <c r="AJ1267">
        <v>18</v>
      </c>
      <c r="AL1267">
        <v>18.5</v>
      </c>
      <c r="AN1267">
        <v>18.5</v>
      </c>
      <c r="AP1267">
        <v>18.5</v>
      </c>
      <c r="AR1267">
        <v>18.5</v>
      </c>
      <c r="AT1267">
        <v>18</v>
      </c>
      <c r="AV1267">
        <v>18</v>
      </c>
      <c r="AX1267">
        <v>18.5</v>
      </c>
      <c r="AZ1267">
        <v>18</v>
      </c>
      <c r="BB1267">
        <v>18</v>
      </c>
    </row>
    <row r="1268" spans="1:54">
      <c r="A1268" s="2">
        <v>41152</v>
      </c>
      <c r="B1268" s="1">
        <v>0.26805555555555555</v>
      </c>
      <c r="C1268" t="s">
        <v>1</v>
      </c>
      <c r="D1268">
        <v>18</v>
      </c>
      <c r="F1268">
        <v>18</v>
      </c>
      <c r="H1268">
        <v>18.5</v>
      </c>
      <c r="J1268">
        <v>18</v>
      </c>
      <c r="L1268">
        <v>18</v>
      </c>
      <c r="N1268">
        <v>18</v>
      </c>
      <c r="P1268">
        <v>18</v>
      </c>
      <c r="R1268">
        <v>18.5</v>
      </c>
      <c r="T1268">
        <v>18</v>
      </c>
      <c r="V1268">
        <v>17.5</v>
      </c>
      <c r="X1268">
        <v>18</v>
      </c>
      <c r="Z1268">
        <v>18.5</v>
      </c>
      <c r="AB1268">
        <v>18</v>
      </c>
      <c r="AD1268">
        <v>18.5</v>
      </c>
      <c r="AF1268">
        <v>18</v>
      </c>
      <c r="AH1268">
        <v>18</v>
      </c>
      <c r="AJ1268">
        <v>18</v>
      </c>
      <c r="AL1268">
        <v>18.5</v>
      </c>
      <c r="AN1268">
        <v>18.5</v>
      </c>
      <c r="AP1268">
        <v>18.5</v>
      </c>
      <c r="AR1268">
        <v>18.5</v>
      </c>
      <c r="AT1268">
        <v>18</v>
      </c>
      <c r="AV1268">
        <v>18</v>
      </c>
      <c r="AX1268">
        <v>18.5</v>
      </c>
      <c r="AZ1268">
        <v>18</v>
      </c>
      <c r="BB1268">
        <v>18</v>
      </c>
    </row>
    <row r="1269" spans="1:54">
      <c r="A1269" s="2">
        <v>41152</v>
      </c>
      <c r="B1269" s="1">
        <v>0.27152777777777776</v>
      </c>
      <c r="C1269" t="s">
        <v>1</v>
      </c>
      <c r="D1269">
        <v>18</v>
      </c>
      <c r="F1269">
        <v>18</v>
      </c>
      <c r="H1269">
        <v>18</v>
      </c>
      <c r="J1269">
        <v>18</v>
      </c>
      <c r="L1269">
        <v>18</v>
      </c>
      <c r="N1269">
        <v>18</v>
      </c>
      <c r="P1269">
        <v>18.5</v>
      </c>
      <c r="R1269">
        <v>18.5</v>
      </c>
      <c r="T1269">
        <v>18</v>
      </c>
      <c r="V1269">
        <v>17.5</v>
      </c>
      <c r="X1269">
        <v>18</v>
      </c>
      <c r="Z1269">
        <v>18.5</v>
      </c>
      <c r="AB1269">
        <v>18</v>
      </c>
      <c r="AD1269">
        <v>18.5</v>
      </c>
      <c r="AF1269">
        <v>18</v>
      </c>
      <c r="AH1269">
        <v>18</v>
      </c>
      <c r="AJ1269">
        <v>18</v>
      </c>
      <c r="AL1269">
        <v>18</v>
      </c>
      <c r="AN1269">
        <v>18.5</v>
      </c>
      <c r="AP1269">
        <v>18.5</v>
      </c>
      <c r="AR1269">
        <v>18</v>
      </c>
      <c r="AT1269">
        <v>18</v>
      </c>
      <c r="AV1269">
        <v>18</v>
      </c>
      <c r="AX1269">
        <v>18.5</v>
      </c>
      <c r="AZ1269">
        <v>18</v>
      </c>
      <c r="BB1269">
        <v>18</v>
      </c>
    </row>
    <row r="1270" spans="1:54">
      <c r="A1270" s="2">
        <v>41152</v>
      </c>
      <c r="B1270" s="1">
        <v>0.27499999999999997</v>
      </c>
      <c r="C1270" t="s">
        <v>1</v>
      </c>
      <c r="D1270">
        <v>18</v>
      </c>
      <c r="F1270">
        <v>18</v>
      </c>
      <c r="H1270">
        <v>18</v>
      </c>
      <c r="J1270">
        <v>18</v>
      </c>
      <c r="L1270">
        <v>18</v>
      </c>
      <c r="N1270">
        <v>18</v>
      </c>
      <c r="P1270">
        <v>18.5</v>
      </c>
      <c r="R1270">
        <v>18.5</v>
      </c>
      <c r="T1270">
        <v>18</v>
      </c>
      <c r="V1270">
        <v>18</v>
      </c>
      <c r="X1270">
        <v>18</v>
      </c>
      <c r="Z1270">
        <v>18.5</v>
      </c>
      <c r="AB1270">
        <v>18</v>
      </c>
      <c r="AD1270">
        <v>18.5</v>
      </c>
      <c r="AF1270">
        <v>18</v>
      </c>
      <c r="AH1270">
        <v>18</v>
      </c>
      <c r="AJ1270">
        <v>18</v>
      </c>
      <c r="AL1270">
        <v>18</v>
      </c>
      <c r="AN1270">
        <v>18.5</v>
      </c>
      <c r="AP1270">
        <v>18.5</v>
      </c>
      <c r="AR1270">
        <v>18</v>
      </c>
      <c r="AT1270">
        <v>18</v>
      </c>
      <c r="AV1270">
        <v>18</v>
      </c>
      <c r="AX1270">
        <v>18.5</v>
      </c>
      <c r="AZ1270">
        <v>18</v>
      </c>
      <c r="BB1270">
        <v>18</v>
      </c>
    </row>
    <row r="1271" spans="1:54">
      <c r="A1271" s="2">
        <v>41152</v>
      </c>
      <c r="B1271" s="1">
        <v>0.27847222222222223</v>
      </c>
      <c r="C1271" t="s">
        <v>1</v>
      </c>
      <c r="D1271">
        <v>18</v>
      </c>
      <c r="F1271">
        <v>18</v>
      </c>
      <c r="H1271">
        <v>18.5</v>
      </c>
      <c r="J1271">
        <v>18</v>
      </c>
      <c r="L1271">
        <v>18</v>
      </c>
      <c r="N1271">
        <v>18</v>
      </c>
      <c r="P1271">
        <v>18.5</v>
      </c>
      <c r="R1271">
        <v>18.5</v>
      </c>
      <c r="T1271">
        <v>18</v>
      </c>
      <c r="V1271">
        <v>18</v>
      </c>
      <c r="X1271">
        <v>18</v>
      </c>
      <c r="Z1271">
        <v>18.5</v>
      </c>
      <c r="AB1271">
        <v>18</v>
      </c>
      <c r="AD1271">
        <v>18.5</v>
      </c>
      <c r="AF1271">
        <v>18</v>
      </c>
      <c r="AH1271">
        <v>17.5</v>
      </c>
      <c r="AJ1271">
        <v>18</v>
      </c>
      <c r="AL1271">
        <v>18.5</v>
      </c>
      <c r="AN1271">
        <v>18.5</v>
      </c>
      <c r="AP1271">
        <v>18.5</v>
      </c>
      <c r="AR1271">
        <v>18</v>
      </c>
      <c r="AT1271">
        <v>18</v>
      </c>
      <c r="AV1271">
        <v>18</v>
      </c>
      <c r="AX1271">
        <v>18.5</v>
      </c>
      <c r="AZ1271">
        <v>18</v>
      </c>
      <c r="BB1271">
        <v>18</v>
      </c>
    </row>
    <row r="1272" spans="1:54">
      <c r="A1272" s="2">
        <v>41152</v>
      </c>
      <c r="B1272" s="1">
        <v>0.28194444444444444</v>
      </c>
      <c r="C1272" t="s">
        <v>1</v>
      </c>
      <c r="D1272">
        <v>18</v>
      </c>
      <c r="F1272">
        <v>18</v>
      </c>
      <c r="H1272">
        <v>18.5</v>
      </c>
      <c r="J1272">
        <v>18</v>
      </c>
      <c r="L1272">
        <v>17.5</v>
      </c>
      <c r="N1272">
        <v>18</v>
      </c>
      <c r="P1272">
        <v>18.5</v>
      </c>
      <c r="R1272">
        <v>18</v>
      </c>
      <c r="T1272">
        <v>18</v>
      </c>
      <c r="V1272">
        <v>18</v>
      </c>
      <c r="X1272">
        <v>18</v>
      </c>
      <c r="Z1272">
        <v>18</v>
      </c>
      <c r="AB1272">
        <v>18</v>
      </c>
      <c r="AD1272">
        <v>18.5</v>
      </c>
      <c r="AF1272">
        <v>17.5</v>
      </c>
      <c r="AH1272">
        <v>17.5</v>
      </c>
      <c r="AJ1272">
        <v>18</v>
      </c>
      <c r="AL1272">
        <v>18.5</v>
      </c>
      <c r="AN1272">
        <v>18</v>
      </c>
      <c r="AP1272">
        <v>18.5</v>
      </c>
      <c r="AR1272">
        <v>18</v>
      </c>
      <c r="AT1272">
        <v>18</v>
      </c>
      <c r="AV1272">
        <v>18</v>
      </c>
      <c r="AX1272">
        <v>18.5</v>
      </c>
      <c r="AZ1272">
        <v>18</v>
      </c>
      <c r="BB1272">
        <v>18</v>
      </c>
    </row>
    <row r="1273" spans="1:54">
      <c r="A1273" s="2">
        <v>41152</v>
      </c>
      <c r="B1273" s="1">
        <v>0.28541666666666665</v>
      </c>
      <c r="C1273" t="s">
        <v>1</v>
      </c>
      <c r="D1273">
        <v>18</v>
      </c>
      <c r="F1273">
        <v>18</v>
      </c>
      <c r="H1273">
        <v>18</v>
      </c>
      <c r="J1273">
        <v>18</v>
      </c>
      <c r="L1273">
        <v>18</v>
      </c>
      <c r="N1273">
        <v>18</v>
      </c>
      <c r="P1273">
        <v>18</v>
      </c>
      <c r="R1273">
        <v>18.5</v>
      </c>
      <c r="T1273">
        <v>18</v>
      </c>
      <c r="V1273">
        <v>18</v>
      </c>
      <c r="X1273">
        <v>18</v>
      </c>
      <c r="Z1273">
        <v>18.5</v>
      </c>
      <c r="AB1273">
        <v>18</v>
      </c>
      <c r="AD1273">
        <v>18.5</v>
      </c>
      <c r="AF1273">
        <v>18</v>
      </c>
      <c r="AH1273">
        <v>17.5</v>
      </c>
      <c r="AJ1273">
        <v>18</v>
      </c>
      <c r="AL1273">
        <v>18</v>
      </c>
      <c r="AN1273">
        <v>18</v>
      </c>
      <c r="AP1273">
        <v>18.5</v>
      </c>
      <c r="AR1273">
        <v>18</v>
      </c>
      <c r="AT1273">
        <v>17.5</v>
      </c>
      <c r="AV1273">
        <v>18</v>
      </c>
      <c r="AX1273">
        <v>18.5</v>
      </c>
      <c r="AZ1273">
        <v>18</v>
      </c>
      <c r="BB1273">
        <v>18</v>
      </c>
    </row>
    <row r="1274" spans="1:54">
      <c r="A1274" s="2">
        <v>41152</v>
      </c>
      <c r="B1274" s="1">
        <v>0.28888888888888892</v>
      </c>
      <c r="C1274" t="s">
        <v>1</v>
      </c>
      <c r="D1274">
        <v>18</v>
      </c>
      <c r="F1274">
        <v>18</v>
      </c>
      <c r="H1274">
        <v>18.5</v>
      </c>
      <c r="J1274">
        <v>17.5</v>
      </c>
      <c r="L1274">
        <v>17.5</v>
      </c>
      <c r="N1274">
        <v>18</v>
      </c>
      <c r="P1274">
        <v>18</v>
      </c>
      <c r="R1274">
        <v>18</v>
      </c>
      <c r="T1274">
        <v>18</v>
      </c>
      <c r="V1274">
        <v>18</v>
      </c>
      <c r="X1274">
        <v>18</v>
      </c>
      <c r="Z1274">
        <v>18</v>
      </c>
      <c r="AB1274">
        <v>18</v>
      </c>
      <c r="AD1274">
        <v>18.5</v>
      </c>
      <c r="AF1274">
        <v>17.5</v>
      </c>
      <c r="AH1274">
        <v>17.5</v>
      </c>
      <c r="AJ1274">
        <v>18</v>
      </c>
      <c r="AL1274">
        <v>18</v>
      </c>
      <c r="AN1274">
        <v>18</v>
      </c>
      <c r="AP1274">
        <v>18.5</v>
      </c>
      <c r="AR1274">
        <v>18</v>
      </c>
      <c r="AT1274">
        <v>18</v>
      </c>
      <c r="AV1274">
        <v>17.5</v>
      </c>
      <c r="AX1274">
        <v>18.5</v>
      </c>
      <c r="AZ1274">
        <v>18</v>
      </c>
      <c r="BB1274">
        <v>18</v>
      </c>
    </row>
    <row r="1275" spans="1:54">
      <c r="A1275" s="2">
        <v>41152</v>
      </c>
      <c r="B1275" s="1">
        <v>0.29236111111111113</v>
      </c>
      <c r="C1275" t="s">
        <v>1</v>
      </c>
      <c r="D1275">
        <v>18</v>
      </c>
      <c r="F1275">
        <v>18</v>
      </c>
      <c r="H1275">
        <v>18</v>
      </c>
      <c r="J1275">
        <v>18</v>
      </c>
      <c r="L1275">
        <v>17.5</v>
      </c>
      <c r="N1275">
        <v>18</v>
      </c>
      <c r="P1275">
        <v>18</v>
      </c>
      <c r="R1275">
        <v>17.5</v>
      </c>
      <c r="T1275">
        <v>18</v>
      </c>
      <c r="V1275">
        <v>18</v>
      </c>
      <c r="X1275">
        <v>18</v>
      </c>
      <c r="Z1275">
        <v>18</v>
      </c>
      <c r="AB1275">
        <v>18</v>
      </c>
      <c r="AD1275">
        <v>18.5</v>
      </c>
      <c r="AF1275">
        <v>17</v>
      </c>
      <c r="AH1275">
        <v>17.5</v>
      </c>
      <c r="AJ1275">
        <v>18</v>
      </c>
      <c r="AL1275">
        <v>18</v>
      </c>
      <c r="AN1275">
        <v>18</v>
      </c>
      <c r="AP1275">
        <v>18.5</v>
      </c>
      <c r="AR1275">
        <v>18</v>
      </c>
      <c r="AT1275">
        <v>18</v>
      </c>
      <c r="AV1275">
        <v>18</v>
      </c>
      <c r="AX1275">
        <v>18.5</v>
      </c>
      <c r="AZ1275">
        <v>18</v>
      </c>
      <c r="BB1275">
        <v>18</v>
      </c>
    </row>
    <row r="1276" spans="1:54">
      <c r="A1276" s="2">
        <v>41152</v>
      </c>
      <c r="B1276" s="1">
        <v>0.29583333333333334</v>
      </c>
      <c r="C1276" t="s">
        <v>1</v>
      </c>
      <c r="D1276">
        <v>18</v>
      </c>
      <c r="F1276">
        <v>18</v>
      </c>
      <c r="H1276">
        <v>18</v>
      </c>
      <c r="J1276">
        <v>18</v>
      </c>
      <c r="L1276">
        <v>17.5</v>
      </c>
      <c r="N1276">
        <v>18</v>
      </c>
      <c r="P1276">
        <v>18</v>
      </c>
      <c r="R1276">
        <v>18</v>
      </c>
      <c r="T1276">
        <v>18</v>
      </c>
      <c r="V1276">
        <v>18</v>
      </c>
      <c r="X1276">
        <v>18</v>
      </c>
      <c r="Z1276">
        <v>18</v>
      </c>
      <c r="AB1276">
        <v>18</v>
      </c>
      <c r="AD1276">
        <v>18.5</v>
      </c>
      <c r="AF1276">
        <v>17.5</v>
      </c>
      <c r="AH1276">
        <v>17.5</v>
      </c>
      <c r="AJ1276">
        <v>18</v>
      </c>
      <c r="AL1276">
        <v>18.5</v>
      </c>
      <c r="AN1276">
        <v>18</v>
      </c>
      <c r="AP1276">
        <v>18.5</v>
      </c>
      <c r="AR1276">
        <v>18</v>
      </c>
      <c r="AT1276">
        <v>18</v>
      </c>
      <c r="AV1276">
        <v>18</v>
      </c>
      <c r="AX1276">
        <v>18.5</v>
      </c>
      <c r="AZ1276">
        <v>18</v>
      </c>
      <c r="BB1276">
        <v>18</v>
      </c>
    </row>
    <row r="1277" spans="1:54">
      <c r="A1277" s="2">
        <v>41152</v>
      </c>
      <c r="B1277" s="1">
        <v>0.29930555555555555</v>
      </c>
      <c r="C1277" t="s">
        <v>1</v>
      </c>
      <c r="D1277">
        <v>17.5</v>
      </c>
      <c r="F1277">
        <v>18</v>
      </c>
      <c r="H1277">
        <v>18.5</v>
      </c>
      <c r="J1277">
        <v>18</v>
      </c>
      <c r="L1277">
        <v>17</v>
      </c>
      <c r="N1277">
        <v>18</v>
      </c>
      <c r="P1277">
        <v>18</v>
      </c>
      <c r="R1277">
        <v>17.5</v>
      </c>
      <c r="T1277">
        <v>18</v>
      </c>
      <c r="V1277">
        <v>18</v>
      </c>
      <c r="X1277">
        <v>18</v>
      </c>
      <c r="Z1277">
        <v>18</v>
      </c>
      <c r="AB1277">
        <v>17.5</v>
      </c>
      <c r="AD1277">
        <v>18.5</v>
      </c>
      <c r="AF1277">
        <v>17</v>
      </c>
      <c r="AH1277">
        <v>17.5</v>
      </c>
      <c r="AJ1277">
        <v>18</v>
      </c>
      <c r="AL1277">
        <v>18</v>
      </c>
      <c r="AN1277">
        <v>18</v>
      </c>
      <c r="AP1277">
        <v>18.5</v>
      </c>
      <c r="AR1277">
        <v>17.5</v>
      </c>
      <c r="AT1277">
        <v>18</v>
      </c>
      <c r="AV1277">
        <v>18</v>
      </c>
      <c r="AX1277">
        <v>18.5</v>
      </c>
      <c r="AZ1277">
        <v>17.5</v>
      </c>
      <c r="BB1277">
        <v>18</v>
      </c>
    </row>
    <row r="1278" spans="1:54">
      <c r="A1278" s="2">
        <v>41152</v>
      </c>
      <c r="B1278" s="1">
        <v>0.30277777777777776</v>
      </c>
      <c r="C1278" t="s">
        <v>1</v>
      </c>
      <c r="D1278">
        <v>18</v>
      </c>
      <c r="F1278">
        <v>18</v>
      </c>
      <c r="H1278">
        <v>18.5</v>
      </c>
      <c r="J1278">
        <v>18</v>
      </c>
      <c r="L1278">
        <v>17.5</v>
      </c>
      <c r="N1278">
        <v>18</v>
      </c>
      <c r="P1278">
        <v>18</v>
      </c>
      <c r="R1278">
        <v>18</v>
      </c>
      <c r="T1278">
        <v>18</v>
      </c>
      <c r="V1278">
        <v>18</v>
      </c>
      <c r="X1278">
        <v>18</v>
      </c>
      <c r="Z1278">
        <v>18</v>
      </c>
      <c r="AB1278">
        <v>17.5</v>
      </c>
      <c r="AD1278">
        <v>18.5</v>
      </c>
      <c r="AF1278">
        <v>18</v>
      </c>
      <c r="AH1278">
        <v>18</v>
      </c>
      <c r="AJ1278">
        <v>18</v>
      </c>
      <c r="AL1278">
        <v>18</v>
      </c>
      <c r="AN1278">
        <v>18</v>
      </c>
      <c r="AP1278">
        <v>18.5</v>
      </c>
      <c r="AR1278">
        <v>18</v>
      </c>
      <c r="AT1278">
        <v>18</v>
      </c>
      <c r="AV1278">
        <v>17.5</v>
      </c>
      <c r="AX1278">
        <v>18.5</v>
      </c>
      <c r="AZ1278">
        <v>17.5</v>
      </c>
      <c r="BB1278">
        <v>18</v>
      </c>
    </row>
    <row r="1279" spans="1:54">
      <c r="A1279" s="2">
        <v>41152</v>
      </c>
      <c r="B1279" s="1">
        <v>0.30624999999999997</v>
      </c>
      <c r="C1279" t="s">
        <v>1</v>
      </c>
      <c r="D1279">
        <v>18</v>
      </c>
      <c r="F1279">
        <v>18</v>
      </c>
      <c r="H1279">
        <v>18</v>
      </c>
      <c r="J1279">
        <v>18</v>
      </c>
      <c r="L1279">
        <v>17.5</v>
      </c>
      <c r="N1279">
        <v>18</v>
      </c>
      <c r="P1279">
        <v>18</v>
      </c>
      <c r="R1279">
        <v>18</v>
      </c>
      <c r="T1279">
        <v>18</v>
      </c>
      <c r="V1279">
        <v>18</v>
      </c>
      <c r="X1279">
        <v>18</v>
      </c>
      <c r="Z1279">
        <v>18</v>
      </c>
      <c r="AB1279">
        <v>18</v>
      </c>
      <c r="AD1279">
        <v>18.5</v>
      </c>
      <c r="AF1279">
        <v>17</v>
      </c>
      <c r="AH1279">
        <v>17.5</v>
      </c>
      <c r="AJ1279">
        <v>18</v>
      </c>
      <c r="AL1279">
        <v>18</v>
      </c>
      <c r="AN1279">
        <v>18</v>
      </c>
      <c r="AP1279">
        <v>18.5</v>
      </c>
      <c r="AR1279">
        <v>18</v>
      </c>
      <c r="AT1279">
        <v>18</v>
      </c>
      <c r="AV1279">
        <v>17.5</v>
      </c>
      <c r="AX1279">
        <v>18.5</v>
      </c>
      <c r="AZ1279">
        <v>18</v>
      </c>
      <c r="BB1279">
        <v>18</v>
      </c>
    </row>
    <row r="1280" spans="1:54">
      <c r="A1280" s="2">
        <v>41152</v>
      </c>
      <c r="B1280" s="1">
        <v>0.30972222222222223</v>
      </c>
      <c r="C1280" t="s">
        <v>1</v>
      </c>
      <c r="D1280">
        <v>17.5</v>
      </c>
      <c r="F1280">
        <v>18</v>
      </c>
      <c r="H1280">
        <v>18</v>
      </c>
      <c r="J1280">
        <v>18</v>
      </c>
      <c r="L1280">
        <v>17.5</v>
      </c>
      <c r="N1280">
        <v>18</v>
      </c>
      <c r="P1280">
        <v>18</v>
      </c>
      <c r="R1280">
        <v>17.5</v>
      </c>
      <c r="T1280">
        <v>18</v>
      </c>
      <c r="V1280">
        <v>18</v>
      </c>
      <c r="X1280">
        <v>18</v>
      </c>
      <c r="Z1280">
        <v>18</v>
      </c>
      <c r="AB1280">
        <v>17.5</v>
      </c>
      <c r="AD1280">
        <v>18.5</v>
      </c>
      <c r="AF1280">
        <v>17</v>
      </c>
      <c r="AH1280">
        <v>17</v>
      </c>
      <c r="AJ1280">
        <v>18</v>
      </c>
      <c r="AL1280">
        <v>18</v>
      </c>
      <c r="AN1280">
        <v>18</v>
      </c>
      <c r="AP1280">
        <v>18.5</v>
      </c>
      <c r="AR1280">
        <v>17.5</v>
      </c>
      <c r="AT1280">
        <v>18</v>
      </c>
      <c r="AV1280">
        <v>17.5</v>
      </c>
      <c r="AX1280">
        <v>18.5</v>
      </c>
      <c r="AZ1280">
        <v>17.5</v>
      </c>
      <c r="BB1280">
        <v>18</v>
      </c>
    </row>
    <row r="1281" spans="1:54">
      <c r="A1281" s="2">
        <v>41152</v>
      </c>
      <c r="B1281" s="1">
        <v>0.31319444444444444</v>
      </c>
      <c r="C1281" t="s">
        <v>1</v>
      </c>
      <c r="D1281">
        <v>18</v>
      </c>
      <c r="F1281">
        <v>18</v>
      </c>
      <c r="H1281">
        <v>18</v>
      </c>
      <c r="J1281">
        <v>18</v>
      </c>
      <c r="L1281">
        <v>18</v>
      </c>
      <c r="N1281">
        <v>18</v>
      </c>
      <c r="P1281">
        <v>18</v>
      </c>
      <c r="R1281">
        <v>18</v>
      </c>
      <c r="T1281">
        <v>18</v>
      </c>
      <c r="V1281">
        <v>17.5</v>
      </c>
      <c r="X1281">
        <v>18</v>
      </c>
      <c r="Z1281">
        <v>18</v>
      </c>
      <c r="AB1281">
        <v>18</v>
      </c>
      <c r="AD1281">
        <v>18.5</v>
      </c>
      <c r="AF1281">
        <v>17.5</v>
      </c>
      <c r="AH1281">
        <v>18</v>
      </c>
      <c r="AJ1281">
        <v>18</v>
      </c>
      <c r="AL1281">
        <v>18</v>
      </c>
      <c r="AN1281">
        <v>18</v>
      </c>
      <c r="AP1281">
        <v>18.5</v>
      </c>
      <c r="AR1281">
        <v>18</v>
      </c>
      <c r="AT1281">
        <v>18</v>
      </c>
      <c r="AV1281">
        <v>17.5</v>
      </c>
      <c r="AX1281">
        <v>18.5</v>
      </c>
      <c r="AZ1281">
        <v>17.5</v>
      </c>
      <c r="BB1281">
        <v>18</v>
      </c>
    </row>
    <row r="1282" spans="1:54">
      <c r="A1282" s="2">
        <v>41152</v>
      </c>
      <c r="B1282" s="1">
        <v>0.31666666666666665</v>
      </c>
      <c r="C1282" t="s">
        <v>1</v>
      </c>
      <c r="D1282">
        <v>18</v>
      </c>
      <c r="F1282">
        <v>18</v>
      </c>
      <c r="H1282">
        <v>18</v>
      </c>
      <c r="J1282">
        <v>18</v>
      </c>
      <c r="L1282">
        <v>17</v>
      </c>
      <c r="N1282">
        <v>18</v>
      </c>
      <c r="P1282">
        <v>18</v>
      </c>
      <c r="R1282">
        <v>17.5</v>
      </c>
      <c r="T1282">
        <v>18</v>
      </c>
      <c r="V1282">
        <v>18</v>
      </c>
      <c r="X1282">
        <v>18</v>
      </c>
      <c r="Z1282">
        <v>17.5</v>
      </c>
      <c r="AB1282">
        <v>18</v>
      </c>
      <c r="AD1282">
        <v>18.5</v>
      </c>
      <c r="AF1282">
        <v>17</v>
      </c>
      <c r="AH1282">
        <v>17.5</v>
      </c>
      <c r="AJ1282">
        <v>18</v>
      </c>
      <c r="AL1282">
        <v>18.5</v>
      </c>
      <c r="AN1282">
        <v>18</v>
      </c>
      <c r="AP1282">
        <v>18.5</v>
      </c>
      <c r="AR1282">
        <v>18</v>
      </c>
      <c r="AT1282">
        <v>18</v>
      </c>
      <c r="AV1282">
        <v>17.5</v>
      </c>
      <c r="AX1282">
        <v>18.5</v>
      </c>
      <c r="AZ1282">
        <v>18</v>
      </c>
      <c r="BB1282">
        <v>18</v>
      </c>
    </row>
    <row r="1283" spans="1:54">
      <c r="A1283" s="2">
        <v>41152</v>
      </c>
      <c r="B1283" s="1">
        <v>0.32013888888888892</v>
      </c>
      <c r="C1283" t="s">
        <v>1</v>
      </c>
      <c r="D1283">
        <v>18</v>
      </c>
      <c r="F1283">
        <v>18</v>
      </c>
      <c r="H1283">
        <v>18</v>
      </c>
      <c r="J1283">
        <v>17.5</v>
      </c>
      <c r="L1283">
        <v>17.5</v>
      </c>
      <c r="N1283">
        <v>18</v>
      </c>
      <c r="P1283">
        <v>17</v>
      </c>
      <c r="R1283">
        <v>18</v>
      </c>
      <c r="T1283">
        <v>17.5</v>
      </c>
      <c r="V1283">
        <v>17.5</v>
      </c>
      <c r="X1283">
        <v>18</v>
      </c>
      <c r="Z1283">
        <v>18</v>
      </c>
      <c r="AB1283">
        <v>17.5</v>
      </c>
      <c r="AD1283">
        <v>18.5</v>
      </c>
      <c r="AF1283">
        <v>17.5</v>
      </c>
      <c r="AH1283">
        <v>17.5</v>
      </c>
      <c r="AJ1283">
        <v>18</v>
      </c>
      <c r="AL1283">
        <v>18</v>
      </c>
      <c r="AN1283">
        <v>18</v>
      </c>
      <c r="AP1283">
        <v>18.5</v>
      </c>
      <c r="AR1283">
        <v>17.5</v>
      </c>
      <c r="AT1283">
        <v>18</v>
      </c>
      <c r="AV1283">
        <v>17.5</v>
      </c>
      <c r="AX1283">
        <v>18.5</v>
      </c>
      <c r="AZ1283">
        <v>17.5</v>
      </c>
      <c r="BB1283">
        <v>18</v>
      </c>
    </row>
    <row r="1284" spans="1:54">
      <c r="A1284" s="2">
        <v>41152</v>
      </c>
      <c r="B1284" s="1">
        <v>0.32361111111111113</v>
      </c>
      <c r="C1284" t="s">
        <v>1</v>
      </c>
      <c r="D1284">
        <v>18</v>
      </c>
      <c r="F1284">
        <v>18</v>
      </c>
      <c r="H1284">
        <v>18</v>
      </c>
      <c r="J1284">
        <v>18</v>
      </c>
      <c r="L1284">
        <v>18</v>
      </c>
      <c r="N1284">
        <v>18</v>
      </c>
      <c r="P1284">
        <v>18</v>
      </c>
      <c r="R1284">
        <v>18.5</v>
      </c>
      <c r="T1284">
        <v>17.5</v>
      </c>
      <c r="V1284">
        <v>16.5</v>
      </c>
      <c r="X1284">
        <v>18</v>
      </c>
      <c r="Z1284">
        <v>18</v>
      </c>
      <c r="AB1284">
        <v>18</v>
      </c>
      <c r="AD1284">
        <v>18.5</v>
      </c>
      <c r="AF1284">
        <v>18</v>
      </c>
      <c r="AH1284">
        <v>18</v>
      </c>
      <c r="AJ1284">
        <v>17.5</v>
      </c>
      <c r="AL1284">
        <v>18</v>
      </c>
      <c r="AN1284">
        <v>18</v>
      </c>
      <c r="AP1284">
        <v>18.5</v>
      </c>
      <c r="AR1284">
        <v>18</v>
      </c>
      <c r="AT1284">
        <v>17.5</v>
      </c>
      <c r="AV1284">
        <v>17</v>
      </c>
      <c r="AX1284">
        <v>18.5</v>
      </c>
      <c r="AZ1284">
        <v>18</v>
      </c>
      <c r="BB1284">
        <v>18</v>
      </c>
    </row>
    <row r="1285" spans="1:54">
      <c r="A1285" s="2">
        <v>41152</v>
      </c>
      <c r="B1285" s="1">
        <v>0.32708333333333334</v>
      </c>
      <c r="C1285" t="s">
        <v>1</v>
      </c>
      <c r="D1285">
        <v>18</v>
      </c>
      <c r="F1285">
        <v>18</v>
      </c>
      <c r="H1285">
        <v>18</v>
      </c>
      <c r="J1285">
        <v>18</v>
      </c>
      <c r="L1285">
        <v>18</v>
      </c>
      <c r="N1285">
        <v>18</v>
      </c>
      <c r="P1285">
        <v>18</v>
      </c>
      <c r="R1285">
        <v>18.5</v>
      </c>
      <c r="T1285">
        <v>18</v>
      </c>
      <c r="V1285">
        <v>17.5</v>
      </c>
      <c r="X1285">
        <v>18</v>
      </c>
      <c r="Z1285">
        <v>18.5</v>
      </c>
      <c r="AB1285">
        <v>18</v>
      </c>
      <c r="AD1285">
        <v>18.5</v>
      </c>
      <c r="AF1285">
        <v>18</v>
      </c>
      <c r="AH1285">
        <v>18</v>
      </c>
      <c r="AJ1285">
        <v>17.5</v>
      </c>
      <c r="AL1285">
        <v>18</v>
      </c>
      <c r="AN1285">
        <v>18</v>
      </c>
      <c r="AP1285">
        <v>18.5</v>
      </c>
      <c r="AR1285">
        <v>18</v>
      </c>
      <c r="AT1285">
        <v>17.5</v>
      </c>
      <c r="AV1285">
        <v>17.5</v>
      </c>
      <c r="AX1285">
        <v>18.5</v>
      </c>
      <c r="AZ1285">
        <v>18</v>
      </c>
      <c r="BB1285">
        <v>18</v>
      </c>
    </row>
    <row r="1286" spans="1:54">
      <c r="A1286" s="2">
        <v>41152</v>
      </c>
      <c r="B1286" s="1">
        <v>0.33055555555555555</v>
      </c>
      <c r="C1286" t="s">
        <v>1</v>
      </c>
      <c r="D1286">
        <v>18</v>
      </c>
      <c r="F1286">
        <v>18</v>
      </c>
      <c r="H1286">
        <v>18</v>
      </c>
      <c r="J1286">
        <v>18</v>
      </c>
      <c r="L1286">
        <v>18</v>
      </c>
      <c r="N1286">
        <v>18</v>
      </c>
      <c r="P1286">
        <v>17.5</v>
      </c>
      <c r="R1286">
        <v>18.5</v>
      </c>
      <c r="T1286">
        <v>18</v>
      </c>
      <c r="V1286">
        <v>17.5</v>
      </c>
      <c r="X1286">
        <v>18</v>
      </c>
      <c r="Z1286">
        <v>18.5</v>
      </c>
      <c r="AB1286">
        <v>18</v>
      </c>
      <c r="AD1286">
        <v>18.5</v>
      </c>
      <c r="AF1286">
        <v>18</v>
      </c>
      <c r="AH1286">
        <v>18</v>
      </c>
      <c r="AJ1286">
        <v>18</v>
      </c>
      <c r="AL1286">
        <v>18</v>
      </c>
      <c r="AN1286">
        <v>18</v>
      </c>
      <c r="AP1286">
        <v>18.5</v>
      </c>
      <c r="AR1286">
        <v>18</v>
      </c>
      <c r="AT1286">
        <v>17</v>
      </c>
      <c r="AV1286">
        <v>17.5</v>
      </c>
      <c r="AX1286">
        <v>18.5</v>
      </c>
      <c r="AZ1286">
        <v>18.5</v>
      </c>
      <c r="BB1286">
        <v>18</v>
      </c>
    </row>
    <row r="1287" spans="1:54">
      <c r="A1287" s="2">
        <v>41152</v>
      </c>
      <c r="B1287" s="1">
        <v>0.33402777777777781</v>
      </c>
      <c r="C1287" t="s">
        <v>1</v>
      </c>
      <c r="D1287">
        <v>18.5</v>
      </c>
      <c r="F1287">
        <v>18</v>
      </c>
      <c r="H1287">
        <v>18</v>
      </c>
      <c r="J1287">
        <v>18</v>
      </c>
      <c r="L1287">
        <v>18</v>
      </c>
      <c r="N1287">
        <v>18</v>
      </c>
      <c r="P1287">
        <v>18</v>
      </c>
      <c r="R1287">
        <v>18.5</v>
      </c>
      <c r="T1287">
        <v>18</v>
      </c>
      <c r="V1287">
        <v>18</v>
      </c>
      <c r="X1287">
        <v>18</v>
      </c>
      <c r="Z1287">
        <v>18.5</v>
      </c>
      <c r="AB1287">
        <v>18.5</v>
      </c>
      <c r="AD1287">
        <v>19</v>
      </c>
      <c r="AF1287">
        <v>18</v>
      </c>
      <c r="AH1287">
        <v>18</v>
      </c>
      <c r="AJ1287">
        <v>18</v>
      </c>
      <c r="AL1287">
        <v>18</v>
      </c>
      <c r="AN1287">
        <v>18</v>
      </c>
      <c r="AP1287">
        <v>19</v>
      </c>
      <c r="AR1287">
        <v>18</v>
      </c>
      <c r="AT1287">
        <v>18</v>
      </c>
      <c r="AV1287">
        <v>17.5</v>
      </c>
      <c r="AX1287">
        <v>18.5</v>
      </c>
      <c r="AZ1287">
        <v>18.5</v>
      </c>
      <c r="BB1287">
        <v>18</v>
      </c>
    </row>
    <row r="1288" spans="1:54">
      <c r="A1288" s="2">
        <v>41152</v>
      </c>
      <c r="B1288" s="1">
        <v>0.33749999999999997</v>
      </c>
      <c r="C1288" t="s">
        <v>1</v>
      </c>
      <c r="D1288">
        <v>18.5</v>
      </c>
      <c r="F1288">
        <v>18</v>
      </c>
      <c r="H1288">
        <v>18.5</v>
      </c>
      <c r="J1288">
        <v>18</v>
      </c>
      <c r="L1288">
        <v>18</v>
      </c>
      <c r="N1288">
        <v>18</v>
      </c>
      <c r="P1288">
        <v>18</v>
      </c>
      <c r="R1288">
        <v>18.5</v>
      </c>
      <c r="T1288">
        <v>18</v>
      </c>
      <c r="V1288">
        <v>18</v>
      </c>
      <c r="X1288">
        <v>18</v>
      </c>
      <c r="Z1288">
        <v>18.5</v>
      </c>
      <c r="AB1288">
        <v>18</v>
      </c>
      <c r="AD1288">
        <v>19</v>
      </c>
      <c r="AF1288">
        <v>18</v>
      </c>
      <c r="AH1288">
        <v>18</v>
      </c>
      <c r="AJ1288">
        <v>18</v>
      </c>
      <c r="AL1288">
        <v>18.5</v>
      </c>
      <c r="AN1288">
        <v>18</v>
      </c>
      <c r="AP1288">
        <v>19</v>
      </c>
      <c r="AR1288">
        <v>18.5</v>
      </c>
      <c r="AT1288">
        <v>17.5</v>
      </c>
      <c r="AV1288">
        <v>17.5</v>
      </c>
      <c r="AX1288">
        <v>18.5</v>
      </c>
      <c r="AZ1288">
        <v>18.5</v>
      </c>
      <c r="BB1288">
        <v>18</v>
      </c>
    </row>
    <row r="1289" spans="1:54">
      <c r="A1289" s="2">
        <v>41152</v>
      </c>
      <c r="B1289" s="1">
        <v>0.34097222222222223</v>
      </c>
      <c r="C1289" t="s">
        <v>1</v>
      </c>
      <c r="D1289">
        <v>18</v>
      </c>
      <c r="F1289">
        <v>18</v>
      </c>
      <c r="H1289">
        <v>18.5</v>
      </c>
      <c r="J1289">
        <v>18</v>
      </c>
      <c r="L1289">
        <v>18</v>
      </c>
      <c r="N1289">
        <v>18</v>
      </c>
      <c r="P1289">
        <v>18</v>
      </c>
      <c r="R1289">
        <v>18.5</v>
      </c>
      <c r="T1289">
        <v>17.5</v>
      </c>
      <c r="V1289">
        <v>17</v>
      </c>
      <c r="X1289">
        <v>18</v>
      </c>
      <c r="Z1289">
        <v>18.5</v>
      </c>
      <c r="AB1289">
        <v>18</v>
      </c>
      <c r="AD1289">
        <v>19</v>
      </c>
      <c r="AF1289">
        <v>18</v>
      </c>
      <c r="AH1289">
        <v>18</v>
      </c>
      <c r="AJ1289">
        <v>18</v>
      </c>
      <c r="AL1289">
        <v>18.5</v>
      </c>
      <c r="AN1289">
        <v>18</v>
      </c>
      <c r="AP1289">
        <v>18.5</v>
      </c>
      <c r="AR1289">
        <v>18</v>
      </c>
      <c r="AT1289">
        <v>17.5</v>
      </c>
      <c r="AV1289">
        <v>18</v>
      </c>
      <c r="AX1289">
        <v>18.5</v>
      </c>
      <c r="AZ1289">
        <v>18.5</v>
      </c>
      <c r="BB1289">
        <v>18</v>
      </c>
    </row>
    <row r="1290" spans="1:54">
      <c r="A1290" s="2">
        <v>41152</v>
      </c>
      <c r="B1290" s="1">
        <v>0.3444444444444445</v>
      </c>
      <c r="C1290" t="s">
        <v>1</v>
      </c>
      <c r="D1290">
        <v>18</v>
      </c>
      <c r="F1290">
        <v>18</v>
      </c>
      <c r="H1290">
        <v>18.5</v>
      </c>
      <c r="J1290">
        <v>18</v>
      </c>
      <c r="L1290">
        <v>17.5</v>
      </c>
      <c r="N1290">
        <v>18</v>
      </c>
      <c r="P1290">
        <v>18</v>
      </c>
      <c r="R1290">
        <v>18</v>
      </c>
      <c r="T1290">
        <v>18</v>
      </c>
      <c r="V1290">
        <v>17.5</v>
      </c>
      <c r="X1290">
        <v>18</v>
      </c>
      <c r="Z1290">
        <v>18</v>
      </c>
      <c r="AB1290">
        <v>18</v>
      </c>
      <c r="AD1290">
        <v>18.5</v>
      </c>
      <c r="AF1290">
        <v>17.5</v>
      </c>
      <c r="AH1290">
        <v>17.5</v>
      </c>
      <c r="AJ1290">
        <v>18</v>
      </c>
      <c r="AL1290">
        <v>18.5</v>
      </c>
      <c r="AN1290">
        <v>18</v>
      </c>
      <c r="AP1290">
        <v>18.5</v>
      </c>
      <c r="AR1290">
        <v>18</v>
      </c>
      <c r="AT1290">
        <v>17.5</v>
      </c>
      <c r="AV1290">
        <v>18</v>
      </c>
      <c r="AX1290">
        <v>18.5</v>
      </c>
      <c r="AZ1290">
        <v>18</v>
      </c>
      <c r="BB1290">
        <v>18</v>
      </c>
    </row>
    <row r="1291" spans="1:54">
      <c r="A1291" s="2">
        <v>41152</v>
      </c>
      <c r="B1291" s="1">
        <v>0.34791666666666665</v>
      </c>
      <c r="C1291" t="s">
        <v>1</v>
      </c>
      <c r="D1291">
        <v>18</v>
      </c>
      <c r="F1291">
        <v>18</v>
      </c>
      <c r="H1291">
        <v>18.5</v>
      </c>
      <c r="J1291">
        <v>18</v>
      </c>
      <c r="L1291">
        <v>17.5</v>
      </c>
      <c r="N1291">
        <v>18</v>
      </c>
      <c r="P1291">
        <v>18</v>
      </c>
      <c r="R1291">
        <v>18</v>
      </c>
      <c r="T1291">
        <v>18</v>
      </c>
      <c r="V1291">
        <v>17.5</v>
      </c>
      <c r="X1291">
        <v>18</v>
      </c>
      <c r="Z1291">
        <v>18</v>
      </c>
      <c r="AB1291">
        <v>18</v>
      </c>
      <c r="AD1291">
        <v>18.5</v>
      </c>
      <c r="AF1291">
        <v>18</v>
      </c>
      <c r="AH1291">
        <v>18</v>
      </c>
      <c r="AJ1291">
        <v>18</v>
      </c>
      <c r="AL1291">
        <v>18</v>
      </c>
      <c r="AN1291">
        <v>18</v>
      </c>
      <c r="AP1291">
        <v>18.5</v>
      </c>
      <c r="AR1291">
        <v>18</v>
      </c>
      <c r="AT1291">
        <v>18</v>
      </c>
      <c r="AV1291">
        <v>18</v>
      </c>
      <c r="AX1291">
        <v>18.5</v>
      </c>
      <c r="AZ1291">
        <v>18</v>
      </c>
      <c r="BB1291">
        <v>18</v>
      </c>
    </row>
    <row r="1292" spans="1:54">
      <c r="A1292" s="2">
        <v>41152</v>
      </c>
      <c r="B1292" s="1">
        <v>0.35138888888888892</v>
      </c>
      <c r="C1292" t="s">
        <v>1</v>
      </c>
      <c r="D1292">
        <v>18</v>
      </c>
      <c r="F1292">
        <v>18</v>
      </c>
      <c r="H1292">
        <v>18</v>
      </c>
      <c r="J1292">
        <v>18</v>
      </c>
      <c r="L1292">
        <v>18</v>
      </c>
      <c r="N1292">
        <v>18</v>
      </c>
      <c r="P1292">
        <v>18</v>
      </c>
      <c r="R1292">
        <v>18.5</v>
      </c>
      <c r="T1292">
        <v>18</v>
      </c>
      <c r="V1292">
        <v>18</v>
      </c>
      <c r="X1292">
        <v>18</v>
      </c>
      <c r="Z1292">
        <v>18</v>
      </c>
      <c r="AB1292">
        <v>18</v>
      </c>
      <c r="AD1292">
        <v>18.5</v>
      </c>
      <c r="AF1292">
        <v>18</v>
      </c>
      <c r="AH1292">
        <v>18</v>
      </c>
      <c r="AJ1292">
        <v>18</v>
      </c>
      <c r="AL1292">
        <v>18</v>
      </c>
      <c r="AN1292">
        <v>18</v>
      </c>
      <c r="AP1292">
        <v>18.5</v>
      </c>
      <c r="AR1292">
        <v>18</v>
      </c>
      <c r="AT1292">
        <v>18</v>
      </c>
      <c r="AV1292">
        <v>18</v>
      </c>
      <c r="AX1292">
        <v>18.5</v>
      </c>
      <c r="AZ1292">
        <v>18</v>
      </c>
      <c r="BB1292">
        <v>18</v>
      </c>
    </row>
    <row r="1293" spans="1:54">
      <c r="A1293" s="2">
        <v>41152</v>
      </c>
      <c r="B1293" s="1">
        <v>0.35486111111111113</v>
      </c>
      <c r="C1293" t="s">
        <v>1</v>
      </c>
      <c r="D1293">
        <v>18</v>
      </c>
      <c r="F1293">
        <v>18</v>
      </c>
      <c r="H1293">
        <v>18</v>
      </c>
      <c r="J1293">
        <v>18</v>
      </c>
      <c r="L1293">
        <v>18</v>
      </c>
      <c r="N1293">
        <v>18</v>
      </c>
      <c r="P1293">
        <v>18</v>
      </c>
      <c r="R1293">
        <v>18.5</v>
      </c>
      <c r="T1293">
        <v>18</v>
      </c>
      <c r="V1293">
        <v>18</v>
      </c>
      <c r="X1293">
        <v>18</v>
      </c>
      <c r="Z1293">
        <v>18</v>
      </c>
      <c r="AB1293">
        <v>18</v>
      </c>
      <c r="AD1293">
        <v>18.5</v>
      </c>
      <c r="AF1293">
        <v>18</v>
      </c>
      <c r="AH1293">
        <v>18</v>
      </c>
      <c r="AJ1293">
        <v>18</v>
      </c>
      <c r="AL1293">
        <v>18</v>
      </c>
      <c r="AN1293">
        <v>18</v>
      </c>
      <c r="AP1293">
        <v>18.5</v>
      </c>
      <c r="AR1293">
        <v>18</v>
      </c>
      <c r="AT1293">
        <v>18</v>
      </c>
      <c r="AV1293">
        <v>17.5</v>
      </c>
      <c r="AX1293">
        <v>18.5</v>
      </c>
      <c r="AZ1293">
        <v>18</v>
      </c>
      <c r="BB1293">
        <v>18</v>
      </c>
    </row>
    <row r="1294" spans="1:54">
      <c r="A1294" s="2">
        <v>41152</v>
      </c>
      <c r="B1294" s="1">
        <v>0.35833333333333334</v>
      </c>
      <c r="C1294" t="s">
        <v>1</v>
      </c>
      <c r="D1294">
        <v>18</v>
      </c>
      <c r="F1294">
        <v>18</v>
      </c>
      <c r="H1294">
        <v>18</v>
      </c>
      <c r="J1294">
        <v>18</v>
      </c>
      <c r="L1294">
        <v>18</v>
      </c>
      <c r="N1294">
        <v>18</v>
      </c>
      <c r="P1294">
        <v>18</v>
      </c>
      <c r="R1294">
        <v>18</v>
      </c>
      <c r="T1294">
        <v>18</v>
      </c>
      <c r="V1294">
        <v>18</v>
      </c>
      <c r="X1294">
        <v>18</v>
      </c>
      <c r="Z1294">
        <v>18</v>
      </c>
      <c r="AB1294">
        <v>18</v>
      </c>
      <c r="AD1294">
        <v>18.5</v>
      </c>
      <c r="AF1294">
        <v>18</v>
      </c>
      <c r="AH1294">
        <v>18</v>
      </c>
      <c r="AJ1294">
        <v>18</v>
      </c>
      <c r="AL1294">
        <v>18</v>
      </c>
      <c r="AN1294">
        <v>18</v>
      </c>
      <c r="AP1294">
        <v>18.5</v>
      </c>
      <c r="AR1294">
        <v>18</v>
      </c>
      <c r="AT1294">
        <v>18</v>
      </c>
      <c r="AV1294">
        <v>17.5</v>
      </c>
      <c r="AX1294">
        <v>18</v>
      </c>
      <c r="AZ1294">
        <v>18</v>
      </c>
      <c r="BB1294">
        <v>18</v>
      </c>
    </row>
    <row r="1295" spans="1:54">
      <c r="A1295" s="2">
        <v>41152</v>
      </c>
      <c r="B1295" s="1">
        <v>0.36180555555555555</v>
      </c>
      <c r="C1295" t="s">
        <v>1</v>
      </c>
      <c r="D1295">
        <v>17.5</v>
      </c>
      <c r="F1295">
        <v>18</v>
      </c>
      <c r="H1295">
        <v>18</v>
      </c>
      <c r="J1295">
        <v>18</v>
      </c>
      <c r="L1295">
        <v>18</v>
      </c>
      <c r="N1295">
        <v>17.5</v>
      </c>
      <c r="P1295">
        <v>18</v>
      </c>
      <c r="R1295">
        <v>18</v>
      </c>
      <c r="T1295">
        <v>18</v>
      </c>
      <c r="V1295">
        <v>18</v>
      </c>
      <c r="X1295">
        <v>18</v>
      </c>
      <c r="Z1295">
        <v>18</v>
      </c>
      <c r="AB1295">
        <v>18</v>
      </c>
      <c r="AD1295">
        <v>18.5</v>
      </c>
      <c r="AF1295">
        <v>18</v>
      </c>
      <c r="AH1295">
        <v>18</v>
      </c>
      <c r="AJ1295">
        <v>18</v>
      </c>
      <c r="AL1295">
        <v>18</v>
      </c>
      <c r="AN1295">
        <v>18</v>
      </c>
      <c r="AP1295">
        <v>18.5</v>
      </c>
      <c r="AR1295">
        <v>17.5</v>
      </c>
      <c r="AT1295">
        <v>18</v>
      </c>
      <c r="AV1295">
        <v>17.5</v>
      </c>
      <c r="AX1295">
        <v>18</v>
      </c>
      <c r="AZ1295">
        <v>18</v>
      </c>
      <c r="BB1295">
        <v>17.5</v>
      </c>
    </row>
    <row r="1296" spans="1:54">
      <c r="A1296" s="2">
        <v>41152</v>
      </c>
      <c r="B1296" s="1">
        <v>0.36527777777777781</v>
      </c>
      <c r="C1296" t="s">
        <v>1</v>
      </c>
      <c r="D1296">
        <v>17.5</v>
      </c>
      <c r="F1296">
        <v>18</v>
      </c>
      <c r="H1296">
        <v>18</v>
      </c>
      <c r="J1296">
        <v>18</v>
      </c>
      <c r="L1296">
        <v>18</v>
      </c>
      <c r="N1296">
        <v>17.5</v>
      </c>
      <c r="P1296">
        <v>18</v>
      </c>
      <c r="R1296">
        <v>18</v>
      </c>
      <c r="T1296">
        <v>18</v>
      </c>
      <c r="V1296">
        <v>18</v>
      </c>
      <c r="X1296">
        <v>18</v>
      </c>
      <c r="Z1296">
        <v>18</v>
      </c>
      <c r="AB1296">
        <v>17.5</v>
      </c>
      <c r="AD1296">
        <v>18.5</v>
      </c>
      <c r="AF1296">
        <v>18</v>
      </c>
      <c r="AH1296">
        <v>18</v>
      </c>
      <c r="AJ1296">
        <v>18</v>
      </c>
      <c r="AL1296">
        <v>18</v>
      </c>
      <c r="AN1296">
        <v>18</v>
      </c>
      <c r="AP1296">
        <v>18.5</v>
      </c>
      <c r="AR1296">
        <v>17.5</v>
      </c>
      <c r="AT1296">
        <v>18</v>
      </c>
      <c r="AV1296">
        <v>17.5</v>
      </c>
      <c r="AX1296">
        <v>18</v>
      </c>
      <c r="AZ1296">
        <v>17.5</v>
      </c>
      <c r="BB1296">
        <v>17.5</v>
      </c>
    </row>
    <row r="1297" spans="1:54">
      <c r="A1297" s="2">
        <v>41152</v>
      </c>
      <c r="B1297" s="1">
        <v>0.36874999999999997</v>
      </c>
      <c r="C1297" t="s">
        <v>1</v>
      </c>
      <c r="D1297">
        <v>17.5</v>
      </c>
      <c r="F1297">
        <v>18</v>
      </c>
      <c r="H1297">
        <v>18</v>
      </c>
      <c r="J1297">
        <v>18</v>
      </c>
      <c r="L1297">
        <v>17.5</v>
      </c>
      <c r="N1297">
        <v>17.5</v>
      </c>
      <c r="P1297">
        <v>17.5</v>
      </c>
      <c r="R1297">
        <v>18</v>
      </c>
      <c r="T1297">
        <v>18</v>
      </c>
      <c r="V1297">
        <v>18</v>
      </c>
      <c r="X1297">
        <v>18</v>
      </c>
      <c r="Z1297">
        <v>18</v>
      </c>
      <c r="AB1297">
        <v>17.5</v>
      </c>
      <c r="AD1297">
        <v>18.5</v>
      </c>
      <c r="AF1297">
        <v>18</v>
      </c>
      <c r="AH1297">
        <v>17.5</v>
      </c>
      <c r="AJ1297">
        <v>18</v>
      </c>
      <c r="AL1297">
        <v>18</v>
      </c>
      <c r="AN1297">
        <v>18</v>
      </c>
      <c r="AP1297">
        <v>18</v>
      </c>
      <c r="AR1297">
        <v>17.5</v>
      </c>
      <c r="AT1297">
        <v>18</v>
      </c>
      <c r="AV1297">
        <v>17.5</v>
      </c>
      <c r="AX1297">
        <v>18</v>
      </c>
      <c r="AZ1297">
        <v>17.5</v>
      </c>
      <c r="BB1297">
        <v>17</v>
      </c>
    </row>
    <row r="1298" spans="1:54">
      <c r="A1298" s="2">
        <v>41152</v>
      </c>
      <c r="B1298" s="1">
        <v>0.37222222222222223</v>
      </c>
      <c r="C1298" t="s">
        <v>1</v>
      </c>
      <c r="D1298">
        <v>17.5</v>
      </c>
      <c r="F1298">
        <v>18</v>
      </c>
      <c r="H1298">
        <v>18</v>
      </c>
      <c r="J1298">
        <v>18</v>
      </c>
      <c r="L1298">
        <v>17.5</v>
      </c>
      <c r="N1298">
        <v>17</v>
      </c>
      <c r="P1298">
        <v>17.5</v>
      </c>
      <c r="R1298">
        <v>18</v>
      </c>
      <c r="T1298">
        <v>18</v>
      </c>
      <c r="V1298">
        <v>18</v>
      </c>
      <c r="X1298">
        <v>18</v>
      </c>
      <c r="Z1298">
        <v>18</v>
      </c>
      <c r="AB1298">
        <v>17.5</v>
      </c>
      <c r="AD1298">
        <v>18.5</v>
      </c>
      <c r="AF1298">
        <v>18</v>
      </c>
      <c r="AH1298">
        <v>17.5</v>
      </c>
      <c r="AJ1298">
        <v>18</v>
      </c>
      <c r="AL1298">
        <v>18</v>
      </c>
      <c r="AN1298">
        <v>18</v>
      </c>
      <c r="AP1298">
        <v>18.5</v>
      </c>
      <c r="AR1298">
        <v>17.5</v>
      </c>
      <c r="AT1298">
        <v>18</v>
      </c>
      <c r="AV1298">
        <v>17.5</v>
      </c>
      <c r="AX1298">
        <v>18</v>
      </c>
      <c r="AZ1298">
        <v>17.5</v>
      </c>
      <c r="BB1298">
        <v>16.5</v>
      </c>
    </row>
    <row r="1299" spans="1:54">
      <c r="A1299" s="2">
        <v>41152</v>
      </c>
      <c r="B1299" s="1">
        <v>0.3756944444444445</v>
      </c>
      <c r="C1299" t="s">
        <v>1</v>
      </c>
      <c r="D1299">
        <v>17.5</v>
      </c>
      <c r="F1299">
        <v>18</v>
      </c>
      <c r="H1299">
        <v>18</v>
      </c>
      <c r="J1299">
        <v>18</v>
      </c>
      <c r="L1299">
        <v>17.5</v>
      </c>
      <c r="N1299">
        <v>16.5</v>
      </c>
      <c r="P1299">
        <v>17.5</v>
      </c>
      <c r="R1299">
        <v>18</v>
      </c>
      <c r="T1299">
        <v>18</v>
      </c>
      <c r="V1299">
        <v>17.5</v>
      </c>
      <c r="X1299">
        <v>17.5</v>
      </c>
      <c r="Z1299">
        <v>18</v>
      </c>
      <c r="AB1299">
        <v>17.5</v>
      </c>
      <c r="AD1299">
        <v>18.5</v>
      </c>
      <c r="AF1299">
        <v>18</v>
      </c>
      <c r="AH1299">
        <v>17.5</v>
      </c>
      <c r="AJ1299">
        <v>18</v>
      </c>
      <c r="AL1299">
        <v>18</v>
      </c>
      <c r="AN1299">
        <v>18</v>
      </c>
      <c r="AP1299">
        <v>18.5</v>
      </c>
      <c r="AR1299">
        <v>17.5</v>
      </c>
      <c r="AT1299">
        <v>18</v>
      </c>
      <c r="AV1299">
        <v>17.5</v>
      </c>
      <c r="AX1299">
        <v>18</v>
      </c>
      <c r="AZ1299">
        <v>17.5</v>
      </c>
      <c r="BB1299">
        <v>16.5</v>
      </c>
    </row>
    <row r="1300" spans="1:54">
      <c r="A1300" s="2">
        <v>41152</v>
      </c>
      <c r="B1300" s="1">
        <v>0.37916666666666665</v>
      </c>
      <c r="C1300" t="s">
        <v>1</v>
      </c>
      <c r="D1300">
        <v>17</v>
      </c>
      <c r="F1300">
        <v>18</v>
      </c>
      <c r="H1300">
        <v>18</v>
      </c>
      <c r="J1300">
        <v>18</v>
      </c>
      <c r="L1300">
        <v>17.5</v>
      </c>
      <c r="N1300">
        <v>16.5</v>
      </c>
      <c r="P1300">
        <v>17.5</v>
      </c>
      <c r="R1300">
        <v>18</v>
      </c>
      <c r="T1300">
        <v>18</v>
      </c>
      <c r="V1300">
        <v>17.5</v>
      </c>
      <c r="X1300">
        <v>17</v>
      </c>
      <c r="Z1300">
        <v>18</v>
      </c>
      <c r="AB1300">
        <v>17.5</v>
      </c>
      <c r="AD1300">
        <v>18.5</v>
      </c>
      <c r="AF1300">
        <v>18</v>
      </c>
      <c r="AH1300">
        <v>17.5</v>
      </c>
      <c r="AJ1300">
        <v>18</v>
      </c>
      <c r="AL1300">
        <v>18</v>
      </c>
      <c r="AN1300">
        <v>18</v>
      </c>
      <c r="AP1300">
        <v>18.5</v>
      </c>
      <c r="AR1300">
        <v>17.5</v>
      </c>
      <c r="AT1300">
        <v>18</v>
      </c>
      <c r="AV1300">
        <v>17.5</v>
      </c>
      <c r="AX1300">
        <v>18</v>
      </c>
      <c r="AZ1300">
        <v>17.5</v>
      </c>
      <c r="BB1300">
        <v>16</v>
      </c>
    </row>
    <row r="1301" spans="1:54">
      <c r="A1301" s="2">
        <v>41152</v>
      </c>
      <c r="B1301" s="1">
        <v>0.38263888888888892</v>
      </c>
      <c r="C1301" t="s">
        <v>1</v>
      </c>
      <c r="D1301">
        <v>16.5</v>
      </c>
      <c r="F1301">
        <v>18</v>
      </c>
      <c r="H1301">
        <v>18</v>
      </c>
      <c r="J1301">
        <v>18</v>
      </c>
      <c r="L1301">
        <v>17.5</v>
      </c>
      <c r="N1301">
        <v>16</v>
      </c>
      <c r="P1301">
        <v>17.5</v>
      </c>
      <c r="R1301">
        <v>18</v>
      </c>
      <c r="T1301">
        <v>18</v>
      </c>
      <c r="V1301">
        <v>17.5</v>
      </c>
      <c r="X1301">
        <v>16.5</v>
      </c>
      <c r="Z1301">
        <v>17.5</v>
      </c>
      <c r="AB1301">
        <v>16.5</v>
      </c>
      <c r="AD1301">
        <v>18.5</v>
      </c>
      <c r="AF1301">
        <v>18</v>
      </c>
      <c r="AH1301">
        <v>17.5</v>
      </c>
      <c r="AJ1301">
        <v>18</v>
      </c>
      <c r="AL1301">
        <v>18</v>
      </c>
      <c r="AN1301">
        <v>18</v>
      </c>
      <c r="AP1301">
        <v>18</v>
      </c>
      <c r="AR1301">
        <v>16.5</v>
      </c>
      <c r="AT1301">
        <v>18</v>
      </c>
      <c r="AV1301">
        <v>17.5</v>
      </c>
      <c r="AX1301">
        <v>18</v>
      </c>
      <c r="AZ1301">
        <v>16.5</v>
      </c>
      <c r="BB1301">
        <v>16</v>
      </c>
    </row>
    <row r="1302" spans="1:54">
      <c r="A1302" s="2">
        <v>41152</v>
      </c>
      <c r="B1302" s="1">
        <v>0.38611111111111113</v>
      </c>
      <c r="C1302" t="s">
        <v>1</v>
      </c>
      <c r="D1302">
        <v>16</v>
      </c>
      <c r="F1302">
        <v>18</v>
      </c>
      <c r="H1302">
        <v>18</v>
      </c>
      <c r="J1302">
        <v>18</v>
      </c>
      <c r="L1302">
        <v>17.5</v>
      </c>
      <c r="N1302">
        <v>16</v>
      </c>
      <c r="P1302">
        <v>17.5</v>
      </c>
      <c r="R1302">
        <v>18</v>
      </c>
      <c r="T1302">
        <v>18</v>
      </c>
      <c r="V1302">
        <v>17.5</v>
      </c>
      <c r="X1302">
        <v>16.5</v>
      </c>
      <c r="Z1302">
        <v>17.5</v>
      </c>
      <c r="AB1302">
        <v>16.5</v>
      </c>
      <c r="AD1302">
        <v>18</v>
      </c>
      <c r="AF1302">
        <v>17.5</v>
      </c>
      <c r="AH1302">
        <v>17.5</v>
      </c>
      <c r="AJ1302">
        <v>18</v>
      </c>
      <c r="AL1302">
        <v>18</v>
      </c>
      <c r="AN1302">
        <v>18</v>
      </c>
      <c r="AP1302">
        <v>18</v>
      </c>
      <c r="AR1302">
        <v>16.5</v>
      </c>
      <c r="AT1302">
        <v>18</v>
      </c>
      <c r="AV1302">
        <v>17.5</v>
      </c>
      <c r="AX1302">
        <v>18</v>
      </c>
      <c r="AZ1302">
        <v>16</v>
      </c>
      <c r="BB1302">
        <v>16</v>
      </c>
    </row>
    <row r="1303" spans="1:54">
      <c r="A1303" s="2">
        <v>41152</v>
      </c>
      <c r="B1303" s="1">
        <v>0.38958333333333334</v>
      </c>
      <c r="C1303" t="s">
        <v>1</v>
      </c>
      <c r="D1303">
        <v>16</v>
      </c>
      <c r="F1303">
        <v>18</v>
      </c>
      <c r="H1303">
        <v>18</v>
      </c>
      <c r="J1303">
        <v>18</v>
      </c>
      <c r="L1303">
        <v>17.5</v>
      </c>
      <c r="N1303">
        <v>16</v>
      </c>
      <c r="P1303">
        <v>17.5</v>
      </c>
      <c r="R1303">
        <v>18</v>
      </c>
      <c r="T1303">
        <v>18</v>
      </c>
      <c r="V1303">
        <v>17.5</v>
      </c>
      <c r="X1303">
        <v>16.5</v>
      </c>
      <c r="Z1303">
        <v>17</v>
      </c>
      <c r="AB1303">
        <v>16.5</v>
      </c>
      <c r="AD1303">
        <v>18</v>
      </c>
      <c r="AF1303">
        <v>17.5</v>
      </c>
      <c r="AH1303">
        <v>17.5</v>
      </c>
      <c r="AJ1303">
        <v>18</v>
      </c>
      <c r="AL1303">
        <v>18</v>
      </c>
      <c r="AN1303">
        <v>18</v>
      </c>
      <c r="AP1303">
        <v>18</v>
      </c>
      <c r="AR1303">
        <v>16</v>
      </c>
      <c r="AT1303">
        <v>18</v>
      </c>
      <c r="AV1303">
        <v>17.5</v>
      </c>
      <c r="AX1303">
        <v>18</v>
      </c>
      <c r="AZ1303">
        <v>16</v>
      </c>
      <c r="BB1303">
        <v>16</v>
      </c>
    </row>
    <row r="1304" spans="1:54">
      <c r="A1304" s="2">
        <v>41152</v>
      </c>
      <c r="B1304" s="1">
        <v>0.39305555555555555</v>
      </c>
      <c r="C1304" t="s">
        <v>1</v>
      </c>
      <c r="D1304">
        <v>15.5</v>
      </c>
      <c r="F1304">
        <v>17.5</v>
      </c>
      <c r="H1304">
        <v>17.5</v>
      </c>
      <c r="J1304">
        <v>18</v>
      </c>
      <c r="L1304">
        <v>17.5</v>
      </c>
      <c r="N1304">
        <v>16</v>
      </c>
      <c r="P1304">
        <v>17.5</v>
      </c>
      <c r="R1304">
        <v>18</v>
      </c>
      <c r="T1304">
        <v>18</v>
      </c>
      <c r="V1304">
        <v>17.5</v>
      </c>
      <c r="X1304">
        <v>16.5</v>
      </c>
      <c r="Z1304">
        <v>17</v>
      </c>
      <c r="AB1304">
        <v>16</v>
      </c>
      <c r="AD1304">
        <v>17.5</v>
      </c>
      <c r="AF1304">
        <v>17.5</v>
      </c>
      <c r="AH1304">
        <v>17.5</v>
      </c>
      <c r="AJ1304">
        <v>18</v>
      </c>
      <c r="AL1304">
        <v>18</v>
      </c>
      <c r="AN1304">
        <v>18</v>
      </c>
      <c r="AP1304">
        <v>18</v>
      </c>
      <c r="AR1304">
        <v>16</v>
      </c>
      <c r="AT1304">
        <v>18</v>
      </c>
      <c r="AV1304">
        <v>17</v>
      </c>
      <c r="AX1304">
        <v>17.5</v>
      </c>
      <c r="AZ1304">
        <v>16</v>
      </c>
      <c r="BB1304">
        <v>16</v>
      </c>
    </row>
    <row r="1305" spans="1:54">
      <c r="A1305" s="2">
        <v>41152</v>
      </c>
      <c r="B1305" s="1">
        <v>0.39652777777777781</v>
      </c>
      <c r="C1305" t="s">
        <v>1</v>
      </c>
      <c r="D1305">
        <v>15.5</v>
      </c>
      <c r="F1305">
        <v>17</v>
      </c>
      <c r="H1305">
        <v>17</v>
      </c>
      <c r="J1305">
        <v>17.5</v>
      </c>
      <c r="L1305">
        <v>17.5</v>
      </c>
      <c r="N1305">
        <v>16</v>
      </c>
      <c r="P1305">
        <v>17.5</v>
      </c>
      <c r="R1305">
        <v>18</v>
      </c>
      <c r="T1305">
        <v>17.5</v>
      </c>
      <c r="V1305">
        <v>17.5</v>
      </c>
      <c r="X1305">
        <v>16.5</v>
      </c>
      <c r="Z1305">
        <v>17</v>
      </c>
      <c r="AB1305">
        <v>16</v>
      </c>
      <c r="AD1305">
        <v>17</v>
      </c>
      <c r="AF1305">
        <v>17.5</v>
      </c>
      <c r="AH1305">
        <v>17.5</v>
      </c>
      <c r="AJ1305">
        <v>18</v>
      </c>
      <c r="AL1305">
        <v>18</v>
      </c>
      <c r="AN1305">
        <v>17.5</v>
      </c>
      <c r="AP1305">
        <v>18</v>
      </c>
      <c r="AR1305">
        <v>16</v>
      </c>
      <c r="AT1305">
        <v>18</v>
      </c>
      <c r="AV1305">
        <v>16.5</v>
      </c>
      <c r="AX1305">
        <v>17</v>
      </c>
      <c r="AZ1305">
        <v>15.5</v>
      </c>
      <c r="BB1305">
        <v>16</v>
      </c>
    </row>
    <row r="1306" spans="1:54">
      <c r="A1306" s="2">
        <v>41152</v>
      </c>
      <c r="B1306" s="1">
        <v>0.39999999999999997</v>
      </c>
      <c r="C1306" t="s">
        <v>1</v>
      </c>
      <c r="D1306">
        <v>15</v>
      </c>
      <c r="F1306">
        <v>17</v>
      </c>
      <c r="H1306">
        <v>16.5</v>
      </c>
      <c r="J1306">
        <v>17</v>
      </c>
      <c r="L1306">
        <v>17</v>
      </c>
      <c r="N1306">
        <v>16</v>
      </c>
      <c r="P1306">
        <v>17.5</v>
      </c>
      <c r="R1306">
        <v>17.5</v>
      </c>
      <c r="T1306">
        <v>17.5</v>
      </c>
      <c r="V1306">
        <v>17.5</v>
      </c>
      <c r="X1306">
        <v>16.5</v>
      </c>
      <c r="Z1306">
        <v>16.5</v>
      </c>
      <c r="AB1306">
        <v>16</v>
      </c>
      <c r="AD1306">
        <v>17</v>
      </c>
      <c r="AF1306">
        <v>17.5</v>
      </c>
      <c r="AH1306">
        <v>17.5</v>
      </c>
      <c r="AJ1306">
        <v>17.5</v>
      </c>
      <c r="AL1306">
        <v>17.5</v>
      </c>
      <c r="AN1306">
        <v>17</v>
      </c>
      <c r="AP1306">
        <v>18</v>
      </c>
      <c r="AR1306">
        <v>16</v>
      </c>
      <c r="AT1306">
        <v>18</v>
      </c>
      <c r="AV1306">
        <v>16</v>
      </c>
      <c r="AX1306">
        <v>16.5</v>
      </c>
      <c r="AZ1306">
        <v>15.5</v>
      </c>
      <c r="BB1306">
        <v>15.5</v>
      </c>
    </row>
    <row r="1307" spans="1:54">
      <c r="A1307" s="2">
        <v>41152</v>
      </c>
      <c r="B1307" s="1">
        <v>0.40347222222222223</v>
      </c>
      <c r="C1307" t="s">
        <v>1</v>
      </c>
      <c r="D1307">
        <v>15</v>
      </c>
      <c r="F1307">
        <v>16.5</v>
      </c>
      <c r="H1307">
        <v>16.5</v>
      </c>
      <c r="J1307">
        <v>16.5</v>
      </c>
      <c r="L1307">
        <v>16.5</v>
      </c>
      <c r="N1307">
        <v>16</v>
      </c>
      <c r="P1307">
        <v>17.5</v>
      </c>
      <c r="R1307">
        <v>17.5</v>
      </c>
      <c r="T1307">
        <v>17.5</v>
      </c>
      <c r="V1307">
        <v>17.5</v>
      </c>
      <c r="X1307">
        <v>16</v>
      </c>
      <c r="Z1307">
        <v>17</v>
      </c>
      <c r="AB1307">
        <v>16</v>
      </c>
      <c r="AD1307">
        <v>17</v>
      </c>
      <c r="AF1307">
        <v>17.5</v>
      </c>
      <c r="AH1307">
        <v>17.5</v>
      </c>
      <c r="AJ1307">
        <v>17.5</v>
      </c>
      <c r="AL1307">
        <v>17.5</v>
      </c>
      <c r="AN1307">
        <v>16.5</v>
      </c>
      <c r="AP1307">
        <v>17</v>
      </c>
      <c r="AR1307">
        <v>15.5</v>
      </c>
      <c r="AT1307">
        <v>18</v>
      </c>
      <c r="AV1307">
        <v>16</v>
      </c>
      <c r="AX1307">
        <v>16.5</v>
      </c>
      <c r="AZ1307">
        <v>15.5</v>
      </c>
      <c r="BB1307">
        <v>15.5</v>
      </c>
    </row>
    <row r="1308" spans="1:54">
      <c r="A1308" s="2">
        <v>41152</v>
      </c>
      <c r="B1308" s="1">
        <v>0.4069444444444445</v>
      </c>
      <c r="C1308" t="s">
        <v>1</v>
      </c>
      <c r="D1308">
        <v>15</v>
      </c>
      <c r="F1308">
        <v>16.5</v>
      </c>
      <c r="H1308">
        <v>16.5</v>
      </c>
      <c r="J1308">
        <v>16.5</v>
      </c>
      <c r="L1308">
        <v>16</v>
      </c>
      <c r="N1308">
        <v>16</v>
      </c>
      <c r="P1308">
        <v>17</v>
      </c>
      <c r="R1308">
        <v>16.5</v>
      </c>
      <c r="T1308">
        <v>16.5</v>
      </c>
      <c r="V1308">
        <v>17.5</v>
      </c>
      <c r="X1308">
        <v>16</v>
      </c>
      <c r="Z1308">
        <v>16.5</v>
      </c>
      <c r="AB1308">
        <v>15.5</v>
      </c>
      <c r="AD1308">
        <v>16.5</v>
      </c>
      <c r="AF1308">
        <v>16.5</v>
      </c>
      <c r="AH1308">
        <v>17</v>
      </c>
      <c r="AJ1308">
        <v>17</v>
      </c>
      <c r="AL1308">
        <v>17</v>
      </c>
      <c r="AN1308">
        <v>16.5</v>
      </c>
      <c r="AP1308">
        <v>16.5</v>
      </c>
      <c r="AR1308">
        <v>15.5</v>
      </c>
      <c r="AT1308">
        <v>18</v>
      </c>
      <c r="AV1308">
        <v>15.5</v>
      </c>
      <c r="AX1308">
        <v>16.5</v>
      </c>
      <c r="AZ1308">
        <v>15</v>
      </c>
      <c r="BB1308">
        <v>15.5</v>
      </c>
    </row>
    <row r="1309" spans="1:54">
      <c r="A1309" s="2">
        <v>41152</v>
      </c>
      <c r="B1309" s="1">
        <v>0.41041666666666665</v>
      </c>
      <c r="C1309" t="s">
        <v>1</v>
      </c>
      <c r="D1309">
        <v>15</v>
      </c>
      <c r="F1309">
        <v>16</v>
      </c>
      <c r="H1309">
        <v>16.5</v>
      </c>
      <c r="J1309">
        <v>16</v>
      </c>
      <c r="L1309">
        <v>15.5</v>
      </c>
      <c r="N1309">
        <v>16</v>
      </c>
      <c r="P1309">
        <v>16.5</v>
      </c>
      <c r="R1309">
        <v>16.5</v>
      </c>
      <c r="T1309">
        <v>16</v>
      </c>
      <c r="V1309">
        <v>17.5</v>
      </c>
      <c r="X1309">
        <v>16</v>
      </c>
      <c r="Z1309">
        <v>16.5</v>
      </c>
      <c r="AB1309">
        <v>15.5</v>
      </c>
      <c r="AD1309">
        <v>16.5</v>
      </c>
      <c r="AF1309">
        <v>16</v>
      </c>
      <c r="AH1309">
        <v>16.5</v>
      </c>
      <c r="AJ1309">
        <v>16.5</v>
      </c>
      <c r="AL1309">
        <v>16.5</v>
      </c>
      <c r="AN1309">
        <v>16</v>
      </c>
      <c r="AP1309">
        <v>16</v>
      </c>
      <c r="AR1309">
        <v>15.5</v>
      </c>
      <c r="AT1309">
        <v>17.5</v>
      </c>
      <c r="AV1309">
        <v>15.5</v>
      </c>
      <c r="AX1309">
        <v>16</v>
      </c>
      <c r="AZ1309">
        <v>15</v>
      </c>
      <c r="BB1309">
        <v>15.5</v>
      </c>
    </row>
    <row r="1310" spans="1:54">
      <c r="A1310" s="2">
        <v>41152</v>
      </c>
      <c r="B1310" s="1">
        <v>0.41388888888888892</v>
      </c>
      <c r="C1310" t="s">
        <v>1</v>
      </c>
      <c r="D1310">
        <v>14.5</v>
      </c>
      <c r="F1310">
        <v>16</v>
      </c>
      <c r="H1310">
        <v>16.5</v>
      </c>
      <c r="J1310">
        <v>16</v>
      </c>
      <c r="L1310">
        <v>15.5</v>
      </c>
      <c r="N1310">
        <v>15.5</v>
      </c>
      <c r="P1310">
        <v>16.5</v>
      </c>
      <c r="R1310">
        <v>16</v>
      </c>
      <c r="T1310">
        <v>16</v>
      </c>
      <c r="V1310">
        <v>17.5</v>
      </c>
      <c r="X1310">
        <v>16</v>
      </c>
      <c r="Z1310">
        <v>16.5</v>
      </c>
      <c r="AB1310">
        <v>15.5</v>
      </c>
      <c r="AD1310">
        <v>16.5</v>
      </c>
      <c r="AF1310">
        <v>16</v>
      </c>
      <c r="AH1310">
        <v>16.5</v>
      </c>
      <c r="AJ1310">
        <v>16</v>
      </c>
      <c r="AL1310">
        <v>16.5</v>
      </c>
      <c r="AN1310">
        <v>16</v>
      </c>
      <c r="AP1310">
        <v>16</v>
      </c>
      <c r="AR1310">
        <v>15.5</v>
      </c>
      <c r="AT1310">
        <v>17</v>
      </c>
      <c r="AV1310">
        <v>15</v>
      </c>
      <c r="AX1310">
        <v>16</v>
      </c>
      <c r="AZ1310">
        <v>15</v>
      </c>
      <c r="BB1310">
        <v>15.5</v>
      </c>
    </row>
    <row r="1311" spans="1:54">
      <c r="A1311" s="2">
        <v>41152</v>
      </c>
      <c r="B1311" s="1">
        <v>0.41736111111111113</v>
      </c>
      <c r="C1311" t="s">
        <v>1</v>
      </c>
      <c r="D1311">
        <v>14.5</v>
      </c>
      <c r="F1311">
        <v>15.5</v>
      </c>
      <c r="H1311">
        <v>16.5</v>
      </c>
      <c r="J1311">
        <v>16</v>
      </c>
      <c r="L1311">
        <v>15</v>
      </c>
      <c r="N1311">
        <v>16</v>
      </c>
      <c r="P1311">
        <v>16</v>
      </c>
      <c r="R1311">
        <v>16</v>
      </c>
      <c r="T1311">
        <v>16</v>
      </c>
      <c r="V1311">
        <v>16.5</v>
      </c>
      <c r="X1311">
        <v>16</v>
      </c>
      <c r="Z1311">
        <v>16.5</v>
      </c>
      <c r="AB1311">
        <v>15.5</v>
      </c>
      <c r="AD1311">
        <v>16.5</v>
      </c>
      <c r="AF1311">
        <v>15.5</v>
      </c>
      <c r="AH1311">
        <v>16.5</v>
      </c>
      <c r="AJ1311">
        <v>16</v>
      </c>
      <c r="AL1311">
        <v>16.5</v>
      </c>
      <c r="AN1311">
        <v>15.5</v>
      </c>
      <c r="AP1311">
        <v>16</v>
      </c>
      <c r="AR1311">
        <v>15.5</v>
      </c>
      <c r="AT1311">
        <v>16.5</v>
      </c>
      <c r="AV1311">
        <v>15</v>
      </c>
      <c r="AX1311">
        <v>16</v>
      </c>
      <c r="AZ1311">
        <v>15</v>
      </c>
      <c r="BB1311">
        <v>15.5</v>
      </c>
    </row>
    <row r="1312" spans="1:54">
      <c r="A1312" s="2">
        <v>41152</v>
      </c>
      <c r="B1312" s="1">
        <v>0.42083333333333334</v>
      </c>
      <c r="C1312" t="s">
        <v>1</v>
      </c>
      <c r="D1312">
        <v>14.5</v>
      </c>
      <c r="F1312">
        <v>15.5</v>
      </c>
      <c r="H1312">
        <v>16</v>
      </c>
      <c r="J1312">
        <v>15.5</v>
      </c>
      <c r="L1312">
        <v>15</v>
      </c>
      <c r="N1312">
        <v>16</v>
      </c>
      <c r="P1312">
        <v>16</v>
      </c>
      <c r="R1312">
        <v>16</v>
      </c>
      <c r="T1312">
        <v>15.5</v>
      </c>
      <c r="V1312">
        <v>16</v>
      </c>
      <c r="X1312">
        <v>16</v>
      </c>
      <c r="Z1312">
        <v>16.5</v>
      </c>
      <c r="AB1312">
        <v>15.5</v>
      </c>
      <c r="AD1312">
        <v>16.5</v>
      </c>
      <c r="AF1312">
        <v>15.5</v>
      </c>
      <c r="AH1312">
        <v>16</v>
      </c>
      <c r="AJ1312">
        <v>15.5</v>
      </c>
      <c r="AL1312">
        <v>16</v>
      </c>
      <c r="AN1312">
        <v>15.5</v>
      </c>
      <c r="AP1312">
        <v>15.5</v>
      </c>
      <c r="AR1312">
        <v>15.5</v>
      </c>
      <c r="AT1312">
        <v>16</v>
      </c>
      <c r="AV1312">
        <v>15</v>
      </c>
      <c r="AX1312">
        <v>16</v>
      </c>
      <c r="AZ1312">
        <v>15</v>
      </c>
      <c r="BB1312">
        <v>15.5</v>
      </c>
    </row>
    <row r="1313" spans="1:54">
      <c r="A1313" s="2">
        <v>41152</v>
      </c>
      <c r="B1313" s="1">
        <v>0.42430555555555555</v>
      </c>
      <c r="C1313" t="s">
        <v>1</v>
      </c>
      <c r="D1313">
        <v>14.5</v>
      </c>
      <c r="F1313">
        <v>15.5</v>
      </c>
      <c r="H1313">
        <v>16</v>
      </c>
      <c r="J1313">
        <v>15.5</v>
      </c>
      <c r="L1313">
        <v>15</v>
      </c>
      <c r="N1313">
        <v>16</v>
      </c>
      <c r="P1313">
        <v>16</v>
      </c>
      <c r="R1313">
        <v>16</v>
      </c>
      <c r="T1313">
        <v>15.5</v>
      </c>
      <c r="V1313">
        <v>16</v>
      </c>
      <c r="X1313">
        <v>16</v>
      </c>
      <c r="Z1313">
        <v>16.5</v>
      </c>
      <c r="AB1313">
        <v>15</v>
      </c>
      <c r="AD1313">
        <v>16.5</v>
      </c>
      <c r="AF1313">
        <v>15.5</v>
      </c>
      <c r="AH1313">
        <v>16</v>
      </c>
      <c r="AJ1313">
        <v>15.5</v>
      </c>
      <c r="AL1313">
        <v>16</v>
      </c>
      <c r="AN1313">
        <v>15.5</v>
      </c>
      <c r="AP1313">
        <v>15.5</v>
      </c>
      <c r="AR1313">
        <v>15.5</v>
      </c>
      <c r="AT1313">
        <v>15.5</v>
      </c>
      <c r="AV1313">
        <v>14.5</v>
      </c>
      <c r="AX1313">
        <v>16</v>
      </c>
      <c r="AZ1313">
        <v>15</v>
      </c>
      <c r="BB1313">
        <v>15.5</v>
      </c>
    </row>
    <row r="1314" spans="1:54">
      <c r="A1314" s="2">
        <v>41152</v>
      </c>
      <c r="B1314" s="1">
        <v>0.42777777777777781</v>
      </c>
      <c r="C1314" t="s">
        <v>1</v>
      </c>
      <c r="D1314">
        <v>14.5</v>
      </c>
      <c r="F1314">
        <v>15.5</v>
      </c>
      <c r="H1314">
        <v>16</v>
      </c>
      <c r="J1314">
        <v>15.5</v>
      </c>
      <c r="L1314">
        <v>15</v>
      </c>
      <c r="N1314">
        <v>16</v>
      </c>
      <c r="P1314">
        <v>15.5</v>
      </c>
      <c r="R1314">
        <v>15.5</v>
      </c>
      <c r="T1314">
        <v>15.5</v>
      </c>
      <c r="V1314">
        <v>16</v>
      </c>
      <c r="X1314">
        <v>16</v>
      </c>
      <c r="Z1314">
        <v>16.5</v>
      </c>
      <c r="AB1314">
        <v>15</v>
      </c>
      <c r="AD1314">
        <v>16.5</v>
      </c>
      <c r="AF1314">
        <v>15.5</v>
      </c>
      <c r="AH1314">
        <v>16</v>
      </c>
      <c r="AJ1314">
        <v>15.5</v>
      </c>
      <c r="AL1314">
        <v>16</v>
      </c>
      <c r="AN1314">
        <v>15.5</v>
      </c>
      <c r="AP1314">
        <v>15.5</v>
      </c>
      <c r="AR1314">
        <v>15.5</v>
      </c>
      <c r="AT1314">
        <v>15.5</v>
      </c>
      <c r="AV1314">
        <v>14.5</v>
      </c>
      <c r="AX1314">
        <v>15.5</v>
      </c>
      <c r="AZ1314">
        <v>14.5</v>
      </c>
      <c r="BB1314">
        <v>15.5</v>
      </c>
    </row>
    <row r="1315" spans="1:54">
      <c r="A1315" s="2">
        <v>41152</v>
      </c>
      <c r="B1315" s="1">
        <v>0.43124999999999997</v>
      </c>
      <c r="C1315" t="s">
        <v>1</v>
      </c>
      <c r="D1315">
        <v>14.5</v>
      </c>
      <c r="F1315">
        <v>15.5</v>
      </c>
      <c r="H1315">
        <v>16</v>
      </c>
      <c r="J1315">
        <v>15.5</v>
      </c>
      <c r="L1315">
        <v>15</v>
      </c>
      <c r="N1315">
        <v>16</v>
      </c>
      <c r="P1315">
        <v>15.5</v>
      </c>
      <c r="R1315">
        <v>15.5</v>
      </c>
      <c r="T1315">
        <v>15.5</v>
      </c>
      <c r="V1315">
        <v>16</v>
      </c>
      <c r="X1315">
        <v>16</v>
      </c>
      <c r="Z1315">
        <v>16.5</v>
      </c>
      <c r="AB1315">
        <v>15</v>
      </c>
      <c r="AD1315">
        <v>16.5</v>
      </c>
      <c r="AF1315">
        <v>15</v>
      </c>
      <c r="AH1315">
        <v>16</v>
      </c>
      <c r="AJ1315">
        <v>15</v>
      </c>
      <c r="AL1315">
        <v>15.5</v>
      </c>
      <c r="AN1315">
        <v>15</v>
      </c>
      <c r="AP1315">
        <v>15.5</v>
      </c>
      <c r="AR1315">
        <v>15.5</v>
      </c>
      <c r="AT1315">
        <v>15.5</v>
      </c>
      <c r="AV1315">
        <v>14.5</v>
      </c>
      <c r="AX1315">
        <v>15.5</v>
      </c>
      <c r="AZ1315">
        <v>14.5</v>
      </c>
      <c r="BB1315">
        <v>15.5</v>
      </c>
    </row>
    <row r="1316" spans="1:54">
      <c r="A1316" s="2">
        <v>41152</v>
      </c>
      <c r="B1316" s="1">
        <v>0.43472222222222223</v>
      </c>
      <c r="C1316" t="s">
        <v>1</v>
      </c>
      <c r="D1316">
        <v>14.5</v>
      </c>
      <c r="F1316">
        <v>15</v>
      </c>
      <c r="H1316">
        <v>16</v>
      </c>
      <c r="J1316">
        <v>15.5</v>
      </c>
      <c r="L1316">
        <v>14.5</v>
      </c>
      <c r="N1316">
        <v>16</v>
      </c>
      <c r="P1316">
        <v>15.5</v>
      </c>
      <c r="R1316">
        <v>15.5</v>
      </c>
      <c r="T1316">
        <v>15</v>
      </c>
      <c r="V1316">
        <v>15.5</v>
      </c>
      <c r="X1316">
        <v>16</v>
      </c>
      <c r="Z1316">
        <v>16</v>
      </c>
      <c r="AB1316">
        <v>15</v>
      </c>
      <c r="AD1316">
        <v>16.5</v>
      </c>
      <c r="AF1316">
        <v>15</v>
      </c>
      <c r="AH1316">
        <v>16</v>
      </c>
      <c r="AJ1316">
        <v>15</v>
      </c>
      <c r="AL1316">
        <v>15.5</v>
      </c>
      <c r="AN1316">
        <v>15</v>
      </c>
      <c r="AP1316">
        <v>15.5</v>
      </c>
      <c r="AR1316">
        <v>15.5</v>
      </c>
      <c r="AT1316">
        <v>15.5</v>
      </c>
      <c r="AV1316">
        <v>14.5</v>
      </c>
      <c r="AX1316">
        <v>15.5</v>
      </c>
      <c r="AZ1316">
        <v>14.5</v>
      </c>
      <c r="BB1316">
        <v>15.5</v>
      </c>
    </row>
    <row r="1317" spans="1:54">
      <c r="A1317" s="2">
        <v>41152</v>
      </c>
      <c r="B1317" s="1">
        <v>0.4381944444444445</v>
      </c>
      <c r="C1317" t="s">
        <v>1</v>
      </c>
      <c r="D1317">
        <v>14</v>
      </c>
      <c r="F1317">
        <v>15</v>
      </c>
      <c r="H1317">
        <v>16</v>
      </c>
      <c r="J1317">
        <v>15</v>
      </c>
      <c r="L1317">
        <v>14.5</v>
      </c>
      <c r="N1317">
        <v>16</v>
      </c>
      <c r="P1317">
        <v>15.5</v>
      </c>
      <c r="R1317">
        <v>15.5</v>
      </c>
      <c r="T1317">
        <v>15</v>
      </c>
      <c r="V1317">
        <v>15.5</v>
      </c>
      <c r="X1317">
        <v>15.5</v>
      </c>
      <c r="Z1317">
        <v>16</v>
      </c>
      <c r="AB1317">
        <v>15</v>
      </c>
      <c r="AD1317">
        <v>16.5</v>
      </c>
      <c r="AF1317">
        <v>15</v>
      </c>
      <c r="AH1317">
        <v>15.5</v>
      </c>
      <c r="AJ1317">
        <v>15</v>
      </c>
      <c r="AL1317">
        <v>15.5</v>
      </c>
      <c r="AN1317">
        <v>15</v>
      </c>
      <c r="AP1317">
        <v>15.5</v>
      </c>
      <c r="AR1317">
        <v>15</v>
      </c>
      <c r="AT1317">
        <v>15</v>
      </c>
      <c r="AV1317">
        <v>14.5</v>
      </c>
      <c r="AX1317">
        <v>15.5</v>
      </c>
      <c r="AZ1317">
        <v>14.5</v>
      </c>
      <c r="BB1317">
        <v>15.5</v>
      </c>
    </row>
    <row r="1318" spans="1:54">
      <c r="A1318" s="2">
        <v>41152</v>
      </c>
      <c r="B1318" s="1">
        <v>0.44166666666666665</v>
      </c>
      <c r="C1318" t="s">
        <v>1</v>
      </c>
      <c r="D1318">
        <v>14</v>
      </c>
      <c r="F1318">
        <v>15</v>
      </c>
      <c r="H1318">
        <v>16</v>
      </c>
      <c r="J1318">
        <v>15</v>
      </c>
      <c r="L1318">
        <v>14.5</v>
      </c>
      <c r="N1318">
        <v>15.5</v>
      </c>
      <c r="P1318">
        <v>15.5</v>
      </c>
      <c r="R1318">
        <v>15.5</v>
      </c>
      <c r="T1318">
        <v>15</v>
      </c>
      <c r="V1318">
        <v>15.5</v>
      </c>
      <c r="X1318">
        <v>15.5</v>
      </c>
      <c r="Z1318">
        <v>16</v>
      </c>
      <c r="AB1318">
        <v>15</v>
      </c>
      <c r="AD1318">
        <v>16.5</v>
      </c>
      <c r="AF1318">
        <v>15</v>
      </c>
      <c r="AH1318">
        <v>15.5</v>
      </c>
      <c r="AJ1318">
        <v>15</v>
      </c>
      <c r="AL1318">
        <v>15.5</v>
      </c>
      <c r="AN1318">
        <v>15</v>
      </c>
      <c r="AP1318">
        <v>15</v>
      </c>
      <c r="AR1318">
        <v>15</v>
      </c>
      <c r="AT1318">
        <v>15</v>
      </c>
      <c r="AV1318">
        <v>14.5</v>
      </c>
      <c r="AX1318">
        <v>15.5</v>
      </c>
      <c r="AZ1318">
        <v>14.5</v>
      </c>
      <c r="BB1318">
        <v>15.5</v>
      </c>
    </row>
    <row r="1319" spans="1:54">
      <c r="A1319" s="2">
        <v>41152</v>
      </c>
      <c r="B1319" s="1">
        <v>0.44513888888888892</v>
      </c>
      <c r="C1319" t="s">
        <v>1</v>
      </c>
      <c r="D1319">
        <v>14</v>
      </c>
      <c r="F1319">
        <v>15</v>
      </c>
      <c r="H1319">
        <v>16</v>
      </c>
      <c r="J1319">
        <v>15</v>
      </c>
      <c r="L1319">
        <v>14.5</v>
      </c>
      <c r="N1319">
        <v>15.5</v>
      </c>
      <c r="P1319">
        <v>15.5</v>
      </c>
      <c r="R1319">
        <v>15.5</v>
      </c>
      <c r="T1319">
        <v>15</v>
      </c>
      <c r="V1319">
        <v>15.5</v>
      </c>
      <c r="X1319">
        <v>15.5</v>
      </c>
      <c r="Z1319">
        <v>16</v>
      </c>
      <c r="AB1319">
        <v>15</v>
      </c>
      <c r="AD1319">
        <v>16.5</v>
      </c>
      <c r="AF1319">
        <v>15</v>
      </c>
      <c r="AH1319">
        <v>15.5</v>
      </c>
      <c r="AJ1319">
        <v>14.5</v>
      </c>
      <c r="AL1319">
        <v>15.5</v>
      </c>
      <c r="AN1319">
        <v>15</v>
      </c>
      <c r="AP1319">
        <v>15</v>
      </c>
      <c r="AR1319">
        <v>15</v>
      </c>
      <c r="AT1319">
        <v>15</v>
      </c>
      <c r="AV1319">
        <v>14.5</v>
      </c>
      <c r="AX1319">
        <v>15.5</v>
      </c>
      <c r="AZ1319">
        <v>14.5</v>
      </c>
      <c r="BB1319">
        <v>15.5</v>
      </c>
    </row>
    <row r="1320" spans="1:54">
      <c r="A1320" s="2">
        <v>41152</v>
      </c>
      <c r="B1320" s="1">
        <v>0.44861111111111113</v>
      </c>
      <c r="C1320" t="s">
        <v>1</v>
      </c>
      <c r="D1320">
        <v>14</v>
      </c>
      <c r="F1320">
        <v>15</v>
      </c>
      <c r="H1320">
        <v>16</v>
      </c>
      <c r="J1320">
        <v>15</v>
      </c>
      <c r="L1320">
        <v>14.5</v>
      </c>
      <c r="N1320">
        <v>15.5</v>
      </c>
      <c r="P1320">
        <v>15.5</v>
      </c>
      <c r="R1320">
        <v>15.5</v>
      </c>
      <c r="T1320">
        <v>15</v>
      </c>
      <c r="V1320">
        <v>15.5</v>
      </c>
      <c r="X1320">
        <v>15.5</v>
      </c>
      <c r="Z1320">
        <v>16</v>
      </c>
      <c r="AB1320">
        <v>14.5</v>
      </c>
      <c r="AD1320">
        <v>16.5</v>
      </c>
      <c r="AF1320">
        <v>14.5</v>
      </c>
      <c r="AH1320">
        <v>15.5</v>
      </c>
      <c r="AJ1320">
        <v>14.5</v>
      </c>
      <c r="AL1320">
        <v>15</v>
      </c>
      <c r="AN1320">
        <v>15</v>
      </c>
      <c r="AP1320">
        <v>15</v>
      </c>
      <c r="AR1320">
        <v>15</v>
      </c>
      <c r="AT1320">
        <v>15</v>
      </c>
      <c r="AV1320">
        <v>14.5</v>
      </c>
      <c r="AX1320">
        <v>15.5</v>
      </c>
      <c r="AZ1320">
        <v>14.5</v>
      </c>
      <c r="BB1320">
        <v>15.5</v>
      </c>
    </row>
    <row r="1321" spans="1:54">
      <c r="A1321" s="2">
        <v>41152</v>
      </c>
      <c r="B1321" s="1">
        <v>0.45208333333333334</v>
      </c>
      <c r="C1321" t="s">
        <v>1</v>
      </c>
      <c r="D1321">
        <v>14</v>
      </c>
      <c r="F1321">
        <v>15</v>
      </c>
      <c r="H1321">
        <v>16</v>
      </c>
      <c r="J1321">
        <v>15</v>
      </c>
      <c r="L1321">
        <v>14.5</v>
      </c>
      <c r="N1321">
        <v>15.5</v>
      </c>
      <c r="P1321">
        <v>15.5</v>
      </c>
      <c r="R1321">
        <v>15.5</v>
      </c>
      <c r="T1321">
        <v>15</v>
      </c>
      <c r="V1321">
        <v>15.5</v>
      </c>
      <c r="X1321">
        <v>15.5</v>
      </c>
      <c r="Z1321">
        <v>16</v>
      </c>
      <c r="AB1321">
        <v>14.5</v>
      </c>
      <c r="AD1321">
        <v>16</v>
      </c>
      <c r="AF1321">
        <v>14.5</v>
      </c>
      <c r="AH1321">
        <v>15.5</v>
      </c>
      <c r="AJ1321">
        <v>14.5</v>
      </c>
      <c r="AL1321">
        <v>15</v>
      </c>
      <c r="AN1321">
        <v>15</v>
      </c>
      <c r="AP1321">
        <v>15</v>
      </c>
      <c r="AR1321">
        <v>15</v>
      </c>
      <c r="AT1321">
        <v>14.5</v>
      </c>
      <c r="AV1321">
        <v>14.5</v>
      </c>
      <c r="AX1321">
        <v>15.5</v>
      </c>
      <c r="AZ1321">
        <v>14.5</v>
      </c>
      <c r="BB1321">
        <v>15.5</v>
      </c>
    </row>
    <row r="1322" spans="1:54">
      <c r="A1322" s="2">
        <v>41152</v>
      </c>
      <c r="B1322" s="1">
        <v>0.45555555555555555</v>
      </c>
      <c r="C1322" t="s">
        <v>1</v>
      </c>
      <c r="D1322">
        <v>14</v>
      </c>
      <c r="F1322">
        <v>15</v>
      </c>
      <c r="H1322">
        <v>16</v>
      </c>
      <c r="J1322">
        <v>15</v>
      </c>
      <c r="L1322">
        <v>14.5</v>
      </c>
      <c r="N1322">
        <v>15.5</v>
      </c>
      <c r="P1322">
        <v>15</v>
      </c>
      <c r="R1322">
        <v>15.5</v>
      </c>
      <c r="T1322">
        <v>15</v>
      </c>
      <c r="V1322">
        <v>15.5</v>
      </c>
      <c r="X1322">
        <v>15.5</v>
      </c>
      <c r="Z1322">
        <v>16</v>
      </c>
      <c r="AB1322">
        <v>14.5</v>
      </c>
      <c r="AD1322">
        <v>16</v>
      </c>
      <c r="AF1322">
        <v>14.5</v>
      </c>
      <c r="AH1322">
        <v>15.5</v>
      </c>
      <c r="AJ1322">
        <v>14.5</v>
      </c>
      <c r="AL1322">
        <v>15</v>
      </c>
      <c r="AN1322">
        <v>15</v>
      </c>
      <c r="AP1322">
        <v>15</v>
      </c>
      <c r="AR1322">
        <v>15</v>
      </c>
      <c r="AT1322">
        <v>14.5</v>
      </c>
      <c r="AV1322">
        <v>14.5</v>
      </c>
      <c r="AX1322">
        <v>15.5</v>
      </c>
      <c r="AZ1322">
        <v>14</v>
      </c>
      <c r="BB1322">
        <v>15.5</v>
      </c>
    </row>
    <row r="1323" spans="1:54">
      <c r="A1323" s="2">
        <v>41152</v>
      </c>
      <c r="B1323" s="1">
        <v>0.45902777777777781</v>
      </c>
      <c r="C1323" t="s">
        <v>1</v>
      </c>
      <c r="D1323">
        <v>14</v>
      </c>
      <c r="F1323">
        <v>15</v>
      </c>
      <c r="H1323">
        <v>16</v>
      </c>
      <c r="J1323">
        <v>15</v>
      </c>
      <c r="L1323">
        <v>14.5</v>
      </c>
      <c r="N1323">
        <v>15.5</v>
      </c>
      <c r="P1323">
        <v>15</v>
      </c>
      <c r="R1323">
        <v>15.5</v>
      </c>
      <c r="T1323">
        <v>15</v>
      </c>
      <c r="V1323">
        <v>15</v>
      </c>
      <c r="X1323">
        <v>15.5</v>
      </c>
      <c r="Z1323">
        <v>16</v>
      </c>
      <c r="AB1323">
        <v>14.5</v>
      </c>
      <c r="AD1323">
        <v>16</v>
      </c>
      <c r="AF1323">
        <v>14.5</v>
      </c>
      <c r="AH1323">
        <v>15.5</v>
      </c>
      <c r="AJ1323">
        <v>14.5</v>
      </c>
      <c r="AL1323">
        <v>15</v>
      </c>
      <c r="AN1323">
        <v>15</v>
      </c>
      <c r="AP1323">
        <v>15</v>
      </c>
      <c r="AR1323">
        <v>15</v>
      </c>
      <c r="AT1323">
        <v>14.5</v>
      </c>
      <c r="AV1323">
        <v>14.5</v>
      </c>
      <c r="AX1323">
        <v>15</v>
      </c>
      <c r="AZ1323">
        <v>14</v>
      </c>
      <c r="BB1323">
        <v>15</v>
      </c>
    </row>
    <row r="1324" spans="1:54">
      <c r="A1324" s="2">
        <v>41152</v>
      </c>
      <c r="B1324" s="1">
        <v>0.46249999999999997</v>
      </c>
      <c r="C1324" t="s">
        <v>1</v>
      </c>
      <c r="D1324">
        <v>13.5</v>
      </c>
      <c r="F1324">
        <v>14.5</v>
      </c>
      <c r="H1324">
        <v>16</v>
      </c>
      <c r="J1324">
        <v>14.5</v>
      </c>
      <c r="L1324">
        <v>14.5</v>
      </c>
      <c r="N1324">
        <v>15.5</v>
      </c>
      <c r="P1324">
        <v>15</v>
      </c>
      <c r="R1324">
        <v>15.5</v>
      </c>
      <c r="T1324">
        <v>15</v>
      </c>
      <c r="V1324">
        <v>15</v>
      </c>
      <c r="X1324">
        <v>15.5</v>
      </c>
      <c r="Z1324">
        <v>16</v>
      </c>
      <c r="AB1324">
        <v>14.5</v>
      </c>
      <c r="AD1324">
        <v>16</v>
      </c>
      <c r="AF1324">
        <v>14.5</v>
      </c>
      <c r="AH1324">
        <v>15.5</v>
      </c>
      <c r="AJ1324">
        <v>14.5</v>
      </c>
      <c r="AL1324">
        <v>15</v>
      </c>
      <c r="AN1324">
        <v>14.5</v>
      </c>
      <c r="AP1324">
        <v>14.5</v>
      </c>
      <c r="AR1324">
        <v>15</v>
      </c>
      <c r="AT1324">
        <v>14.5</v>
      </c>
      <c r="AV1324">
        <v>14.5</v>
      </c>
      <c r="AX1324">
        <v>15</v>
      </c>
      <c r="AZ1324">
        <v>14</v>
      </c>
      <c r="BB1324">
        <v>15</v>
      </c>
    </row>
    <row r="1325" spans="1:54">
      <c r="A1325" s="2">
        <v>41152</v>
      </c>
      <c r="B1325" s="1">
        <v>0.46597222222222223</v>
      </c>
      <c r="C1325" t="s">
        <v>1</v>
      </c>
      <c r="D1325">
        <v>13.5</v>
      </c>
      <c r="F1325">
        <v>14.5</v>
      </c>
      <c r="H1325">
        <v>15.5</v>
      </c>
      <c r="J1325">
        <v>14.5</v>
      </c>
      <c r="L1325">
        <v>14</v>
      </c>
      <c r="N1325">
        <v>15.5</v>
      </c>
      <c r="P1325">
        <v>15</v>
      </c>
      <c r="R1325">
        <v>15</v>
      </c>
      <c r="T1325">
        <v>14.5</v>
      </c>
      <c r="V1325">
        <v>15</v>
      </c>
      <c r="X1325">
        <v>15.5</v>
      </c>
      <c r="Z1325">
        <v>16</v>
      </c>
      <c r="AB1325">
        <v>14.5</v>
      </c>
      <c r="AD1325">
        <v>16</v>
      </c>
      <c r="AF1325">
        <v>14.5</v>
      </c>
      <c r="AH1325">
        <v>15</v>
      </c>
      <c r="AJ1325">
        <v>14</v>
      </c>
      <c r="AL1325">
        <v>15</v>
      </c>
      <c r="AN1325">
        <v>14.5</v>
      </c>
      <c r="AP1325">
        <v>14.5</v>
      </c>
      <c r="AR1325">
        <v>15</v>
      </c>
      <c r="AT1325">
        <v>14.5</v>
      </c>
      <c r="AV1325">
        <v>14.5</v>
      </c>
      <c r="AX1325">
        <v>15</v>
      </c>
      <c r="AZ1325">
        <v>14</v>
      </c>
      <c r="BB1325">
        <v>15</v>
      </c>
    </row>
    <row r="1326" spans="1:54">
      <c r="A1326" s="2">
        <v>41152</v>
      </c>
      <c r="B1326" s="1">
        <v>0.4694444444444445</v>
      </c>
      <c r="C1326" t="s">
        <v>1</v>
      </c>
      <c r="D1326">
        <v>13.5</v>
      </c>
      <c r="F1326">
        <v>14.5</v>
      </c>
      <c r="H1326">
        <v>15.5</v>
      </c>
      <c r="J1326">
        <v>14.5</v>
      </c>
      <c r="L1326">
        <v>14</v>
      </c>
      <c r="N1326">
        <v>15.5</v>
      </c>
      <c r="P1326">
        <v>15</v>
      </c>
      <c r="R1326">
        <v>15</v>
      </c>
      <c r="T1326">
        <v>14.5</v>
      </c>
      <c r="V1326">
        <v>15</v>
      </c>
      <c r="X1326">
        <v>15.5</v>
      </c>
      <c r="Z1326">
        <v>16</v>
      </c>
      <c r="AB1326">
        <v>14.5</v>
      </c>
      <c r="AD1326">
        <v>16</v>
      </c>
      <c r="AF1326">
        <v>14</v>
      </c>
      <c r="AH1326">
        <v>15</v>
      </c>
      <c r="AJ1326">
        <v>14</v>
      </c>
      <c r="AL1326">
        <v>14.5</v>
      </c>
      <c r="AN1326">
        <v>14.5</v>
      </c>
      <c r="AP1326">
        <v>14.5</v>
      </c>
      <c r="AR1326">
        <v>15</v>
      </c>
      <c r="AT1326">
        <v>14</v>
      </c>
      <c r="AV1326">
        <v>14</v>
      </c>
      <c r="AX1326">
        <v>15</v>
      </c>
      <c r="AZ1326">
        <v>14</v>
      </c>
      <c r="BB1326">
        <v>15</v>
      </c>
    </row>
    <row r="1327" spans="1:54">
      <c r="A1327" s="2">
        <v>41152</v>
      </c>
      <c r="B1327" s="1">
        <v>0.47291666666666665</v>
      </c>
      <c r="C1327" t="s">
        <v>1</v>
      </c>
      <c r="D1327">
        <v>13.5</v>
      </c>
      <c r="F1327">
        <v>14.5</v>
      </c>
      <c r="H1327">
        <v>15.5</v>
      </c>
      <c r="J1327">
        <v>14.5</v>
      </c>
      <c r="L1327">
        <v>14</v>
      </c>
      <c r="N1327">
        <v>15.5</v>
      </c>
      <c r="P1327">
        <v>15</v>
      </c>
      <c r="R1327">
        <v>15</v>
      </c>
      <c r="T1327">
        <v>14.5</v>
      </c>
      <c r="V1327">
        <v>15</v>
      </c>
      <c r="X1327">
        <v>15</v>
      </c>
      <c r="Z1327">
        <v>15.5</v>
      </c>
      <c r="AB1327">
        <v>14.5</v>
      </c>
      <c r="AD1327">
        <v>16</v>
      </c>
      <c r="AF1327">
        <v>14</v>
      </c>
      <c r="AH1327">
        <v>15</v>
      </c>
      <c r="AJ1327">
        <v>14</v>
      </c>
      <c r="AL1327">
        <v>14.5</v>
      </c>
      <c r="AN1327">
        <v>14.5</v>
      </c>
      <c r="AP1327">
        <v>14.5</v>
      </c>
      <c r="AR1327">
        <v>15</v>
      </c>
      <c r="AT1327">
        <v>14</v>
      </c>
      <c r="AV1327">
        <v>14</v>
      </c>
      <c r="AX1327">
        <v>15</v>
      </c>
      <c r="AZ1327">
        <v>14</v>
      </c>
      <c r="BB1327">
        <v>15</v>
      </c>
    </row>
    <row r="1328" spans="1:54">
      <c r="A1328" s="2">
        <v>41152</v>
      </c>
      <c r="B1328" s="1">
        <v>0.47638888888888892</v>
      </c>
      <c r="C1328" t="s">
        <v>1</v>
      </c>
      <c r="D1328">
        <v>13.5</v>
      </c>
      <c r="F1328">
        <v>14.5</v>
      </c>
      <c r="H1328">
        <v>15.5</v>
      </c>
      <c r="J1328">
        <v>14.5</v>
      </c>
      <c r="L1328">
        <v>14</v>
      </c>
      <c r="N1328">
        <v>15.5</v>
      </c>
      <c r="P1328">
        <v>15</v>
      </c>
      <c r="R1328">
        <v>15</v>
      </c>
      <c r="T1328">
        <v>14.5</v>
      </c>
      <c r="V1328">
        <v>15</v>
      </c>
      <c r="X1328">
        <v>15</v>
      </c>
      <c r="Z1328">
        <v>15.5</v>
      </c>
      <c r="AB1328">
        <v>14</v>
      </c>
      <c r="AD1328">
        <v>16</v>
      </c>
      <c r="AF1328">
        <v>14</v>
      </c>
      <c r="AH1328">
        <v>15</v>
      </c>
      <c r="AJ1328">
        <v>14</v>
      </c>
      <c r="AL1328">
        <v>14.5</v>
      </c>
      <c r="AN1328">
        <v>14.5</v>
      </c>
      <c r="AP1328">
        <v>14</v>
      </c>
      <c r="AR1328">
        <v>14.5</v>
      </c>
      <c r="AT1328">
        <v>14</v>
      </c>
      <c r="AV1328">
        <v>14</v>
      </c>
      <c r="AX1328">
        <v>15</v>
      </c>
      <c r="AZ1328">
        <v>14</v>
      </c>
      <c r="BB1328">
        <v>15</v>
      </c>
    </row>
    <row r="1329" spans="1:55">
      <c r="A1329" s="2">
        <v>41152</v>
      </c>
      <c r="B1329" s="1">
        <v>0.47986111111111113</v>
      </c>
      <c r="C1329" t="s">
        <v>1</v>
      </c>
      <c r="D1329">
        <v>13.5</v>
      </c>
      <c r="F1329">
        <v>14.5</v>
      </c>
      <c r="H1329">
        <v>15.5</v>
      </c>
      <c r="J1329">
        <v>14.5</v>
      </c>
      <c r="L1329">
        <v>14</v>
      </c>
      <c r="N1329">
        <v>15</v>
      </c>
      <c r="P1329">
        <v>15</v>
      </c>
      <c r="R1329">
        <v>15</v>
      </c>
      <c r="T1329">
        <v>14.5</v>
      </c>
      <c r="V1329">
        <v>15</v>
      </c>
      <c r="X1329">
        <v>15</v>
      </c>
      <c r="Z1329">
        <v>15.5</v>
      </c>
      <c r="AB1329">
        <v>14</v>
      </c>
      <c r="AD1329">
        <v>16</v>
      </c>
      <c r="AF1329">
        <v>14</v>
      </c>
      <c r="AH1329">
        <v>15</v>
      </c>
      <c r="AJ1329">
        <v>14</v>
      </c>
      <c r="AL1329">
        <v>14.5</v>
      </c>
      <c r="AN1329">
        <v>14.5</v>
      </c>
      <c r="AP1329">
        <v>14</v>
      </c>
      <c r="AR1329">
        <v>14.5</v>
      </c>
      <c r="AT1329">
        <v>14</v>
      </c>
      <c r="AV1329">
        <v>14</v>
      </c>
      <c r="AX1329">
        <v>15</v>
      </c>
      <c r="AZ1329">
        <v>14</v>
      </c>
      <c r="BB1329">
        <v>15</v>
      </c>
    </row>
    <row r="1330" spans="1:55">
      <c r="A1330" s="2">
        <v>41152</v>
      </c>
      <c r="B1330" s="1">
        <v>0.48333333333333334</v>
      </c>
      <c r="C1330" t="s">
        <v>1</v>
      </c>
      <c r="D1330">
        <v>13.5</v>
      </c>
      <c r="F1330">
        <v>14</v>
      </c>
      <c r="H1330">
        <v>15.5</v>
      </c>
      <c r="J1330">
        <v>14.5</v>
      </c>
      <c r="L1330">
        <v>14</v>
      </c>
      <c r="N1330">
        <v>15</v>
      </c>
      <c r="P1330">
        <v>15</v>
      </c>
      <c r="R1330">
        <v>15</v>
      </c>
      <c r="T1330">
        <v>14.5</v>
      </c>
      <c r="V1330">
        <v>15</v>
      </c>
      <c r="X1330">
        <v>15</v>
      </c>
      <c r="Z1330">
        <v>15.5</v>
      </c>
      <c r="AB1330">
        <v>14</v>
      </c>
      <c r="AD1330">
        <v>16</v>
      </c>
      <c r="AF1330">
        <v>14</v>
      </c>
      <c r="AH1330">
        <v>15</v>
      </c>
      <c r="AJ1330">
        <v>14</v>
      </c>
      <c r="AL1330">
        <v>14.5</v>
      </c>
      <c r="AN1330">
        <v>14.5</v>
      </c>
      <c r="AP1330">
        <v>14</v>
      </c>
      <c r="AR1330">
        <v>14.5</v>
      </c>
      <c r="AT1330">
        <v>14</v>
      </c>
      <c r="AV1330">
        <v>14</v>
      </c>
      <c r="AX1330">
        <v>15</v>
      </c>
      <c r="AZ1330">
        <v>14</v>
      </c>
      <c r="BB1330">
        <v>15</v>
      </c>
    </row>
    <row r="1331" spans="1:55">
      <c r="A1331" s="2">
        <v>41152</v>
      </c>
      <c r="B1331" s="1">
        <v>0.48680555555555555</v>
      </c>
      <c r="C1331" t="s">
        <v>1</v>
      </c>
      <c r="D1331">
        <v>13</v>
      </c>
      <c r="F1331">
        <v>14</v>
      </c>
      <c r="H1331">
        <v>15.5</v>
      </c>
      <c r="J1331">
        <v>14.5</v>
      </c>
      <c r="L1331">
        <v>14</v>
      </c>
      <c r="N1331">
        <v>15</v>
      </c>
      <c r="P1331">
        <v>14.5</v>
      </c>
      <c r="R1331">
        <v>15</v>
      </c>
      <c r="T1331">
        <v>14.5</v>
      </c>
      <c r="V1331">
        <v>15</v>
      </c>
      <c r="X1331">
        <v>15</v>
      </c>
      <c r="Z1331">
        <v>15.5</v>
      </c>
      <c r="AB1331">
        <v>14</v>
      </c>
      <c r="AD1331">
        <v>15.5</v>
      </c>
      <c r="AF1331">
        <v>14</v>
      </c>
      <c r="AH1331">
        <v>15</v>
      </c>
      <c r="AJ1331">
        <v>13.5</v>
      </c>
      <c r="AL1331">
        <v>14.5</v>
      </c>
      <c r="AN1331">
        <v>14</v>
      </c>
      <c r="AP1331">
        <v>14</v>
      </c>
      <c r="AR1331">
        <v>14.5</v>
      </c>
      <c r="AT1331">
        <v>14</v>
      </c>
      <c r="AV1331">
        <v>14</v>
      </c>
      <c r="AX1331">
        <v>14.5</v>
      </c>
      <c r="AZ1331">
        <v>14</v>
      </c>
      <c r="BB1331">
        <v>15</v>
      </c>
    </row>
    <row r="1332" spans="1:55">
      <c r="A1332" s="2">
        <v>41152</v>
      </c>
      <c r="B1332" s="1">
        <v>0.49027777777777781</v>
      </c>
      <c r="C1332" t="s">
        <v>1</v>
      </c>
      <c r="D1332">
        <v>13</v>
      </c>
      <c r="F1332">
        <v>14</v>
      </c>
      <c r="H1332">
        <v>15.5</v>
      </c>
      <c r="J1332">
        <v>14</v>
      </c>
      <c r="L1332">
        <v>14</v>
      </c>
      <c r="N1332">
        <v>15</v>
      </c>
      <c r="P1332">
        <v>14.5</v>
      </c>
      <c r="R1332">
        <v>15</v>
      </c>
      <c r="T1332">
        <v>14.5</v>
      </c>
      <c r="V1332">
        <v>15</v>
      </c>
      <c r="X1332">
        <v>15</v>
      </c>
      <c r="Z1332">
        <v>15.5</v>
      </c>
      <c r="AB1332">
        <v>14</v>
      </c>
      <c r="AD1332">
        <v>15.5</v>
      </c>
      <c r="AF1332">
        <v>14</v>
      </c>
      <c r="AH1332">
        <v>15</v>
      </c>
      <c r="AJ1332">
        <v>13.5</v>
      </c>
      <c r="AL1332">
        <v>14.5</v>
      </c>
      <c r="AN1332">
        <v>14</v>
      </c>
      <c r="AP1332">
        <v>14</v>
      </c>
      <c r="AR1332">
        <v>14.5</v>
      </c>
      <c r="AT1332">
        <v>14</v>
      </c>
      <c r="AV1332">
        <v>14</v>
      </c>
      <c r="AX1332">
        <v>14.5</v>
      </c>
      <c r="AZ1332">
        <v>13.5</v>
      </c>
      <c r="BB1332">
        <v>15</v>
      </c>
    </row>
    <row r="1333" spans="1:55">
      <c r="A1333" s="2">
        <v>41152</v>
      </c>
      <c r="B1333" s="1">
        <v>0.49374999999999997</v>
      </c>
      <c r="C1333" t="s">
        <v>1</v>
      </c>
      <c r="D1333">
        <v>13</v>
      </c>
      <c r="F1333">
        <v>14</v>
      </c>
      <c r="H1333">
        <v>15.5</v>
      </c>
      <c r="J1333">
        <v>14</v>
      </c>
      <c r="L1333">
        <v>14</v>
      </c>
      <c r="N1333">
        <v>15</v>
      </c>
      <c r="P1333">
        <v>14.5</v>
      </c>
      <c r="R1333">
        <v>15</v>
      </c>
      <c r="T1333">
        <v>14.5</v>
      </c>
      <c r="V1333">
        <v>15</v>
      </c>
      <c r="X1333">
        <v>15</v>
      </c>
      <c r="Z1333">
        <v>15.5</v>
      </c>
      <c r="AB1333">
        <v>14</v>
      </c>
      <c r="AD1333">
        <v>15.5</v>
      </c>
      <c r="AF1333">
        <v>14</v>
      </c>
      <c r="AH1333">
        <v>15</v>
      </c>
      <c r="AJ1333">
        <v>13.5</v>
      </c>
      <c r="AL1333">
        <v>14.5</v>
      </c>
      <c r="AN1333">
        <v>14</v>
      </c>
      <c r="AP1333">
        <v>14</v>
      </c>
      <c r="AR1333">
        <v>14.5</v>
      </c>
      <c r="AT1333">
        <v>13.5</v>
      </c>
      <c r="AV1333">
        <v>14</v>
      </c>
      <c r="AX1333">
        <v>14.5</v>
      </c>
      <c r="AZ1333">
        <v>13.5</v>
      </c>
      <c r="BB1333">
        <v>15</v>
      </c>
    </row>
    <row r="1334" spans="1:55">
      <c r="A1334" s="2">
        <v>41152</v>
      </c>
      <c r="B1334" s="1">
        <v>0.49722222222222223</v>
      </c>
      <c r="C1334" t="s">
        <v>1</v>
      </c>
      <c r="D1334">
        <v>13</v>
      </c>
      <c r="E1334">
        <f t="shared" ref="E1334:G1334" si="25">MAX(D1047:D1334)</f>
        <v>38</v>
      </c>
      <c r="F1334">
        <v>14</v>
      </c>
      <c r="G1334">
        <f t="shared" si="25"/>
        <v>36</v>
      </c>
      <c r="H1334">
        <v>15.5</v>
      </c>
      <c r="I1334">
        <f t="shared" ref="I1334" si="26">MAX(H1047:H1334)</f>
        <v>37</v>
      </c>
      <c r="J1334">
        <v>14</v>
      </c>
      <c r="K1334">
        <f t="shared" ref="K1334" si="27">MAX(J1047:J1334)</f>
        <v>28.5</v>
      </c>
      <c r="L1334">
        <v>13.5</v>
      </c>
      <c r="M1334">
        <f t="shared" ref="M1334" si="28">MAX(L1047:L1334)</f>
        <v>40.5</v>
      </c>
      <c r="N1334">
        <v>15</v>
      </c>
      <c r="O1334">
        <f t="shared" ref="O1334" si="29">MAX(N1047:N1334)</f>
        <v>42</v>
      </c>
      <c r="P1334">
        <v>14.5</v>
      </c>
      <c r="Q1334">
        <f t="shared" ref="Q1334" si="30">MAX(P1047:P1334)</f>
        <v>43</v>
      </c>
      <c r="R1334">
        <v>15</v>
      </c>
      <c r="S1334">
        <f t="shared" ref="S1334" si="31">MAX(R1047:R1334)</f>
        <v>35.5</v>
      </c>
      <c r="T1334">
        <v>14.5</v>
      </c>
      <c r="U1334">
        <f t="shared" ref="U1334" si="32">MAX(T1047:T1334)</f>
        <v>28</v>
      </c>
      <c r="V1334">
        <v>15</v>
      </c>
      <c r="W1334">
        <f t="shared" ref="W1334" si="33">MAX(V1047:V1334)</f>
        <v>35</v>
      </c>
      <c r="X1334">
        <v>15</v>
      </c>
      <c r="Y1334">
        <f t="shared" ref="Y1334" si="34">MAX(X1047:X1334)</f>
        <v>29.5</v>
      </c>
      <c r="Z1334">
        <v>15.5</v>
      </c>
      <c r="AA1334">
        <f t="shared" ref="AA1334" si="35">MAX(Z1047:Z1334)</f>
        <v>35.5</v>
      </c>
      <c r="AB1334">
        <v>14</v>
      </c>
      <c r="AC1334">
        <f t="shared" ref="AC1334" si="36">MAX(AB1047:AB1334)</f>
        <v>45.5</v>
      </c>
      <c r="AD1334">
        <v>15.5</v>
      </c>
      <c r="AE1334">
        <f t="shared" ref="AE1334" si="37">MAX(AD1047:AD1334)</f>
        <v>33.5</v>
      </c>
      <c r="AF1334">
        <v>14</v>
      </c>
      <c r="AG1334">
        <f t="shared" ref="AG1334" si="38">MAX(AF1047:AF1334)</f>
        <v>39.5</v>
      </c>
      <c r="AH1334">
        <v>15</v>
      </c>
      <c r="AI1334">
        <f t="shared" ref="AI1334" si="39">MAX(AH1047:AH1334)</f>
        <v>37.5</v>
      </c>
      <c r="AJ1334">
        <v>13.5</v>
      </c>
      <c r="AK1334">
        <f t="shared" ref="AK1334" si="40">MAX(AJ1047:AJ1334)</f>
        <v>38</v>
      </c>
      <c r="AL1334">
        <v>14.5</v>
      </c>
      <c r="AM1334">
        <f t="shared" ref="AM1334" si="41">MAX(AL1047:AL1334)</f>
        <v>40</v>
      </c>
      <c r="AN1334">
        <v>14</v>
      </c>
      <c r="AO1334">
        <f t="shared" ref="AO1334" si="42">MAX(AN1047:AN1334)</f>
        <v>38.5</v>
      </c>
      <c r="AP1334">
        <v>14</v>
      </c>
      <c r="AQ1334">
        <f t="shared" ref="AQ1334" si="43">MAX(AP1047:AP1334)</f>
        <v>35.5</v>
      </c>
      <c r="AR1334">
        <v>14.5</v>
      </c>
      <c r="AS1334">
        <f t="shared" ref="AS1334" si="44">MAX(AR1047:AR1334)</f>
        <v>32.5</v>
      </c>
      <c r="AT1334">
        <v>13.5</v>
      </c>
      <c r="AU1334">
        <f t="shared" ref="AU1334" si="45">MAX(AT1047:AT1334)</f>
        <v>38.5</v>
      </c>
      <c r="AV1334">
        <v>14</v>
      </c>
      <c r="AW1334">
        <f t="shared" ref="AW1334" si="46">MAX(AV1047:AV1334)</f>
        <v>33.5</v>
      </c>
      <c r="AX1334">
        <v>14.5</v>
      </c>
      <c r="AY1334">
        <f t="shared" ref="AY1334" si="47">MAX(AX1047:AX1334)</f>
        <v>26.5</v>
      </c>
      <c r="AZ1334">
        <v>13.5</v>
      </c>
      <c r="BA1334">
        <f t="shared" ref="BA1334" si="48">MAX(AZ1047:AZ1334)</f>
        <v>39</v>
      </c>
      <c r="BB1334">
        <v>14.5</v>
      </c>
      <c r="BC1334">
        <f t="shared" ref="BC1334" si="49">MAX(BB1047:BB1334)</f>
        <v>23.5</v>
      </c>
    </row>
    <row r="1335" spans="1:55">
      <c r="A1335" s="2">
        <v>41153</v>
      </c>
      <c r="B1335" s="1">
        <v>0.50069444444444444</v>
      </c>
      <c r="C1335" t="s">
        <v>0</v>
      </c>
      <c r="D1335">
        <v>13</v>
      </c>
      <c r="F1335">
        <v>14</v>
      </c>
      <c r="H1335">
        <v>15.5</v>
      </c>
      <c r="J1335">
        <v>14</v>
      </c>
      <c r="L1335">
        <v>13.5</v>
      </c>
      <c r="N1335">
        <v>15</v>
      </c>
      <c r="P1335">
        <v>14.5</v>
      </c>
      <c r="R1335">
        <v>15</v>
      </c>
      <c r="T1335">
        <v>14.5</v>
      </c>
      <c r="V1335">
        <v>15</v>
      </c>
      <c r="X1335">
        <v>15</v>
      </c>
      <c r="Z1335">
        <v>15.5</v>
      </c>
      <c r="AB1335">
        <v>14</v>
      </c>
      <c r="AD1335">
        <v>15.5</v>
      </c>
      <c r="AF1335">
        <v>14</v>
      </c>
      <c r="AH1335">
        <v>15</v>
      </c>
      <c r="AJ1335">
        <v>13.5</v>
      </c>
      <c r="AL1335">
        <v>14</v>
      </c>
      <c r="AN1335">
        <v>14</v>
      </c>
      <c r="AP1335">
        <v>14</v>
      </c>
      <c r="AR1335">
        <v>14.5</v>
      </c>
      <c r="AT1335">
        <v>13.5</v>
      </c>
      <c r="AV1335">
        <v>14</v>
      </c>
      <c r="AX1335">
        <v>14.5</v>
      </c>
      <c r="AZ1335">
        <v>13.5</v>
      </c>
      <c r="BB1335">
        <v>14.5</v>
      </c>
    </row>
    <row r="1336" spans="1:55">
      <c r="A1336" s="2">
        <v>41153</v>
      </c>
      <c r="B1336" s="1">
        <v>0.50416666666666665</v>
      </c>
      <c r="C1336" t="s">
        <v>0</v>
      </c>
      <c r="D1336">
        <v>13</v>
      </c>
      <c r="F1336">
        <v>14</v>
      </c>
      <c r="H1336">
        <v>15.5</v>
      </c>
      <c r="J1336">
        <v>14</v>
      </c>
      <c r="L1336">
        <v>13.5</v>
      </c>
      <c r="N1336">
        <v>15</v>
      </c>
      <c r="P1336">
        <v>14.5</v>
      </c>
      <c r="R1336">
        <v>15</v>
      </c>
      <c r="T1336">
        <v>14.5</v>
      </c>
      <c r="V1336">
        <v>15</v>
      </c>
      <c r="X1336">
        <v>15</v>
      </c>
      <c r="Z1336">
        <v>15.5</v>
      </c>
      <c r="AB1336">
        <v>14</v>
      </c>
      <c r="AD1336">
        <v>15.5</v>
      </c>
      <c r="AF1336">
        <v>14</v>
      </c>
      <c r="AH1336">
        <v>14.5</v>
      </c>
      <c r="AJ1336">
        <v>13.5</v>
      </c>
      <c r="AL1336">
        <v>14</v>
      </c>
      <c r="AN1336">
        <v>14</v>
      </c>
      <c r="AP1336">
        <v>13.5</v>
      </c>
      <c r="AR1336">
        <v>14.5</v>
      </c>
      <c r="AT1336">
        <v>13.5</v>
      </c>
      <c r="AV1336">
        <v>14</v>
      </c>
      <c r="AX1336">
        <v>14.5</v>
      </c>
      <c r="AZ1336">
        <v>13.5</v>
      </c>
      <c r="BB1336">
        <v>14.5</v>
      </c>
    </row>
    <row r="1337" spans="1:55">
      <c r="A1337" s="2">
        <v>41153</v>
      </c>
      <c r="B1337" s="1">
        <v>0.50763888888888886</v>
      </c>
      <c r="C1337" t="s">
        <v>0</v>
      </c>
      <c r="D1337">
        <v>13</v>
      </c>
      <c r="F1337">
        <v>14</v>
      </c>
      <c r="H1337">
        <v>15.5</v>
      </c>
      <c r="J1337">
        <v>14</v>
      </c>
      <c r="L1337">
        <v>13.5</v>
      </c>
      <c r="N1337">
        <v>15</v>
      </c>
      <c r="P1337">
        <v>14.5</v>
      </c>
      <c r="R1337">
        <v>15</v>
      </c>
      <c r="T1337">
        <v>14.5</v>
      </c>
      <c r="V1337">
        <v>15</v>
      </c>
      <c r="X1337">
        <v>15</v>
      </c>
      <c r="Z1337">
        <v>15.5</v>
      </c>
      <c r="AB1337">
        <v>13.5</v>
      </c>
      <c r="AD1337">
        <v>15.5</v>
      </c>
      <c r="AF1337">
        <v>14</v>
      </c>
      <c r="AH1337">
        <v>14.5</v>
      </c>
      <c r="AJ1337">
        <v>13.5</v>
      </c>
      <c r="AL1337">
        <v>14</v>
      </c>
      <c r="AN1337">
        <v>14</v>
      </c>
      <c r="AP1337">
        <v>13.5</v>
      </c>
      <c r="AR1337">
        <v>14.5</v>
      </c>
      <c r="AT1337">
        <v>13.5</v>
      </c>
      <c r="AV1337">
        <v>14</v>
      </c>
      <c r="AX1337">
        <v>14.5</v>
      </c>
      <c r="AZ1337">
        <v>13.5</v>
      </c>
      <c r="BB1337">
        <v>14.5</v>
      </c>
    </row>
    <row r="1338" spans="1:55">
      <c r="A1338" s="2">
        <v>41153</v>
      </c>
      <c r="B1338" s="1">
        <v>0.51111111111111118</v>
      </c>
      <c r="C1338" t="s">
        <v>0</v>
      </c>
      <c r="D1338">
        <v>13</v>
      </c>
      <c r="F1338">
        <v>14</v>
      </c>
      <c r="H1338">
        <v>15.5</v>
      </c>
      <c r="J1338">
        <v>14</v>
      </c>
      <c r="L1338">
        <v>13.5</v>
      </c>
      <c r="N1338">
        <v>15</v>
      </c>
      <c r="P1338">
        <v>14.5</v>
      </c>
      <c r="R1338">
        <v>15</v>
      </c>
      <c r="T1338">
        <v>14.5</v>
      </c>
      <c r="V1338">
        <v>15</v>
      </c>
      <c r="X1338">
        <v>15</v>
      </c>
      <c r="Z1338">
        <v>15.5</v>
      </c>
      <c r="AB1338">
        <v>13.5</v>
      </c>
      <c r="AD1338">
        <v>15.5</v>
      </c>
      <c r="AF1338">
        <v>13.5</v>
      </c>
      <c r="AH1338">
        <v>14.5</v>
      </c>
      <c r="AJ1338">
        <v>13.5</v>
      </c>
      <c r="AL1338">
        <v>14</v>
      </c>
      <c r="AN1338">
        <v>14</v>
      </c>
      <c r="AP1338">
        <v>13.5</v>
      </c>
      <c r="AR1338">
        <v>14.5</v>
      </c>
      <c r="AT1338">
        <v>13.5</v>
      </c>
      <c r="AV1338">
        <v>14</v>
      </c>
      <c r="AX1338">
        <v>14.5</v>
      </c>
      <c r="AZ1338">
        <v>13.5</v>
      </c>
      <c r="BB1338">
        <v>14.5</v>
      </c>
    </row>
    <row r="1339" spans="1:55">
      <c r="A1339" s="2">
        <v>41153</v>
      </c>
      <c r="B1339" s="1">
        <v>0.51458333333333328</v>
      </c>
      <c r="C1339" t="s">
        <v>0</v>
      </c>
      <c r="D1339">
        <v>13</v>
      </c>
      <c r="F1339">
        <v>14</v>
      </c>
      <c r="H1339">
        <v>15</v>
      </c>
      <c r="J1339">
        <v>14</v>
      </c>
      <c r="L1339">
        <v>13.5</v>
      </c>
      <c r="N1339">
        <v>15</v>
      </c>
      <c r="P1339">
        <v>14.5</v>
      </c>
      <c r="R1339">
        <v>14.5</v>
      </c>
      <c r="T1339">
        <v>14</v>
      </c>
      <c r="V1339">
        <v>14.5</v>
      </c>
      <c r="X1339">
        <v>15</v>
      </c>
      <c r="Z1339">
        <v>15.5</v>
      </c>
      <c r="AB1339">
        <v>13.5</v>
      </c>
      <c r="AD1339">
        <v>15.5</v>
      </c>
      <c r="AF1339">
        <v>13.5</v>
      </c>
      <c r="AH1339">
        <v>14.5</v>
      </c>
      <c r="AJ1339">
        <v>13.5</v>
      </c>
      <c r="AL1339">
        <v>14</v>
      </c>
      <c r="AN1339">
        <v>14</v>
      </c>
      <c r="AP1339">
        <v>13.5</v>
      </c>
      <c r="AR1339">
        <v>14.5</v>
      </c>
      <c r="AT1339">
        <v>13.5</v>
      </c>
      <c r="AV1339">
        <v>13.5</v>
      </c>
      <c r="AX1339">
        <v>14.5</v>
      </c>
      <c r="AZ1339">
        <v>13.5</v>
      </c>
      <c r="BB1339">
        <v>14.5</v>
      </c>
    </row>
    <row r="1340" spans="1:55">
      <c r="A1340" s="2">
        <v>41153</v>
      </c>
      <c r="B1340" s="1">
        <v>0.5180555555555556</v>
      </c>
      <c r="C1340" t="s">
        <v>0</v>
      </c>
      <c r="D1340">
        <v>13</v>
      </c>
      <c r="F1340">
        <v>14</v>
      </c>
      <c r="H1340">
        <v>15</v>
      </c>
      <c r="J1340">
        <v>14</v>
      </c>
      <c r="L1340">
        <v>13.5</v>
      </c>
      <c r="N1340">
        <v>15</v>
      </c>
      <c r="P1340">
        <v>14.5</v>
      </c>
      <c r="R1340">
        <v>14.5</v>
      </c>
      <c r="T1340">
        <v>14</v>
      </c>
      <c r="V1340">
        <v>14.5</v>
      </c>
      <c r="X1340">
        <v>15</v>
      </c>
      <c r="Z1340">
        <v>15.5</v>
      </c>
      <c r="AB1340">
        <v>13.5</v>
      </c>
      <c r="AD1340">
        <v>15.5</v>
      </c>
      <c r="AF1340">
        <v>13.5</v>
      </c>
      <c r="AH1340">
        <v>14.5</v>
      </c>
      <c r="AJ1340">
        <v>13.5</v>
      </c>
      <c r="AL1340">
        <v>14</v>
      </c>
      <c r="AN1340">
        <v>14</v>
      </c>
      <c r="AP1340">
        <v>13.5</v>
      </c>
      <c r="AR1340">
        <v>14.5</v>
      </c>
      <c r="AT1340">
        <v>13.5</v>
      </c>
      <c r="AV1340">
        <v>13.5</v>
      </c>
      <c r="AX1340">
        <v>14.5</v>
      </c>
      <c r="AZ1340">
        <v>13.5</v>
      </c>
      <c r="BB1340">
        <v>14.5</v>
      </c>
    </row>
    <row r="1341" spans="1:55">
      <c r="A1341" s="2">
        <v>41153</v>
      </c>
      <c r="B1341" s="1">
        <v>0.52152777777777781</v>
      </c>
      <c r="C1341" t="s">
        <v>0</v>
      </c>
      <c r="D1341">
        <v>12.5</v>
      </c>
      <c r="F1341">
        <v>13.5</v>
      </c>
      <c r="H1341">
        <v>15</v>
      </c>
      <c r="J1341">
        <v>14</v>
      </c>
      <c r="L1341">
        <v>13.5</v>
      </c>
      <c r="N1341">
        <v>15</v>
      </c>
      <c r="P1341">
        <v>14.5</v>
      </c>
      <c r="R1341">
        <v>14.5</v>
      </c>
      <c r="T1341">
        <v>14</v>
      </c>
      <c r="V1341">
        <v>14.5</v>
      </c>
      <c r="X1341">
        <v>15</v>
      </c>
      <c r="Z1341">
        <v>15.5</v>
      </c>
      <c r="AB1341">
        <v>13.5</v>
      </c>
      <c r="AD1341">
        <v>15.5</v>
      </c>
      <c r="AF1341">
        <v>13.5</v>
      </c>
      <c r="AH1341">
        <v>14.5</v>
      </c>
      <c r="AJ1341">
        <v>13.5</v>
      </c>
      <c r="AL1341">
        <v>14</v>
      </c>
      <c r="AN1341">
        <v>13.5</v>
      </c>
      <c r="AP1341">
        <v>13.5</v>
      </c>
      <c r="AR1341">
        <v>14</v>
      </c>
      <c r="AT1341">
        <v>13</v>
      </c>
      <c r="AV1341">
        <v>13.5</v>
      </c>
      <c r="AX1341">
        <v>14</v>
      </c>
      <c r="AZ1341">
        <v>13.5</v>
      </c>
      <c r="BB1341">
        <v>14.5</v>
      </c>
    </row>
    <row r="1342" spans="1:55">
      <c r="A1342" s="2">
        <v>41153</v>
      </c>
      <c r="B1342" s="1">
        <v>0.52500000000000002</v>
      </c>
      <c r="C1342" t="s">
        <v>0</v>
      </c>
      <c r="D1342">
        <v>12.5</v>
      </c>
      <c r="F1342">
        <v>13.5</v>
      </c>
      <c r="H1342">
        <v>15</v>
      </c>
      <c r="J1342">
        <v>14</v>
      </c>
      <c r="L1342">
        <v>13.5</v>
      </c>
      <c r="N1342">
        <v>15</v>
      </c>
      <c r="P1342">
        <v>14.5</v>
      </c>
      <c r="R1342">
        <v>14.5</v>
      </c>
      <c r="T1342">
        <v>14</v>
      </c>
      <c r="V1342">
        <v>14.5</v>
      </c>
      <c r="X1342">
        <v>14.5</v>
      </c>
      <c r="Z1342">
        <v>15</v>
      </c>
      <c r="AB1342">
        <v>13.5</v>
      </c>
      <c r="AD1342">
        <v>15</v>
      </c>
      <c r="AF1342">
        <v>13.5</v>
      </c>
      <c r="AH1342">
        <v>14.5</v>
      </c>
      <c r="AJ1342">
        <v>13.5</v>
      </c>
      <c r="AL1342">
        <v>14</v>
      </c>
      <c r="AN1342">
        <v>13.5</v>
      </c>
      <c r="AP1342">
        <v>13</v>
      </c>
      <c r="AR1342">
        <v>14</v>
      </c>
      <c r="AT1342">
        <v>13</v>
      </c>
      <c r="AV1342">
        <v>13.5</v>
      </c>
      <c r="AX1342">
        <v>14</v>
      </c>
      <c r="AZ1342">
        <v>13.5</v>
      </c>
      <c r="BB1342">
        <v>14.5</v>
      </c>
    </row>
    <row r="1343" spans="1:55">
      <c r="A1343" s="2">
        <v>41153</v>
      </c>
      <c r="B1343" s="1">
        <v>0.52847222222222223</v>
      </c>
      <c r="C1343" t="s">
        <v>0</v>
      </c>
      <c r="D1343">
        <v>12.5</v>
      </c>
      <c r="F1343">
        <v>13.5</v>
      </c>
      <c r="H1343">
        <v>15</v>
      </c>
      <c r="J1343">
        <v>14</v>
      </c>
      <c r="L1343">
        <v>13.5</v>
      </c>
      <c r="N1343">
        <v>14.5</v>
      </c>
      <c r="P1343">
        <v>14.5</v>
      </c>
      <c r="R1343">
        <v>14.5</v>
      </c>
      <c r="T1343">
        <v>14</v>
      </c>
      <c r="V1343">
        <v>14.5</v>
      </c>
      <c r="X1343">
        <v>14.5</v>
      </c>
      <c r="Z1343">
        <v>15</v>
      </c>
      <c r="AB1343">
        <v>13.5</v>
      </c>
      <c r="AD1343">
        <v>15</v>
      </c>
      <c r="AF1343">
        <v>13.5</v>
      </c>
      <c r="AH1343">
        <v>14.5</v>
      </c>
      <c r="AJ1343">
        <v>13</v>
      </c>
      <c r="AL1343">
        <v>13.5</v>
      </c>
      <c r="AN1343">
        <v>13.5</v>
      </c>
      <c r="AP1343">
        <v>13</v>
      </c>
      <c r="AR1343">
        <v>14</v>
      </c>
      <c r="AT1343">
        <v>13</v>
      </c>
      <c r="AV1343">
        <v>13.5</v>
      </c>
      <c r="AX1343">
        <v>14</v>
      </c>
      <c r="AZ1343">
        <v>13.5</v>
      </c>
      <c r="BB1343">
        <v>14.5</v>
      </c>
    </row>
    <row r="1344" spans="1:55">
      <c r="A1344" s="2">
        <v>41153</v>
      </c>
      <c r="B1344" s="1">
        <v>0.53194444444444444</v>
      </c>
      <c r="C1344" t="s">
        <v>0</v>
      </c>
      <c r="D1344">
        <v>12.5</v>
      </c>
      <c r="F1344">
        <v>13.5</v>
      </c>
      <c r="H1344">
        <v>15</v>
      </c>
      <c r="J1344">
        <v>14</v>
      </c>
      <c r="L1344">
        <v>13</v>
      </c>
      <c r="N1344">
        <v>14.5</v>
      </c>
      <c r="P1344">
        <v>14.5</v>
      </c>
      <c r="R1344">
        <v>14.5</v>
      </c>
      <c r="T1344">
        <v>14</v>
      </c>
      <c r="V1344">
        <v>14.5</v>
      </c>
      <c r="X1344">
        <v>14.5</v>
      </c>
      <c r="Z1344">
        <v>15</v>
      </c>
      <c r="AB1344">
        <v>13.5</v>
      </c>
      <c r="AD1344">
        <v>15</v>
      </c>
      <c r="AF1344">
        <v>13.5</v>
      </c>
      <c r="AH1344">
        <v>14.5</v>
      </c>
      <c r="AJ1344">
        <v>13</v>
      </c>
      <c r="AL1344">
        <v>13.5</v>
      </c>
      <c r="AN1344">
        <v>13.5</v>
      </c>
      <c r="AP1344">
        <v>13</v>
      </c>
      <c r="AR1344">
        <v>14</v>
      </c>
      <c r="AT1344">
        <v>13</v>
      </c>
      <c r="AV1344">
        <v>13.5</v>
      </c>
      <c r="AX1344">
        <v>14</v>
      </c>
      <c r="AZ1344">
        <v>13.5</v>
      </c>
      <c r="BB1344">
        <v>14.5</v>
      </c>
    </row>
    <row r="1345" spans="1:54">
      <c r="A1345" s="2">
        <v>41153</v>
      </c>
      <c r="B1345" s="1">
        <v>0.53541666666666665</v>
      </c>
      <c r="C1345" t="s">
        <v>0</v>
      </c>
      <c r="D1345">
        <v>12.5</v>
      </c>
      <c r="F1345">
        <v>13.5</v>
      </c>
      <c r="H1345">
        <v>15</v>
      </c>
      <c r="J1345">
        <v>13.5</v>
      </c>
      <c r="L1345">
        <v>13.5</v>
      </c>
      <c r="N1345">
        <v>14.5</v>
      </c>
      <c r="P1345">
        <v>14.5</v>
      </c>
      <c r="R1345">
        <v>14.5</v>
      </c>
      <c r="T1345">
        <v>14</v>
      </c>
      <c r="V1345">
        <v>14.5</v>
      </c>
      <c r="X1345">
        <v>14.5</v>
      </c>
      <c r="Z1345">
        <v>15</v>
      </c>
      <c r="AB1345">
        <v>13.5</v>
      </c>
      <c r="AD1345">
        <v>15</v>
      </c>
      <c r="AF1345">
        <v>13.5</v>
      </c>
      <c r="AH1345">
        <v>14.5</v>
      </c>
      <c r="AJ1345">
        <v>13</v>
      </c>
      <c r="AL1345">
        <v>13.5</v>
      </c>
      <c r="AN1345">
        <v>13.5</v>
      </c>
      <c r="AP1345">
        <v>13</v>
      </c>
      <c r="AR1345">
        <v>14</v>
      </c>
      <c r="AT1345">
        <v>13</v>
      </c>
      <c r="AV1345">
        <v>13.5</v>
      </c>
      <c r="AX1345">
        <v>14</v>
      </c>
      <c r="AZ1345">
        <v>13.5</v>
      </c>
      <c r="BB1345">
        <v>14.5</v>
      </c>
    </row>
    <row r="1346" spans="1:54">
      <c r="A1346" s="2">
        <v>41153</v>
      </c>
      <c r="B1346" s="1">
        <v>0.53888888888888886</v>
      </c>
      <c r="C1346" t="s">
        <v>0</v>
      </c>
      <c r="D1346">
        <v>12.5</v>
      </c>
      <c r="F1346">
        <v>13.5</v>
      </c>
      <c r="H1346">
        <v>15</v>
      </c>
      <c r="J1346">
        <v>13.5</v>
      </c>
      <c r="L1346">
        <v>13.5</v>
      </c>
      <c r="N1346">
        <v>14.5</v>
      </c>
      <c r="P1346">
        <v>14.5</v>
      </c>
      <c r="R1346">
        <v>14.5</v>
      </c>
      <c r="T1346">
        <v>14</v>
      </c>
      <c r="V1346">
        <v>14.5</v>
      </c>
      <c r="X1346">
        <v>14.5</v>
      </c>
      <c r="Z1346">
        <v>15</v>
      </c>
      <c r="AB1346">
        <v>13.5</v>
      </c>
      <c r="AD1346">
        <v>15</v>
      </c>
      <c r="AF1346">
        <v>13.5</v>
      </c>
      <c r="AH1346">
        <v>14.5</v>
      </c>
      <c r="AJ1346">
        <v>13</v>
      </c>
      <c r="AL1346">
        <v>13.5</v>
      </c>
      <c r="AN1346">
        <v>13.5</v>
      </c>
      <c r="AP1346">
        <v>13</v>
      </c>
      <c r="AR1346">
        <v>14</v>
      </c>
      <c r="AT1346">
        <v>13</v>
      </c>
      <c r="AV1346">
        <v>13.5</v>
      </c>
      <c r="AX1346">
        <v>14</v>
      </c>
      <c r="AZ1346">
        <v>13.5</v>
      </c>
      <c r="BB1346">
        <v>14.5</v>
      </c>
    </row>
    <row r="1347" spans="1:54">
      <c r="A1347" s="2">
        <v>41153</v>
      </c>
      <c r="B1347" s="1">
        <v>4.2361111111111106E-2</v>
      </c>
      <c r="C1347" t="s">
        <v>0</v>
      </c>
      <c r="D1347">
        <v>12.5</v>
      </c>
      <c r="F1347">
        <v>13.5</v>
      </c>
      <c r="H1347">
        <v>15</v>
      </c>
      <c r="J1347">
        <v>13.5</v>
      </c>
      <c r="L1347">
        <v>13</v>
      </c>
      <c r="N1347">
        <v>14.5</v>
      </c>
      <c r="P1347">
        <v>14.5</v>
      </c>
      <c r="R1347">
        <v>14.5</v>
      </c>
      <c r="T1347">
        <v>14</v>
      </c>
      <c r="V1347">
        <v>14.5</v>
      </c>
      <c r="X1347">
        <v>14.5</v>
      </c>
      <c r="Z1347">
        <v>15</v>
      </c>
      <c r="AB1347">
        <v>13</v>
      </c>
      <c r="AD1347">
        <v>15</v>
      </c>
      <c r="AF1347">
        <v>13.5</v>
      </c>
      <c r="AH1347">
        <v>14.5</v>
      </c>
      <c r="AJ1347">
        <v>13</v>
      </c>
      <c r="AL1347">
        <v>13.5</v>
      </c>
      <c r="AN1347">
        <v>13.5</v>
      </c>
      <c r="AP1347">
        <v>13</v>
      </c>
      <c r="AR1347">
        <v>14</v>
      </c>
      <c r="AT1347">
        <v>13</v>
      </c>
      <c r="AV1347">
        <v>13.5</v>
      </c>
      <c r="AX1347">
        <v>14</v>
      </c>
      <c r="AZ1347">
        <v>13.5</v>
      </c>
      <c r="BB1347">
        <v>14.5</v>
      </c>
    </row>
    <row r="1348" spans="1:54">
      <c r="A1348" s="2">
        <v>41153</v>
      </c>
      <c r="B1348" s="1">
        <v>4.5833333333333337E-2</v>
      </c>
      <c r="C1348" t="s">
        <v>0</v>
      </c>
      <c r="D1348">
        <v>12.5</v>
      </c>
      <c r="F1348">
        <v>13.5</v>
      </c>
      <c r="H1348">
        <v>15</v>
      </c>
      <c r="J1348">
        <v>13.5</v>
      </c>
      <c r="L1348">
        <v>13</v>
      </c>
      <c r="N1348">
        <v>14.5</v>
      </c>
      <c r="P1348">
        <v>14</v>
      </c>
      <c r="R1348">
        <v>14.5</v>
      </c>
      <c r="T1348">
        <v>14</v>
      </c>
      <c r="V1348">
        <v>14.5</v>
      </c>
      <c r="X1348">
        <v>14.5</v>
      </c>
      <c r="Z1348">
        <v>15</v>
      </c>
      <c r="AB1348">
        <v>13</v>
      </c>
      <c r="AD1348">
        <v>15</v>
      </c>
      <c r="AF1348">
        <v>13.5</v>
      </c>
      <c r="AH1348">
        <v>14.5</v>
      </c>
      <c r="AJ1348">
        <v>13</v>
      </c>
      <c r="AL1348">
        <v>13.5</v>
      </c>
      <c r="AN1348">
        <v>13.5</v>
      </c>
      <c r="AP1348">
        <v>13</v>
      </c>
      <c r="AR1348">
        <v>14</v>
      </c>
      <c r="AT1348">
        <v>13</v>
      </c>
      <c r="AV1348">
        <v>13.5</v>
      </c>
      <c r="AX1348">
        <v>14</v>
      </c>
      <c r="AZ1348">
        <v>13.5</v>
      </c>
      <c r="BB1348">
        <v>14</v>
      </c>
    </row>
    <row r="1349" spans="1:54">
      <c r="A1349" s="2">
        <v>41153</v>
      </c>
      <c r="B1349" s="1">
        <v>4.9305555555555554E-2</v>
      </c>
      <c r="C1349" t="s">
        <v>0</v>
      </c>
      <c r="D1349">
        <v>12.5</v>
      </c>
      <c r="F1349">
        <v>13.5</v>
      </c>
      <c r="H1349">
        <v>15</v>
      </c>
      <c r="J1349">
        <v>13.5</v>
      </c>
      <c r="L1349">
        <v>13</v>
      </c>
      <c r="N1349">
        <v>14.5</v>
      </c>
      <c r="P1349">
        <v>14</v>
      </c>
      <c r="R1349">
        <v>14.5</v>
      </c>
      <c r="T1349">
        <v>14</v>
      </c>
      <c r="V1349">
        <v>14.5</v>
      </c>
      <c r="X1349">
        <v>14.5</v>
      </c>
      <c r="Z1349">
        <v>15</v>
      </c>
      <c r="AB1349">
        <v>13</v>
      </c>
      <c r="AD1349">
        <v>15</v>
      </c>
      <c r="AF1349">
        <v>13.5</v>
      </c>
      <c r="AH1349">
        <v>14</v>
      </c>
      <c r="AJ1349">
        <v>13</v>
      </c>
      <c r="AL1349">
        <v>13.5</v>
      </c>
      <c r="AN1349">
        <v>13.5</v>
      </c>
      <c r="AP1349">
        <v>13</v>
      </c>
      <c r="AR1349">
        <v>14</v>
      </c>
      <c r="AT1349">
        <v>13</v>
      </c>
      <c r="AV1349">
        <v>13.5</v>
      </c>
      <c r="AX1349">
        <v>14</v>
      </c>
      <c r="AZ1349">
        <v>13</v>
      </c>
      <c r="BB1349">
        <v>14</v>
      </c>
    </row>
    <row r="1350" spans="1:54">
      <c r="A1350" s="2">
        <v>41153</v>
      </c>
      <c r="B1350" s="1">
        <v>5.2777777777777778E-2</v>
      </c>
      <c r="C1350" t="s">
        <v>0</v>
      </c>
      <c r="D1350">
        <v>12.5</v>
      </c>
      <c r="F1350">
        <v>13.5</v>
      </c>
      <c r="H1350">
        <v>15</v>
      </c>
      <c r="J1350">
        <v>13.5</v>
      </c>
      <c r="L1350">
        <v>13</v>
      </c>
      <c r="N1350">
        <v>14.5</v>
      </c>
      <c r="P1350">
        <v>14</v>
      </c>
      <c r="R1350">
        <v>14.5</v>
      </c>
      <c r="T1350">
        <v>14</v>
      </c>
      <c r="V1350">
        <v>14.5</v>
      </c>
      <c r="X1350">
        <v>14.5</v>
      </c>
      <c r="Z1350">
        <v>15</v>
      </c>
      <c r="AB1350">
        <v>13</v>
      </c>
      <c r="AD1350">
        <v>15</v>
      </c>
      <c r="AF1350">
        <v>13.5</v>
      </c>
      <c r="AH1350">
        <v>14</v>
      </c>
      <c r="AJ1350">
        <v>13</v>
      </c>
      <c r="AL1350">
        <v>13.5</v>
      </c>
      <c r="AN1350">
        <v>13.5</v>
      </c>
      <c r="AP1350">
        <v>13</v>
      </c>
      <c r="AR1350">
        <v>14</v>
      </c>
      <c r="AT1350">
        <v>13</v>
      </c>
      <c r="AV1350">
        <v>13.5</v>
      </c>
      <c r="AX1350">
        <v>14</v>
      </c>
      <c r="AZ1350">
        <v>13</v>
      </c>
      <c r="BB1350">
        <v>14</v>
      </c>
    </row>
    <row r="1351" spans="1:54">
      <c r="A1351" s="2">
        <v>41153</v>
      </c>
      <c r="B1351" s="1">
        <v>5.6250000000000001E-2</v>
      </c>
      <c r="C1351" t="s">
        <v>0</v>
      </c>
      <c r="D1351">
        <v>12.5</v>
      </c>
      <c r="F1351">
        <v>13.5</v>
      </c>
      <c r="H1351">
        <v>15</v>
      </c>
      <c r="J1351">
        <v>13.5</v>
      </c>
      <c r="L1351">
        <v>13</v>
      </c>
      <c r="N1351">
        <v>14.5</v>
      </c>
      <c r="P1351">
        <v>14</v>
      </c>
      <c r="R1351">
        <v>14.5</v>
      </c>
      <c r="T1351">
        <v>14</v>
      </c>
      <c r="V1351">
        <v>14.5</v>
      </c>
      <c r="X1351">
        <v>14.5</v>
      </c>
      <c r="Z1351">
        <v>15</v>
      </c>
      <c r="AB1351">
        <v>13</v>
      </c>
      <c r="AD1351">
        <v>15</v>
      </c>
      <c r="AF1351">
        <v>13.5</v>
      </c>
      <c r="AH1351">
        <v>14</v>
      </c>
      <c r="AJ1351">
        <v>13</v>
      </c>
      <c r="AL1351">
        <v>13.5</v>
      </c>
      <c r="AN1351">
        <v>13.5</v>
      </c>
      <c r="AP1351">
        <v>13</v>
      </c>
      <c r="AR1351">
        <v>14</v>
      </c>
      <c r="AT1351">
        <v>13</v>
      </c>
      <c r="AV1351">
        <v>13.5</v>
      </c>
      <c r="AX1351">
        <v>14</v>
      </c>
      <c r="AZ1351">
        <v>13</v>
      </c>
      <c r="BB1351">
        <v>14</v>
      </c>
    </row>
    <row r="1352" spans="1:54">
      <c r="A1352" s="2">
        <v>41153</v>
      </c>
      <c r="B1352" s="1">
        <v>5.9722222222222225E-2</v>
      </c>
      <c r="C1352" t="s">
        <v>0</v>
      </c>
      <c r="D1352">
        <v>12.5</v>
      </c>
      <c r="F1352">
        <v>13.5</v>
      </c>
      <c r="H1352">
        <v>15</v>
      </c>
      <c r="J1352">
        <v>13.5</v>
      </c>
      <c r="L1352">
        <v>13</v>
      </c>
      <c r="N1352">
        <v>14.5</v>
      </c>
      <c r="P1352">
        <v>14</v>
      </c>
      <c r="R1352">
        <v>14.5</v>
      </c>
      <c r="T1352">
        <v>13.5</v>
      </c>
      <c r="V1352">
        <v>14.5</v>
      </c>
      <c r="X1352">
        <v>14.5</v>
      </c>
      <c r="Z1352">
        <v>15</v>
      </c>
      <c r="AB1352">
        <v>13</v>
      </c>
      <c r="AD1352">
        <v>15</v>
      </c>
      <c r="AF1352">
        <v>13.5</v>
      </c>
      <c r="AH1352">
        <v>14</v>
      </c>
      <c r="AJ1352">
        <v>13</v>
      </c>
      <c r="AL1352">
        <v>13.5</v>
      </c>
      <c r="AN1352">
        <v>13.5</v>
      </c>
      <c r="AP1352">
        <v>13</v>
      </c>
      <c r="AR1352">
        <v>14</v>
      </c>
      <c r="AT1352">
        <v>12.5</v>
      </c>
      <c r="AV1352">
        <v>13.5</v>
      </c>
      <c r="AX1352">
        <v>14</v>
      </c>
      <c r="AZ1352">
        <v>13</v>
      </c>
      <c r="BB1352">
        <v>14</v>
      </c>
    </row>
    <row r="1353" spans="1:54">
      <c r="A1353" s="2">
        <v>41153</v>
      </c>
      <c r="B1353" s="1">
        <v>6.3194444444444442E-2</v>
      </c>
      <c r="C1353" t="s">
        <v>0</v>
      </c>
      <c r="D1353">
        <v>12.5</v>
      </c>
      <c r="F1353">
        <v>13.5</v>
      </c>
      <c r="H1353">
        <v>15</v>
      </c>
      <c r="J1353">
        <v>13.5</v>
      </c>
      <c r="L1353">
        <v>13</v>
      </c>
      <c r="N1353">
        <v>14.5</v>
      </c>
      <c r="P1353">
        <v>14</v>
      </c>
      <c r="R1353">
        <v>14.5</v>
      </c>
      <c r="T1353">
        <v>13.5</v>
      </c>
      <c r="V1353">
        <v>14.5</v>
      </c>
      <c r="X1353">
        <v>14.5</v>
      </c>
      <c r="Z1353">
        <v>15</v>
      </c>
      <c r="AB1353">
        <v>13</v>
      </c>
      <c r="AD1353">
        <v>15</v>
      </c>
      <c r="AF1353">
        <v>13</v>
      </c>
      <c r="AH1353">
        <v>14</v>
      </c>
      <c r="AJ1353">
        <v>13</v>
      </c>
      <c r="AL1353">
        <v>13</v>
      </c>
      <c r="AN1353">
        <v>13.5</v>
      </c>
      <c r="AP1353">
        <v>13</v>
      </c>
      <c r="AR1353">
        <v>14</v>
      </c>
      <c r="AT1353">
        <v>12.5</v>
      </c>
      <c r="AV1353">
        <v>13.5</v>
      </c>
      <c r="AX1353">
        <v>13.5</v>
      </c>
      <c r="AZ1353">
        <v>13</v>
      </c>
      <c r="BB1353">
        <v>14</v>
      </c>
    </row>
    <row r="1354" spans="1:54">
      <c r="A1354" s="2">
        <v>41153</v>
      </c>
      <c r="B1354" s="1">
        <v>6.6666666666666666E-2</v>
      </c>
      <c r="C1354" t="s">
        <v>0</v>
      </c>
      <c r="D1354">
        <v>12.5</v>
      </c>
      <c r="F1354">
        <v>13.5</v>
      </c>
      <c r="H1354">
        <v>15</v>
      </c>
      <c r="J1354">
        <v>13.5</v>
      </c>
      <c r="L1354">
        <v>13</v>
      </c>
      <c r="N1354">
        <v>14.5</v>
      </c>
      <c r="P1354">
        <v>14</v>
      </c>
      <c r="R1354">
        <v>14.5</v>
      </c>
      <c r="T1354">
        <v>13.5</v>
      </c>
      <c r="V1354">
        <v>14.5</v>
      </c>
      <c r="X1354">
        <v>14.5</v>
      </c>
      <c r="Z1354">
        <v>15</v>
      </c>
      <c r="AB1354">
        <v>13</v>
      </c>
      <c r="AD1354">
        <v>14.5</v>
      </c>
      <c r="AF1354">
        <v>13</v>
      </c>
      <c r="AH1354">
        <v>14</v>
      </c>
      <c r="AJ1354">
        <v>13</v>
      </c>
      <c r="AL1354">
        <v>13</v>
      </c>
      <c r="AN1354">
        <v>13.5</v>
      </c>
      <c r="AP1354">
        <v>12.5</v>
      </c>
      <c r="AR1354">
        <v>14</v>
      </c>
      <c r="AT1354">
        <v>12.5</v>
      </c>
      <c r="AV1354">
        <v>13.5</v>
      </c>
      <c r="AX1354">
        <v>13.5</v>
      </c>
      <c r="AZ1354">
        <v>13</v>
      </c>
      <c r="BB1354">
        <v>14</v>
      </c>
    </row>
    <row r="1355" spans="1:54">
      <c r="A1355" s="2">
        <v>41153</v>
      </c>
      <c r="B1355" s="1">
        <v>7.013888888888889E-2</v>
      </c>
      <c r="C1355" t="s">
        <v>0</v>
      </c>
      <c r="D1355">
        <v>12</v>
      </c>
      <c r="F1355">
        <v>13.5</v>
      </c>
      <c r="H1355">
        <v>15</v>
      </c>
      <c r="J1355">
        <v>13.5</v>
      </c>
      <c r="L1355">
        <v>13</v>
      </c>
      <c r="N1355">
        <v>14.5</v>
      </c>
      <c r="P1355">
        <v>14</v>
      </c>
      <c r="R1355">
        <v>14</v>
      </c>
      <c r="T1355">
        <v>13.5</v>
      </c>
      <c r="V1355">
        <v>14.5</v>
      </c>
      <c r="X1355">
        <v>14.5</v>
      </c>
      <c r="Z1355">
        <v>15</v>
      </c>
      <c r="AB1355">
        <v>13</v>
      </c>
      <c r="AD1355">
        <v>14.5</v>
      </c>
      <c r="AF1355">
        <v>13</v>
      </c>
      <c r="AH1355">
        <v>14</v>
      </c>
      <c r="AJ1355">
        <v>13</v>
      </c>
      <c r="AL1355">
        <v>13</v>
      </c>
      <c r="AN1355">
        <v>13</v>
      </c>
      <c r="AP1355">
        <v>12.5</v>
      </c>
      <c r="AR1355">
        <v>14</v>
      </c>
      <c r="AT1355">
        <v>12.5</v>
      </c>
      <c r="AV1355">
        <v>13.5</v>
      </c>
      <c r="AX1355">
        <v>13.5</v>
      </c>
      <c r="AZ1355">
        <v>13</v>
      </c>
      <c r="BB1355">
        <v>14</v>
      </c>
    </row>
    <row r="1356" spans="1:54">
      <c r="A1356" s="2">
        <v>41153</v>
      </c>
      <c r="B1356" s="1">
        <v>7.3611111111111113E-2</v>
      </c>
      <c r="C1356" t="s">
        <v>0</v>
      </c>
      <c r="D1356">
        <v>12</v>
      </c>
      <c r="F1356">
        <v>13</v>
      </c>
      <c r="H1356">
        <v>15</v>
      </c>
      <c r="J1356">
        <v>13.5</v>
      </c>
      <c r="L1356">
        <v>13</v>
      </c>
      <c r="N1356">
        <v>14.5</v>
      </c>
      <c r="P1356">
        <v>14</v>
      </c>
      <c r="R1356">
        <v>14</v>
      </c>
      <c r="T1356">
        <v>13.5</v>
      </c>
      <c r="V1356">
        <v>14.5</v>
      </c>
      <c r="X1356">
        <v>14</v>
      </c>
      <c r="Z1356">
        <v>14.5</v>
      </c>
      <c r="AB1356">
        <v>12.5</v>
      </c>
      <c r="AD1356">
        <v>14.5</v>
      </c>
      <c r="AF1356">
        <v>13</v>
      </c>
      <c r="AH1356">
        <v>14</v>
      </c>
      <c r="AJ1356">
        <v>13</v>
      </c>
      <c r="AL1356">
        <v>13</v>
      </c>
      <c r="AN1356">
        <v>13</v>
      </c>
      <c r="AP1356">
        <v>12.5</v>
      </c>
      <c r="AR1356">
        <v>14</v>
      </c>
      <c r="AT1356">
        <v>12.5</v>
      </c>
      <c r="AV1356">
        <v>13.5</v>
      </c>
      <c r="AX1356">
        <v>13.5</v>
      </c>
      <c r="AZ1356">
        <v>13</v>
      </c>
      <c r="BB1356">
        <v>14</v>
      </c>
    </row>
    <row r="1357" spans="1:54">
      <c r="A1357" s="2">
        <v>41153</v>
      </c>
      <c r="B1357" s="1">
        <v>7.7083333333333337E-2</v>
      </c>
      <c r="C1357" t="s">
        <v>0</v>
      </c>
      <c r="D1357">
        <v>12.5</v>
      </c>
      <c r="F1357">
        <v>13</v>
      </c>
      <c r="H1357">
        <v>15</v>
      </c>
      <c r="J1357">
        <v>13.5</v>
      </c>
      <c r="L1357">
        <v>13</v>
      </c>
      <c r="N1357">
        <v>14</v>
      </c>
      <c r="P1357">
        <v>14</v>
      </c>
      <c r="R1357">
        <v>14</v>
      </c>
      <c r="T1357">
        <v>13.5</v>
      </c>
      <c r="V1357">
        <v>14</v>
      </c>
      <c r="X1357">
        <v>14</v>
      </c>
      <c r="Z1357">
        <v>14.5</v>
      </c>
      <c r="AB1357">
        <v>12.5</v>
      </c>
      <c r="AD1357">
        <v>14.5</v>
      </c>
      <c r="AF1357">
        <v>13</v>
      </c>
      <c r="AH1357">
        <v>14</v>
      </c>
      <c r="AJ1357">
        <v>13</v>
      </c>
      <c r="AL1357">
        <v>13</v>
      </c>
      <c r="AN1357">
        <v>13</v>
      </c>
      <c r="AP1357">
        <v>12.5</v>
      </c>
      <c r="AR1357">
        <v>14</v>
      </c>
      <c r="AT1357">
        <v>12.5</v>
      </c>
      <c r="AV1357">
        <v>13.5</v>
      </c>
      <c r="AX1357">
        <v>13.5</v>
      </c>
      <c r="AZ1357">
        <v>13</v>
      </c>
      <c r="BB1357">
        <v>14</v>
      </c>
    </row>
    <row r="1358" spans="1:54">
      <c r="A1358" s="2">
        <v>41153</v>
      </c>
      <c r="B1358" s="1">
        <v>8.0555555555555561E-2</v>
      </c>
      <c r="C1358" t="s">
        <v>0</v>
      </c>
      <c r="D1358">
        <v>12</v>
      </c>
      <c r="F1358">
        <v>13</v>
      </c>
      <c r="H1358">
        <v>14.5</v>
      </c>
      <c r="J1358">
        <v>13.5</v>
      </c>
      <c r="L1358">
        <v>13</v>
      </c>
      <c r="N1358">
        <v>14</v>
      </c>
      <c r="P1358">
        <v>14</v>
      </c>
      <c r="R1358">
        <v>14</v>
      </c>
      <c r="T1358">
        <v>13.5</v>
      </c>
      <c r="V1358">
        <v>14</v>
      </c>
      <c r="X1358">
        <v>14</v>
      </c>
      <c r="Z1358">
        <v>14.5</v>
      </c>
      <c r="AB1358">
        <v>12.5</v>
      </c>
      <c r="AD1358">
        <v>14.5</v>
      </c>
      <c r="AF1358">
        <v>13</v>
      </c>
      <c r="AH1358">
        <v>14</v>
      </c>
      <c r="AJ1358">
        <v>12.5</v>
      </c>
      <c r="AL1358">
        <v>13</v>
      </c>
      <c r="AN1358">
        <v>13</v>
      </c>
      <c r="AP1358">
        <v>12.5</v>
      </c>
      <c r="AR1358">
        <v>14</v>
      </c>
      <c r="AT1358">
        <v>12.5</v>
      </c>
      <c r="AV1358">
        <v>13.5</v>
      </c>
      <c r="AX1358">
        <v>13.5</v>
      </c>
      <c r="AZ1358">
        <v>13</v>
      </c>
      <c r="BB1358">
        <v>14</v>
      </c>
    </row>
    <row r="1359" spans="1:54">
      <c r="A1359" s="2">
        <v>41153</v>
      </c>
      <c r="B1359" s="1">
        <v>8.4027777777777771E-2</v>
      </c>
      <c r="C1359" t="s">
        <v>0</v>
      </c>
      <c r="D1359">
        <v>12</v>
      </c>
      <c r="F1359">
        <v>13</v>
      </c>
      <c r="H1359">
        <v>14.5</v>
      </c>
      <c r="J1359">
        <v>13.5</v>
      </c>
      <c r="L1359">
        <v>12.5</v>
      </c>
      <c r="N1359">
        <v>14</v>
      </c>
      <c r="P1359">
        <v>14</v>
      </c>
      <c r="R1359">
        <v>14</v>
      </c>
      <c r="T1359">
        <v>13.5</v>
      </c>
      <c r="V1359">
        <v>14</v>
      </c>
      <c r="X1359">
        <v>14</v>
      </c>
      <c r="Z1359">
        <v>14.5</v>
      </c>
      <c r="AB1359">
        <v>12.5</v>
      </c>
      <c r="AD1359">
        <v>14.5</v>
      </c>
      <c r="AF1359">
        <v>13</v>
      </c>
      <c r="AH1359">
        <v>14</v>
      </c>
      <c r="AJ1359">
        <v>12.5</v>
      </c>
      <c r="AL1359">
        <v>13</v>
      </c>
      <c r="AN1359">
        <v>13</v>
      </c>
      <c r="AP1359">
        <v>12.5</v>
      </c>
      <c r="AR1359">
        <v>13.5</v>
      </c>
      <c r="AT1359">
        <v>12.5</v>
      </c>
      <c r="AV1359">
        <v>13</v>
      </c>
      <c r="AX1359">
        <v>13.5</v>
      </c>
      <c r="AZ1359">
        <v>13</v>
      </c>
      <c r="BB1359">
        <v>13.5</v>
      </c>
    </row>
    <row r="1360" spans="1:54">
      <c r="A1360" s="2">
        <v>41153</v>
      </c>
      <c r="B1360" s="1">
        <v>8.7500000000000008E-2</v>
      </c>
      <c r="C1360" t="s">
        <v>0</v>
      </c>
      <c r="D1360">
        <v>12</v>
      </c>
      <c r="F1360">
        <v>13</v>
      </c>
      <c r="H1360">
        <v>14.5</v>
      </c>
      <c r="J1360">
        <v>13</v>
      </c>
      <c r="L1360">
        <v>12.5</v>
      </c>
      <c r="N1360">
        <v>14</v>
      </c>
      <c r="P1360">
        <v>14</v>
      </c>
      <c r="R1360">
        <v>14</v>
      </c>
      <c r="T1360">
        <v>13.5</v>
      </c>
      <c r="V1360">
        <v>14</v>
      </c>
      <c r="X1360">
        <v>14</v>
      </c>
      <c r="Z1360">
        <v>14.5</v>
      </c>
      <c r="AB1360">
        <v>12.5</v>
      </c>
      <c r="AD1360">
        <v>14.5</v>
      </c>
      <c r="AF1360">
        <v>13</v>
      </c>
      <c r="AH1360">
        <v>14</v>
      </c>
      <c r="AJ1360">
        <v>12.5</v>
      </c>
      <c r="AL1360">
        <v>13</v>
      </c>
      <c r="AN1360">
        <v>13</v>
      </c>
      <c r="AP1360">
        <v>12.5</v>
      </c>
      <c r="AR1360">
        <v>13.5</v>
      </c>
      <c r="AT1360">
        <v>12.5</v>
      </c>
      <c r="AV1360">
        <v>13</v>
      </c>
      <c r="AX1360">
        <v>13.5</v>
      </c>
      <c r="AZ1360">
        <v>12.5</v>
      </c>
      <c r="BB1360">
        <v>13.5</v>
      </c>
    </row>
    <row r="1361" spans="1:54">
      <c r="A1361" s="2">
        <v>41153</v>
      </c>
      <c r="B1361" s="1">
        <v>9.0972222222222218E-2</v>
      </c>
      <c r="C1361" t="s">
        <v>0</v>
      </c>
      <c r="D1361">
        <v>12</v>
      </c>
      <c r="F1361">
        <v>13</v>
      </c>
      <c r="H1361">
        <v>14.5</v>
      </c>
      <c r="J1361">
        <v>13</v>
      </c>
      <c r="L1361">
        <v>12.5</v>
      </c>
      <c r="N1361">
        <v>14</v>
      </c>
      <c r="P1361">
        <v>13.5</v>
      </c>
      <c r="R1361">
        <v>14</v>
      </c>
      <c r="T1361">
        <v>13.5</v>
      </c>
      <c r="V1361">
        <v>14</v>
      </c>
      <c r="X1361">
        <v>14</v>
      </c>
      <c r="Z1361">
        <v>14.5</v>
      </c>
      <c r="AB1361">
        <v>12.5</v>
      </c>
      <c r="AD1361">
        <v>14.5</v>
      </c>
      <c r="AF1361">
        <v>13</v>
      </c>
      <c r="AH1361">
        <v>14</v>
      </c>
      <c r="AJ1361">
        <v>12.5</v>
      </c>
      <c r="AL1361">
        <v>13</v>
      </c>
      <c r="AN1361">
        <v>13</v>
      </c>
      <c r="AP1361">
        <v>12.5</v>
      </c>
      <c r="AR1361">
        <v>13.5</v>
      </c>
      <c r="AT1361">
        <v>12.5</v>
      </c>
      <c r="AV1361">
        <v>13</v>
      </c>
      <c r="AX1361">
        <v>13.5</v>
      </c>
      <c r="AZ1361">
        <v>12.5</v>
      </c>
      <c r="BB1361">
        <v>13.5</v>
      </c>
    </row>
    <row r="1362" spans="1:54">
      <c r="A1362" s="2">
        <v>41153</v>
      </c>
      <c r="B1362" s="1">
        <v>9.4444444444444442E-2</v>
      </c>
      <c r="C1362" t="s">
        <v>0</v>
      </c>
      <c r="D1362">
        <v>12</v>
      </c>
      <c r="F1362">
        <v>13</v>
      </c>
      <c r="H1362">
        <v>14.5</v>
      </c>
      <c r="J1362">
        <v>13</v>
      </c>
      <c r="L1362">
        <v>12.5</v>
      </c>
      <c r="N1362">
        <v>14</v>
      </c>
      <c r="P1362">
        <v>13.5</v>
      </c>
      <c r="R1362">
        <v>14</v>
      </c>
      <c r="T1362">
        <v>13.5</v>
      </c>
      <c r="V1362">
        <v>14</v>
      </c>
      <c r="X1362">
        <v>14</v>
      </c>
      <c r="Z1362">
        <v>14.5</v>
      </c>
      <c r="AB1362">
        <v>12.5</v>
      </c>
      <c r="AD1362">
        <v>14.5</v>
      </c>
      <c r="AF1362">
        <v>13</v>
      </c>
      <c r="AH1362">
        <v>13.5</v>
      </c>
      <c r="AJ1362">
        <v>12.5</v>
      </c>
      <c r="AL1362">
        <v>13</v>
      </c>
      <c r="AN1362">
        <v>13</v>
      </c>
      <c r="AP1362">
        <v>12.5</v>
      </c>
      <c r="AR1362">
        <v>13.5</v>
      </c>
      <c r="AT1362">
        <v>12.5</v>
      </c>
      <c r="AV1362">
        <v>13</v>
      </c>
      <c r="AX1362">
        <v>13.5</v>
      </c>
      <c r="AZ1362">
        <v>12.5</v>
      </c>
      <c r="BB1362">
        <v>13.5</v>
      </c>
    </row>
    <row r="1363" spans="1:54">
      <c r="A1363" s="2">
        <v>41153</v>
      </c>
      <c r="B1363" s="1">
        <v>9.7916666666666666E-2</v>
      </c>
      <c r="C1363" t="s">
        <v>0</v>
      </c>
      <c r="D1363">
        <v>12</v>
      </c>
      <c r="F1363">
        <v>13</v>
      </c>
      <c r="H1363">
        <v>14.5</v>
      </c>
      <c r="J1363">
        <v>13</v>
      </c>
      <c r="L1363">
        <v>12.5</v>
      </c>
      <c r="N1363">
        <v>14</v>
      </c>
      <c r="P1363">
        <v>13.5</v>
      </c>
      <c r="R1363">
        <v>14</v>
      </c>
      <c r="T1363">
        <v>13.5</v>
      </c>
      <c r="V1363">
        <v>14</v>
      </c>
      <c r="X1363">
        <v>14</v>
      </c>
      <c r="Z1363">
        <v>14.5</v>
      </c>
      <c r="AB1363">
        <v>12.5</v>
      </c>
      <c r="AD1363">
        <v>14.5</v>
      </c>
      <c r="AF1363">
        <v>13</v>
      </c>
      <c r="AH1363">
        <v>13.5</v>
      </c>
      <c r="AJ1363">
        <v>12.5</v>
      </c>
      <c r="AL1363">
        <v>12.5</v>
      </c>
      <c r="AN1363">
        <v>13</v>
      </c>
      <c r="AP1363">
        <v>12</v>
      </c>
      <c r="AR1363">
        <v>13.5</v>
      </c>
      <c r="AT1363">
        <v>12</v>
      </c>
      <c r="AV1363">
        <v>13</v>
      </c>
      <c r="AX1363">
        <v>13.5</v>
      </c>
      <c r="AZ1363">
        <v>12.5</v>
      </c>
      <c r="BB1363">
        <v>13.5</v>
      </c>
    </row>
    <row r="1364" spans="1:54">
      <c r="A1364" s="2">
        <v>41153</v>
      </c>
      <c r="B1364" s="1">
        <v>0.1013888888888889</v>
      </c>
      <c r="C1364" t="s">
        <v>0</v>
      </c>
      <c r="D1364">
        <v>12</v>
      </c>
      <c r="F1364">
        <v>13</v>
      </c>
      <c r="H1364">
        <v>14.5</v>
      </c>
      <c r="J1364">
        <v>13</v>
      </c>
      <c r="L1364">
        <v>12.5</v>
      </c>
      <c r="N1364">
        <v>14</v>
      </c>
      <c r="P1364">
        <v>13.5</v>
      </c>
      <c r="R1364">
        <v>14</v>
      </c>
      <c r="T1364">
        <v>13.5</v>
      </c>
      <c r="V1364">
        <v>14</v>
      </c>
      <c r="X1364">
        <v>14</v>
      </c>
      <c r="Z1364">
        <v>14.5</v>
      </c>
      <c r="AB1364">
        <v>12.5</v>
      </c>
      <c r="AD1364">
        <v>14.5</v>
      </c>
      <c r="AF1364">
        <v>13</v>
      </c>
      <c r="AH1364">
        <v>13.5</v>
      </c>
      <c r="AJ1364">
        <v>12.5</v>
      </c>
      <c r="AL1364">
        <v>12.5</v>
      </c>
      <c r="AN1364">
        <v>13</v>
      </c>
      <c r="AP1364">
        <v>12</v>
      </c>
      <c r="AR1364">
        <v>13.5</v>
      </c>
      <c r="AT1364">
        <v>12</v>
      </c>
      <c r="AV1364">
        <v>13</v>
      </c>
      <c r="AX1364">
        <v>13.5</v>
      </c>
      <c r="AZ1364">
        <v>12.5</v>
      </c>
      <c r="BB1364">
        <v>13.5</v>
      </c>
    </row>
    <row r="1365" spans="1:54">
      <c r="A1365" s="2">
        <v>41153</v>
      </c>
      <c r="B1365" s="1">
        <v>0.10486111111111111</v>
      </c>
      <c r="C1365" t="s">
        <v>0</v>
      </c>
      <c r="D1365">
        <v>12</v>
      </c>
      <c r="F1365">
        <v>13</v>
      </c>
      <c r="H1365">
        <v>14.5</v>
      </c>
      <c r="J1365">
        <v>13</v>
      </c>
      <c r="L1365">
        <v>12.5</v>
      </c>
      <c r="N1365">
        <v>14</v>
      </c>
      <c r="P1365">
        <v>13.5</v>
      </c>
      <c r="R1365">
        <v>14</v>
      </c>
      <c r="T1365">
        <v>13.5</v>
      </c>
      <c r="V1365">
        <v>14</v>
      </c>
      <c r="X1365">
        <v>14</v>
      </c>
      <c r="Z1365">
        <v>14.5</v>
      </c>
      <c r="AB1365">
        <v>12.5</v>
      </c>
      <c r="AD1365">
        <v>14.5</v>
      </c>
      <c r="AF1365">
        <v>13</v>
      </c>
      <c r="AH1365">
        <v>13.5</v>
      </c>
      <c r="AJ1365">
        <v>12.5</v>
      </c>
      <c r="AL1365">
        <v>12.5</v>
      </c>
      <c r="AN1365">
        <v>13</v>
      </c>
      <c r="AP1365">
        <v>12</v>
      </c>
      <c r="AR1365">
        <v>13.5</v>
      </c>
      <c r="AT1365">
        <v>12</v>
      </c>
      <c r="AV1365">
        <v>13</v>
      </c>
      <c r="AX1365">
        <v>13</v>
      </c>
      <c r="AZ1365">
        <v>12.5</v>
      </c>
      <c r="BB1365">
        <v>13.5</v>
      </c>
    </row>
    <row r="1366" spans="1:54">
      <c r="A1366" s="2">
        <v>41153</v>
      </c>
      <c r="B1366" s="1">
        <v>0.10833333333333334</v>
      </c>
      <c r="C1366" t="s">
        <v>0</v>
      </c>
      <c r="D1366">
        <v>12</v>
      </c>
      <c r="F1366">
        <v>13</v>
      </c>
      <c r="H1366">
        <v>14.5</v>
      </c>
      <c r="J1366">
        <v>13</v>
      </c>
      <c r="L1366">
        <v>12.5</v>
      </c>
      <c r="N1366">
        <v>14</v>
      </c>
      <c r="P1366">
        <v>13.5</v>
      </c>
      <c r="R1366">
        <v>14</v>
      </c>
      <c r="T1366">
        <v>13.5</v>
      </c>
      <c r="V1366">
        <v>14</v>
      </c>
      <c r="X1366">
        <v>14</v>
      </c>
      <c r="Z1366">
        <v>14.5</v>
      </c>
      <c r="AB1366">
        <v>12.5</v>
      </c>
      <c r="AD1366">
        <v>14.5</v>
      </c>
      <c r="AF1366">
        <v>13</v>
      </c>
      <c r="AH1366">
        <v>13.5</v>
      </c>
      <c r="AJ1366">
        <v>12.5</v>
      </c>
      <c r="AL1366">
        <v>12.5</v>
      </c>
      <c r="AN1366">
        <v>13</v>
      </c>
      <c r="AP1366">
        <v>12</v>
      </c>
      <c r="AR1366">
        <v>13.5</v>
      </c>
      <c r="AT1366">
        <v>12</v>
      </c>
      <c r="AV1366">
        <v>13</v>
      </c>
      <c r="AX1366">
        <v>13</v>
      </c>
      <c r="AZ1366">
        <v>12.5</v>
      </c>
      <c r="BB1366">
        <v>13.5</v>
      </c>
    </row>
    <row r="1367" spans="1:54">
      <c r="A1367" s="2">
        <v>41153</v>
      </c>
      <c r="B1367" s="1">
        <v>0.11180555555555556</v>
      </c>
      <c r="C1367" t="s">
        <v>0</v>
      </c>
      <c r="D1367">
        <v>12</v>
      </c>
      <c r="F1367">
        <v>13</v>
      </c>
      <c r="H1367">
        <v>14.5</v>
      </c>
      <c r="J1367">
        <v>13</v>
      </c>
      <c r="L1367">
        <v>12.5</v>
      </c>
      <c r="N1367">
        <v>14</v>
      </c>
      <c r="P1367">
        <v>13.5</v>
      </c>
      <c r="R1367">
        <v>14</v>
      </c>
      <c r="T1367">
        <v>13.5</v>
      </c>
      <c r="V1367">
        <v>14</v>
      </c>
      <c r="X1367">
        <v>14</v>
      </c>
      <c r="Z1367">
        <v>14.5</v>
      </c>
      <c r="AB1367">
        <v>12</v>
      </c>
      <c r="AD1367">
        <v>14</v>
      </c>
      <c r="AF1367">
        <v>13</v>
      </c>
      <c r="AH1367">
        <v>13.5</v>
      </c>
      <c r="AJ1367">
        <v>12</v>
      </c>
      <c r="AL1367">
        <v>12.5</v>
      </c>
      <c r="AN1367">
        <v>13</v>
      </c>
      <c r="AP1367">
        <v>12</v>
      </c>
      <c r="AR1367">
        <v>13.5</v>
      </c>
      <c r="AT1367">
        <v>12</v>
      </c>
      <c r="AV1367">
        <v>13</v>
      </c>
      <c r="AX1367">
        <v>13</v>
      </c>
      <c r="AZ1367">
        <v>12.5</v>
      </c>
      <c r="BB1367">
        <v>13.5</v>
      </c>
    </row>
    <row r="1368" spans="1:54">
      <c r="A1368" s="2">
        <v>41153</v>
      </c>
      <c r="B1368" s="1">
        <v>0.11527777777777777</v>
      </c>
      <c r="C1368" t="s">
        <v>0</v>
      </c>
      <c r="D1368">
        <v>12</v>
      </c>
      <c r="F1368">
        <v>13</v>
      </c>
      <c r="H1368">
        <v>14.5</v>
      </c>
      <c r="J1368">
        <v>13</v>
      </c>
      <c r="L1368">
        <v>12.5</v>
      </c>
      <c r="N1368">
        <v>14</v>
      </c>
      <c r="P1368">
        <v>13.5</v>
      </c>
      <c r="R1368">
        <v>14</v>
      </c>
      <c r="T1368">
        <v>13.5</v>
      </c>
      <c r="V1368">
        <v>14</v>
      </c>
      <c r="X1368">
        <v>14</v>
      </c>
      <c r="Z1368">
        <v>14</v>
      </c>
      <c r="AB1368">
        <v>12</v>
      </c>
      <c r="AD1368">
        <v>14</v>
      </c>
      <c r="AF1368">
        <v>12.5</v>
      </c>
      <c r="AH1368">
        <v>13.5</v>
      </c>
      <c r="AJ1368">
        <v>12</v>
      </c>
      <c r="AL1368">
        <v>12.5</v>
      </c>
      <c r="AN1368">
        <v>13</v>
      </c>
      <c r="AP1368">
        <v>12</v>
      </c>
      <c r="AR1368">
        <v>13.5</v>
      </c>
      <c r="AT1368">
        <v>12</v>
      </c>
      <c r="AV1368">
        <v>13</v>
      </c>
      <c r="AX1368">
        <v>13</v>
      </c>
      <c r="AZ1368">
        <v>12.5</v>
      </c>
      <c r="BB1368">
        <v>13.5</v>
      </c>
    </row>
    <row r="1369" spans="1:54">
      <c r="A1369" s="2">
        <v>41153</v>
      </c>
      <c r="B1369" s="1">
        <v>0.11875000000000001</v>
      </c>
      <c r="C1369" t="s">
        <v>0</v>
      </c>
      <c r="D1369">
        <v>12</v>
      </c>
      <c r="F1369">
        <v>13</v>
      </c>
      <c r="H1369">
        <v>14.5</v>
      </c>
      <c r="J1369">
        <v>13</v>
      </c>
      <c r="L1369">
        <v>12.5</v>
      </c>
      <c r="N1369">
        <v>14</v>
      </c>
      <c r="P1369">
        <v>13.5</v>
      </c>
      <c r="R1369">
        <v>14</v>
      </c>
      <c r="T1369">
        <v>13.5</v>
      </c>
      <c r="V1369">
        <v>14</v>
      </c>
      <c r="X1369">
        <v>14</v>
      </c>
      <c r="Z1369">
        <v>14</v>
      </c>
      <c r="AB1369">
        <v>12</v>
      </c>
      <c r="AD1369">
        <v>14</v>
      </c>
      <c r="AF1369">
        <v>12.5</v>
      </c>
      <c r="AH1369">
        <v>13.5</v>
      </c>
      <c r="AJ1369">
        <v>12</v>
      </c>
      <c r="AL1369">
        <v>12.5</v>
      </c>
      <c r="AN1369">
        <v>13</v>
      </c>
      <c r="AP1369">
        <v>12</v>
      </c>
      <c r="AR1369">
        <v>13.5</v>
      </c>
      <c r="AT1369">
        <v>12</v>
      </c>
      <c r="AV1369">
        <v>13</v>
      </c>
      <c r="AX1369">
        <v>13</v>
      </c>
      <c r="AZ1369">
        <v>12.5</v>
      </c>
      <c r="BB1369">
        <v>13.5</v>
      </c>
    </row>
    <row r="1370" spans="1:54">
      <c r="A1370" s="2">
        <v>41153</v>
      </c>
      <c r="B1370" s="1">
        <v>0.12222222222222223</v>
      </c>
      <c r="C1370" t="s">
        <v>0</v>
      </c>
      <c r="D1370">
        <v>11.5</v>
      </c>
      <c r="F1370">
        <v>13</v>
      </c>
      <c r="H1370">
        <v>14.5</v>
      </c>
      <c r="J1370">
        <v>13</v>
      </c>
      <c r="L1370">
        <v>12.5</v>
      </c>
      <c r="N1370">
        <v>14</v>
      </c>
      <c r="P1370">
        <v>13.5</v>
      </c>
      <c r="R1370">
        <v>14</v>
      </c>
      <c r="T1370">
        <v>13.5</v>
      </c>
      <c r="V1370">
        <v>14</v>
      </c>
      <c r="X1370">
        <v>14</v>
      </c>
      <c r="Z1370">
        <v>14</v>
      </c>
      <c r="AB1370">
        <v>12</v>
      </c>
      <c r="AD1370">
        <v>14</v>
      </c>
      <c r="AF1370">
        <v>12.5</v>
      </c>
      <c r="AH1370">
        <v>13.5</v>
      </c>
      <c r="AJ1370">
        <v>12</v>
      </c>
      <c r="AL1370">
        <v>12.5</v>
      </c>
      <c r="AN1370">
        <v>12.5</v>
      </c>
      <c r="AP1370">
        <v>12</v>
      </c>
      <c r="AR1370">
        <v>13.5</v>
      </c>
      <c r="AT1370">
        <v>12</v>
      </c>
      <c r="AV1370">
        <v>13</v>
      </c>
      <c r="AX1370">
        <v>13</v>
      </c>
      <c r="AZ1370">
        <v>12.5</v>
      </c>
      <c r="BB1370">
        <v>13.5</v>
      </c>
    </row>
    <row r="1371" spans="1:54">
      <c r="A1371" s="2">
        <v>41153</v>
      </c>
      <c r="B1371" s="1">
        <v>0.12569444444444444</v>
      </c>
      <c r="C1371" t="s">
        <v>0</v>
      </c>
      <c r="D1371">
        <v>11.5</v>
      </c>
      <c r="F1371">
        <v>13</v>
      </c>
      <c r="H1371">
        <v>14.5</v>
      </c>
      <c r="J1371">
        <v>13</v>
      </c>
      <c r="L1371">
        <v>12.5</v>
      </c>
      <c r="N1371">
        <v>14</v>
      </c>
      <c r="P1371">
        <v>13.5</v>
      </c>
      <c r="R1371">
        <v>14</v>
      </c>
      <c r="T1371">
        <v>13</v>
      </c>
      <c r="V1371">
        <v>14</v>
      </c>
      <c r="X1371">
        <v>14</v>
      </c>
      <c r="Z1371">
        <v>14</v>
      </c>
      <c r="AB1371">
        <v>12</v>
      </c>
      <c r="AD1371">
        <v>14</v>
      </c>
      <c r="AF1371">
        <v>12.5</v>
      </c>
      <c r="AH1371">
        <v>13.5</v>
      </c>
      <c r="AJ1371">
        <v>12</v>
      </c>
      <c r="AL1371">
        <v>12.5</v>
      </c>
      <c r="AN1371">
        <v>12.5</v>
      </c>
      <c r="AP1371">
        <v>12</v>
      </c>
      <c r="AR1371">
        <v>13.5</v>
      </c>
      <c r="AT1371">
        <v>12</v>
      </c>
      <c r="AV1371">
        <v>12.5</v>
      </c>
      <c r="AX1371">
        <v>13</v>
      </c>
      <c r="AZ1371">
        <v>12.5</v>
      </c>
      <c r="BB1371">
        <v>13.5</v>
      </c>
    </row>
    <row r="1372" spans="1:54">
      <c r="A1372" s="2">
        <v>41153</v>
      </c>
      <c r="B1372" s="1">
        <v>0.12916666666666668</v>
      </c>
      <c r="C1372" t="s">
        <v>0</v>
      </c>
      <c r="D1372">
        <v>11.5</v>
      </c>
      <c r="F1372">
        <v>13</v>
      </c>
      <c r="H1372">
        <v>14.5</v>
      </c>
      <c r="J1372">
        <v>13</v>
      </c>
      <c r="L1372">
        <v>12.5</v>
      </c>
      <c r="N1372">
        <v>14</v>
      </c>
      <c r="P1372">
        <v>13.5</v>
      </c>
      <c r="R1372">
        <v>13.5</v>
      </c>
      <c r="T1372">
        <v>13</v>
      </c>
      <c r="V1372">
        <v>14</v>
      </c>
      <c r="X1372">
        <v>13.5</v>
      </c>
      <c r="Z1372">
        <v>14</v>
      </c>
      <c r="AB1372">
        <v>12</v>
      </c>
      <c r="AD1372">
        <v>14</v>
      </c>
      <c r="AF1372">
        <v>12.5</v>
      </c>
      <c r="AH1372">
        <v>13.5</v>
      </c>
      <c r="AJ1372">
        <v>12</v>
      </c>
      <c r="AL1372">
        <v>12.5</v>
      </c>
      <c r="AN1372">
        <v>12.5</v>
      </c>
      <c r="AP1372">
        <v>12</v>
      </c>
      <c r="AR1372">
        <v>13.5</v>
      </c>
      <c r="AT1372">
        <v>12</v>
      </c>
      <c r="AV1372">
        <v>12.5</v>
      </c>
      <c r="AX1372">
        <v>13</v>
      </c>
      <c r="AZ1372">
        <v>12.5</v>
      </c>
      <c r="BB1372">
        <v>13.5</v>
      </c>
    </row>
    <row r="1373" spans="1:54">
      <c r="A1373" s="2">
        <v>41153</v>
      </c>
      <c r="B1373" s="1">
        <v>0.13263888888888889</v>
      </c>
      <c r="C1373" t="s">
        <v>0</v>
      </c>
      <c r="D1373">
        <v>11.5</v>
      </c>
      <c r="F1373">
        <v>13</v>
      </c>
      <c r="H1373">
        <v>14.5</v>
      </c>
      <c r="J1373">
        <v>13</v>
      </c>
      <c r="L1373">
        <v>12.5</v>
      </c>
      <c r="N1373">
        <v>14</v>
      </c>
      <c r="P1373">
        <v>13.5</v>
      </c>
      <c r="R1373">
        <v>13.5</v>
      </c>
      <c r="T1373">
        <v>13</v>
      </c>
      <c r="V1373">
        <v>14</v>
      </c>
      <c r="X1373">
        <v>13.5</v>
      </c>
      <c r="Z1373">
        <v>14</v>
      </c>
      <c r="AB1373">
        <v>12</v>
      </c>
      <c r="AD1373">
        <v>14</v>
      </c>
      <c r="AF1373">
        <v>12.5</v>
      </c>
      <c r="AH1373">
        <v>13.5</v>
      </c>
      <c r="AJ1373">
        <v>12</v>
      </c>
      <c r="AL1373">
        <v>12.5</v>
      </c>
      <c r="AN1373">
        <v>12.5</v>
      </c>
      <c r="AP1373">
        <v>12</v>
      </c>
      <c r="AR1373">
        <v>13.5</v>
      </c>
      <c r="AT1373">
        <v>12</v>
      </c>
      <c r="AV1373">
        <v>12.5</v>
      </c>
      <c r="AX1373">
        <v>13</v>
      </c>
      <c r="AZ1373">
        <v>12.5</v>
      </c>
      <c r="BB1373">
        <v>13</v>
      </c>
    </row>
    <row r="1374" spans="1:54">
      <c r="A1374" s="2">
        <v>41153</v>
      </c>
      <c r="B1374" s="1">
        <v>0.1361111111111111</v>
      </c>
      <c r="C1374" t="s">
        <v>0</v>
      </c>
      <c r="D1374">
        <v>11.5</v>
      </c>
      <c r="F1374">
        <v>13</v>
      </c>
      <c r="H1374">
        <v>14.5</v>
      </c>
      <c r="J1374">
        <v>13</v>
      </c>
      <c r="L1374">
        <v>12.5</v>
      </c>
      <c r="N1374">
        <v>14</v>
      </c>
      <c r="P1374">
        <v>13.5</v>
      </c>
      <c r="R1374">
        <v>13.5</v>
      </c>
      <c r="T1374">
        <v>13</v>
      </c>
      <c r="V1374">
        <v>14</v>
      </c>
      <c r="X1374">
        <v>13.5</v>
      </c>
      <c r="Z1374">
        <v>14</v>
      </c>
      <c r="AB1374">
        <v>12</v>
      </c>
      <c r="AD1374">
        <v>14</v>
      </c>
      <c r="AF1374">
        <v>12.5</v>
      </c>
      <c r="AH1374">
        <v>13.5</v>
      </c>
      <c r="AJ1374">
        <v>12</v>
      </c>
      <c r="AL1374">
        <v>12.5</v>
      </c>
      <c r="AN1374">
        <v>12.5</v>
      </c>
      <c r="AP1374">
        <v>12</v>
      </c>
      <c r="AR1374">
        <v>13.5</v>
      </c>
      <c r="AT1374">
        <v>12</v>
      </c>
      <c r="AV1374">
        <v>12.5</v>
      </c>
      <c r="AX1374">
        <v>13</v>
      </c>
      <c r="AZ1374">
        <v>12.5</v>
      </c>
      <c r="BB1374">
        <v>13</v>
      </c>
    </row>
    <row r="1375" spans="1:54">
      <c r="A1375" s="2">
        <v>41153</v>
      </c>
      <c r="B1375" s="1">
        <v>0.13958333333333334</v>
      </c>
      <c r="C1375" t="s">
        <v>0</v>
      </c>
      <c r="D1375">
        <v>11.5</v>
      </c>
      <c r="F1375">
        <v>13</v>
      </c>
      <c r="H1375">
        <v>14.5</v>
      </c>
      <c r="J1375">
        <v>13</v>
      </c>
      <c r="L1375">
        <v>12.5</v>
      </c>
      <c r="N1375">
        <v>13.5</v>
      </c>
      <c r="P1375">
        <v>13.5</v>
      </c>
      <c r="R1375">
        <v>13.5</v>
      </c>
      <c r="T1375">
        <v>13</v>
      </c>
      <c r="V1375">
        <v>14</v>
      </c>
      <c r="X1375">
        <v>13.5</v>
      </c>
      <c r="Z1375">
        <v>14</v>
      </c>
      <c r="AB1375">
        <v>12</v>
      </c>
      <c r="AD1375">
        <v>14</v>
      </c>
      <c r="AF1375">
        <v>12.5</v>
      </c>
      <c r="AH1375">
        <v>13.5</v>
      </c>
      <c r="AJ1375">
        <v>12</v>
      </c>
      <c r="AL1375">
        <v>12.5</v>
      </c>
      <c r="AN1375">
        <v>12.5</v>
      </c>
      <c r="AP1375">
        <v>12</v>
      </c>
      <c r="AR1375">
        <v>13.5</v>
      </c>
      <c r="AT1375">
        <v>12</v>
      </c>
      <c r="AV1375">
        <v>12.5</v>
      </c>
      <c r="AX1375">
        <v>13</v>
      </c>
      <c r="AZ1375">
        <v>12.5</v>
      </c>
      <c r="BB1375">
        <v>13</v>
      </c>
    </row>
    <row r="1376" spans="1:54">
      <c r="A1376" s="2">
        <v>41153</v>
      </c>
      <c r="B1376" s="1">
        <v>0.14305555555555557</v>
      </c>
      <c r="C1376" t="s">
        <v>0</v>
      </c>
      <c r="D1376">
        <v>11.5</v>
      </c>
      <c r="F1376">
        <v>13</v>
      </c>
      <c r="H1376">
        <v>14.5</v>
      </c>
      <c r="J1376">
        <v>13</v>
      </c>
      <c r="L1376">
        <v>12.5</v>
      </c>
      <c r="N1376">
        <v>13.5</v>
      </c>
      <c r="P1376">
        <v>13</v>
      </c>
      <c r="R1376">
        <v>13.5</v>
      </c>
      <c r="T1376">
        <v>13</v>
      </c>
      <c r="V1376">
        <v>14</v>
      </c>
      <c r="X1376">
        <v>13.5</v>
      </c>
      <c r="Z1376">
        <v>14</v>
      </c>
      <c r="AB1376">
        <v>12</v>
      </c>
      <c r="AD1376">
        <v>14</v>
      </c>
      <c r="AF1376">
        <v>12.5</v>
      </c>
      <c r="AH1376">
        <v>13.5</v>
      </c>
      <c r="AJ1376">
        <v>12</v>
      </c>
      <c r="AL1376">
        <v>12.5</v>
      </c>
      <c r="AN1376">
        <v>12.5</v>
      </c>
      <c r="AP1376">
        <v>12</v>
      </c>
      <c r="AR1376">
        <v>13.5</v>
      </c>
      <c r="AT1376">
        <v>12</v>
      </c>
      <c r="AV1376">
        <v>12.5</v>
      </c>
      <c r="AX1376">
        <v>13</v>
      </c>
      <c r="AZ1376">
        <v>12.5</v>
      </c>
      <c r="BB1376">
        <v>13</v>
      </c>
    </row>
    <row r="1377" spans="1:54">
      <c r="A1377" s="2">
        <v>41153</v>
      </c>
      <c r="B1377" s="1">
        <v>0.14652777777777778</v>
      </c>
      <c r="C1377" t="s">
        <v>0</v>
      </c>
      <c r="D1377">
        <v>11.5</v>
      </c>
      <c r="F1377">
        <v>13</v>
      </c>
      <c r="H1377">
        <v>14.5</v>
      </c>
      <c r="J1377">
        <v>13</v>
      </c>
      <c r="L1377">
        <v>12</v>
      </c>
      <c r="N1377">
        <v>13.5</v>
      </c>
      <c r="P1377">
        <v>13</v>
      </c>
      <c r="R1377">
        <v>13.5</v>
      </c>
      <c r="T1377">
        <v>13</v>
      </c>
      <c r="V1377">
        <v>14</v>
      </c>
      <c r="X1377">
        <v>13.5</v>
      </c>
      <c r="Z1377">
        <v>14</v>
      </c>
      <c r="AB1377">
        <v>12</v>
      </c>
      <c r="AD1377">
        <v>14</v>
      </c>
      <c r="AF1377">
        <v>12.5</v>
      </c>
      <c r="AH1377">
        <v>13</v>
      </c>
      <c r="AJ1377">
        <v>12</v>
      </c>
      <c r="AL1377">
        <v>12</v>
      </c>
      <c r="AN1377">
        <v>12.5</v>
      </c>
      <c r="AP1377">
        <v>12</v>
      </c>
      <c r="AR1377">
        <v>13.5</v>
      </c>
      <c r="AT1377">
        <v>12</v>
      </c>
      <c r="AV1377">
        <v>12.5</v>
      </c>
      <c r="AX1377">
        <v>13</v>
      </c>
      <c r="AZ1377">
        <v>12.5</v>
      </c>
      <c r="BB1377">
        <v>13</v>
      </c>
    </row>
    <row r="1378" spans="1:54">
      <c r="A1378" s="2">
        <v>41153</v>
      </c>
      <c r="B1378" s="1">
        <v>0.15</v>
      </c>
      <c r="C1378" t="s">
        <v>0</v>
      </c>
      <c r="D1378">
        <v>11.5</v>
      </c>
      <c r="F1378">
        <v>12.5</v>
      </c>
      <c r="H1378">
        <v>14.5</v>
      </c>
      <c r="J1378">
        <v>12.5</v>
      </c>
      <c r="L1378">
        <v>12</v>
      </c>
      <c r="N1378">
        <v>13.5</v>
      </c>
      <c r="P1378">
        <v>13</v>
      </c>
      <c r="R1378">
        <v>13.5</v>
      </c>
      <c r="T1378">
        <v>13</v>
      </c>
      <c r="V1378">
        <v>14</v>
      </c>
      <c r="X1378">
        <v>13.5</v>
      </c>
      <c r="Z1378">
        <v>14</v>
      </c>
      <c r="AB1378">
        <v>12</v>
      </c>
      <c r="AD1378">
        <v>14</v>
      </c>
      <c r="AF1378">
        <v>12.5</v>
      </c>
      <c r="AH1378">
        <v>13</v>
      </c>
      <c r="AJ1378">
        <v>12</v>
      </c>
      <c r="AL1378">
        <v>12</v>
      </c>
      <c r="AN1378">
        <v>12.5</v>
      </c>
      <c r="AP1378">
        <v>12</v>
      </c>
      <c r="AR1378">
        <v>13.5</v>
      </c>
      <c r="AT1378">
        <v>12</v>
      </c>
      <c r="AV1378">
        <v>12.5</v>
      </c>
      <c r="AX1378">
        <v>13</v>
      </c>
      <c r="AZ1378">
        <v>12.5</v>
      </c>
      <c r="BB1378">
        <v>13</v>
      </c>
    </row>
    <row r="1379" spans="1:54">
      <c r="A1379" s="2">
        <v>41153</v>
      </c>
      <c r="B1379" s="1">
        <v>0.15347222222222223</v>
      </c>
      <c r="C1379" t="s">
        <v>0</v>
      </c>
      <c r="D1379">
        <v>11.5</v>
      </c>
      <c r="F1379">
        <v>12.5</v>
      </c>
      <c r="H1379">
        <v>14</v>
      </c>
      <c r="J1379">
        <v>12.5</v>
      </c>
      <c r="L1379">
        <v>12</v>
      </c>
      <c r="N1379">
        <v>13.5</v>
      </c>
      <c r="P1379">
        <v>13</v>
      </c>
      <c r="R1379">
        <v>13.5</v>
      </c>
      <c r="T1379">
        <v>13</v>
      </c>
      <c r="V1379">
        <v>14</v>
      </c>
      <c r="X1379">
        <v>13.5</v>
      </c>
      <c r="Z1379">
        <v>14</v>
      </c>
      <c r="AB1379">
        <v>12</v>
      </c>
      <c r="AD1379">
        <v>14</v>
      </c>
      <c r="AF1379">
        <v>12.5</v>
      </c>
      <c r="AH1379">
        <v>13</v>
      </c>
      <c r="AJ1379">
        <v>12</v>
      </c>
      <c r="AL1379">
        <v>12</v>
      </c>
      <c r="AN1379">
        <v>12.5</v>
      </c>
      <c r="AP1379">
        <v>12</v>
      </c>
      <c r="AR1379">
        <v>13</v>
      </c>
      <c r="AT1379">
        <v>11.5</v>
      </c>
      <c r="AV1379">
        <v>12.5</v>
      </c>
      <c r="AX1379">
        <v>13</v>
      </c>
      <c r="AZ1379">
        <v>12</v>
      </c>
      <c r="BB1379">
        <v>13</v>
      </c>
    </row>
    <row r="1380" spans="1:54">
      <c r="A1380" s="2">
        <v>41153</v>
      </c>
      <c r="B1380" s="1">
        <v>0.15694444444444444</v>
      </c>
      <c r="C1380" t="s">
        <v>0</v>
      </c>
      <c r="D1380">
        <v>11.5</v>
      </c>
      <c r="F1380">
        <v>12.5</v>
      </c>
      <c r="H1380">
        <v>14</v>
      </c>
      <c r="J1380">
        <v>12.5</v>
      </c>
      <c r="L1380">
        <v>12</v>
      </c>
      <c r="N1380">
        <v>13.5</v>
      </c>
      <c r="P1380">
        <v>13</v>
      </c>
      <c r="R1380">
        <v>13.5</v>
      </c>
      <c r="T1380">
        <v>13</v>
      </c>
      <c r="V1380">
        <v>14</v>
      </c>
      <c r="X1380">
        <v>13.5</v>
      </c>
      <c r="Z1380">
        <v>14</v>
      </c>
      <c r="AB1380">
        <v>12</v>
      </c>
      <c r="AD1380">
        <v>14</v>
      </c>
      <c r="AF1380">
        <v>12.5</v>
      </c>
      <c r="AH1380">
        <v>13</v>
      </c>
      <c r="AJ1380">
        <v>12</v>
      </c>
      <c r="AL1380">
        <v>12</v>
      </c>
      <c r="AN1380">
        <v>12.5</v>
      </c>
      <c r="AP1380">
        <v>12</v>
      </c>
      <c r="AR1380">
        <v>13</v>
      </c>
      <c r="AT1380">
        <v>11.5</v>
      </c>
      <c r="AV1380">
        <v>12.5</v>
      </c>
      <c r="AX1380">
        <v>13</v>
      </c>
      <c r="AZ1380">
        <v>12</v>
      </c>
      <c r="BB1380">
        <v>13</v>
      </c>
    </row>
    <row r="1381" spans="1:54">
      <c r="A1381" s="2">
        <v>41153</v>
      </c>
      <c r="B1381" s="1">
        <v>0.16041666666666668</v>
      </c>
      <c r="C1381" t="s">
        <v>0</v>
      </c>
      <c r="D1381">
        <v>11.5</v>
      </c>
      <c r="F1381">
        <v>12.5</v>
      </c>
      <c r="H1381">
        <v>14</v>
      </c>
      <c r="J1381">
        <v>12.5</v>
      </c>
      <c r="L1381">
        <v>12</v>
      </c>
      <c r="N1381">
        <v>13.5</v>
      </c>
      <c r="P1381">
        <v>13</v>
      </c>
      <c r="R1381">
        <v>13.5</v>
      </c>
      <c r="T1381">
        <v>13</v>
      </c>
      <c r="V1381">
        <v>15.5</v>
      </c>
      <c r="X1381">
        <v>13.5</v>
      </c>
      <c r="Z1381">
        <v>14</v>
      </c>
      <c r="AB1381">
        <v>12</v>
      </c>
      <c r="AD1381">
        <v>14</v>
      </c>
      <c r="AF1381">
        <v>12.5</v>
      </c>
      <c r="AH1381">
        <v>13</v>
      </c>
      <c r="AJ1381">
        <v>12</v>
      </c>
      <c r="AL1381">
        <v>12</v>
      </c>
      <c r="AN1381">
        <v>12.5</v>
      </c>
      <c r="AP1381">
        <v>11.5</v>
      </c>
      <c r="AR1381">
        <v>13</v>
      </c>
      <c r="AT1381">
        <v>12</v>
      </c>
      <c r="AV1381">
        <v>12.5</v>
      </c>
      <c r="AX1381">
        <v>13</v>
      </c>
      <c r="AZ1381">
        <v>12.5</v>
      </c>
      <c r="BB1381">
        <v>13</v>
      </c>
    </row>
    <row r="1382" spans="1:54">
      <c r="A1382" s="2">
        <v>41153</v>
      </c>
      <c r="B1382" s="1">
        <v>0.16388888888888889</v>
      </c>
      <c r="C1382" t="s">
        <v>0</v>
      </c>
      <c r="D1382">
        <v>11.5</v>
      </c>
      <c r="F1382">
        <v>12.5</v>
      </c>
      <c r="H1382">
        <v>14</v>
      </c>
      <c r="J1382">
        <v>12.5</v>
      </c>
      <c r="L1382">
        <v>12</v>
      </c>
      <c r="N1382">
        <v>13.5</v>
      </c>
      <c r="P1382">
        <v>13</v>
      </c>
      <c r="R1382">
        <v>13.5</v>
      </c>
      <c r="T1382">
        <v>13</v>
      </c>
      <c r="V1382">
        <v>15.5</v>
      </c>
      <c r="X1382">
        <v>13.5</v>
      </c>
      <c r="Z1382">
        <v>13.5</v>
      </c>
      <c r="AB1382">
        <v>12</v>
      </c>
      <c r="AD1382">
        <v>14</v>
      </c>
      <c r="AF1382">
        <v>12.5</v>
      </c>
      <c r="AH1382">
        <v>13</v>
      </c>
      <c r="AJ1382">
        <v>12</v>
      </c>
      <c r="AL1382">
        <v>12</v>
      </c>
      <c r="AN1382">
        <v>12.5</v>
      </c>
      <c r="AP1382">
        <v>12</v>
      </c>
      <c r="AR1382">
        <v>13</v>
      </c>
      <c r="AT1382">
        <v>13</v>
      </c>
      <c r="AV1382">
        <v>12.5</v>
      </c>
      <c r="AX1382">
        <v>12.5</v>
      </c>
      <c r="AZ1382">
        <v>12</v>
      </c>
      <c r="BB1382">
        <v>13</v>
      </c>
    </row>
    <row r="1383" spans="1:54">
      <c r="A1383" s="2">
        <v>41153</v>
      </c>
      <c r="B1383" s="1">
        <v>0.1673611111111111</v>
      </c>
      <c r="C1383" t="s">
        <v>0</v>
      </c>
      <c r="D1383">
        <v>11.5</v>
      </c>
      <c r="F1383">
        <v>12.5</v>
      </c>
      <c r="H1383">
        <v>14</v>
      </c>
      <c r="J1383">
        <v>12.5</v>
      </c>
      <c r="L1383">
        <v>12</v>
      </c>
      <c r="N1383">
        <v>13.5</v>
      </c>
      <c r="P1383">
        <v>13</v>
      </c>
      <c r="R1383">
        <v>13.5</v>
      </c>
      <c r="T1383">
        <v>13.5</v>
      </c>
      <c r="V1383">
        <v>16</v>
      </c>
      <c r="X1383">
        <v>13.5</v>
      </c>
      <c r="Z1383">
        <v>13.5</v>
      </c>
      <c r="AB1383">
        <v>12</v>
      </c>
      <c r="AD1383">
        <v>14</v>
      </c>
      <c r="AF1383">
        <v>12.5</v>
      </c>
      <c r="AH1383">
        <v>13</v>
      </c>
      <c r="AJ1383">
        <v>12</v>
      </c>
      <c r="AL1383">
        <v>12</v>
      </c>
      <c r="AN1383">
        <v>12.5</v>
      </c>
      <c r="AP1383">
        <v>12</v>
      </c>
      <c r="AR1383">
        <v>13</v>
      </c>
      <c r="AT1383">
        <v>15</v>
      </c>
      <c r="AV1383">
        <v>12.5</v>
      </c>
      <c r="AX1383">
        <v>12.5</v>
      </c>
      <c r="AZ1383">
        <v>12</v>
      </c>
      <c r="BB1383">
        <v>13</v>
      </c>
    </row>
    <row r="1384" spans="1:54">
      <c r="A1384" s="2">
        <v>41153</v>
      </c>
      <c r="B1384" s="1">
        <v>0.17083333333333331</v>
      </c>
      <c r="C1384" t="s">
        <v>0</v>
      </c>
      <c r="D1384">
        <v>11.5</v>
      </c>
      <c r="F1384">
        <v>12.5</v>
      </c>
      <c r="H1384">
        <v>14</v>
      </c>
      <c r="J1384">
        <v>12.5</v>
      </c>
      <c r="L1384">
        <v>12</v>
      </c>
      <c r="N1384">
        <v>13.5</v>
      </c>
      <c r="P1384">
        <v>13.5</v>
      </c>
      <c r="R1384">
        <v>13.5</v>
      </c>
      <c r="T1384">
        <v>15.5</v>
      </c>
      <c r="V1384">
        <v>15.5</v>
      </c>
      <c r="X1384">
        <v>13.5</v>
      </c>
      <c r="Z1384">
        <v>13.5</v>
      </c>
      <c r="AB1384">
        <v>12</v>
      </c>
      <c r="AD1384">
        <v>14</v>
      </c>
      <c r="AF1384">
        <v>12.5</v>
      </c>
      <c r="AH1384">
        <v>13.5</v>
      </c>
      <c r="AJ1384">
        <v>12</v>
      </c>
      <c r="AL1384">
        <v>12</v>
      </c>
      <c r="AN1384">
        <v>12.5</v>
      </c>
      <c r="AP1384">
        <v>12</v>
      </c>
      <c r="AR1384">
        <v>13</v>
      </c>
      <c r="AT1384">
        <v>15.5</v>
      </c>
      <c r="AV1384">
        <v>12.5</v>
      </c>
      <c r="AX1384">
        <v>13</v>
      </c>
      <c r="AZ1384">
        <v>12</v>
      </c>
      <c r="BB1384">
        <v>13</v>
      </c>
    </row>
    <row r="1385" spans="1:54">
      <c r="A1385" s="2">
        <v>41153</v>
      </c>
      <c r="B1385" s="1">
        <v>0.17430555555555557</v>
      </c>
      <c r="C1385" t="s">
        <v>0</v>
      </c>
      <c r="D1385">
        <v>11.5</v>
      </c>
      <c r="F1385">
        <v>12.5</v>
      </c>
      <c r="H1385">
        <v>14</v>
      </c>
      <c r="J1385">
        <v>12.5</v>
      </c>
      <c r="L1385">
        <v>12</v>
      </c>
      <c r="N1385">
        <v>13.5</v>
      </c>
      <c r="P1385">
        <v>14.5</v>
      </c>
      <c r="R1385">
        <v>13.5</v>
      </c>
      <c r="T1385">
        <v>15.5</v>
      </c>
      <c r="V1385">
        <v>15.5</v>
      </c>
      <c r="X1385">
        <v>13.5</v>
      </c>
      <c r="Z1385">
        <v>13.5</v>
      </c>
      <c r="AB1385">
        <v>11.5</v>
      </c>
      <c r="AD1385">
        <v>14</v>
      </c>
      <c r="AF1385">
        <v>15</v>
      </c>
      <c r="AH1385">
        <v>15</v>
      </c>
      <c r="AJ1385">
        <v>13.5</v>
      </c>
      <c r="AL1385">
        <v>12</v>
      </c>
      <c r="AN1385">
        <v>12.5</v>
      </c>
      <c r="AP1385">
        <v>12</v>
      </c>
      <c r="AR1385">
        <v>13</v>
      </c>
      <c r="AT1385">
        <v>15.5</v>
      </c>
      <c r="AV1385">
        <v>12.5</v>
      </c>
      <c r="AX1385">
        <v>13</v>
      </c>
      <c r="AZ1385">
        <v>12</v>
      </c>
      <c r="BB1385">
        <v>13</v>
      </c>
    </row>
    <row r="1386" spans="1:54">
      <c r="A1386" s="2">
        <v>41153</v>
      </c>
      <c r="B1386" s="1">
        <v>0.17777777777777778</v>
      </c>
      <c r="C1386" t="s">
        <v>0</v>
      </c>
      <c r="D1386">
        <v>11.5</v>
      </c>
      <c r="F1386">
        <v>12.5</v>
      </c>
      <c r="H1386">
        <v>14</v>
      </c>
      <c r="J1386">
        <v>12.5</v>
      </c>
      <c r="L1386">
        <v>13</v>
      </c>
      <c r="N1386">
        <v>13.5</v>
      </c>
      <c r="P1386">
        <v>15</v>
      </c>
      <c r="R1386">
        <v>14.5</v>
      </c>
      <c r="T1386">
        <v>15.5</v>
      </c>
      <c r="V1386">
        <v>15.5</v>
      </c>
      <c r="X1386">
        <v>13.5</v>
      </c>
      <c r="Z1386">
        <v>13.5</v>
      </c>
      <c r="AB1386">
        <v>12</v>
      </c>
      <c r="AD1386">
        <v>14</v>
      </c>
      <c r="AF1386">
        <v>15</v>
      </c>
      <c r="AH1386">
        <v>15</v>
      </c>
      <c r="AJ1386">
        <v>15</v>
      </c>
      <c r="AL1386">
        <v>13.5</v>
      </c>
      <c r="AN1386">
        <v>12.5</v>
      </c>
      <c r="AP1386">
        <v>12</v>
      </c>
      <c r="AR1386">
        <v>13</v>
      </c>
      <c r="AT1386">
        <v>15.5</v>
      </c>
      <c r="AV1386">
        <v>12.5</v>
      </c>
      <c r="AX1386">
        <v>13</v>
      </c>
      <c r="AZ1386">
        <v>12</v>
      </c>
      <c r="BB1386">
        <v>13</v>
      </c>
    </row>
    <row r="1387" spans="1:54">
      <c r="A1387" s="2">
        <v>41153</v>
      </c>
      <c r="B1387" s="1">
        <v>0.18124999999999999</v>
      </c>
      <c r="C1387" t="s">
        <v>0</v>
      </c>
      <c r="D1387">
        <v>11.5</v>
      </c>
      <c r="F1387">
        <v>12.5</v>
      </c>
      <c r="H1387">
        <v>14</v>
      </c>
      <c r="J1387">
        <v>12.5</v>
      </c>
      <c r="L1387">
        <v>14.5</v>
      </c>
      <c r="N1387">
        <v>13.5</v>
      </c>
      <c r="P1387">
        <v>15</v>
      </c>
      <c r="R1387">
        <v>15.5</v>
      </c>
      <c r="T1387">
        <v>15.5</v>
      </c>
      <c r="V1387">
        <v>15.5</v>
      </c>
      <c r="X1387">
        <v>13.5</v>
      </c>
      <c r="Z1387">
        <v>13.5</v>
      </c>
      <c r="AB1387">
        <v>12</v>
      </c>
      <c r="AD1387">
        <v>14</v>
      </c>
      <c r="AF1387">
        <v>15</v>
      </c>
      <c r="AH1387">
        <v>15</v>
      </c>
      <c r="AJ1387">
        <v>15</v>
      </c>
      <c r="AL1387">
        <v>15</v>
      </c>
      <c r="AN1387">
        <v>12.5</v>
      </c>
      <c r="AP1387">
        <v>15</v>
      </c>
      <c r="AR1387">
        <v>13</v>
      </c>
      <c r="AT1387">
        <v>15.5</v>
      </c>
      <c r="AV1387">
        <v>12.5</v>
      </c>
      <c r="AX1387">
        <v>13</v>
      </c>
      <c r="AZ1387">
        <v>12.5</v>
      </c>
      <c r="BB1387">
        <v>13</v>
      </c>
    </row>
    <row r="1388" spans="1:54">
      <c r="A1388" s="2">
        <v>41153</v>
      </c>
      <c r="B1388" s="1">
        <v>0.18472222222222223</v>
      </c>
      <c r="C1388" t="s">
        <v>0</v>
      </c>
      <c r="D1388">
        <v>11.5</v>
      </c>
      <c r="F1388">
        <v>12.5</v>
      </c>
      <c r="H1388">
        <v>15</v>
      </c>
      <c r="J1388">
        <v>13.5</v>
      </c>
      <c r="L1388">
        <v>14.5</v>
      </c>
      <c r="N1388">
        <v>13.5</v>
      </c>
      <c r="P1388">
        <v>15.5</v>
      </c>
      <c r="R1388">
        <v>15.5</v>
      </c>
      <c r="T1388">
        <v>16</v>
      </c>
      <c r="V1388">
        <v>15.5</v>
      </c>
      <c r="X1388">
        <v>13.5</v>
      </c>
      <c r="Z1388">
        <v>13.5</v>
      </c>
      <c r="AB1388">
        <v>11.5</v>
      </c>
      <c r="AD1388">
        <v>14</v>
      </c>
      <c r="AF1388">
        <v>15</v>
      </c>
      <c r="AH1388">
        <v>15</v>
      </c>
      <c r="AJ1388">
        <v>15.5</v>
      </c>
      <c r="AL1388">
        <v>15</v>
      </c>
      <c r="AN1388">
        <v>13</v>
      </c>
      <c r="AP1388">
        <v>15.5</v>
      </c>
      <c r="AR1388">
        <v>13</v>
      </c>
      <c r="AT1388">
        <v>16</v>
      </c>
      <c r="AV1388">
        <v>12.5</v>
      </c>
      <c r="AX1388">
        <v>13</v>
      </c>
      <c r="AZ1388">
        <v>12.5</v>
      </c>
      <c r="BB1388">
        <v>13</v>
      </c>
    </row>
    <row r="1389" spans="1:54">
      <c r="A1389" s="2">
        <v>41153</v>
      </c>
      <c r="B1389" s="1">
        <v>0.18819444444444444</v>
      </c>
      <c r="C1389" t="s">
        <v>0</v>
      </c>
      <c r="D1389">
        <v>11.5</v>
      </c>
      <c r="F1389">
        <v>14</v>
      </c>
      <c r="H1389">
        <v>15</v>
      </c>
      <c r="J1389">
        <v>15</v>
      </c>
      <c r="L1389">
        <v>15</v>
      </c>
      <c r="N1389">
        <v>13.5</v>
      </c>
      <c r="P1389">
        <v>15.5</v>
      </c>
      <c r="R1389">
        <v>15.5</v>
      </c>
      <c r="T1389">
        <v>16</v>
      </c>
      <c r="V1389">
        <v>16</v>
      </c>
      <c r="X1389">
        <v>13.5</v>
      </c>
      <c r="Z1389">
        <v>13.5</v>
      </c>
      <c r="AB1389">
        <v>11.5</v>
      </c>
      <c r="AD1389">
        <v>14</v>
      </c>
      <c r="AF1389">
        <v>15</v>
      </c>
      <c r="AH1389">
        <v>15</v>
      </c>
      <c r="AJ1389">
        <v>15.5</v>
      </c>
      <c r="AL1389">
        <v>15.5</v>
      </c>
      <c r="AN1389">
        <v>15</v>
      </c>
      <c r="AP1389">
        <v>15.5</v>
      </c>
      <c r="AR1389">
        <v>13</v>
      </c>
      <c r="AT1389">
        <v>16</v>
      </c>
      <c r="AV1389">
        <v>12.5</v>
      </c>
      <c r="AX1389">
        <v>14</v>
      </c>
      <c r="AZ1389">
        <v>12</v>
      </c>
      <c r="BB1389">
        <v>13</v>
      </c>
    </row>
    <row r="1390" spans="1:54">
      <c r="A1390" s="2">
        <v>41153</v>
      </c>
      <c r="B1390" s="1">
        <v>0.19166666666666665</v>
      </c>
      <c r="C1390" t="s">
        <v>0</v>
      </c>
      <c r="D1390">
        <v>11.5</v>
      </c>
      <c r="F1390">
        <v>15.5</v>
      </c>
      <c r="H1390">
        <v>15.5</v>
      </c>
      <c r="J1390">
        <v>15</v>
      </c>
      <c r="L1390">
        <v>15</v>
      </c>
      <c r="N1390">
        <v>13.5</v>
      </c>
      <c r="P1390">
        <v>15</v>
      </c>
      <c r="R1390">
        <v>15.5</v>
      </c>
      <c r="T1390">
        <v>16</v>
      </c>
      <c r="V1390">
        <v>16</v>
      </c>
      <c r="X1390">
        <v>13.5</v>
      </c>
      <c r="Z1390">
        <v>13.5</v>
      </c>
      <c r="AB1390">
        <v>11.5</v>
      </c>
      <c r="AD1390">
        <v>15</v>
      </c>
      <c r="AF1390">
        <v>15</v>
      </c>
      <c r="AH1390">
        <v>15</v>
      </c>
      <c r="AJ1390">
        <v>16</v>
      </c>
      <c r="AL1390">
        <v>16</v>
      </c>
      <c r="AN1390">
        <v>15.5</v>
      </c>
      <c r="AP1390">
        <v>15.5</v>
      </c>
      <c r="AR1390">
        <v>13</v>
      </c>
      <c r="AT1390">
        <v>16</v>
      </c>
      <c r="AV1390">
        <v>14.5</v>
      </c>
      <c r="AX1390">
        <v>15</v>
      </c>
      <c r="AZ1390">
        <v>12</v>
      </c>
      <c r="BB1390">
        <v>13</v>
      </c>
    </row>
    <row r="1391" spans="1:54">
      <c r="A1391" s="2">
        <v>41153</v>
      </c>
      <c r="B1391" s="1">
        <v>0.19513888888888889</v>
      </c>
      <c r="C1391" t="s">
        <v>0</v>
      </c>
      <c r="D1391">
        <v>11.5</v>
      </c>
      <c r="F1391">
        <v>16</v>
      </c>
      <c r="H1391">
        <v>15.5</v>
      </c>
      <c r="J1391">
        <v>15.5</v>
      </c>
      <c r="L1391">
        <v>15.5</v>
      </c>
      <c r="N1391">
        <v>13.5</v>
      </c>
      <c r="P1391">
        <v>15.5</v>
      </c>
      <c r="R1391">
        <v>15.5</v>
      </c>
      <c r="T1391">
        <v>16</v>
      </c>
      <c r="V1391">
        <v>16</v>
      </c>
      <c r="X1391">
        <v>13.5</v>
      </c>
      <c r="Z1391">
        <v>14.5</v>
      </c>
      <c r="AB1391">
        <v>11.5</v>
      </c>
      <c r="AD1391">
        <v>15.5</v>
      </c>
      <c r="AF1391">
        <v>15</v>
      </c>
      <c r="AH1391">
        <v>15</v>
      </c>
      <c r="AJ1391">
        <v>16</v>
      </c>
      <c r="AL1391">
        <v>16</v>
      </c>
      <c r="AN1391">
        <v>16</v>
      </c>
      <c r="AP1391">
        <v>16</v>
      </c>
      <c r="AR1391">
        <v>13</v>
      </c>
      <c r="AT1391">
        <v>16</v>
      </c>
      <c r="AV1391">
        <v>15</v>
      </c>
      <c r="AX1391">
        <v>15.5</v>
      </c>
      <c r="AZ1391">
        <v>12</v>
      </c>
      <c r="BB1391">
        <v>13</v>
      </c>
    </row>
    <row r="1392" spans="1:54">
      <c r="A1392" s="2">
        <v>41153</v>
      </c>
      <c r="B1392" s="1">
        <v>0.1986111111111111</v>
      </c>
      <c r="C1392" t="s">
        <v>0</v>
      </c>
      <c r="D1392">
        <v>11.5</v>
      </c>
      <c r="F1392">
        <v>16</v>
      </c>
      <c r="H1392">
        <v>15.5</v>
      </c>
      <c r="J1392">
        <v>15.5</v>
      </c>
      <c r="L1392">
        <v>15.5</v>
      </c>
      <c r="N1392">
        <v>13.5</v>
      </c>
      <c r="P1392">
        <v>15.5</v>
      </c>
      <c r="R1392">
        <v>15.5</v>
      </c>
      <c r="T1392">
        <v>16</v>
      </c>
      <c r="V1392">
        <v>16</v>
      </c>
      <c r="X1392">
        <v>13.5</v>
      </c>
      <c r="Z1392">
        <v>15</v>
      </c>
      <c r="AB1392">
        <v>12</v>
      </c>
      <c r="AD1392">
        <v>16</v>
      </c>
      <c r="AF1392">
        <v>15</v>
      </c>
      <c r="AH1392">
        <v>15.5</v>
      </c>
      <c r="AJ1392">
        <v>16</v>
      </c>
      <c r="AL1392">
        <v>16</v>
      </c>
      <c r="AN1392">
        <v>16</v>
      </c>
      <c r="AP1392">
        <v>16</v>
      </c>
      <c r="AR1392">
        <v>13</v>
      </c>
      <c r="AT1392">
        <v>16</v>
      </c>
      <c r="AV1392">
        <v>15</v>
      </c>
      <c r="AX1392">
        <v>15.5</v>
      </c>
      <c r="AZ1392">
        <v>12</v>
      </c>
      <c r="BB1392">
        <v>13</v>
      </c>
    </row>
    <row r="1393" spans="1:54">
      <c r="A1393" s="2">
        <v>41153</v>
      </c>
      <c r="B1393" s="1">
        <v>0.20208333333333331</v>
      </c>
      <c r="C1393" t="s">
        <v>0</v>
      </c>
      <c r="D1393">
        <v>14.5</v>
      </c>
      <c r="F1393">
        <v>16</v>
      </c>
      <c r="H1393">
        <v>16</v>
      </c>
      <c r="J1393">
        <v>16</v>
      </c>
      <c r="L1393">
        <v>15.5</v>
      </c>
      <c r="N1393">
        <v>13.5</v>
      </c>
      <c r="P1393">
        <v>15.5</v>
      </c>
      <c r="R1393">
        <v>16</v>
      </c>
      <c r="T1393">
        <v>16</v>
      </c>
      <c r="V1393">
        <v>16</v>
      </c>
      <c r="X1393">
        <v>14.5</v>
      </c>
      <c r="Z1393">
        <v>15.5</v>
      </c>
      <c r="AB1393">
        <v>14.5</v>
      </c>
      <c r="AD1393">
        <v>16</v>
      </c>
      <c r="AF1393">
        <v>15.5</v>
      </c>
      <c r="AH1393">
        <v>15.5</v>
      </c>
      <c r="AJ1393">
        <v>16</v>
      </c>
      <c r="AL1393">
        <v>16</v>
      </c>
      <c r="AN1393">
        <v>16</v>
      </c>
      <c r="AP1393">
        <v>16</v>
      </c>
      <c r="AR1393">
        <v>14.5</v>
      </c>
      <c r="AT1393">
        <v>16</v>
      </c>
      <c r="AV1393">
        <v>15</v>
      </c>
      <c r="AX1393">
        <v>16</v>
      </c>
      <c r="AZ1393">
        <v>12.5</v>
      </c>
      <c r="BB1393">
        <v>12.5</v>
      </c>
    </row>
    <row r="1394" spans="1:54">
      <c r="A1394" s="2">
        <v>41153</v>
      </c>
      <c r="B1394" s="1">
        <v>0.20555555555555557</v>
      </c>
      <c r="C1394" t="s">
        <v>0</v>
      </c>
      <c r="D1394">
        <v>15</v>
      </c>
      <c r="F1394">
        <v>16</v>
      </c>
      <c r="H1394">
        <v>16</v>
      </c>
      <c r="J1394">
        <v>16</v>
      </c>
      <c r="L1394">
        <v>15.5</v>
      </c>
      <c r="N1394">
        <v>13.5</v>
      </c>
      <c r="P1394">
        <v>15.5</v>
      </c>
      <c r="R1394">
        <v>16</v>
      </c>
      <c r="T1394">
        <v>16</v>
      </c>
      <c r="V1394">
        <v>16</v>
      </c>
      <c r="X1394">
        <v>15.5</v>
      </c>
      <c r="Z1394">
        <v>15.5</v>
      </c>
      <c r="AB1394">
        <v>15</v>
      </c>
      <c r="AD1394">
        <v>16</v>
      </c>
      <c r="AF1394">
        <v>15.5</v>
      </c>
      <c r="AH1394">
        <v>15.5</v>
      </c>
      <c r="AJ1394">
        <v>16</v>
      </c>
      <c r="AL1394">
        <v>16</v>
      </c>
      <c r="AN1394">
        <v>16</v>
      </c>
      <c r="AP1394">
        <v>16</v>
      </c>
      <c r="AR1394">
        <v>15</v>
      </c>
      <c r="AT1394">
        <v>16</v>
      </c>
      <c r="AV1394">
        <v>15</v>
      </c>
      <c r="AX1394">
        <v>16</v>
      </c>
      <c r="AZ1394">
        <v>15</v>
      </c>
      <c r="BB1394">
        <v>12.5</v>
      </c>
    </row>
    <row r="1395" spans="1:54">
      <c r="A1395" s="2">
        <v>41153</v>
      </c>
      <c r="B1395" s="1">
        <v>0.20902777777777778</v>
      </c>
      <c r="C1395" t="s">
        <v>0</v>
      </c>
      <c r="D1395">
        <v>15.5</v>
      </c>
      <c r="F1395">
        <v>16</v>
      </c>
      <c r="H1395">
        <v>16</v>
      </c>
      <c r="J1395">
        <v>16</v>
      </c>
      <c r="L1395">
        <v>15.5</v>
      </c>
      <c r="N1395">
        <v>13.5</v>
      </c>
      <c r="P1395">
        <v>16</v>
      </c>
      <c r="R1395">
        <v>16</v>
      </c>
      <c r="T1395">
        <v>16</v>
      </c>
      <c r="V1395">
        <v>16</v>
      </c>
      <c r="X1395">
        <v>15.5</v>
      </c>
      <c r="Z1395">
        <v>15.5</v>
      </c>
      <c r="AB1395">
        <v>15.5</v>
      </c>
      <c r="AD1395">
        <v>16</v>
      </c>
      <c r="AF1395">
        <v>16</v>
      </c>
      <c r="AH1395">
        <v>15.5</v>
      </c>
      <c r="AJ1395">
        <v>16</v>
      </c>
      <c r="AL1395">
        <v>16</v>
      </c>
      <c r="AN1395">
        <v>16</v>
      </c>
      <c r="AP1395">
        <v>16</v>
      </c>
      <c r="AR1395">
        <v>15.5</v>
      </c>
      <c r="AT1395">
        <v>16</v>
      </c>
      <c r="AV1395">
        <v>15.5</v>
      </c>
      <c r="AX1395">
        <v>16</v>
      </c>
      <c r="AZ1395">
        <v>15.5</v>
      </c>
      <c r="BB1395">
        <v>12.5</v>
      </c>
    </row>
    <row r="1396" spans="1:54">
      <c r="A1396" s="2">
        <v>41153</v>
      </c>
      <c r="B1396" s="1">
        <v>0.21249999999999999</v>
      </c>
      <c r="C1396" t="s">
        <v>0</v>
      </c>
      <c r="D1396">
        <v>15.5</v>
      </c>
      <c r="F1396">
        <v>16</v>
      </c>
      <c r="H1396">
        <v>16</v>
      </c>
      <c r="J1396">
        <v>16</v>
      </c>
      <c r="L1396">
        <v>15.5</v>
      </c>
      <c r="N1396">
        <v>14.5</v>
      </c>
      <c r="P1396">
        <v>16</v>
      </c>
      <c r="R1396">
        <v>16</v>
      </c>
      <c r="T1396">
        <v>16</v>
      </c>
      <c r="V1396">
        <v>16</v>
      </c>
      <c r="X1396">
        <v>16</v>
      </c>
      <c r="Z1396">
        <v>15.5</v>
      </c>
      <c r="AB1396">
        <v>15.5</v>
      </c>
      <c r="AD1396">
        <v>16</v>
      </c>
      <c r="AF1396">
        <v>16</v>
      </c>
      <c r="AH1396">
        <v>15.5</v>
      </c>
      <c r="AJ1396">
        <v>16</v>
      </c>
      <c r="AL1396">
        <v>16</v>
      </c>
      <c r="AN1396">
        <v>16</v>
      </c>
      <c r="AP1396">
        <v>16</v>
      </c>
      <c r="AR1396">
        <v>15.5</v>
      </c>
      <c r="AT1396">
        <v>16</v>
      </c>
      <c r="AV1396">
        <v>15.5</v>
      </c>
      <c r="AX1396">
        <v>16</v>
      </c>
      <c r="AZ1396">
        <v>15.5</v>
      </c>
      <c r="BB1396">
        <v>12.5</v>
      </c>
    </row>
    <row r="1397" spans="1:54">
      <c r="A1397" s="2">
        <v>41153</v>
      </c>
      <c r="B1397" s="1">
        <v>0.21597222222222223</v>
      </c>
      <c r="C1397" t="s">
        <v>0</v>
      </c>
      <c r="D1397">
        <v>15.5</v>
      </c>
      <c r="F1397">
        <v>16</v>
      </c>
      <c r="H1397">
        <v>16</v>
      </c>
      <c r="J1397">
        <v>16</v>
      </c>
      <c r="L1397">
        <v>15.5</v>
      </c>
      <c r="N1397">
        <v>15</v>
      </c>
      <c r="P1397">
        <v>16</v>
      </c>
      <c r="R1397">
        <v>16</v>
      </c>
      <c r="T1397">
        <v>16</v>
      </c>
      <c r="V1397">
        <v>16</v>
      </c>
      <c r="X1397">
        <v>16</v>
      </c>
      <c r="Z1397">
        <v>16</v>
      </c>
      <c r="AB1397">
        <v>15.5</v>
      </c>
      <c r="AD1397">
        <v>16</v>
      </c>
      <c r="AF1397">
        <v>16</v>
      </c>
      <c r="AH1397">
        <v>15.5</v>
      </c>
      <c r="AJ1397">
        <v>16</v>
      </c>
      <c r="AL1397">
        <v>16</v>
      </c>
      <c r="AN1397">
        <v>16</v>
      </c>
      <c r="AP1397">
        <v>16</v>
      </c>
      <c r="AR1397">
        <v>15.5</v>
      </c>
      <c r="AT1397">
        <v>16</v>
      </c>
      <c r="AV1397">
        <v>15.5</v>
      </c>
      <c r="AX1397">
        <v>16</v>
      </c>
      <c r="AZ1397">
        <v>15.5</v>
      </c>
      <c r="BB1397">
        <v>12.5</v>
      </c>
    </row>
    <row r="1398" spans="1:54">
      <c r="A1398" s="2">
        <v>41153</v>
      </c>
      <c r="B1398" s="1">
        <v>0.21944444444444444</v>
      </c>
      <c r="C1398" t="s">
        <v>0</v>
      </c>
      <c r="D1398">
        <v>15.5</v>
      </c>
      <c r="F1398">
        <v>16</v>
      </c>
      <c r="H1398">
        <v>16</v>
      </c>
      <c r="J1398">
        <v>16</v>
      </c>
      <c r="L1398">
        <v>15.5</v>
      </c>
      <c r="N1398">
        <v>15.5</v>
      </c>
      <c r="P1398">
        <v>16</v>
      </c>
      <c r="R1398">
        <v>16</v>
      </c>
      <c r="T1398">
        <v>16</v>
      </c>
      <c r="V1398">
        <v>16</v>
      </c>
      <c r="X1398">
        <v>16</v>
      </c>
      <c r="Z1398">
        <v>16</v>
      </c>
      <c r="AB1398">
        <v>15.5</v>
      </c>
      <c r="AD1398">
        <v>16</v>
      </c>
      <c r="AF1398">
        <v>16</v>
      </c>
      <c r="AH1398">
        <v>15.5</v>
      </c>
      <c r="AJ1398">
        <v>16</v>
      </c>
      <c r="AL1398">
        <v>16</v>
      </c>
      <c r="AN1398">
        <v>16</v>
      </c>
      <c r="AP1398">
        <v>16</v>
      </c>
      <c r="AR1398">
        <v>15.5</v>
      </c>
      <c r="AT1398">
        <v>16</v>
      </c>
      <c r="AV1398">
        <v>15.5</v>
      </c>
      <c r="AX1398">
        <v>16</v>
      </c>
      <c r="AZ1398">
        <v>15.5</v>
      </c>
      <c r="BB1398">
        <v>13</v>
      </c>
    </row>
    <row r="1399" spans="1:54">
      <c r="A1399" s="2">
        <v>41153</v>
      </c>
      <c r="B1399" s="1">
        <v>0.22291666666666665</v>
      </c>
      <c r="C1399" t="s">
        <v>0</v>
      </c>
      <c r="D1399">
        <v>15.5</v>
      </c>
      <c r="F1399">
        <v>16</v>
      </c>
      <c r="H1399">
        <v>16</v>
      </c>
      <c r="J1399">
        <v>16</v>
      </c>
      <c r="L1399">
        <v>15.5</v>
      </c>
      <c r="N1399">
        <v>15.5</v>
      </c>
      <c r="P1399">
        <v>16</v>
      </c>
      <c r="R1399">
        <v>16</v>
      </c>
      <c r="T1399">
        <v>16</v>
      </c>
      <c r="V1399">
        <v>16</v>
      </c>
      <c r="X1399">
        <v>16</v>
      </c>
      <c r="Z1399">
        <v>16</v>
      </c>
      <c r="AB1399">
        <v>15.5</v>
      </c>
      <c r="AD1399">
        <v>16</v>
      </c>
      <c r="AF1399">
        <v>16</v>
      </c>
      <c r="AH1399">
        <v>15.5</v>
      </c>
      <c r="AJ1399">
        <v>16</v>
      </c>
      <c r="AL1399">
        <v>16</v>
      </c>
      <c r="AN1399">
        <v>16</v>
      </c>
      <c r="AP1399">
        <v>16</v>
      </c>
      <c r="AR1399">
        <v>15.5</v>
      </c>
      <c r="AT1399">
        <v>16</v>
      </c>
      <c r="AV1399">
        <v>15.5</v>
      </c>
      <c r="AX1399">
        <v>16</v>
      </c>
      <c r="AZ1399">
        <v>15.5</v>
      </c>
      <c r="BB1399">
        <v>14</v>
      </c>
    </row>
    <row r="1400" spans="1:54">
      <c r="A1400" s="2">
        <v>41153</v>
      </c>
      <c r="B1400" s="1">
        <v>0.22638888888888889</v>
      </c>
      <c r="C1400" t="s">
        <v>0</v>
      </c>
      <c r="D1400">
        <v>16</v>
      </c>
      <c r="F1400">
        <v>16</v>
      </c>
      <c r="H1400">
        <v>16</v>
      </c>
      <c r="J1400">
        <v>16</v>
      </c>
      <c r="L1400">
        <v>15.5</v>
      </c>
      <c r="N1400">
        <v>15.5</v>
      </c>
      <c r="P1400">
        <v>16</v>
      </c>
      <c r="R1400">
        <v>16</v>
      </c>
      <c r="T1400">
        <v>16</v>
      </c>
      <c r="V1400">
        <v>16</v>
      </c>
      <c r="X1400">
        <v>16</v>
      </c>
      <c r="Z1400">
        <v>16</v>
      </c>
      <c r="AB1400">
        <v>15.5</v>
      </c>
      <c r="AD1400">
        <v>16</v>
      </c>
      <c r="AF1400">
        <v>16</v>
      </c>
      <c r="AH1400">
        <v>15.5</v>
      </c>
      <c r="AJ1400">
        <v>16</v>
      </c>
      <c r="AL1400">
        <v>16</v>
      </c>
      <c r="AN1400">
        <v>16</v>
      </c>
      <c r="AP1400">
        <v>16</v>
      </c>
      <c r="AR1400">
        <v>16</v>
      </c>
      <c r="AT1400">
        <v>16</v>
      </c>
      <c r="AV1400">
        <v>15.5</v>
      </c>
      <c r="AX1400">
        <v>16</v>
      </c>
      <c r="AZ1400">
        <v>15.5</v>
      </c>
      <c r="BB1400">
        <v>15</v>
      </c>
    </row>
    <row r="1401" spans="1:54">
      <c r="A1401" s="2">
        <v>41153</v>
      </c>
      <c r="B1401" s="1">
        <v>0.2298611111111111</v>
      </c>
      <c r="C1401" t="s">
        <v>0</v>
      </c>
      <c r="D1401">
        <v>16</v>
      </c>
      <c r="F1401">
        <v>16</v>
      </c>
      <c r="H1401">
        <v>16</v>
      </c>
      <c r="J1401">
        <v>16</v>
      </c>
      <c r="L1401">
        <v>15.5</v>
      </c>
      <c r="N1401">
        <v>15.5</v>
      </c>
      <c r="P1401">
        <v>16</v>
      </c>
      <c r="R1401">
        <v>16</v>
      </c>
      <c r="T1401">
        <v>16</v>
      </c>
      <c r="V1401">
        <v>16</v>
      </c>
      <c r="X1401">
        <v>16</v>
      </c>
      <c r="Z1401">
        <v>16</v>
      </c>
      <c r="AB1401">
        <v>15.5</v>
      </c>
      <c r="AD1401">
        <v>16</v>
      </c>
      <c r="AF1401">
        <v>16</v>
      </c>
      <c r="AH1401">
        <v>15.5</v>
      </c>
      <c r="AJ1401">
        <v>16</v>
      </c>
      <c r="AL1401">
        <v>16</v>
      </c>
      <c r="AN1401">
        <v>16</v>
      </c>
      <c r="AP1401">
        <v>16</v>
      </c>
      <c r="AR1401">
        <v>16</v>
      </c>
      <c r="AT1401">
        <v>16</v>
      </c>
      <c r="AV1401">
        <v>15.5</v>
      </c>
      <c r="AX1401">
        <v>16</v>
      </c>
      <c r="AZ1401">
        <v>15.5</v>
      </c>
      <c r="BB1401">
        <v>15</v>
      </c>
    </row>
    <row r="1402" spans="1:54">
      <c r="A1402" s="2">
        <v>41153</v>
      </c>
      <c r="B1402" s="1">
        <v>0.23333333333333331</v>
      </c>
      <c r="C1402" t="s">
        <v>0</v>
      </c>
      <c r="D1402">
        <v>15.5</v>
      </c>
      <c r="F1402">
        <v>16</v>
      </c>
      <c r="H1402">
        <v>16</v>
      </c>
      <c r="J1402">
        <v>16</v>
      </c>
      <c r="L1402">
        <v>15.5</v>
      </c>
      <c r="N1402">
        <v>15.5</v>
      </c>
      <c r="P1402">
        <v>16</v>
      </c>
      <c r="R1402">
        <v>16</v>
      </c>
      <c r="T1402">
        <v>16</v>
      </c>
      <c r="V1402">
        <v>16</v>
      </c>
      <c r="X1402">
        <v>16</v>
      </c>
      <c r="Z1402">
        <v>16</v>
      </c>
      <c r="AB1402">
        <v>15.5</v>
      </c>
      <c r="AD1402">
        <v>16</v>
      </c>
      <c r="AF1402">
        <v>16</v>
      </c>
      <c r="AH1402">
        <v>15.5</v>
      </c>
      <c r="AJ1402">
        <v>16</v>
      </c>
      <c r="AL1402">
        <v>16</v>
      </c>
      <c r="AN1402">
        <v>16</v>
      </c>
      <c r="AP1402">
        <v>16</v>
      </c>
      <c r="AR1402">
        <v>15.5</v>
      </c>
      <c r="AT1402">
        <v>16</v>
      </c>
      <c r="AV1402">
        <v>15.5</v>
      </c>
      <c r="AX1402">
        <v>16</v>
      </c>
      <c r="AZ1402">
        <v>15.5</v>
      </c>
      <c r="BB1402">
        <v>15.5</v>
      </c>
    </row>
    <row r="1403" spans="1:54">
      <c r="A1403" s="2">
        <v>41153</v>
      </c>
      <c r="B1403" s="1">
        <v>0.23680555555555557</v>
      </c>
      <c r="C1403" t="s">
        <v>0</v>
      </c>
      <c r="D1403">
        <v>15.5</v>
      </c>
      <c r="F1403">
        <v>16</v>
      </c>
      <c r="H1403">
        <v>16</v>
      </c>
      <c r="J1403">
        <v>16</v>
      </c>
      <c r="L1403">
        <v>15.5</v>
      </c>
      <c r="N1403">
        <v>15.5</v>
      </c>
      <c r="P1403">
        <v>16</v>
      </c>
      <c r="R1403">
        <v>16</v>
      </c>
      <c r="T1403">
        <v>16</v>
      </c>
      <c r="V1403">
        <v>15.5</v>
      </c>
      <c r="X1403">
        <v>16</v>
      </c>
      <c r="Z1403">
        <v>16</v>
      </c>
      <c r="AB1403">
        <v>15.5</v>
      </c>
      <c r="AD1403">
        <v>16</v>
      </c>
      <c r="AF1403">
        <v>15.5</v>
      </c>
      <c r="AH1403">
        <v>15.5</v>
      </c>
      <c r="AJ1403">
        <v>16</v>
      </c>
      <c r="AL1403">
        <v>16</v>
      </c>
      <c r="AN1403">
        <v>16</v>
      </c>
      <c r="AP1403">
        <v>16</v>
      </c>
      <c r="AR1403">
        <v>15.5</v>
      </c>
      <c r="AT1403">
        <v>16</v>
      </c>
      <c r="AV1403">
        <v>15.5</v>
      </c>
      <c r="AX1403">
        <v>16</v>
      </c>
      <c r="AZ1403">
        <v>15.5</v>
      </c>
      <c r="BB1403">
        <v>15.5</v>
      </c>
    </row>
    <row r="1404" spans="1:54">
      <c r="A1404" s="2">
        <v>41153</v>
      </c>
      <c r="B1404" s="1">
        <v>0.24027777777777778</v>
      </c>
      <c r="C1404" t="s">
        <v>0</v>
      </c>
      <c r="D1404">
        <v>16</v>
      </c>
      <c r="F1404">
        <v>16</v>
      </c>
      <c r="H1404">
        <v>16</v>
      </c>
      <c r="J1404">
        <v>16</v>
      </c>
      <c r="L1404">
        <v>15.5</v>
      </c>
      <c r="N1404">
        <v>15.5</v>
      </c>
      <c r="P1404">
        <v>16</v>
      </c>
      <c r="R1404">
        <v>16.5</v>
      </c>
      <c r="T1404">
        <v>16</v>
      </c>
      <c r="V1404">
        <v>16</v>
      </c>
      <c r="X1404">
        <v>16</v>
      </c>
      <c r="Z1404">
        <v>16</v>
      </c>
      <c r="AB1404">
        <v>15.5</v>
      </c>
      <c r="AD1404">
        <v>16</v>
      </c>
      <c r="AF1404">
        <v>16</v>
      </c>
      <c r="AH1404">
        <v>16</v>
      </c>
      <c r="AJ1404">
        <v>16</v>
      </c>
      <c r="AL1404">
        <v>16</v>
      </c>
      <c r="AN1404">
        <v>16</v>
      </c>
      <c r="AP1404">
        <v>16</v>
      </c>
      <c r="AR1404">
        <v>15.5</v>
      </c>
      <c r="AT1404">
        <v>16</v>
      </c>
      <c r="AV1404">
        <v>15.5</v>
      </c>
      <c r="AX1404">
        <v>16</v>
      </c>
      <c r="AZ1404">
        <v>15.5</v>
      </c>
      <c r="BB1404">
        <v>15.5</v>
      </c>
    </row>
    <row r="1405" spans="1:54">
      <c r="A1405" s="2">
        <v>41153</v>
      </c>
      <c r="B1405" s="1">
        <v>0.24374999999999999</v>
      </c>
      <c r="C1405" t="s">
        <v>0</v>
      </c>
      <c r="D1405">
        <v>16</v>
      </c>
      <c r="F1405">
        <v>16</v>
      </c>
      <c r="H1405">
        <v>16.5</v>
      </c>
      <c r="J1405">
        <v>16</v>
      </c>
      <c r="L1405">
        <v>16</v>
      </c>
      <c r="N1405">
        <v>15.5</v>
      </c>
      <c r="P1405">
        <v>16</v>
      </c>
      <c r="R1405">
        <v>16.5</v>
      </c>
      <c r="T1405">
        <v>16</v>
      </c>
      <c r="V1405">
        <v>16</v>
      </c>
      <c r="X1405">
        <v>16</v>
      </c>
      <c r="Z1405">
        <v>16</v>
      </c>
      <c r="AB1405">
        <v>16</v>
      </c>
      <c r="AD1405">
        <v>16</v>
      </c>
      <c r="AF1405">
        <v>16</v>
      </c>
      <c r="AH1405">
        <v>16</v>
      </c>
      <c r="AJ1405">
        <v>16</v>
      </c>
      <c r="AL1405">
        <v>16</v>
      </c>
      <c r="AN1405">
        <v>16</v>
      </c>
      <c r="AP1405">
        <v>16</v>
      </c>
      <c r="AR1405">
        <v>16</v>
      </c>
      <c r="AT1405">
        <v>16</v>
      </c>
      <c r="AV1405">
        <v>15.5</v>
      </c>
      <c r="AX1405">
        <v>16</v>
      </c>
      <c r="AZ1405">
        <v>16</v>
      </c>
      <c r="BB1405">
        <v>15.5</v>
      </c>
    </row>
    <row r="1406" spans="1:54">
      <c r="A1406" s="2">
        <v>41153</v>
      </c>
      <c r="B1406" s="1">
        <v>0.24722222222222223</v>
      </c>
      <c r="C1406" t="s">
        <v>0</v>
      </c>
      <c r="D1406">
        <v>16</v>
      </c>
      <c r="F1406">
        <v>16</v>
      </c>
      <c r="H1406">
        <v>16.5</v>
      </c>
      <c r="J1406">
        <v>16</v>
      </c>
      <c r="L1406">
        <v>16</v>
      </c>
      <c r="N1406">
        <v>15.5</v>
      </c>
      <c r="P1406">
        <v>16</v>
      </c>
      <c r="R1406">
        <v>16.5</v>
      </c>
      <c r="T1406">
        <v>16</v>
      </c>
      <c r="V1406">
        <v>16</v>
      </c>
      <c r="X1406">
        <v>16</v>
      </c>
      <c r="Z1406">
        <v>16</v>
      </c>
      <c r="AB1406">
        <v>16</v>
      </c>
      <c r="AD1406">
        <v>16</v>
      </c>
      <c r="AF1406">
        <v>16</v>
      </c>
      <c r="AH1406">
        <v>16</v>
      </c>
      <c r="AJ1406">
        <v>16</v>
      </c>
      <c r="AL1406">
        <v>16</v>
      </c>
      <c r="AN1406">
        <v>16</v>
      </c>
      <c r="AP1406">
        <v>16</v>
      </c>
      <c r="AR1406">
        <v>16</v>
      </c>
      <c r="AT1406">
        <v>16</v>
      </c>
      <c r="AV1406">
        <v>15.5</v>
      </c>
      <c r="AX1406">
        <v>16</v>
      </c>
      <c r="AZ1406">
        <v>16</v>
      </c>
      <c r="BB1406">
        <v>15.5</v>
      </c>
    </row>
    <row r="1407" spans="1:54">
      <c r="A1407" s="2">
        <v>41153</v>
      </c>
      <c r="B1407" s="1">
        <v>0.25069444444444444</v>
      </c>
      <c r="C1407" t="s">
        <v>0</v>
      </c>
      <c r="D1407">
        <v>16</v>
      </c>
      <c r="F1407">
        <v>16</v>
      </c>
      <c r="H1407">
        <v>16.5</v>
      </c>
      <c r="J1407">
        <v>16</v>
      </c>
      <c r="L1407">
        <v>15.5</v>
      </c>
      <c r="N1407">
        <v>15.5</v>
      </c>
      <c r="P1407">
        <v>16</v>
      </c>
      <c r="R1407">
        <v>16.5</v>
      </c>
      <c r="T1407">
        <v>16</v>
      </c>
      <c r="V1407">
        <v>16</v>
      </c>
      <c r="X1407">
        <v>16</v>
      </c>
      <c r="Z1407">
        <v>16</v>
      </c>
      <c r="AB1407">
        <v>16</v>
      </c>
      <c r="AD1407">
        <v>16</v>
      </c>
      <c r="AF1407">
        <v>16</v>
      </c>
      <c r="AH1407">
        <v>16</v>
      </c>
      <c r="AJ1407">
        <v>16</v>
      </c>
      <c r="AL1407">
        <v>16</v>
      </c>
      <c r="AN1407">
        <v>16</v>
      </c>
      <c r="AP1407">
        <v>16</v>
      </c>
      <c r="AR1407">
        <v>16</v>
      </c>
      <c r="AT1407">
        <v>16</v>
      </c>
      <c r="AV1407">
        <v>15.5</v>
      </c>
      <c r="AX1407">
        <v>16</v>
      </c>
      <c r="AZ1407">
        <v>16</v>
      </c>
      <c r="BB1407">
        <v>15.5</v>
      </c>
    </row>
    <row r="1408" spans="1:54">
      <c r="A1408" s="2">
        <v>41153</v>
      </c>
      <c r="B1408" s="1">
        <v>0.25416666666666665</v>
      </c>
      <c r="C1408" t="s">
        <v>0</v>
      </c>
      <c r="D1408">
        <v>16</v>
      </c>
      <c r="F1408">
        <v>16</v>
      </c>
      <c r="H1408">
        <v>16.5</v>
      </c>
      <c r="J1408">
        <v>16</v>
      </c>
      <c r="L1408">
        <v>16</v>
      </c>
      <c r="N1408">
        <v>15.5</v>
      </c>
      <c r="P1408">
        <v>16</v>
      </c>
      <c r="R1408">
        <v>16.5</v>
      </c>
      <c r="T1408">
        <v>16</v>
      </c>
      <c r="V1408">
        <v>16</v>
      </c>
      <c r="X1408">
        <v>16</v>
      </c>
      <c r="Z1408">
        <v>16</v>
      </c>
      <c r="AB1408">
        <v>16</v>
      </c>
      <c r="AD1408">
        <v>16</v>
      </c>
      <c r="AF1408">
        <v>16</v>
      </c>
      <c r="AH1408">
        <v>16</v>
      </c>
      <c r="AJ1408">
        <v>16</v>
      </c>
      <c r="AL1408">
        <v>16</v>
      </c>
      <c r="AN1408">
        <v>16</v>
      </c>
      <c r="AP1408">
        <v>16</v>
      </c>
      <c r="AR1408">
        <v>16</v>
      </c>
      <c r="AT1408">
        <v>16</v>
      </c>
      <c r="AV1408">
        <v>15.5</v>
      </c>
      <c r="AX1408">
        <v>16</v>
      </c>
      <c r="AZ1408">
        <v>16</v>
      </c>
      <c r="BB1408">
        <v>15.5</v>
      </c>
    </row>
    <row r="1409" spans="1:54">
      <c r="A1409" s="2">
        <v>41153</v>
      </c>
      <c r="B1409" s="1">
        <v>0.25763888888888892</v>
      </c>
      <c r="C1409" t="s">
        <v>0</v>
      </c>
      <c r="D1409">
        <v>16</v>
      </c>
      <c r="F1409">
        <v>16</v>
      </c>
      <c r="H1409">
        <v>16.5</v>
      </c>
      <c r="J1409">
        <v>16</v>
      </c>
      <c r="L1409">
        <v>16</v>
      </c>
      <c r="N1409">
        <v>15.5</v>
      </c>
      <c r="P1409">
        <v>16</v>
      </c>
      <c r="R1409">
        <v>16.5</v>
      </c>
      <c r="T1409">
        <v>16</v>
      </c>
      <c r="V1409">
        <v>16</v>
      </c>
      <c r="X1409">
        <v>16</v>
      </c>
      <c r="Z1409">
        <v>16</v>
      </c>
      <c r="AB1409">
        <v>16</v>
      </c>
      <c r="AD1409">
        <v>16</v>
      </c>
      <c r="AF1409">
        <v>16</v>
      </c>
      <c r="AH1409">
        <v>16</v>
      </c>
      <c r="AJ1409">
        <v>16</v>
      </c>
      <c r="AL1409">
        <v>16</v>
      </c>
      <c r="AN1409">
        <v>16.5</v>
      </c>
      <c r="AP1409">
        <v>16</v>
      </c>
      <c r="AR1409">
        <v>16</v>
      </c>
      <c r="AT1409">
        <v>16</v>
      </c>
      <c r="AV1409">
        <v>15.5</v>
      </c>
      <c r="AX1409">
        <v>16</v>
      </c>
      <c r="AZ1409">
        <v>16</v>
      </c>
      <c r="BB1409">
        <v>15.5</v>
      </c>
    </row>
    <row r="1410" spans="1:54">
      <c r="A1410" s="2">
        <v>41153</v>
      </c>
      <c r="B1410" s="1">
        <v>0.26111111111111113</v>
      </c>
      <c r="C1410" t="s">
        <v>0</v>
      </c>
      <c r="D1410">
        <v>16</v>
      </c>
      <c r="F1410">
        <v>16</v>
      </c>
      <c r="H1410">
        <v>16.5</v>
      </c>
      <c r="J1410">
        <v>16.5</v>
      </c>
      <c r="L1410">
        <v>16</v>
      </c>
      <c r="N1410">
        <v>15.5</v>
      </c>
      <c r="P1410">
        <v>16.5</v>
      </c>
      <c r="R1410">
        <v>16.5</v>
      </c>
      <c r="T1410">
        <v>16</v>
      </c>
      <c r="V1410">
        <v>16</v>
      </c>
      <c r="X1410">
        <v>16</v>
      </c>
      <c r="Z1410">
        <v>16.5</v>
      </c>
      <c r="AB1410">
        <v>16</v>
      </c>
      <c r="AD1410">
        <v>16</v>
      </c>
      <c r="AF1410">
        <v>16</v>
      </c>
      <c r="AH1410">
        <v>16</v>
      </c>
      <c r="AJ1410">
        <v>16</v>
      </c>
      <c r="AL1410">
        <v>16.5</v>
      </c>
      <c r="AN1410">
        <v>16.5</v>
      </c>
      <c r="AP1410">
        <v>16</v>
      </c>
      <c r="AR1410">
        <v>16</v>
      </c>
      <c r="AT1410">
        <v>16</v>
      </c>
      <c r="AV1410">
        <v>16</v>
      </c>
      <c r="AX1410">
        <v>16</v>
      </c>
      <c r="AZ1410">
        <v>16</v>
      </c>
      <c r="BB1410">
        <v>16</v>
      </c>
    </row>
    <row r="1411" spans="1:54">
      <c r="A1411" s="2">
        <v>41153</v>
      </c>
      <c r="B1411" s="1">
        <v>0.26458333333333334</v>
      </c>
      <c r="C1411" t="s">
        <v>0</v>
      </c>
      <c r="D1411">
        <v>16</v>
      </c>
      <c r="F1411">
        <v>16</v>
      </c>
      <c r="H1411">
        <v>16.5</v>
      </c>
      <c r="J1411">
        <v>16.5</v>
      </c>
      <c r="L1411">
        <v>16</v>
      </c>
      <c r="N1411">
        <v>15.5</v>
      </c>
      <c r="P1411">
        <v>16.5</v>
      </c>
      <c r="R1411">
        <v>16.5</v>
      </c>
      <c r="T1411">
        <v>16</v>
      </c>
      <c r="V1411">
        <v>16</v>
      </c>
      <c r="X1411">
        <v>16</v>
      </c>
      <c r="Z1411">
        <v>16.5</v>
      </c>
      <c r="AB1411">
        <v>16</v>
      </c>
      <c r="AD1411">
        <v>16</v>
      </c>
      <c r="AF1411">
        <v>16</v>
      </c>
      <c r="AH1411">
        <v>16</v>
      </c>
      <c r="AJ1411">
        <v>16</v>
      </c>
      <c r="AL1411">
        <v>16</v>
      </c>
      <c r="AN1411">
        <v>16.5</v>
      </c>
      <c r="AP1411">
        <v>16</v>
      </c>
      <c r="AR1411">
        <v>16</v>
      </c>
      <c r="AT1411">
        <v>16</v>
      </c>
      <c r="AV1411">
        <v>16</v>
      </c>
      <c r="AX1411">
        <v>16</v>
      </c>
      <c r="AZ1411">
        <v>16</v>
      </c>
      <c r="BB1411">
        <v>16</v>
      </c>
    </row>
    <row r="1412" spans="1:54">
      <c r="A1412" s="2">
        <v>41153</v>
      </c>
      <c r="B1412" s="1">
        <v>0.26805555555555555</v>
      </c>
      <c r="C1412" t="s">
        <v>0</v>
      </c>
      <c r="D1412">
        <v>16</v>
      </c>
      <c r="F1412">
        <v>16</v>
      </c>
      <c r="H1412">
        <v>16.5</v>
      </c>
      <c r="J1412">
        <v>16</v>
      </c>
      <c r="L1412">
        <v>15.5</v>
      </c>
      <c r="N1412">
        <v>15.5</v>
      </c>
      <c r="P1412">
        <v>16.5</v>
      </c>
      <c r="R1412">
        <v>16</v>
      </c>
      <c r="T1412">
        <v>16</v>
      </c>
      <c r="V1412">
        <v>16</v>
      </c>
      <c r="X1412">
        <v>16</v>
      </c>
      <c r="Z1412">
        <v>16</v>
      </c>
      <c r="AB1412">
        <v>16</v>
      </c>
      <c r="AD1412">
        <v>16</v>
      </c>
      <c r="AF1412">
        <v>16</v>
      </c>
      <c r="AH1412">
        <v>16</v>
      </c>
      <c r="AJ1412">
        <v>16</v>
      </c>
      <c r="AL1412">
        <v>16</v>
      </c>
      <c r="AN1412">
        <v>16</v>
      </c>
      <c r="AP1412">
        <v>16</v>
      </c>
      <c r="AR1412">
        <v>16</v>
      </c>
      <c r="AT1412">
        <v>16</v>
      </c>
      <c r="AV1412">
        <v>16</v>
      </c>
      <c r="AX1412">
        <v>16</v>
      </c>
      <c r="AZ1412">
        <v>16</v>
      </c>
      <c r="BB1412">
        <v>16</v>
      </c>
    </row>
    <row r="1413" spans="1:54">
      <c r="A1413" s="2">
        <v>41153</v>
      </c>
      <c r="B1413" s="1">
        <v>0.27152777777777776</v>
      </c>
      <c r="C1413" t="s">
        <v>0</v>
      </c>
      <c r="D1413">
        <v>16</v>
      </c>
      <c r="F1413">
        <v>16</v>
      </c>
      <c r="H1413">
        <v>16.5</v>
      </c>
      <c r="J1413">
        <v>16</v>
      </c>
      <c r="L1413">
        <v>15.5</v>
      </c>
      <c r="N1413">
        <v>15.5</v>
      </c>
      <c r="P1413">
        <v>16.5</v>
      </c>
      <c r="R1413">
        <v>16.5</v>
      </c>
      <c r="T1413">
        <v>16</v>
      </c>
      <c r="V1413">
        <v>16</v>
      </c>
      <c r="X1413">
        <v>16</v>
      </c>
      <c r="Z1413">
        <v>16</v>
      </c>
      <c r="AB1413">
        <v>16</v>
      </c>
      <c r="AD1413">
        <v>16</v>
      </c>
      <c r="AF1413">
        <v>16</v>
      </c>
      <c r="AH1413">
        <v>16</v>
      </c>
      <c r="AJ1413">
        <v>16</v>
      </c>
      <c r="AL1413">
        <v>16</v>
      </c>
      <c r="AN1413">
        <v>16</v>
      </c>
      <c r="AP1413">
        <v>16</v>
      </c>
      <c r="AR1413">
        <v>16</v>
      </c>
      <c r="AT1413">
        <v>16</v>
      </c>
      <c r="AV1413">
        <v>16</v>
      </c>
      <c r="AX1413">
        <v>16</v>
      </c>
      <c r="AZ1413">
        <v>16</v>
      </c>
      <c r="BB1413">
        <v>16</v>
      </c>
    </row>
    <row r="1414" spans="1:54">
      <c r="A1414" s="2">
        <v>41153</v>
      </c>
      <c r="B1414" s="1">
        <v>0.27499999999999997</v>
      </c>
      <c r="C1414" t="s">
        <v>0</v>
      </c>
      <c r="D1414">
        <v>16</v>
      </c>
      <c r="F1414">
        <v>16</v>
      </c>
      <c r="H1414">
        <v>16.5</v>
      </c>
      <c r="J1414">
        <v>16</v>
      </c>
      <c r="L1414">
        <v>15.5</v>
      </c>
      <c r="N1414">
        <v>15.5</v>
      </c>
      <c r="P1414">
        <v>16.5</v>
      </c>
      <c r="R1414">
        <v>16</v>
      </c>
      <c r="T1414">
        <v>16</v>
      </c>
      <c r="V1414">
        <v>16</v>
      </c>
      <c r="X1414">
        <v>16</v>
      </c>
      <c r="Z1414">
        <v>16</v>
      </c>
      <c r="AB1414">
        <v>15.5</v>
      </c>
      <c r="AD1414">
        <v>16</v>
      </c>
      <c r="AF1414">
        <v>15.5</v>
      </c>
      <c r="AH1414">
        <v>16</v>
      </c>
      <c r="AJ1414">
        <v>15.5</v>
      </c>
      <c r="AL1414">
        <v>16</v>
      </c>
      <c r="AN1414">
        <v>16</v>
      </c>
      <c r="AP1414">
        <v>16</v>
      </c>
      <c r="AR1414">
        <v>16</v>
      </c>
      <c r="AT1414">
        <v>16</v>
      </c>
      <c r="AV1414">
        <v>16</v>
      </c>
      <c r="AX1414">
        <v>16</v>
      </c>
      <c r="AZ1414">
        <v>16</v>
      </c>
      <c r="BB1414">
        <v>16</v>
      </c>
    </row>
    <row r="1415" spans="1:54">
      <c r="A1415" s="2">
        <v>41153</v>
      </c>
      <c r="B1415" s="1">
        <v>0.27847222222222223</v>
      </c>
      <c r="C1415" t="s">
        <v>0</v>
      </c>
      <c r="D1415">
        <v>16</v>
      </c>
      <c r="F1415">
        <v>16</v>
      </c>
      <c r="H1415">
        <v>16.5</v>
      </c>
      <c r="J1415">
        <v>16</v>
      </c>
      <c r="L1415">
        <v>15.5</v>
      </c>
      <c r="N1415">
        <v>15.5</v>
      </c>
      <c r="P1415">
        <v>16.5</v>
      </c>
      <c r="R1415">
        <v>16</v>
      </c>
      <c r="T1415">
        <v>16</v>
      </c>
      <c r="V1415">
        <v>16</v>
      </c>
      <c r="X1415">
        <v>16</v>
      </c>
      <c r="Z1415">
        <v>16</v>
      </c>
      <c r="AB1415">
        <v>15.5</v>
      </c>
      <c r="AD1415">
        <v>16</v>
      </c>
      <c r="AF1415">
        <v>15.5</v>
      </c>
      <c r="AH1415">
        <v>15.5</v>
      </c>
      <c r="AJ1415">
        <v>15.5</v>
      </c>
      <c r="AL1415">
        <v>16</v>
      </c>
      <c r="AN1415">
        <v>16</v>
      </c>
      <c r="AP1415">
        <v>16</v>
      </c>
      <c r="AR1415">
        <v>16</v>
      </c>
      <c r="AT1415">
        <v>16</v>
      </c>
      <c r="AV1415">
        <v>16</v>
      </c>
      <c r="AX1415">
        <v>16</v>
      </c>
      <c r="AZ1415">
        <v>15.5</v>
      </c>
      <c r="BB1415">
        <v>16</v>
      </c>
    </row>
    <row r="1416" spans="1:54">
      <c r="A1416" s="2">
        <v>41153</v>
      </c>
      <c r="B1416" s="1">
        <v>0.28194444444444444</v>
      </c>
      <c r="C1416" t="s">
        <v>0</v>
      </c>
      <c r="D1416">
        <v>16</v>
      </c>
      <c r="F1416">
        <v>16</v>
      </c>
      <c r="H1416">
        <v>16.5</v>
      </c>
      <c r="J1416">
        <v>16</v>
      </c>
      <c r="L1416">
        <v>15.5</v>
      </c>
      <c r="N1416">
        <v>15.5</v>
      </c>
      <c r="P1416">
        <v>16.5</v>
      </c>
      <c r="R1416">
        <v>16.5</v>
      </c>
      <c r="T1416">
        <v>16</v>
      </c>
      <c r="V1416">
        <v>16</v>
      </c>
      <c r="X1416">
        <v>16</v>
      </c>
      <c r="Z1416">
        <v>16</v>
      </c>
      <c r="AB1416">
        <v>16</v>
      </c>
      <c r="AD1416">
        <v>16</v>
      </c>
      <c r="AF1416">
        <v>15.5</v>
      </c>
      <c r="AH1416">
        <v>16</v>
      </c>
      <c r="AJ1416">
        <v>15.5</v>
      </c>
      <c r="AL1416">
        <v>16</v>
      </c>
      <c r="AN1416">
        <v>16</v>
      </c>
      <c r="AP1416">
        <v>16</v>
      </c>
      <c r="AR1416">
        <v>16</v>
      </c>
      <c r="AT1416">
        <v>16</v>
      </c>
      <c r="AV1416">
        <v>16</v>
      </c>
      <c r="AX1416">
        <v>16</v>
      </c>
      <c r="AZ1416">
        <v>16</v>
      </c>
      <c r="BB1416">
        <v>16</v>
      </c>
    </row>
    <row r="1417" spans="1:54">
      <c r="A1417" s="2">
        <v>41153</v>
      </c>
      <c r="B1417" s="1">
        <v>0.28541666666666665</v>
      </c>
      <c r="C1417" t="s">
        <v>0</v>
      </c>
      <c r="D1417">
        <v>16</v>
      </c>
      <c r="F1417">
        <v>16</v>
      </c>
      <c r="H1417">
        <v>16.5</v>
      </c>
      <c r="J1417">
        <v>16</v>
      </c>
      <c r="L1417">
        <v>15.5</v>
      </c>
      <c r="N1417">
        <v>15.5</v>
      </c>
      <c r="P1417">
        <v>16.5</v>
      </c>
      <c r="R1417">
        <v>16</v>
      </c>
      <c r="T1417">
        <v>16</v>
      </c>
      <c r="V1417">
        <v>15.5</v>
      </c>
      <c r="X1417">
        <v>16</v>
      </c>
      <c r="Z1417">
        <v>16</v>
      </c>
      <c r="AB1417">
        <v>15.5</v>
      </c>
      <c r="AD1417">
        <v>16</v>
      </c>
      <c r="AF1417">
        <v>15.5</v>
      </c>
      <c r="AH1417">
        <v>16</v>
      </c>
      <c r="AJ1417">
        <v>15.5</v>
      </c>
      <c r="AL1417">
        <v>16</v>
      </c>
      <c r="AN1417">
        <v>16</v>
      </c>
      <c r="AP1417">
        <v>16</v>
      </c>
      <c r="AR1417">
        <v>16</v>
      </c>
      <c r="AT1417">
        <v>16</v>
      </c>
      <c r="AV1417">
        <v>16</v>
      </c>
      <c r="AX1417">
        <v>16</v>
      </c>
      <c r="AZ1417">
        <v>16</v>
      </c>
      <c r="BB1417">
        <v>16</v>
      </c>
    </row>
    <row r="1418" spans="1:54">
      <c r="A1418" s="2">
        <v>41153</v>
      </c>
      <c r="B1418" s="1">
        <v>0.28888888888888892</v>
      </c>
      <c r="C1418" t="s">
        <v>0</v>
      </c>
      <c r="D1418">
        <v>16</v>
      </c>
      <c r="F1418">
        <v>16</v>
      </c>
      <c r="H1418">
        <v>16.5</v>
      </c>
      <c r="J1418">
        <v>16</v>
      </c>
      <c r="L1418">
        <v>15.5</v>
      </c>
      <c r="N1418">
        <v>15.5</v>
      </c>
      <c r="P1418">
        <v>16.5</v>
      </c>
      <c r="R1418">
        <v>16</v>
      </c>
      <c r="T1418">
        <v>16</v>
      </c>
      <c r="V1418">
        <v>15.5</v>
      </c>
      <c r="X1418">
        <v>16</v>
      </c>
      <c r="Z1418">
        <v>16</v>
      </c>
      <c r="AB1418">
        <v>15.5</v>
      </c>
      <c r="AD1418">
        <v>16</v>
      </c>
      <c r="AF1418">
        <v>15.5</v>
      </c>
      <c r="AH1418">
        <v>15.5</v>
      </c>
      <c r="AJ1418">
        <v>15.5</v>
      </c>
      <c r="AL1418">
        <v>16</v>
      </c>
      <c r="AN1418">
        <v>16</v>
      </c>
      <c r="AP1418">
        <v>16</v>
      </c>
      <c r="AR1418">
        <v>16</v>
      </c>
      <c r="AT1418">
        <v>16</v>
      </c>
      <c r="AV1418">
        <v>16</v>
      </c>
      <c r="AX1418">
        <v>16</v>
      </c>
      <c r="AZ1418">
        <v>15.5</v>
      </c>
      <c r="BB1418">
        <v>16</v>
      </c>
    </row>
    <row r="1419" spans="1:54">
      <c r="A1419" s="2">
        <v>41153</v>
      </c>
      <c r="B1419" s="1">
        <v>0.29236111111111113</v>
      </c>
      <c r="C1419" t="s">
        <v>0</v>
      </c>
      <c r="D1419">
        <v>16</v>
      </c>
      <c r="F1419">
        <v>16</v>
      </c>
      <c r="H1419">
        <v>16.5</v>
      </c>
      <c r="J1419">
        <v>16</v>
      </c>
      <c r="L1419">
        <v>15.5</v>
      </c>
      <c r="N1419">
        <v>15.5</v>
      </c>
      <c r="P1419">
        <v>16.5</v>
      </c>
      <c r="R1419">
        <v>16</v>
      </c>
      <c r="T1419">
        <v>16</v>
      </c>
      <c r="V1419">
        <v>15.5</v>
      </c>
      <c r="X1419">
        <v>16</v>
      </c>
      <c r="Z1419">
        <v>16</v>
      </c>
      <c r="AB1419">
        <v>15.5</v>
      </c>
      <c r="AD1419">
        <v>16</v>
      </c>
      <c r="AF1419">
        <v>15.5</v>
      </c>
      <c r="AH1419">
        <v>15.5</v>
      </c>
      <c r="AJ1419">
        <v>15.5</v>
      </c>
      <c r="AL1419">
        <v>16</v>
      </c>
      <c r="AN1419">
        <v>16</v>
      </c>
      <c r="AP1419">
        <v>16</v>
      </c>
      <c r="AR1419">
        <v>16</v>
      </c>
      <c r="AT1419">
        <v>16</v>
      </c>
      <c r="AV1419">
        <v>16</v>
      </c>
      <c r="AX1419">
        <v>15.5</v>
      </c>
      <c r="AZ1419">
        <v>15.5</v>
      </c>
      <c r="BB1419">
        <v>16</v>
      </c>
    </row>
    <row r="1420" spans="1:54">
      <c r="A1420" s="2">
        <v>41153</v>
      </c>
      <c r="B1420" s="1">
        <v>0.29583333333333334</v>
      </c>
      <c r="C1420" t="s">
        <v>0</v>
      </c>
      <c r="D1420">
        <v>16</v>
      </c>
      <c r="F1420">
        <v>16</v>
      </c>
      <c r="H1420">
        <v>16.5</v>
      </c>
      <c r="J1420">
        <v>16</v>
      </c>
      <c r="L1420">
        <v>16</v>
      </c>
      <c r="N1420">
        <v>15.5</v>
      </c>
      <c r="P1420">
        <v>16.5</v>
      </c>
      <c r="R1420">
        <v>16.5</v>
      </c>
      <c r="T1420">
        <v>16</v>
      </c>
      <c r="V1420">
        <v>15.5</v>
      </c>
      <c r="X1420">
        <v>16</v>
      </c>
      <c r="Z1420">
        <v>16</v>
      </c>
      <c r="AB1420">
        <v>16</v>
      </c>
      <c r="AD1420">
        <v>16</v>
      </c>
      <c r="AF1420">
        <v>16</v>
      </c>
      <c r="AH1420">
        <v>16</v>
      </c>
      <c r="AJ1420">
        <v>16</v>
      </c>
      <c r="AL1420">
        <v>16</v>
      </c>
      <c r="AN1420">
        <v>16</v>
      </c>
      <c r="AP1420">
        <v>16</v>
      </c>
      <c r="AR1420">
        <v>16</v>
      </c>
      <c r="AT1420">
        <v>16</v>
      </c>
      <c r="AV1420">
        <v>16</v>
      </c>
      <c r="AX1420">
        <v>16</v>
      </c>
      <c r="AZ1420">
        <v>16</v>
      </c>
      <c r="BB1420">
        <v>16</v>
      </c>
    </row>
    <row r="1421" spans="1:54">
      <c r="A1421" s="2">
        <v>41153</v>
      </c>
      <c r="B1421" s="1">
        <v>0.29930555555555555</v>
      </c>
      <c r="C1421" t="s">
        <v>0</v>
      </c>
      <c r="D1421">
        <v>16</v>
      </c>
      <c r="F1421">
        <v>16</v>
      </c>
      <c r="H1421">
        <v>16.5</v>
      </c>
      <c r="J1421">
        <v>16</v>
      </c>
      <c r="L1421">
        <v>16</v>
      </c>
      <c r="N1421">
        <v>15.5</v>
      </c>
      <c r="P1421">
        <v>16.5</v>
      </c>
      <c r="R1421">
        <v>16.5</v>
      </c>
      <c r="T1421">
        <v>16</v>
      </c>
      <c r="V1421">
        <v>15.5</v>
      </c>
      <c r="X1421">
        <v>16</v>
      </c>
      <c r="Z1421">
        <v>16</v>
      </c>
      <c r="AB1421">
        <v>16</v>
      </c>
      <c r="AD1421">
        <v>16</v>
      </c>
      <c r="AF1421">
        <v>16</v>
      </c>
      <c r="AH1421">
        <v>16</v>
      </c>
      <c r="AJ1421">
        <v>16</v>
      </c>
      <c r="AL1421">
        <v>16</v>
      </c>
      <c r="AN1421">
        <v>16</v>
      </c>
      <c r="AP1421">
        <v>16</v>
      </c>
      <c r="AR1421">
        <v>16</v>
      </c>
      <c r="AT1421">
        <v>16</v>
      </c>
      <c r="AV1421">
        <v>16</v>
      </c>
      <c r="AX1421">
        <v>16</v>
      </c>
      <c r="AZ1421">
        <v>16</v>
      </c>
      <c r="BB1421">
        <v>16</v>
      </c>
    </row>
    <row r="1422" spans="1:54">
      <c r="A1422" s="2">
        <v>41153</v>
      </c>
      <c r="B1422" s="1">
        <v>0.30277777777777776</v>
      </c>
      <c r="C1422" t="s">
        <v>0</v>
      </c>
      <c r="D1422">
        <v>16</v>
      </c>
      <c r="F1422">
        <v>16</v>
      </c>
      <c r="H1422">
        <v>16.5</v>
      </c>
      <c r="J1422">
        <v>16</v>
      </c>
      <c r="L1422">
        <v>16</v>
      </c>
      <c r="N1422">
        <v>15.5</v>
      </c>
      <c r="P1422">
        <v>16.5</v>
      </c>
      <c r="R1422">
        <v>16.5</v>
      </c>
      <c r="T1422">
        <v>16</v>
      </c>
      <c r="V1422">
        <v>16</v>
      </c>
      <c r="X1422">
        <v>16</v>
      </c>
      <c r="Z1422">
        <v>16</v>
      </c>
      <c r="AB1422">
        <v>16</v>
      </c>
      <c r="AD1422">
        <v>16</v>
      </c>
      <c r="AF1422">
        <v>16</v>
      </c>
      <c r="AH1422">
        <v>16</v>
      </c>
      <c r="AJ1422">
        <v>16</v>
      </c>
      <c r="AL1422">
        <v>16</v>
      </c>
      <c r="AN1422">
        <v>16.5</v>
      </c>
      <c r="AP1422">
        <v>16</v>
      </c>
      <c r="AR1422">
        <v>16</v>
      </c>
      <c r="AT1422">
        <v>16</v>
      </c>
      <c r="AV1422">
        <v>16</v>
      </c>
      <c r="AX1422">
        <v>16</v>
      </c>
      <c r="AZ1422">
        <v>16</v>
      </c>
      <c r="BB1422">
        <v>16</v>
      </c>
    </row>
    <row r="1423" spans="1:54">
      <c r="A1423" s="2">
        <v>41153</v>
      </c>
      <c r="B1423" s="1">
        <v>0.30624999999999997</v>
      </c>
      <c r="C1423" t="s">
        <v>0</v>
      </c>
      <c r="D1423">
        <v>16</v>
      </c>
      <c r="F1423">
        <v>16</v>
      </c>
      <c r="H1423">
        <v>16.5</v>
      </c>
      <c r="J1423">
        <v>16</v>
      </c>
      <c r="L1423">
        <v>16</v>
      </c>
      <c r="N1423">
        <v>15.5</v>
      </c>
      <c r="P1423">
        <v>16.5</v>
      </c>
      <c r="R1423">
        <v>16.5</v>
      </c>
      <c r="T1423">
        <v>16</v>
      </c>
      <c r="V1423">
        <v>16</v>
      </c>
      <c r="X1423">
        <v>16</v>
      </c>
      <c r="Z1423">
        <v>16</v>
      </c>
      <c r="AB1423">
        <v>16</v>
      </c>
      <c r="AD1423">
        <v>16</v>
      </c>
      <c r="AF1423">
        <v>16</v>
      </c>
      <c r="AH1423">
        <v>16</v>
      </c>
      <c r="AJ1423">
        <v>16</v>
      </c>
      <c r="AL1423">
        <v>16</v>
      </c>
      <c r="AN1423">
        <v>16</v>
      </c>
      <c r="AP1423">
        <v>16</v>
      </c>
      <c r="AR1423">
        <v>16</v>
      </c>
      <c r="AT1423">
        <v>16</v>
      </c>
      <c r="AV1423">
        <v>16</v>
      </c>
      <c r="AX1423">
        <v>16</v>
      </c>
      <c r="AZ1423">
        <v>16</v>
      </c>
      <c r="BB1423">
        <v>16</v>
      </c>
    </row>
    <row r="1424" spans="1:54">
      <c r="A1424" s="2">
        <v>41153</v>
      </c>
      <c r="B1424" s="1">
        <v>0.30972222222222223</v>
      </c>
      <c r="C1424" t="s">
        <v>0</v>
      </c>
      <c r="D1424">
        <v>16</v>
      </c>
      <c r="F1424">
        <v>16</v>
      </c>
      <c r="H1424">
        <v>16.5</v>
      </c>
      <c r="J1424">
        <v>16</v>
      </c>
      <c r="L1424">
        <v>16</v>
      </c>
      <c r="N1424">
        <v>15.5</v>
      </c>
      <c r="P1424">
        <v>16.5</v>
      </c>
      <c r="R1424">
        <v>16.5</v>
      </c>
      <c r="T1424">
        <v>16</v>
      </c>
      <c r="V1424">
        <v>16</v>
      </c>
      <c r="X1424">
        <v>16</v>
      </c>
      <c r="Z1424">
        <v>16</v>
      </c>
      <c r="AB1424">
        <v>16</v>
      </c>
      <c r="AD1424">
        <v>16</v>
      </c>
      <c r="AF1424">
        <v>16</v>
      </c>
      <c r="AH1424">
        <v>16</v>
      </c>
      <c r="AJ1424">
        <v>16</v>
      </c>
      <c r="AL1424">
        <v>16</v>
      </c>
      <c r="AN1424">
        <v>16</v>
      </c>
      <c r="AP1424">
        <v>16</v>
      </c>
      <c r="AR1424">
        <v>16</v>
      </c>
      <c r="AT1424">
        <v>16</v>
      </c>
      <c r="AV1424">
        <v>16</v>
      </c>
      <c r="AX1424">
        <v>16</v>
      </c>
      <c r="AZ1424">
        <v>16</v>
      </c>
      <c r="BB1424">
        <v>16</v>
      </c>
    </row>
    <row r="1425" spans="1:54">
      <c r="A1425" s="2">
        <v>41153</v>
      </c>
      <c r="B1425" s="1">
        <v>0.31319444444444444</v>
      </c>
      <c r="C1425" t="s">
        <v>0</v>
      </c>
      <c r="D1425">
        <v>16</v>
      </c>
      <c r="F1425">
        <v>16</v>
      </c>
      <c r="H1425">
        <v>16.5</v>
      </c>
      <c r="J1425">
        <v>16</v>
      </c>
      <c r="L1425">
        <v>16</v>
      </c>
      <c r="N1425">
        <v>16</v>
      </c>
      <c r="P1425">
        <v>16.5</v>
      </c>
      <c r="R1425">
        <v>16.5</v>
      </c>
      <c r="T1425">
        <v>16</v>
      </c>
      <c r="V1425">
        <v>16</v>
      </c>
      <c r="X1425">
        <v>16</v>
      </c>
      <c r="Z1425">
        <v>16</v>
      </c>
      <c r="AB1425">
        <v>16</v>
      </c>
      <c r="AD1425">
        <v>16</v>
      </c>
      <c r="AF1425">
        <v>16</v>
      </c>
      <c r="AH1425">
        <v>16</v>
      </c>
      <c r="AJ1425">
        <v>16</v>
      </c>
      <c r="AL1425">
        <v>16</v>
      </c>
      <c r="AN1425">
        <v>16.5</v>
      </c>
      <c r="AP1425">
        <v>16</v>
      </c>
      <c r="AR1425">
        <v>16</v>
      </c>
      <c r="AT1425">
        <v>16</v>
      </c>
      <c r="AV1425">
        <v>16</v>
      </c>
      <c r="AX1425">
        <v>16</v>
      </c>
      <c r="AZ1425">
        <v>16</v>
      </c>
      <c r="BB1425">
        <v>16</v>
      </c>
    </row>
    <row r="1426" spans="1:54">
      <c r="A1426" s="2">
        <v>41153</v>
      </c>
      <c r="B1426" s="1">
        <v>0.31666666666666665</v>
      </c>
      <c r="C1426" t="s">
        <v>0</v>
      </c>
      <c r="D1426">
        <v>16</v>
      </c>
      <c r="F1426">
        <v>16</v>
      </c>
      <c r="H1426">
        <v>16.5</v>
      </c>
      <c r="J1426">
        <v>16</v>
      </c>
      <c r="L1426">
        <v>16</v>
      </c>
      <c r="N1426">
        <v>16</v>
      </c>
      <c r="P1426">
        <v>16.5</v>
      </c>
      <c r="R1426">
        <v>16.5</v>
      </c>
      <c r="T1426">
        <v>16</v>
      </c>
      <c r="V1426">
        <v>16</v>
      </c>
      <c r="X1426">
        <v>16</v>
      </c>
      <c r="Z1426">
        <v>16</v>
      </c>
      <c r="AB1426">
        <v>16</v>
      </c>
      <c r="AD1426">
        <v>16</v>
      </c>
      <c r="AF1426">
        <v>16</v>
      </c>
      <c r="AH1426">
        <v>16</v>
      </c>
      <c r="AJ1426">
        <v>16</v>
      </c>
      <c r="AL1426">
        <v>16</v>
      </c>
      <c r="AN1426">
        <v>16</v>
      </c>
      <c r="AP1426">
        <v>16</v>
      </c>
      <c r="AR1426">
        <v>16</v>
      </c>
      <c r="AT1426">
        <v>16</v>
      </c>
      <c r="AV1426">
        <v>16</v>
      </c>
      <c r="AX1426">
        <v>16</v>
      </c>
      <c r="AZ1426">
        <v>16</v>
      </c>
      <c r="BB1426">
        <v>15.5</v>
      </c>
    </row>
    <row r="1427" spans="1:54">
      <c r="A1427" s="2">
        <v>41153</v>
      </c>
      <c r="B1427" s="1">
        <v>0.32013888888888892</v>
      </c>
      <c r="C1427" t="s">
        <v>0</v>
      </c>
      <c r="D1427">
        <v>16</v>
      </c>
      <c r="F1427">
        <v>16</v>
      </c>
      <c r="H1427">
        <v>16.5</v>
      </c>
      <c r="J1427">
        <v>16</v>
      </c>
      <c r="L1427">
        <v>16</v>
      </c>
      <c r="N1427">
        <v>16</v>
      </c>
      <c r="P1427">
        <v>16.5</v>
      </c>
      <c r="R1427">
        <v>16.5</v>
      </c>
      <c r="T1427">
        <v>16</v>
      </c>
      <c r="V1427">
        <v>16</v>
      </c>
      <c r="X1427">
        <v>16</v>
      </c>
      <c r="Z1427">
        <v>16</v>
      </c>
      <c r="AB1427">
        <v>16</v>
      </c>
      <c r="AD1427">
        <v>16</v>
      </c>
      <c r="AF1427">
        <v>16</v>
      </c>
      <c r="AH1427">
        <v>16</v>
      </c>
      <c r="AJ1427">
        <v>16</v>
      </c>
      <c r="AL1427">
        <v>16</v>
      </c>
      <c r="AN1427">
        <v>16</v>
      </c>
      <c r="AP1427">
        <v>16</v>
      </c>
      <c r="AR1427">
        <v>16</v>
      </c>
      <c r="AT1427">
        <v>16</v>
      </c>
      <c r="AV1427">
        <v>16</v>
      </c>
      <c r="AX1427">
        <v>16</v>
      </c>
      <c r="AZ1427">
        <v>16</v>
      </c>
      <c r="BB1427">
        <v>15.5</v>
      </c>
    </row>
    <row r="1428" spans="1:54">
      <c r="A1428" s="2">
        <v>41153</v>
      </c>
      <c r="B1428" s="1">
        <v>0.32361111111111113</v>
      </c>
      <c r="C1428" t="s">
        <v>0</v>
      </c>
      <c r="D1428">
        <v>16</v>
      </c>
      <c r="F1428">
        <v>16</v>
      </c>
      <c r="H1428">
        <v>16.5</v>
      </c>
      <c r="J1428">
        <v>16</v>
      </c>
      <c r="L1428">
        <v>16</v>
      </c>
      <c r="N1428">
        <v>15.5</v>
      </c>
      <c r="P1428">
        <v>16.5</v>
      </c>
      <c r="R1428">
        <v>16.5</v>
      </c>
      <c r="T1428">
        <v>16</v>
      </c>
      <c r="V1428">
        <v>16</v>
      </c>
      <c r="X1428">
        <v>16.5</v>
      </c>
      <c r="Z1428">
        <v>16</v>
      </c>
      <c r="AB1428">
        <v>16</v>
      </c>
      <c r="AD1428">
        <v>16</v>
      </c>
      <c r="AF1428">
        <v>16</v>
      </c>
      <c r="AH1428">
        <v>16</v>
      </c>
      <c r="AJ1428">
        <v>16</v>
      </c>
      <c r="AL1428">
        <v>16</v>
      </c>
      <c r="AN1428">
        <v>16</v>
      </c>
      <c r="AP1428">
        <v>16</v>
      </c>
      <c r="AR1428">
        <v>16</v>
      </c>
      <c r="AT1428">
        <v>16</v>
      </c>
      <c r="AV1428">
        <v>16</v>
      </c>
      <c r="AX1428">
        <v>16</v>
      </c>
      <c r="AZ1428">
        <v>16</v>
      </c>
      <c r="BB1428">
        <v>15</v>
      </c>
    </row>
    <row r="1429" spans="1:54">
      <c r="A1429" s="2">
        <v>41153</v>
      </c>
      <c r="B1429" s="1">
        <v>0.32708333333333334</v>
      </c>
      <c r="C1429" t="s">
        <v>0</v>
      </c>
      <c r="D1429">
        <v>16</v>
      </c>
      <c r="F1429">
        <v>16</v>
      </c>
      <c r="H1429">
        <v>16.5</v>
      </c>
      <c r="J1429">
        <v>16</v>
      </c>
      <c r="L1429">
        <v>16</v>
      </c>
      <c r="N1429">
        <v>15.5</v>
      </c>
      <c r="P1429">
        <v>16.5</v>
      </c>
      <c r="R1429">
        <v>16.5</v>
      </c>
      <c r="T1429">
        <v>16</v>
      </c>
      <c r="V1429">
        <v>16</v>
      </c>
      <c r="X1429">
        <v>17</v>
      </c>
      <c r="Z1429">
        <v>16</v>
      </c>
      <c r="AB1429">
        <v>16</v>
      </c>
      <c r="AD1429">
        <v>16</v>
      </c>
      <c r="AF1429">
        <v>16</v>
      </c>
      <c r="AH1429">
        <v>16</v>
      </c>
      <c r="AJ1429">
        <v>15.5</v>
      </c>
      <c r="AL1429">
        <v>16</v>
      </c>
      <c r="AN1429">
        <v>16</v>
      </c>
      <c r="AP1429">
        <v>16</v>
      </c>
      <c r="AR1429">
        <v>16</v>
      </c>
      <c r="AT1429">
        <v>16</v>
      </c>
      <c r="AV1429">
        <v>16</v>
      </c>
      <c r="AX1429">
        <v>16</v>
      </c>
      <c r="AZ1429">
        <v>16</v>
      </c>
      <c r="BB1429">
        <v>14.5</v>
      </c>
    </row>
    <row r="1430" spans="1:54">
      <c r="A1430" s="2">
        <v>41153</v>
      </c>
      <c r="B1430" s="1">
        <v>0.33055555555555555</v>
      </c>
      <c r="C1430" t="s">
        <v>0</v>
      </c>
      <c r="D1430">
        <v>16</v>
      </c>
      <c r="F1430">
        <v>16</v>
      </c>
      <c r="H1430">
        <v>16.5</v>
      </c>
      <c r="J1430">
        <v>16</v>
      </c>
      <c r="L1430">
        <v>16</v>
      </c>
      <c r="N1430">
        <v>15.5</v>
      </c>
      <c r="P1430">
        <v>16</v>
      </c>
      <c r="R1430">
        <v>16.5</v>
      </c>
      <c r="T1430">
        <v>16</v>
      </c>
      <c r="V1430">
        <v>16</v>
      </c>
      <c r="X1430">
        <v>18.5</v>
      </c>
      <c r="Z1430">
        <v>16</v>
      </c>
      <c r="AB1430">
        <v>16</v>
      </c>
      <c r="AD1430">
        <v>15.5</v>
      </c>
      <c r="AF1430">
        <v>16</v>
      </c>
      <c r="AH1430">
        <v>16</v>
      </c>
      <c r="AJ1430">
        <v>15.5</v>
      </c>
      <c r="AL1430">
        <v>15.5</v>
      </c>
      <c r="AN1430">
        <v>16</v>
      </c>
      <c r="AP1430">
        <v>16</v>
      </c>
      <c r="AR1430">
        <v>16</v>
      </c>
      <c r="AT1430">
        <v>16</v>
      </c>
      <c r="AV1430">
        <v>16</v>
      </c>
      <c r="AX1430">
        <v>15.5</v>
      </c>
      <c r="AZ1430">
        <v>16</v>
      </c>
      <c r="BB1430">
        <v>14.5</v>
      </c>
    </row>
    <row r="1431" spans="1:54">
      <c r="A1431" s="2">
        <v>41153</v>
      </c>
      <c r="B1431" s="1">
        <v>0.33402777777777781</v>
      </c>
      <c r="C1431" t="s">
        <v>0</v>
      </c>
      <c r="D1431">
        <v>15.5</v>
      </c>
      <c r="F1431">
        <v>16</v>
      </c>
      <c r="H1431">
        <v>16.5</v>
      </c>
      <c r="J1431">
        <v>16</v>
      </c>
      <c r="L1431">
        <v>15.5</v>
      </c>
      <c r="N1431">
        <v>16</v>
      </c>
      <c r="P1431">
        <v>16</v>
      </c>
      <c r="R1431">
        <v>16</v>
      </c>
      <c r="T1431">
        <v>16</v>
      </c>
      <c r="V1431">
        <v>16</v>
      </c>
      <c r="X1431">
        <v>19.5</v>
      </c>
      <c r="Z1431">
        <v>16</v>
      </c>
      <c r="AB1431">
        <v>15.5</v>
      </c>
      <c r="AD1431">
        <v>15.5</v>
      </c>
      <c r="AF1431">
        <v>16</v>
      </c>
      <c r="AH1431">
        <v>16</v>
      </c>
      <c r="AJ1431">
        <v>15</v>
      </c>
      <c r="AL1431">
        <v>15.5</v>
      </c>
      <c r="AN1431">
        <v>16</v>
      </c>
      <c r="AP1431">
        <v>15.5</v>
      </c>
      <c r="AR1431">
        <v>16</v>
      </c>
      <c r="AT1431">
        <v>16</v>
      </c>
      <c r="AV1431">
        <v>16</v>
      </c>
      <c r="AX1431">
        <v>15.5</v>
      </c>
      <c r="AZ1431">
        <v>16</v>
      </c>
      <c r="BB1431">
        <v>14.5</v>
      </c>
    </row>
    <row r="1432" spans="1:54">
      <c r="A1432" s="2">
        <v>41153</v>
      </c>
      <c r="B1432" s="1">
        <v>0.33749999999999997</v>
      </c>
      <c r="C1432" t="s">
        <v>0</v>
      </c>
      <c r="D1432">
        <v>15.5</v>
      </c>
      <c r="F1432">
        <v>15.5</v>
      </c>
      <c r="H1432">
        <v>16.5</v>
      </c>
      <c r="J1432">
        <v>16</v>
      </c>
      <c r="L1432">
        <v>15.5</v>
      </c>
      <c r="N1432">
        <v>16</v>
      </c>
      <c r="P1432">
        <v>16</v>
      </c>
      <c r="R1432">
        <v>16</v>
      </c>
      <c r="T1432">
        <v>15.5</v>
      </c>
      <c r="V1432">
        <v>16</v>
      </c>
      <c r="X1432">
        <v>20.5</v>
      </c>
      <c r="Z1432">
        <v>16</v>
      </c>
      <c r="AB1432">
        <v>15.5</v>
      </c>
      <c r="AD1432">
        <v>15.5</v>
      </c>
      <c r="AF1432">
        <v>15.5</v>
      </c>
      <c r="AH1432">
        <v>16</v>
      </c>
      <c r="AJ1432">
        <v>15</v>
      </c>
      <c r="AL1432">
        <v>15.5</v>
      </c>
      <c r="AN1432">
        <v>16</v>
      </c>
      <c r="AP1432">
        <v>15.5</v>
      </c>
      <c r="AR1432">
        <v>15.5</v>
      </c>
      <c r="AT1432">
        <v>15.5</v>
      </c>
      <c r="AV1432">
        <v>16</v>
      </c>
      <c r="AX1432">
        <v>15.5</v>
      </c>
      <c r="AZ1432">
        <v>15.5</v>
      </c>
      <c r="BB1432">
        <v>14.5</v>
      </c>
    </row>
    <row r="1433" spans="1:54">
      <c r="A1433" s="2">
        <v>41153</v>
      </c>
      <c r="B1433" s="1">
        <v>0.34097222222222223</v>
      </c>
      <c r="C1433" t="s">
        <v>0</v>
      </c>
      <c r="D1433">
        <v>15</v>
      </c>
      <c r="F1433">
        <v>15.5</v>
      </c>
      <c r="H1433">
        <v>16.5</v>
      </c>
      <c r="J1433">
        <v>16</v>
      </c>
      <c r="L1433">
        <v>15.5</v>
      </c>
      <c r="N1433">
        <v>16</v>
      </c>
      <c r="P1433">
        <v>16</v>
      </c>
      <c r="R1433">
        <v>16</v>
      </c>
      <c r="T1433">
        <v>15.5</v>
      </c>
      <c r="V1433">
        <v>16</v>
      </c>
      <c r="X1433">
        <v>21</v>
      </c>
      <c r="Z1433">
        <v>15.5</v>
      </c>
      <c r="AB1433">
        <v>15</v>
      </c>
      <c r="AD1433">
        <v>16</v>
      </c>
      <c r="AF1433">
        <v>15.5</v>
      </c>
      <c r="AH1433">
        <v>16</v>
      </c>
      <c r="AJ1433">
        <v>15.5</v>
      </c>
      <c r="AL1433">
        <v>15.5</v>
      </c>
      <c r="AN1433">
        <v>16</v>
      </c>
      <c r="AP1433">
        <v>15.5</v>
      </c>
      <c r="AR1433">
        <v>15.5</v>
      </c>
      <c r="AT1433">
        <v>15.5</v>
      </c>
      <c r="AV1433">
        <v>16</v>
      </c>
      <c r="AX1433">
        <v>15.5</v>
      </c>
      <c r="AZ1433">
        <v>15</v>
      </c>
      <c r="BB1433">
        <v>14.5</v>
      </c>
    </row>
    <row r="1434" spans="1:54">
      <c r="A1434" s="2">
        <v>41153</v>
      </c>
      <c r="B1434" s="1">
        <v>0.3444444444444445</v>
      </c>
      <c r="C1434" t="s">
        <v>0</v>
      </c>
      <c r="D1434">
        <v>14.5</v>
      </c>
      <c r="F1434">
        <v>15.5</v>
      </c>
      <c r="H1434">
        <v>16.5</v>
      </c>
      <c r="J1434">
        <v>16</v>
      </c>
      <c r="L1434">
        <v>15.5</v>
      </c>
      <c r="N1434">
        <v>16</v>
      </c>
      <c r="P1434">
        <v>16</v>
      </c>
      <c r="R1434">
        <v>16</v>
      </c>
      <c r="T1434">
        <v>15.5</v>
      </c>
      <c r="V1434">
        <v>15.5</v>
      </c>
      <c r="X1434">
        <v>21.5</v>
      </c>
      <c r="Z1434">
        <v>15.5</v>
      </c>
      <c r="AB1434">
        <v>14.5</v>
      </c>
      <c r="AD1434">
        <v>17</v>
      </c>
      <c r="AF1434">
        <v>15.5</v>
      </c>
      <c r="AH1434">
        <v>16</v>
      </c>
      <c r="AJ1434">
        <v>15.5</v>
      </c>
      <c r="AL1434">
        <v>15.5</v>
      </c>
      <c r="AN1434">
        <v>16</v>
      </c>
      <c r="AP1434">
        <v>15.5</v>
      </c>
      <c r="AR1434">
        <v>15</v>
      </c>
      <c r="AT1434">
        <v>15.5</v>
      </c>
      <c r="AV1434">
        <v>16</v>
      </c>
      <c r="AX1434">
        <v>15.5</v>
      </c>
      <c r="AZ1434">
        <v>15</v>
      </c>
      <c r="BB1434">
        <v>14.5</v>
      </c>
    </row>
    <row r="1435" spans="1:54">
      <c r="A1435" s="2">
        <v>41153</v>
      </c>
      <c r="B1435" s="1">
        <v>0.34791666666666665</v>
      </c>
      <c r="C1435" t="s">
        <v>0</v>
      </c>
      <c r="D1435">
        <v>14.5</v>
      </c>
      <c r="F1435">
        <v>15</v>
      </c>
      <c r="H1435">
        <v>16.5</v>
      </c>
      <c r="J1435">
        <v>16</v>
      </c>
      <c r="L1435">
        <v>15.5</v>
      </c>
      <c r="N1435">
        <v>16.5</v>
      </c>
      <c r="P1435">
        <v>16</v>
      </c>
      <c r="R1435">
        <v>16</v>
      </c>
      <c r="T1435">
        <v>15.5</v>
      </c>
      <c r="V1435">
        <v>15.5</v>
      </c>
      <c r="X1435">
        <v>20.5</v>
      </c>
      <c r="Z1435">
        <v>15</v>
      </c>
      <c r="AB1435">
        <v>14.5</v>
      </c>
      <c r="AD1435">
        <v>18.5</v>
      </c>
      <c r="AF1435">
        <v>15.5</v>
      </c>
      <c r="AH1435">
        <v>16</v>
      </c>
      <c r="AJ1435">
        <v>15</v>
      </c>
      <c r="AL1435">
        <v>15.5</v>
      </c>
      <c r="AN1435">
        <v>16</v>
      </c>
      <c r="AP1435">
        <v>15.5</v>
      </c>
      <c r="AR1435">
        <v>15.5</v>
      </c>
      <c r="AT1435">
        <v>15.5</v>
      </c>
      <c r="AV1435">
        <v>15.5</v>
      </c>
      <c r="AX1435">
        <v>15.5</v>
      </c>
      <c r="AZ1435">
        <v>15.5</v>
      </c>
      <c r="BB1435">
        <v>14.5</v>
      </c>
    </row>
    <row r="1436" spans="1:54">
      <c r="A1436" s="2">
        <v>41153</v>
      </c>
      <c r="B1436" s="1">
        <v>0.35138888888888892</v>
      </c>
      <c r="C1436" t="s">
        <v>0</v>
      </c>
      <c r="D1436">
        <v>15</v>
      </c>
      <c r="F1436">
        <v>15</v>
      </c>
      <c r="H1436">
        <v>17</v>
      </c>
      <c r="J1436">
        <v>16</v>
      </c>
      <c r="L1436">
        <v>15.5</v>
      </c>
      <c r="N1436">
        <v>16.5</v>
      </c>
      <c r="P1436">
        <v>16.5</v>
      </c>
      <c r="R1436">
        <v>16</v>
      </c>
      <c r="T1436">
        <v>15.5</v>
      </c>
      <c r="V1436">
        <v>15.5</v>
      </c>
      <c r="X1436">
        <v>22</v>
      </c>
      <c r="Z1436">
        <v>15</v>
      </c>
      <c r="AB1436">
        <v>14.5</v>
      </c>
      <c r="AD1436">
        <v>20.5</v>
      </c>
      <c r="AF1436">
        <v>15.5</v>
      </c>
      <c r="AH1436">
        <v>16</v>
      </c>
      <c r="AJ1436">
        <v>15</v>
      </c>
      <c r="AL1436">
        <v>15.5</v>
      </c>
      <c r="AN1436">
        <v>15.5</v>
      </c>
      <c r="AP1436">
        <v>15.5</v>
      </c>
      <c r="AR1436">
        <v>15.5</v>
      </c>
      <c r="AT1436">
        <v>15.5</v>
      </c>
      <c r="AV1436">
        <v>15</v>
      </c>
      <c r="AX1436">
        <v>15</v>
      </c>
      <c r="AZ1436">
        <v>16</v>
      </c>
      <c r="BB1436">
        <v>14.5</v>
      </c>
    </row>
    <row r="1437" spans="1:54">
      <c r="A1437" s="2">
        <v>41153</v>
      </c>
      <c r="B1437" s="1">
        <v>0.35486111111111113</v>
      </c>
      <c r="C1437" t="s">
        <v>0</v>
      </c>
      <c r="D1437">
        <v>16</v>
      </c>
      <c r="F1437">
        <v>15</v>
      </c>
      <c r="H1437">
        <v>18</v>
      </c>
      <c r="J1437">
        <v>15.5</v>
      </c>
      <c r="L1437">
        <v>15.5</v>
      </c>
      <c r="N1437">
        <v>17</v>
      </c>
      <c r="P1437">
        <v>16.5</v>
      </c>
      <c r="R1437">
        <v>16</v>
      </c>
      <c r="T1437">
        <v>15.5</v>
      </c>
      <c r="V1437">
        <v>15.5</v>
      </c>
      <c r="X1437">
        <v>22.5</v>
      </c>
      <c r="Z1437">
        <v>15</v>
      </c>
      <c r="AB1437">
        <v>15</v>
      </c>
      <c r="AD1437">
        <v>22.5</v>
      </c>
      <c r="AF1437">
        <v>15.5</v>
      </c>
      <c r="AH1437">
        <v>16</v>
      </c>
      <c r="AJ1437">
        <v>15</v>
      </c>
      <c r="AL1437">
        <v>15.5</v>
      </c>
      <c r="AN1437">
        <v>15.5</v>
      </c>
      <c r="AP1437">
        <v>15.5</v>
      </c>
      <c r="AR1437">
        <v>15.5</v>
      </c>
      <c r="AT1437">
        <v>15.5</v>
      </c>
      <c r="AV1437">
        <v>15</v>
      </c>
      <c r="AX1437">
        <v>15</v>
      </c>
      <c r="AZ1437">
        <v>16.5</v>
      </c>
      <c r="BB1437">
        <v>14.5</v>
      </c>
    </row>
    <row r="1438" spans="1:54">
      <c r="A1438" s="2">
        <v>41153</v>
      </c>
      <c r="B1438" s="1">
        <v>0.35833333333333334</v>
      </c>
      <c r="C1438" t="s">
        <v>0</v>
      </c>
      <c r="D1438">
        <v>16.5</v>
      </c>
      <c r="F1438">
        <v>15</v>
      </c>
      <c r="H1438">
        <v>20</v>
      </c>
      <c r="J1438">
        <v>15</v>
      </c>
      <c r="L1438">
        <v>15</v>
      </c>
      <c r="N1438">
        <v>17</v>
      </c>
      <c r="P1438">
        <v>16</v>
      </c>
      <c r="R1438">
        <v>15.5</v>
      </c>
      <c r="T1438">
        <v>15.5</v>
      </c>
      <c r="V1438">
        <v>15.5</v>
      </c>
      <c r="X1438">
        <v>23</v>
      </c>
      <c r="Z1438">
        <v>15</v>
      </c>
      <c r="AB1438">
        <v>15</v>
      </c>
      <c r="AD1438">
        <v>24</v>
      </c>
      <c r="AF1438">
        <v>16</v>
      </c>
      <c r="AH1438">
        <v>16</v>
      </c>
      <c r="AJ1438">
        <v>15</v>
      </c>
      <c r="AL1438">
        <v>15</v>
      </c>
      <c r="AN1438">
        <v>15</v>
      </c>
      <c r="AP1438">
        <v>15</v>
      </c>
      <c r="AR1438">
        <v>15.5</v>
      </c>
      <c r="AT1438">
        <v>15.5</v>
      </c>
      <c r="AV1438">
        <v>14.5</v>
      </c>
      <c r="AX1438">
        <v>15</v>
      </c>
      <c r="AZ1438">
        <v>17.5</v>
      </c>
      <c r="BB1438">
        <v>14.5</v>
      </c>
    </row>
    <row r="1439" spans="1:54">
      <c r="A1439" s="2">
        <v>41153</v>
      </c>
      <c r="B1439" s="1">
        <v>0.36180555555555555</v>
      </c>
      <c r="C1439" t="s">
        <v>0</v>
      </c>
      <c r="D1439">
        <v>17.5</v>
      </c>
      <c r="F1439">
        <v>15.5</v>
      </c>
      <c r="H1439">
        <v>21</v>
      </c>
      <c r="J1439">
        <v>15</v>
      </c>
      <c r="L1439">
        <v>14.5</v>
      </c>
      <c r="N1439">
        <v>17</v>
      </c>
      <c r="P1439">
        <v>16</v>
      </c>
      <c r="R1439">
        <v>15.5</v>
      </c>
      <c r="T1439">
        <v>16</v>
      </c>
      <c r="V1439">
        <v>15.5</v>
      </c>
      <c r="X1439">
        <v>23.5</v>
      </c>
      <c r="Z1439">
        <v>15</v>
      </c>
      <c r="AB1439">
        <v>15</v>
      </c>
      <c r="AD1439">
        <v>23</v>
      </c>
      <c r="AF1439">
        <v>15.5</v>
      </c>
      <c r="AH1439">
        <v>16</v>
      </c>
      <c r="AJ1439">
        <v>15</v>
      </c>
      <c r="AL1439">
        <v>15</v>
      </c>
      <c r="AN1439">
        <v>14.5</v>
      </c>
      <c r="AP1439">
        <v>15</v>
      </c>
      <c r="AR1439">
        <v>16</v>
      </c>
      <c r="AT1439">
        <v>15.5</v>
      </c>
      <c r="AV1439">
        <v>14.5</v>
      </c>
      <c r="AX1439">
        <v>15.5</v>
      </c>
      <c r="AZ1439">
        <v>18.5</v>
      </c>
      <c r="BB1439">
        <v>14.5</v>
      </c>
    </row>
    <row r="1440" spans="1:54">
      <c r="A1440" s="2">
        <v>41153</v>
      </c>
      <c r="B1440" s="1">
        <v>0.36527777777777781</v>
      </c>
      <c r="C1440" t="s">
        <v>0</v>
      </c>
      <c r="D1440">
        <v>18</v>
      </c>
      <c r="F1440">
        <v>15.5</v>
      </c>
      <c r="H1440">
        <v>22.5</v>
      </c>
      <c r="J1440">
        <v>15</v>
      </c>
      <c r="L1440">
        <v>14.5</v>
      </c>
      <c r="N1440">
        <v>17</v>
      </c>
      <c r="P1440">
        <v>15.5</v>
      </c>
      <c r="R1440">
        <v>15</v>
      </c>
      <c r="T1440">
        <v>17.5</v>
      </c>
      <c r="V1440">
        <v>15.5</v>
      </c>
      <c r="X1440">
        <v>24.5</v>
      </c>
      <c r="Z1440">
        <v>15</v>
      </c>
      <c r="AB1440">
        <v>15</v>
      </c>
      <c r="AD1440">
        <v>24.5</v>
      </c>
      <c r="AF1440">
        <v>15</v>
      </c>
      <c r="AH1440">
        <v>15.5</v>
      </c>
      <c r="AJ1440">
        <v>15</v>
      </c>
      <c r="AL1440">
        <v>15</v>
      </c>
      <c r="AN1440">
        <v>14.5</v>
      </c>
      <c r="AP1440">
        <v>15</v>
      </c>
      <c r="AR1440">
        <v>16</v>
      </c>
      <c r="AT1440">
        <v>15.5</v>
      </c>
      <c r="AV1440">
        <v>14.5</v>
      </c>
      <c r="AX1440">
        <v>15.5</v>
      </c>
      <c r="AZ1440">
        <v>19</v>
      </c>
      <c r="BB1440">
        <v>14.5</v>
      </c>
    </row>
    <row r="1441" spans="1:54">
      <c r="A1441" s="2">
        <v>41153</v>
      </c>
      <c r="B1441" s="1">
        <v>0.36874999999999997</v>
      </c>
      <c r="C1441" t="s">
        <v>0</v>
      </c>
      <c r="D1441">
        <v>19</v>
      </c>
      <c r="F1441">
        <v>16</v>
      </c>
      <c r="H1441">
        <v>23.5</v>
      </c>
      <c r="J1441">
        <v>14.5</v>
      </c>
      <c r="L1441">
        <v>14.5</v>
      </c>
      <c r="N1441">
        <v>18</v>
      </c>
      <c r="P1441">
        <v>15.5</v>
      </c>
      <c r="R1441">
        <v>15</v>
      </c>
      <c r="T1441">
        <v>19.5</v>
      </c>
      <c r="V1441">
        <v>15.5</v>
      </c>
      <c r="X1441">
        <v>25.5</v>
      </c>
      <c r="Z1441">
        <v>15</v>
      </c>
      <c r="AB1441">
        <v>15.5</v>
      </c>
      <c r="AD1441">
        <v>26</v>
      </c>
      <c r="AF1441">
        <v>15</v>
      </c>
      <c r="AH1441">
        <v>15.5</v>
      </c>
      <c r="AJ1441">
        <v>15</v>
      </c>
      <c r="AL1441">
        <v>15</v>
      </c>
      <c r="AN1441">
        <v>14.5</v>
      </c>
      <c r="AP1441">
        <v>15.5</v>
      </c>
      <c r="AR1441">
        <v>16</v>
      </c>
      <c r="AT1441">
        <v>15.5</v>
      </c>
      <c r="AV1441">
        <v>14.5</v>
      </c>
      <c r="AX1441">
        <v>15.5</v>
      </c>
      <c r="AZ1441">
        <v>20</v>
      </c>
      <c r="BB1441">
        <v>14.5</v>
      </c>
    </row>
    <row r="1442" spans="1:54">
      <c r="A1442" s="2">
        <v>41153</v>
      </c>
      <c r="B1442" s="1">
        <v>0.37222222222222223</v>
      </c>
      <c r="C1442" t="s">
        <v>0</v>
      </c>
      <c r="D1442">
        <v>19.5</v>
      </c>
      <c r="F1442">
        <v>16</v>
      </c>
      <c r="H1442">
        <v>24.5</v>
      </c>
      <c r="J1442">
        <v>14.5</v>
      </c>
      <c r="L1442">
        <v>14.5</v>
      </c>
      <c r="N1442">
        <v>18</v>
      </c>
      <c r="P1442">
        <v>15.5</v>
      </c>
      <c r="R1442">
        <v>15</v>
      </c>
      <c r="T1442">
        <v>20.5</v>
      </c>
      <c r="V1442">
        <v>16</v>
      </c>
      <c r="X1442">
        <v>26</v>
      </c>
      <c r="Z1442">
        <v>15</v>
      </c>
      <c r="AB1442">
        <v>15.5</v>
      </c>
      <c r="AD1442">
        <v>27</v>
      </c>
      <c r="AF1442">
        <v>15</v>
      </c>
      <c r="AH1442">
        <v>15.5</v>
      </c>
      <c r="AJ1442">
        <v>15.5</v>
      </c>
      <c r="AL1442">
        <v>15</v>
      </c>
      <c r="AN1442">
        <v>14</v>
      </c>
      <c r="AP1442">
        <v>16</v>
      </c>
      <c r="AR1442">
        <v>16.5</v>
      </c>
      <c r="AT1442">
        <v>15.5</v>
      </c>
      <c r="AV1442">
        <v>14</v>
      </c>
      <c r="AX1442">
        <v>15.5</v>
      </c>
      <c r="AZ1442">
        <v>21</v>
      </c>
      <c r="BB1442">
        <v>14</v>
      </c>
    </row>
    <row r="1443" spans="1:54">
      <c r="A1443" s="2">
        <v>41153</v>
      </c>
      <c r="B1443" s="1">
        <v>0.3756944444444445</v>
      </c>
      <c r="C1443" t="s">
        <v>0</v>
      </c>
      <c r="D1443">
        <v>20.5</v>
      </c>
      <c r="F1443">
        <v>16.5</v>
      </c>
      <c r="H1443">
        <v>25</v>
      </c>
      <c r="J1443">
        <v>14.5</v>
      </c>
      <c r="L1443">
        <v>14.5</v>
      </c>
      <c r="N1443">
        <v>18.5</v>
      </c>
      <c r="P1443">
        <v>15</v>
      </c>
      <c r="R1443">
        <v>15</v>
      </c>
      <c r="T1443">
        <v>21</v>
      </c>
      <c r="V1443">
        <v>18</v>
      </c>
      <c r="X1443">
        <v>26.5</v>
      </c>
      <c r="Z1443">
        <v>15</v>
      </c>
      <c r="AB1443">
        <v>16</v>
      </c>
      <c r="AD1443">
        <v>28</v>
      </c>
      <c r="AF1443">
        <v>15</v>
      </c>
      <c r="AH1443">
        <v>15</v>
      </c>
      <c r="AJ1443">
        <v>16</v>
      </c>
      <c r="AL1443">
        <v>15</v>
      </c>
      <c r="AN1443">
        <v>14</v>
      </c>
      <c r="AP1443">
        <v>17</v>
      </c>
      <c r="AR1443">
        <v>16.5</v>
      </c>
      <c r="AT1443">
        <v>15.5</v>
      </c>
      <c r="AV1443">
        <v>14</v>
      </c>
      <c r="AX1443">
        <v>15.5</v>
      </c>
      <c r="AZ1443">
        <v>22</v>
      </c>
      <c r="BB1443">
        <v>14.5</v>
      </c>
    </row>
    <row r="1444" spans="1:54">
      <c r="A1444" s="2">
        <v>41153</v>
      </c>
      <c r="B1444" s="1">
        <v>0.37916666666666665</v>
      </c>
      <c r="C1444" t="s">
        <v>0</v>
      </c>
      <c r="D1444">
        <v>21</v>
      </c>
      <c r="F1444">
        <v>16.5</v>
      </c>
      <c r="H1444">
        <v>25.5</v>
      </c>
      <c r="J1444">
        <v>14.5</v>
      </c>
      <c r="L1444">
        <v>14.5</v>
      </c>
      <c r="N1444">
        <v>19</v>
      </c>
      <c r="P1444">
        <v>15</v>
      </c>
      <c r="R1444">
        <v>15</v>
      </c>
      <c r="T1444">
        <v>21.5</v>
      </c>
      <c r="V1444">
        <v>20</v>
      </c>
      <c r="X1444">
        <v>26.5</v>
      </c>
      <c r="Z1444">
        <v>15</v>
      </c>
      <c r="AB1444">
        <v>16</v>
      </c>
      <c r="AD1444">
        <v>28</v>
      </c>
      <c r="AF1444">
        <v>14.5</v>
      </c>
      <c r="AH1444">
        <v>15</v>
      </c>
      <c r="AJ1444">
        <v>16.5</v>
      </c>
      <c r="AL1444">
        <v>15</v>
      </c>
      <c r="AN1444">
        <v>14</v>
      </c>
      <c r="AP1444">
        <v>18</v>
      </c>
      <c r="AR1444">
        <v>17</v>
      </c>
      <c r="AT1444">
        <v>15.5</v>
      </c>
      <c r="AV1444">
        <v>14</v>
      </c>
      <c r="AX1444">
        <v>15.5</v>
      </c>
      <c r="AZ1444">
        <v>22.5</v>
      </c>
      <c r="BB1444">
        <v>14.5</v>
      </c>
    </row>
    <row r="1445" spans="1:54">
      <c r="A1445" s="2">
        <v>41153</v>
      </c>
      <c r="B1445" s="1">
        <v>0.38263888888888892</v>
      </c>
      <c r="C1445" t="s">
        <v>0</v>
      </c>
      <c r="D1445">
        <v>21.5</v>
      </c>
      <c r="F1445">
        <v>17</v>
      </c>
      <c r="H1445">
        <v>26</v>
      </c>
      <c r="J1445">
        <v>14.5</v>
      </c>
      <c r="L1445">
        <v>14.5</v>
      </c>
      <c r="N1445">
        <v>19.5</v>
      </c>
      <c r="P1445">
        <v>15</v>
      </c>
      <c r="R1445">
        <v>15</v>
      </c>
      <c r="T1445">
        <v>22</v>
      </c>
      <c r="V1445">
        <v>22</v>
      </c>
      <c r="X1445">
        <v>27.5</v>
      </c>
      <c r="Z1445">
        <v>15</v>
      </c>
      <c r="AB1445">
        <v>16.5</v>
      </c>
      <c r="AD1445">
        <v>28.5</v>
      </c>
      <c r="AF1445">
        <v>14.5</v>
      </c>
      <c r="AH1445">
        <v>15</v>
      </c>
      <c r="AJ1445">
        <v>17</v>
      </c>
      <c r="AL1445">
        <v>15</v>
      </c>
      <c r="AN1445">
        <v>14</v>
      </c>
      <c r="AP1445">
        <v>18.5</v>
      </c>
      <c r="AR1445">
        <v>17</v>
      </c>
      <c r="AT1445">
        <v>16</v>
      </c>
      <c r="AV1445">
        <v>14</v>
      </c>
      <c r="AX1445">
        <v>15.5</v>
      </c>
      <c r="AZ1445">
        <v>23</v>
      </c>
      <c r="BB1445">
        <v>14.5</v>
      </c>
    </row>
    <row r="1446" spans="1:54">
      <c r="A1446" s="2">
        <v>41153</v>
      </c>
      <c r="B1446" s="1">
        <v>0.38611111111111113</v>
      </c>
      <c r="C1446" t="s">
        <v>0</v>
      </c>
      <c r="D1446">
        <v>22</v>
      </c>
      <c r="F1446">
        <v>17.5</v>
      </c>
      <c r="H1446">
        <v>27</v>
      </c>
      <c r="J1446">
        <v>14.5</v>
      </c>
      <c r="L1446">
        <v>14.5</v>
      </c>
      <c r="N1446">
        <v>20</v>
      </c>
      <c r="P1446">
        <v>15</v>
      </c>
      <c r="R1446">
        <v>15</v>
      </c>
      <c r="T1446">
        <v>22.5</v>
      </c>
      <c r="V1446">
        <v>23</v>
      </c>
      <c r="X1446">
        <v>28</v>
      </c>
      <c r="Z1446">
        <v>15</v>
      </c>
      <c r="AB1446">
        <v>16.5</v>
      </c>
      <c r="AD1446">
        <v>29.5</v>
      </c>
      <c r="AF1446">
        <v>14.5</v>
      </c>
      <c r="AH1446">
        <v>15</v>
      </c>
      <c r="AJ1446">
        <v>18</v>
      </c>
      <c r="AL1446">
        <v>15</v>
      </c>
      <c r="AN1446">
        <v>14</v>
      </c>
      <c r="AP1446">
        <v>19.5</v>
      </c>
      <c r="AR1446">
        <v>17.5</v>
      </c>
      <c r="AT1446">
        <v>16</v>
      </c>
      <c r="AV1446">
        <v>14</v>
      </c>
      <c r="AX1446">
        <v>15.5</v>
      </c>
      <c r="AZ1446">
        <v>24</v>
      </c>
      <c r="BB1446">
        <v>14.5</v>
      </c>
    </row>
    <row r="1447" spans="1:54">
      <c r="A1447" s="2">
        <v>41153</v>
      </c>
      <c r="B1447" s="1">
        <v>0.38958333333333334</v>
      </c>
      <c r="C1447" t="s">
        <v>0</v>
      </c>
      <c r="D1447">
        <v>23</v>
      </c>
      <c r="F1447">
        <v>18</v>
      </c>
      <c r="H1447">
        <v>27.5</v>
      </c>
      <c r="J1447">
        <v>14.5</v>
      </c>
      <c r="L1447">
        <v>14.5</v>
      </c>
      <c r="N1447">
        <v>20.5</v>
      </c>
      <c r="P1447">
        <v>15</v>
      </c>
      <c r="R1447">
        <v>15</v>
      </c>
      <c r="T1447">
        <v>23</v>
      </c>
      <c r="V1447">
        <v>23.5</v>
      </c>
      <c r="X1447">
        <v>28</v>
      </c>
      <c r="Z1447">
        <v>15</v>
      </c>
      <c r="AB1447">
        <v>17</v>
      </c>
      <c r="AD1447">
        <v>30</v>
      </c>
      <c r="AF1447">
        <v>14.5</v>
      </c>
      <c r="AH1447">
        <v>15</v>
      </c>
      <c r="AJ1447">
        <v>18.5</v>
      </c>
      <c r="AL1447">
        <v>15.5</v>
      </c>
      <c r="AN1447">
        <v>14</v>
      </c>
      <c r="AP1447">
        <v>20</v>
      </c>
      <c r="AR1447">
        <v>17.5</v>
      </c>
      <c r="AT1447">
        <v>16.5</v>
      </c>
      <c r="AV1447">
        <v>14</v>
      </c>
      <c r="AX1447">
        <v>15.5</v>
      </c>
      <c r="AZ1447">
        <v>25</v>
      </c>
      <c r="BB1447">
        <v>14.5</v>
      </c>
    </row>
    <row r="1448" spans="1:54">
      <c r="A1448" s="2">
        <v>41153</v>
      </c>
      <c r="B1448" s="1">
        <v>0.39305555555555555</v>
      </c>
      <c r="C1448" t="s">
        <v>0</v>
      </c>
      <c r="D1448">
        <v>23.5</v>
      </c>
      <c r="F1448">
        <v>18.5</v>
      </c>
      <c r="H1448">
        <v>28.5</v>
      </c>
      <c r="J1448">
        <v>14.5</v>
      </c>
      <c r="L1448">
        <v>14.5</v>
      </c>
      <c r="N1448">
        <v>21</v>
      </c>
      <c r="P1448">
        <v>15</v>
      </c>
      <c r="R1448">
        <v>15</v>
      </c>
      <c r="T1448">
        <v>23.5</v>
      </c>
      <c r="V1448">
        <v>24.5</v>
      </c>
      <c r="X1448">
        <v>29</v>
      </c>
      <c r="Z1448">
        <v>15</v>
      </c>
      <c r="AB1448">
        <v>17.5</v>
      </c>
      <c r="AD1448">
        <v>30.5</v>
      </c>
      <c r="AF1448">
        <v>14.5</v>
      </c>
      <c r="AH1448">
        <v>15</v>
      </c>
      <c r="AJ1448">
        <v>18.5</v>
      </c>
      <c r="AL1448">
        <v>15.5</v>
      </c>
      <c r="AN1448">
        <v>14</v>
      </c>
      <c r="AP1448">
        <v>21</v>
      </c>
      <c r="AR1448">
        <v>18</v>
      </c>
      <c r="AT1448">
        <v>16.5</v>
      </c>
      <c r="AV1448">
        <v>14.5</v>
      </c>
      <c r="AX1448">
        <v>15.5</v>
      </c>
      <c r="AZ1448">
        <v>25.5</v>
      </c>
      <c r="BB1448">
        <v>14.5</v>
      </c>
    </row>
    <row r="1449" spans="1:54">
      <c r="A1449" s="2">
        <v>41153</v>
      </c>
      <c r="B1449" s="1">
        <v>0.39652777777777781</v>
      </c>
      <c r="C1449" t="s">
        <v>0</v>
      </c>
      <c r="D1449">
        <v>24</v>
      </c>
      <c r="F1449">
        <v>18.5</v>
      </c>
      <c r="H1449">
        <v>28.5</v>
      </c>
      <c r="J1449">
        <v>14.5</v>
      </c>
      <c r="L1449">
        <v>14.5</v>
      </c>
      <c r="N1449">
        <v>21</v>
      </c>
      <c r="P1449">
        <v>15.5</v>
      </c>
      <c r="R1449">
        <v>15</v>
      </c>
      <c r="T1449">
        <v>23.5</v>
      </c>
      <c r="V1449">
        <v>25</v>
      </c>
      <c r="X1449">
        <v>28</v>
      </c>
      <c r="Z1449">
        <v>15</v>
      </c>
      <c r="AB1449">
        <v>17.5</v>
      </c>
      <c r="AD1449">
        <v>30.5</v>
      </c>
      <c r="AF1449">
        <v>14.5</v>
      </c>
      <c r="AH1449">
        <v>15</v>
      </c>
      <c r="AJ1449">
        <v>19</v>
      </c>
      <c r="AL1449">
        <v>15.5</v>
      </c>
      <c r="AN1449">
        <v>14</v>
      </c>
      <c r="AP1449">
        <v>21.5</v>
      </c>
      <c r="AR1449">
        <v>18</v>
      </c>
      <c r="AT1449">
        <v>17</v>
      </c>
      <c r="AV1449">
        <v>14.5</v>
      </c>
      <c r="AX1449">
        <v>15.5</v>
      </c>
      <c r="AZ1449">
        <v>26.5</v>
      </c>
      <c r="BB1449">
        <v>14</v>
      </c>
    </row>
    <row r="1450" spans="1:54">
      <c r="A1450" s="2">
        <v>41153</v>
      </c>
      <c r="B1450" s="1">
        <v>0.39999999999999997</v>
      </c>
      <c r="C1450" t="s">
        <v>0</v>
      </c>
      <c r="D1450">
        <v>24</v>
      </c>
      <c r="F1450">
        <v>19</v>
      </c>
      <c r="H1450">
        <v>29</v>
      </c>
      <c r="J1450">
        <v>14.5</v>
      </c>
      <c r="L1450">
        <v>14.5</v>
      </c>
      <c r="N1450">
        <v>21</v>
      </c>
      <c r="P1450">
        <v>15.5</v>
      </c>
      <c r="R1450">
        <v>15</v>
      </c>
      <c r="T1450">
        <v>23.5</v>
      </c>
      <c r="V1450">
        <v>25</v>
      </c>
      <c r="X1450">
        <v>27.5</v>
      </c>
      <c r="Z1450">
        <v>15.5</v>
      </c>
      <c r="AB1450">
        <v>18</v>
      </c>
      <c r="AD1450">
        <v>30.5</v>
      </c>
      <c r="AF1450">
        <v>14.5</v>
      </c>
      <c r="AH1450">
        <v>15</v>
      </c>
      <c r="AJ1450">
        <v>19</v>
      </c>
      <c r="AL1450">
        <v>16</v>
      </c>
      <c r="AN1450">
        <v>14</v>
      </c>
      <c r="AP1450">
        <v>21.5</v>
      </c>
      <c r="AR1450">
        <v>18.5</v>
      </c>
      <c r="AT1450">
        <v>17</v>
      </c>
      <c r="AV1450">
        <v>15</v>
      </c>
      <c r="AX1450">
        <v>15.5</v>
      </c>
      <c r="AZ1450">
        <v>27</v>
      </c>
      <c r="BB1450">
        <v>14.5</v>
      </c>
    </row>
    <row r="1451" spans="1:54">
      <c r="A1451" s="2">
        <v>41153</v>
      </c>
      <c r="B1451" s="1">
        <v>0.40347222222222223</v>
      </c>
      <c r="C1451" t="s">
        <v>0</v>
      </c>
      <c r="D1451">
        <v>24.5</v>
      </c>
      <c r="F1451">
        <v>19</v>
      </c>
      <c r="H1451">
        <v>29</v>
      </c>
      <c r="J1451">
        <v>14</v>
      </c>
      <c r="L1451">
        <v>15</v>
      </c>
      <c r="N1451">
        <v>21.5</v>
      </c>
      <c r="P1451">
        <v>16</v>
      </c>
      <c r="R1451">
        <v>15</v>
      </c>
      <c r="T1451">
        <v>23.5</v>
      </c>
      <c r="V1451">
        <v>25.5</v>
      </c>
      <c r="X1451">
        <v>27</v>
      </c>
      <c r="Z1451">
        <v>15.5</v>
      </c>
      <c r="AB1451">
        <v>18</v>
      </c>
      <c r="AD1451">
        <v>30.5</v>
      </c>
      <c r="AF1451">
        <v>14.5</v>
      </c>
      <c r="AH1451">
        <v>15</v>
      </c>
      <c r="AJ1451">
        <v>19.5</v>
      </c>
      <c r="AL1451">
        <v>16</v>
      </c>
      <c r="AN1451">
        <v>14</v>
      </c>
      <c r="AP1451">
        <v>22</v>
      </c>
      <c r="AR1451">
        <v>18.5</v>
      </c>
      <c r="AT1451">
        <v>17</v>
      </c>
      <c r="AV1451">
        <v>15</v>
      </c>
      <c r="AX1451">
        <v>15.5</v>
      </c>
      <c r="AZ1451">
        <v>27</v>
      </c>
      <c r="BB1451">
        <v>14.5</v>
      </c>
    </row>
    <row r="1452" spans="1:54">
      <c r="A1452" s="2">
        <v>41153</v>
      </c>
      <c r="B1452" s="1">
        <v>0.4069444444444445</v>
      </c>
      <c r="C1452" t="s">
        <v>0</v>
      </c>
      <c r="D1452">
        <v>24.5</v>
      </c>
      <c r="F1452">
        <v>19</v>
      </c>
      <c r="H1452">
        <v>29</v>
      </c>
      <c r="J1452">
        <v>14</v>
      </c>
      <c r="L1452">
        <v>15</v>
      </c>
      <c r="N1452">
        <v>21.5</v>
      </c>
      <c r="P1452">
        <v>16.5</v>
      </c>
      <c r="R1452">
        <v>15</v>
      </c>
      <c r="T1452">
        <v>23.5</v>
      </c>
      <c r="V1452">
        <v>26</v>
      </c>
      <c r="X1452">
        <v>26.5</v>
      </c>
      <c r="Z1452">
        <v>15.5</v>
      </c>
      <c r="AB1452">
        <v>18.5</v>
      </c>
      <c r="AD1452">
        <v>30</v>
      </c>
      <c r="AF1452">
        <v>14.5</v>
      </c>
      <c r="AH1452">
        <v>15</v>
      </c>
      <c r="AJ1452">
        <v>19.5</v>
      </c>
      <c r="AL1452">
        <v>16.5</v>
      </c>
      <c r="AN1452">
        <v>14</v>
      </c>
      <c r="AP1452">
        <v>22</v>
      </c>
      <c r="AR1452">
        <v>18.5</v>
      </c>
      <c r="AT1452">
        <v>17.5</v>
      </c>
      <c r="AV1452">
        <v>15.5</v>
      </c>
      <c r="AX1452">
        <v>16</v>
      </c>
      <c r="AZ1452">
        <v>27</v>
      </c>
      <c r="BB1452">
        <v>14.5</v>
      </c>
    </row>
    <row r="1453" spans="1:54">
      <c r="A1453" s="2">
        <v>41153</v>
      </c>
      <c r="B1453" s="1">
        <v>0.41041666666666665</v>
      </c>
      <c r="C1453" t="s">
        <v>0</v>
      </c>
      <c r="D1453">
        <v>25</v>
      </c>
      <c r="F1453">
        <v>19</v>
      </c>
      <c r="H1453">
        <v>29</v>
      </c>
      <c r="J1453">
        <v>14</v>
      </c>
      <c r="L1453">
        <v>15</v>
      </c>
      <c r="N1453">
        <v>21.5</v>
      </c>
      <c r="P1453">
        <v>17</v>
      </c>
      <c r="R1453">
        <v>15</v>
      </c>
      <c r="T1453">
        <v>24</v>
      </c>
      <c r="V1453">
        <v>26.5</v>
      </c>
      <c r="X1453">
        <v>26.5</v>
      </c>
      <c r="Z1453">
        <v>15.5</v>
      </c>
      <c r="AB1453">
        <v>18.5</v>
      </c>
      <c r="AD1453">
        <v>30</v>
      </c>
      <c r="AF1453">
        <v>14.5</v>
      </c>
      <c r="AH1453">
        <v>15</v>
      </c>
      <c r="AJ1453">
        <v>19.5</v>
      </c>
      <c r="AL1453">
        <v>17</v>
      </c>
      <c r="AN1453">
        <v>14.5</v>
      </c>
      <c r="AP1453">
        <v>22.5</v>
      </c>
      <c r="AR1453">
        <v>19</v>
      </c>
      <c r="AT1453">
        <v>17.5</v>
      </c>
      <c r="AV1453">
        <v>16</v>
      </c>
      <c r="AX1453">
        <v>16</v>
      </c>
      <c r="AZ1453">
        <v>27</v>
      </c>
      <c r="BB1453">
        <v>14.5</v>
      </c>
    </row>
    <row r="1454" spans="1:54">
      <c r="A1454" s="2">
        <v>41153</v>
      </c>
      <c r="B1454" s="1">
        <v>0.41388888888888892</v>
      </c>
      <c r="C1454" t="s">
        <v>0</v>
      </c>
      <c r="D1454">
        <v>25</v>
      </c>
      <c r="F1454">
        <v>19</v>
      </c>
      <c r="H1454">
        <v>29.5</v>
      </c>
      <c r="J1454">
        <v>14</v>
      </c>
      <c r="L1454">
        <v>15</v>
      </c>
      <c r="N1454">
        <v>22</v>
      </c>
      <c r="P1454">
        <v>17.5</v>
      </c>
      <c r="R1454">
        <v>15</v>
      </c>
      <c r="T1454">
        <v>24</v>
      </c>
      <c r="V1454">
        <v>26.5</v>
      </c>
      <c r="X1454">
        <v>26.5</v>
      </c>
      <c r="Z1454">
        <v>15.5</v>
      </c>
      <c r="AB1454">
        <v>18.5</v>
      </c>
      <c r="AD1454">
        <v>30</v>
      </c>
      <c r="AF1454">
        <v>14.5</v>
      </c>
      <c r="AH1454">
        <v>15</v>
      </c>
      <c r="AJ1454">
        <v>20</v>
      </c>
      <c r="AL1454">
        <v>17</v>
      </c>
      <c r="AN1454">
        <v>14.5</v>
      </c>
      <c r="AP1454">
        <v>22.5</v>
      </c>
      <c r="AR1454">
        <v>19</v>
      </c>
      <c r="AT1454">
        <v>17.5</v>
      </c>
      <c r="AV1454">
        <v>16.5</v>
      </c>
      <c r="AX1454">
        <v>16</v>
      </c>
      <c r="AZ1454">
        <v>27.5</v>
      </c>
      <c r="BB1454">
        <v>14.5</v>
      </c>
    </row>
    <row r="1455" spans="1:54">
      <c r="A1455" s="2">
        <v>41153</v>
      </c>
      <c r="B1455" s="1">
        <v>0.41736111111111113</v>
      </c>
      <c r="C1455" t="s">
        <v>0</v>
      </c>
      <c r="D1455">
        <v>25.5</v>
      </c>
      <c r="F1455">
        <v>19.5</v>
      </c>
      <c r="H1455">
        <v>29.5</v>
      </c>
      <c r="J1455">
        <v>14</v>
      </c>
      <c r="L1455">
        <v>15</v>
      </c>
      <c r="N1455">
        <v>22</v>
      </c>
      <c r="P1455">
        <v>17.5</v>
      </c>
      <c r="R1455">
        <v>15</v>
      </c>
      <c r="T1455">
        <v>24</v>
      </c>
      <c r="V1455">
        <v>27</v>
      </c>
      <c r="X1455">
        <v>26.5</v>
      </c>
      <c r="Z1455">
        <v>15.5</v>
      </c>
      <c r="AB1455">
        <v>19</v>
      </c>
      <c r="AD1455">
        <v>30</v>
      </c>
      <c r="AF1455">
        <v>15</v>
      </c>
      <c r="AH1455">
        <v>15</v>
      </c>
      <c r="AJ1455">
        <v>20.5</v>
      </c>
      <c r="AL1455">
        <v>17.5</v>
      </c>
      <c r="AN1455">
        <v>14.5</v>
      </c>
      <c r="AP1455">
        <v>23</v>
      </c>
      <c r="AR1455">
        <v>19</v>
      </c>
      <c r="AT1455">
        <v>18</v>
      </c>
      <c r="AV1455">
        <v>16.5</v>
      </c>
      <c r="AX1455">
        <v>16</v>
      </c>
      <c r="AZ1455">
        <v>28</v>
      </c>
      <c r="BB1455">
        <v>14.5</v>
      </c>
    </row>
    <row r="1456" spans="1:54">
      <c r="A1456" s="2">
        <v>41153</v>
      </c>
      <c r="B1456" s="1">
        <v>0.42083333333333334</v>
      </c>
      <c r="C1456" t="s">
        <v>0</v>
      </c>
      <c r="D1456">
        <v>25.5</v>
      </c>
      <c r="F1456">
        <v>19.5</v>
      </c>
      <c r="H1456">
        <v>29.5</v>
      </c>
      <c r="J1456">
        <v>14</v>
      </c>
      <c r="L1456">
        <v>15.5</v>
      </c>
      <c r="N1456">
        <v>22.5</v>
      </c>
      <c r="P1456">
        <v>17</v>
      </c>
      <c r="R1456">
        <v>15</v>
      </c>
      <c r="T1456">
        <v>24</v>
      </c>
      <c r="V1456">
        <v>27</v>
      </c>
      <c r="X1456">
        <v>26</v>
      </c>
      <c r="Z1456">
        <v>15.5</v>
      </c>
      <c r="AB1456">
        <v>19</v>
      </c>
      <c r="AD1456">
        <v>30</v>
      </c>
      <c r="AF1456">
        <v>15</v>
      </c>
      <c r="AH1456">
        <v>15</v>
      </c>
      <c r="AJ1456">
        <v>20.5</v>
      </c>
      <c r="AL1456">
        <v>17.5</v>
      </c>
      <c r="AN1456">
        <v>14.5</v>
      </c>
      <c r="AP1456">
        <v>23</v>
      </c>
      <c r="AR1456">
        <v>19.5</v>
      </c>
      <c r="AT1456">
        <v>18</v>
      </c>
      <c r="AV1456">
        <v>17</v>
      </c>
      <c r="AX1456">
        <v>16</v>
      </c>
      <c r="AZ1456">
        <v>28</v>
      </c>
      <c r="BB1456">
        <v>14.5</v>
      </c>
    </row>
    <row r="1457" spans="1:54">
      <c r="A1457" s="2">
        <v>41153</v>
      </c>
      <c r="B1457" s="1">
        <v>0.42430555555555555</v>
      </c>
      <c r="C1457" t="s">
        <v>0</v>
      </c>
      <c r="D1457">
        <v>26</v>
      </c>
      <c r="F1457">
        <v>20</v>
      </c>
      <c r="H1457">
        <v>30</v>
      </c>
      <c r="J1457">
        <v>14</v>
      </c>
      <c r="L1457">
        <v>15.5</v>
      </c>
      <c r="N1457">
        <v>23</v>
      </c>
      <c r="P1457">
        <v>16.5</v>
      </c>
      <c r="R1457">
        <v>15</v>
      </c>
      <c r="T1457">
        <v>24.5</v>
      </c>
      <c r="V1457">
        <v>27.5</v>
      </c>
      <c r="X1457">
        <v>26.5</v>
      </c>
      <c r="Z1457">
        <v>15.5</v>
      </c>
      <c r="AB1457">
        <v>19.5</v>
      </c>
      <c r="AD1457">
        <v>30</v>
      </c>
      <c r="AF1457">
        <v>15</v>
      </c>
      <c r="AH1457">
        <v>15</v>
      </c>
      <c r="AJ1457">
        <v>21</v>
      </c>
      <c r="AL1457">
        <v>18</v>
      </c>
      <c r="AN1457">
        <v>14.5</v>
      </c>
      <c r="AP1457">
        <v>23.5</v>
      </c>
      <c r="AR1457">
        <v>19.5</v>
      </c>
      <c r="AT1457">
        <v>18</v>
      </c>
      <c r="AV1457">
        <v>17</v>
      </c>
      <c r="AX1457">
        <v>16</v>
      </c>
      <c r="AZ1457">
        <v>28.5</v>
      </c>
      <c r="BB1457">
        <v>14.5</v>
      </c>
    </row>
    <row r="1458" spans="1:54">
      <c r="A1458" s="2">
        <v>41153</v>
      </c>
      <c r="B1458" s="1">
        <v>0.42777777777777781</v>
      </c>
      <c r="C1458" t="s">
        <v>0</v>
      </c>
      <c r="D1458">
        <v>26.5</v>
      </c>
      <c r="F1458">
        <v>20</v>
      </c>
      <c r="H1458">
        <v>30.5</v>
      </c>
      <c r="J1458">
        <v>14</v>
      </c>
      <c r="L1458">
        <v>15.5</v>
      </c>
      <c r="N1458">
        <v>23.5</v>
      </c>
      <c r="P1458">
        <v>16.5</v>
      </c>
      <c r="R1458">
        <v>15</v>
      </c>
      <c r="T1458">
        <v>24.5</v>
      </c>
      <c r="V1458">
        <v>27.5</v>
      </c>
      <c r="X1458">
        <v>26.5</v>
      </c>
      <c r="Z1458">
        <v>15.5</v>
      </c>
      <c r="AB1458">
        <v>19.5</v>
      </c>
      <c r="AD1458">
        <v>30</v>
      </c>
      <c r="AF1458">
        <v>15</v>
      </c>
      <c r="AH1458">
        <v>15</v>
      </c>
      <c r="AJ1458">
        <v>21.5</v>
      </c>
      <c r="AL1458">
        <v>18</v>
      </c>
      <c r="AN1458">
        <v>14.5</v>
      </c>
      <c r="AP1458">
        <v>24</v>
      </c>
      <c r="AR1458">
        <v>20</v>
      </c>
      <c r="AT1458">
        <v>18.5</v>
      </c>
      <c r="AV1458">
        <v>17.5</v>
      </c>
      <c r="AX1458">
        <v>16.5</v>
      </c>
      <c r="AZ1458">
        <v>29</v>
      </c>
      <c r="BB1458">
        <v>14.5</v>
      </c>
    </row>
    <row r="1459" spans="1:54">
      <c r="A1459" s="2">
        <v>41153</v>
      </c>
      <c r="B1459" s="1">
        <v>0.43124999999999997</v>
      </c>
      <c r="C1459" t="s">
        <v>0</v>
      </c>
      <c r="D1459">
        <v>26.5</v>
      </c>
      <c r="F1459">
        <v>20</v>
      </c>
      <c r="H1459">
        <v>30.5</v>
      </c>
      <c r="J1459">
        <v>14</v>
      </c>
      <c r="L1459">
        <v>16</v>
      </c>
      <c r="N1459">
        <v>23.5</v>
      </c>
      <c r="P1459">
        <v>16.5</v>
      </c>
      <c r="R1459">
        <v>15</v>
      </c>
      <c r="T1459">
        <v>24.5</v>
      </c>
      <c r="V1459">
        <v>28</v>
      </c>
      <c r="X1459">
        <v>26.5</v>
      </c>
      <c r="Z1459">
        <v>15.5</v>
      </c>
      <c r="AB1459">
        <v>19.5</v>
      </c>
      <c r="AD1459">
        <v>30</v>
      </c>
      <c r="AF1459">
        <v>15</v>
      </c>
      <c r="AH1459">
        <v>15</v>
      </c>
      <c r="AJ1459">
        <v>21.5</v>
      </c>
      <c r="AL1459">
        <v>18.5</v>
      </c>
      <c r="AN1459">
        <v>14.5</v>
      </c>
      <c r="AP1459">
        <v>24</v>
      </c>
      <c r="AR1459">
        <v>20</v>
      </c>
      <c r="AT1459">
        <v>18.5</v>
      </c>
      <c r="AV1459">
        <v>17.5</v>
      </c>
      <c r="AX1459">
        <v>16.5</v>
      </c>
      <c r="AZ1459">
        <v>29</v>
      </c>
      <c r="BB1459">
        <v>14.5</v>
      </c>
    </row>
    <row r="1460" spans="1:54">
      <c r="A1460" s="2">
        <v>41153</v>
      </c>
      <c r="B1460" s="1">
        <v>0.43472222222222223</v>
      </c>
      <c r="C1460" t="s">
        <v>0</v>
      </c>
      <c r="D1460">
        <v>26.5</v>
      </c>
      <c r="F1460">
        <v>20.5</v>
      </c>
      <c r="H1460">
        <v>30.5</v>
      </c>
      <c r="J1460">
        <v>14.5</v>
      </c>
      <c r="L1460">
        <v>16</v>
      </c>
      <c r="N1460">
        <v>23.5</v>
      </c>
      <c r="P1460">
        <v>16.5</v>
      </c>
      <c r="R1460">
        <v>15.5</v>
      </c>
      <c r="T1460">
        <v>25</v>
      </c>
      <c r="V1460">
        <v>28.5</v>
      </c>
      <c r="X1460">
        <v>26</v>
      </c>
      <c r="Z1460">
        <v>15.5</v>
      </c>
      <c r="AB1460">
        <v>20</v>
      </c>
      <c r="AD1460">
        <v>30</v>
      </c>
      <c r="AF1460">
        <v>15</v>
      </c>
      <c r="AH1460">
        <v>15</v>
      </c>
      <c r="AJ1460">
        <v>22</v>
      </c>
      <c r="AL1460">
        <v>18.5</v>
      </c>
      <c r="AN1460">
        <v>14.5</v>
      </c>
      <c r="AP1460">
        <v>24.5</v>
      </c>
      <c r="AR1460">
        <v>20</v>
      </c>
      <c r="AT1460">
        <v>19</v>
      </c>
      <c r="AV1460">
        <v>18</v>
      </c>
      <c r="AX1460">
        <v>16.5</v>
      </c>
      <c r="AZ1460">
        <v>29</v>
      </c>
      <c r="BB1460">
        <v>14.5</v>
      </c>
    </row>
    <row r="1461" spans="1:54">
      <c r="A1461" s="2">
        <v>41153</v>
      </c>
      <c r="B1461" s="1">
        <v>0.4381944444444445</v>
      </c>
      <c r="C1461" t="s">
        <v>0</v>
      </c>
      <c r="D1461">
        <v>27</v>
      </c>
      <c r="F1461">
        <v>20.5</v>
      </c>
      <c r="H1461">
        <v>30.5</v>
      </c>
      <c r="J1461">
        <v>14.5</v>
      </c>
      <c r="L1461">
        <v>16</v>
      </c>
      <c r="N1461">
        <v>24</v>
      </c>
      <c r="P1461">
        <v>17</v>
      </c>
      <c r="R1461">
        <v>15.5</v>
      </c>
      <c r="T1461">
        <v>25</v>
      </c>
      <c r="V1461">
        <v>28.5</v>
      </c>
      <c r="X1461">
        <v>26</v>
      </c>
      <c r="Z1461">
        <v>15.5</v>
      </c>
      <c r="AB1461">
        <v>20</v>
      </c>
      <c r="AD1461">
        <v>29.5</v>
      </c>
      <c r="AF1461">
        <v>15.5</v>
      </c>
      <c r="AH1461">
        <v>15.5</v>
      </c>
      <c r="AJ1461">
        <v>22</v>
      </c>
      <c r="AL1461">
        <v>19</v>
      </c>
      <c r="AN1461">
        <v>15</v>
      </c>
      <c r="AP1461">
        <v>24.5</v>
      </c>
      <c r="AR1461">
        <v>20.5</v>
      </c>
      <c r="AT1461">
        <v>19</v>
      </c>
      <c r="AV1461">
        <v>18</v>
      </c>
      <c r="AX1461">
        <v>16.5</v>
      </c>
      <c r="AZ1461">
        <v>29</v>
      </c>
      <c r="BB1461">
        <v>14.5</v>
      </c>
    </row>
    <row r="1462" spans="1:54">
      <c r="A1462" s="2">
        <v>41153</v>
      </c>
      <c r="B1462" s="1">
        <v>0.44166666666666665</v>
      </c>
      <c r="C1462" t="s">
        <v>0</v>
      </c>
      <c r="D1462">
        <v>27</v>
      </c>
      <c r="F1462">
        <v>21</v>
      </c>
      <c r="H1462">
        <v>31</v>
      </c>
      <c r="J1462">
        <v>14.5</v>
      </c>
      <c r="L1462">
        <v>16.5</v>
      </c>
      <c r="N1462">
        <v>24.5</v>
      </c>
      <c r="P1462">
        <v>17.5</v>
      </c>
      <c r="R1462">
        <v>15.5</v>
      </c>
      <c r="T1462">
        <v>25</v>
      </c>
      <c r="V1462">
        <v>29</v>
      </c>
      <c r="X1462">
        <v>26.5</v>
      </c>
      <c r="Z1462">
        <v>15.5</v>
      </c>
      <c r="AB1462">
        <v>20</v>
      </c>
      <c r="AD1462">
        <v>30</v>
      </c>
      <c r="AF1462">
        <v>16.5</v>
      </c>
      <c r="AH1462">
        <v>15.5</v>
      </c>
      <c r="AJ1462">
        <v>22.5</v>
      </c>
      <c r="AL1462">
        <v>19</v>
      </c>
      <c r="AN1462">
        <v>15</v>
      </c>
      <c r="AP1462">
        <v>25</v>
      </c>
      <c r="AR1462">
        <v>20.5</v>
      </c>
      <c r="AT1462">
        <v>19</v>
      </c>
      <c r="AV1462">
        <v>18</v>
      </c>
      <c r="AX1462">
        <v>17</v>
      </c>
      <c r="AZ1462">
        <v>29.5</v>
      </c>
      <c r="BB1462">
        <v>14.5</v>
      </c>
    </row>
    <row r="1463" spans="1:54">
      <c r="A1463" s="2">
        <v>41153</v>
      </c>
      <c r="B1463" s="1">
        <v>0.44513888888888892</v>
      </c>
      <c r="C1463" t="s">
        <v>0</v>
      </c>
      <c r="D1463">
        <v>27.5</v>
      </c>
      <c r="F1463">
        <v>21</v>
      </c>
      <c r="H1463">
        <v>31.5</v>
      </c>
      <c r="J1463">
        <v>14.5</v>
      </c>
      <c r="L1463">
        <v>16.5</v>
      </c>
      <c r="N1463">
        <v>25</v>
      </c>
      <c r="P1463">
        <v>18</v>
      </c>
      <c r="R1463">
        <v>15.5</v>
      </c>
      <c r="T1463">
        <v>25</v>
      </c>
      <c r="V1463">
        <v>29</v>
      </c>
      <c r="X1463">
        <v>26</v>
      </c>
      <c r="Z1463">
        <v>16</v>
      </c>
      <c r="AB1463">
        <v>20.5</v>
      </c>
      <c r="AD1463">
        <v>29.5</v>
      </c>
      <c r="AF1463">
        <v>17</v>
      </c>
      <c r="AH1463">
        <v>15.5</v>
      </c>
      <c r="AJ1463">
        <v>23</v>
      </c>
      <c r="AL1463">
        <v>19.5</v>
      </c>
      <c r="AN1463">
        <v>15</v>
      </c>
      <c r="AP1463">
        <v>25</v>
      </c>
      <c r="AR1463">
        <v>21</v>
      </c>
      <c r="AT1463">
        <v>19.5</v>
      </c>
      <c r="AV1463">
        <v>18.5</v>
      </c>
      <c r="AX1463">
        <v>17</v>
      </c>
      <c r="AZ1463">
        <v>30</v>
      </c>
      <c r="BB1463">
        <v>14.5</v>
      </c>
    </row>
    <row r="1464" spans="1:54">
      <c r="A1464" s="2">
        <v>41153</v>
      </c>
      <c r="B1464" s="1">
        <v>0.44861111111111113</v>
      </c>
      <c r="C1464" t="s">
        <v>0</v>
      </c>
      <c r="D1464">
        <v>27.5</v>
      </c>
      <c r="F1464">
        <v>21.5</v>
      </c>
      <c r="H1464">
        <v>31.5</v>
      </c>
      <c r="J1464">
        <v>14.5</v>
      </c>
      <c r="L1464">
        <v>17</v>
      </c>
      <c r="N1464">
        <v>25</v>
      </c>
      <c r="P1464">
        <v>18.5</v>
      </c>
      <c r="R1464">
        <v>15.5</v>
      </c>
      <c r="T1464">
        <v>25.5</v>
      </c>
      <c r="V1464">
        <v>29.5</v>
      </c>
      <c r="X1464">
        <v>26.5</v>
      </c>
      <c r="Z1464">
        <v>16</v>
      </c>
      <c r="AB1464">
        <v>21</v>
      </c>
      <c r="AD1464">
        <v>30</v>
      </c>
      <c r="AF1464">
        <v>18</v>
      </c>
      <c r="AH1464">
        <v>15.5</v>
      </c>
      <c r="AJ1464">
        <v>23.5</v>
      </c>
      <c r="AL1464">
        <v>20</v>
      </c>
      <c r="AN1464">
        <v>15</v>
      </c>
      <c r="AP1464">
        <v>25.5</v>
      </c>
      <c r="AR1464">
        <v>21</v>
      </c>
      <c r="AT1464">
        <v>20</v>
      </c>
      <c r="AV1464">
        <v>18.5</v>
      </c>
      <c r="AX1464">
        <v>17</v>
      </c>
      <c r="AZ1464">
        <v>30</v>
      </c>
      <c r="BB1464">
        <v>14.5</v>
      </c>
    </row>
    <row r="1465" spans="1:54">
      <c r="A1465" s="2">
        <v>41153</v>
      </c>
      <c r="B1465" s="1">
        <v>0.45208333333333334</v>
      </c>
      <c r="C1465" t="s">
        <v>0</v>
      </c>
      <c r="D1465">
        <v>28</v>
      </c>
      <c r="F1465">
        <v>21.5</v>
      </c>
      <c r="H1465">
        <v>32</v>
      </c>
      <c r="J1465">
        <v>14.5</v>
      </c>
      <c r="L1465">
        <v>17.5</v>
      </c>
      <c r="N1465">
        <v>25.5</v>
      </c>
      <c r="P1465">
        <v>19</v>
      </c>
      <c r="R1465">
        <v>15.5</v>
      </c>
      <c r="T1465">
        <v>25.5</v>
      </c>
      <c r="V1465">
        <v>30</v>
      </c>
      <c r="X1465">
        <v>27</v>
      </c>
      <c r="Z1465">
        <v>16</v>
      </c>
      <c r="AB1465">
        <v>21.5</v>
      </c>
      <c r="AD1465">
        <v>30</v>
      </c>
      <c r="AF1465">
        <v>18.5</v>
      </c>
      <c r="AH1465">
        <v>15.5</v>
      </c>
      <c r="AJ1465">
        <v>24</v>
      </c>
      <c r="AL1465">
        <v>20</v>
      </c>
      <c r="AN1465">
        <v>15</v>
      </c>
      <c r="AP1465">
        <v>26</v>
      </c>
      <c r="AR1465">
        <v>21.5</v>
      </c>
      <c r="AT1465">
        <v>20</v>
      </c>
      <c r="AV1465">
        <v>19</v>
      </c>
      <c r="AX1465">
        <v>17.5</v>
      </c>
      <c r="AZ1465">
        <v>31</v>
      </c>
      <c r="BB1465">
        <v>14.5</v>
      </c>
    </row>
    <row r="1466" spans="1:54">
      <c r="A1466" s="2">
        <v>41153</v>
      </c>
      <c r="B1466" s="1">
        <v>0.45555555555555555</v>
      </c>
      <c r="C1466" t="s">
        <v>0</v>
      </c>
      <c r="D1466">
        <v>28</v>
      </c>
      <c r="F1466">
        <v>21.5</v>
      </c>
      <c r="H1466">
        <v>32</v>
      </c>
      <c r="J1466">
        <v>14.5</v>
      </c>
      <c r="L1466">
        <v>18</v>
      </c>
      <c r="N1466">
        <v>25.5</v>
      </c>
      <c r="P1466">
        <v>19.5</v>
      </c>
      <c r="R1466">
        <v>16</v>
      </c>
      <c r="T1466">
        <v>25.5</v>
      </c>
      <c r="V1466">
        <v>30</v>
      </c>
      <c r="X1466">
        <v>26.5</v>
      </c>
      <c r="Z1466">
        <v>16</v>
      </c>
      <c r="AB1466">
        <v>22</v>
      </c>
      <c r="AD1466">
        <v>30</v>
      </c>
      <c r="AF1466">
        <v>19</v>
      </c>
      <c r="AH1466">
        <v>15.5</v>
      </c>
      <c r="AJ1466">
        <v>24</v>
      </c>
      <c r="AL1466">
        <v>20.5</v>
      </c>
      <c r="AN1466">
        <v>15.5</v>
      </c>
      <c r="AP1466">
        <v>26</v>
      </c>
      <c r="AR1466">
        <v>21.5</v>
      </c>
      <c r="AT1466">
        <v>20.5</v>
      </c>
      <c r="AV1466">
        <v>19</v>
      </c>
      <c r="AX1466">
        <v>17.5</v>
      </c>
      <c r="AZ1466">
        <v>31.5</v>
      </c>
      <c r="BB1466">
        <v>14.5</v>
      </c>
    </row>
    <row r="1467" spans="1:54">
      <c r="A1467" s="2">
        <v>41153</v>
      </c>
      <c r="B1467" s="1">
        <v>0.45902777777777781</v>
      </c>
      <c r="C1467" t="s">
        <v>0</v>
      </c>
      <c r="D1467">
        <v>28.5</v>
      </c>
      <c r="F1467">
        <v>22</v>
      </c>
      <c r="H1467">
        <v>32.5</v>
      </c>
      <c r="J1467">
        <v>14.5</v>
      </c>
      <c r="L1467">
        <v>18.5</v>
      </c>
      <c r="N1467">
        <v>26</v>
      </c>
      <c r="P1467">
        <v>20.5</v>
      </c>
      <c r="R1467">
        <v>16</v>
      </c>
      <c r="T1467">
        <v>25.5</v>
      </c>
      <c r="V1467">
        <v>30.5</v>
      </c>
      <c r="X1467">
        <v>27</v>
      </c>
      <c r="Z1467">
        <v>16</v>
      </c>
      <c r="AB1467">
        <v>22.5</v>
      </c>
      <c r="AD1467">
        <v>30</v>
      </c>
      <c r="AF1467">
        <v>19.5</v>
      </c>
      <c r="AH1467">
        <v>16</v>
      </c>
      <c r="AJ1467">
        <v>24.5</v>
      </c>
      <c r="AL1467">
        <v>21</v>
      </c>
      <c r="AN1467">
        <v>15.5</v>
      </c>
      <c r="AP1467">
        <v>26.5</v>
      </c>
      <c r="AR1467">
        <v>22</v>
      </c>
      <c r="AT1467">
        <v>20.5</v>
      </c>
      <c r="AV1467">
        <v>19</v>
      </c>
      <c r="AX1467">
        <v>17.5</v>
      </c>
      <c r="AZ1467">
        <v>31.5</v>
      </c>
      <c r="BB1467">
        <v>15</v>
      </c>
    </row>
    <row r="1468" spans="1:54">
      <c r="A1468" s="2">
        <v>41153</v>
      </c>
      <c r="B1468" s="1">
        <v>0.46249999999999997</v>
      </c>
      <c r="C1468" t="s">
        <v>0</v>
      </c>
      <c r="D1468">
        <v>29</v>
      </c>
      <c r="F1468">
        <v>22.5</v>
      </c>
      <c r="H1468">
        <v>33</v>
      </c>
      <c r="J1468">
        <v>14.5</v>
      </c>
      <c r="L1468">
        <v>19</v>
      </c>
      <c r="N1468">
        <v>26.5</v>
      </c>
      <c r="P1468">
        <v>21</v>
      </c>
      <c r="R1468">
        <v>16</v>
      </c>
      <c r="T1468">
        <v>25.5</v>
      </c>
      <c r="V1468">
        <v>30.5</v>
      </c>
      <c r="X1468">
        <v>27</v>
      </c>
      <c r="Z1468">
        <v>16.5</v>
      </c>
      <c r="AB1468">
        <v>22.5</v>
      </c>
      <c r="AD1468">
        <v>30.5</v>
      </c>
      <c r="AF1468">
        <v>20</v>
      </c>
      <c r="AH1468">
        <v>16</v>
      </c>
      <c r="AJ1468">
        <v>25</v>
      </c>
      <c r="AL1468">
        <v>21</v>
      </c>
      <c r="AN1468">
        <v>15.5</v>
      </c>
      <c r="AP1468">
        <v>27</v>
      </c>
      <c r="AR1468">
        <v>22</v>
      </c>
      <c r="AT1468">
        <v>21</v>
      </c>
      <c r="AV1468">
        <v>19.5</v>
      </c>
      <c r="AX1468">
        <v>17.5</v>
      </c>
      <c r="AZ1468">
        <v>32</v>
      </c>
      <c r="BB1468">
        <v>15</v>
      </c>
    </row>
    <row r="1469" spans="1:54">
      <c r="A1469" s="2">
        <v>41153</v>
      </c>
      <c r="B1469" s="1">
        <v>0.46597222222222223</v>
      </c>
      <c r="C1469" t="s">
        <v>0</v>
      </c>
      <c r="D1469">
        <v>29</v>
      </c>
      <c r="F1469">
        <v>22.5</v>
      </c>
      <c r="H1469">
        <v>32.5</v>
      </c>
      <c r="J1469">
        <v>15</v>
      </c>
      <c r="L1469">
        <v>20</v>
      </c>
      <c r="N1469">
        <v>27</v>
      </c>
      <c r="P1469">
        <v>22</v>
      </c>
      <c r="R1469">
        <v>17</v>
      </c>
      <c r="T1469">
        <v>26</v>
      </c>
      <c r="V1469">
        <v>31</v>
      </c>
      <c r="X1469">
        <v>27</v>
      </c>
      <c r="Z1469">
        <v>16.5</v>
      </c>
      <c r="AB1469">
        <v>23</v>
      </c>
      <c r="AD1469">
        <v>30.5</v>
      </c>
      <c r="AF1469">
        <v>20.5</v>
      </c>
      <c r="AH1469">
        <v>16.5</v>
      </c>
      <c r="AJ1469">
        <v>25.5</v>
      </c>
      <c r="AL1469">
        <v>21.5</v>
      </c>
      <c r="AN1469">
        <v>15.5</v>
      </c>
      <c r="AP1469">
        <v>27</v>
      </c>
      <c r="AR1469">
        <v>22.5</v>
      </c>
      <c r="AT1469">
        <v>21.5</v>
      </c>
      <c r="AV1469">
        <v>19.5</v>
      </c>
      <c r="AX1469">
        <v>18</v>
      </c>
      <c r="AZ1469">
        <v>32.5</v>
      </c>
      <c r="BB1469">
        <v>15</v>
      </c>
    </row>
    <row r="1470" spans="1:54">
      <c r="A1470" s="2">
        <v>41153</v>
      </c>
      <c r="B1470" s="1">
        <v>0.4694444444444445</v>
      </c>
      <c r="C1470" t="s">
        <v>0</v>
      </c>
      <c r="D1470">
        <v>29.5</v>
      </c>
      <c r="F1470">
        <v>23</v>
      </c>
      <c r="H1470">
        <v>33</v>
      </c>
      <c r="J1470">
        <v>15</v>
      </c>
      <c r="L1470">
        <v>20.5</v>
      </c>
      <c r="N1470">
        <v>27</v>
      </c>
      <c r="P1470">
        <v>22.5</v>
      </c>
      <c r="R1470">
        <v>17.5</v>
      </c>
      <c r="T1470">
        <v>26</v>
      </c>
      <c r="V1470">
        <v>31</v>
      </c>
      <c r="X1470">
        <v>27</v>
      </c>
      <c r="Z1470">
        <v>16.5</v>
      </c>
      <c r="AB1470">
        <v>23.5</v>
      </c>
      <c r="AD1470">
        <v>30.5</v>
      </c>
      <c r="AF1470">
        <v>21</v>
      </c>
      <c r="AH1470">
        <v>17</v>
      </c>
      <c r="AJ1470">
        <v>25.5</v>
      </c>
      <c r="AL1470">
        <v>22</v>
      </c>
      <c r="AN1470">
        <v>16</v>
      </c>
      <c r="AP1470">
        <v>27.5</v>
      </c>
      <c r="AR1470">
        <v>23</v>
      </c>
      <c r="AT1470">
        <v>21.5</v>
      </c>
      <c r="AV1470">
        <v>20</v>
      </c>
      <c r="AX1470">
        <v>18</v>
      </c>
      <c r="AZ1470">
        <v>32.5</v>
      </c>
      <c r="BB1470">
        <v>15</v>
      </c>
    </row>
    <row r="1471" spans="1:54">
      <c r="A1471" s="2">
        <v>41153</v>
      </c>
      <c r="B1471" s="1">
        <v>0.47291666666666665</v>
      </c>
      <c r="C1471" t="s">
        <v>0</v>
      </c>
      <c r="D1471">
        <v>29.5</v>
      </c>
      <c r="F1471">
        <v>23</v>
      </c>
      <c r="H1471">
        <v>33.5</v>
      </c>
      <c r="J1471">
        <v>15</v>
      </c>
      <c r="L1471">
        <v>21.5</v>
      </c>
      <c r="N1471">
        <v>27.5</v>
      </c>
      <c r="P1471">
        <v>23</v>
      </c>
      <c r="R1471">
        <v>18</v>
      </c>
      <c r="T1471">
        <v>26</v>
      </c>
      <c r="V1471">
        <v>31</v>
      </c>
      <c r="X1471">
        <v>26.5</v>
      </c>
      <c r="Z1471">
        <v>16.5</v>
      </c>
      <c r="AB1471">
        <v>24</v>
      </c>
      <c r="AD1471">
        <v>30.5</v>
      </c>
      <c r="AF1471">
        <v>21.5</v>
      </c>
      <c r="AH1471">
        <v>17</v>
      </c>
      <c r="AJ1471">
        <v>26</v>
      </c>
      <c r="AL1471">
        <v>22</v>
      </c>
      <c r="AN1471">
        <v>16</v>
      </c>
      <c r="AP1471">
        <v>28</v>
      </c>
      <c r="AR1471">
        <v>23</v>
      </c>
      <c r="AT1471">
        <v>22</v>
      </c>
      <c r="AV1471">
        <v>20</v>
      </c>
      <c r="AX1471">
        <v>18</v>
      </c>
      <c r="AZ1471">
        <v>33</v>
      </c>
      <c r="BB1471">
        <v>15</v>
      </c>
    </row>
    <row r="1472" spans="1:54">
      <c r="A1472" s="2">
        <v>41153</v>
      </c>
      <c r="B1472" s="1">
        <v>0.47638888888888892</v>
      </c>
      <c r="C1472" t="s">
        <v>0</v>
      </c>
      <c r="D1472">
        <v>29.5</v>
      </c>
      <c r="F1472">
        <v>23.5</v>
      </c>
      <c r="H1472">
        <v>32.5</v>
      </c>
      <c r="J1472">
        <v>15</v>
      </c>
      <c r="L1472">
        <v>22</v>
      </c>
      <c r="N1472">
        <v>27.5</v>
      </c>
      <c r="P1472">
        <v>23.5</v>
      </c>
      <c r="R1472">
        <v>18.5</v>
      </c>
      <c r="T1472">
        <v>26</v>
      </c>
      <c r="V1472">
        <v>31.5</v>
      </c>
      <c r="X1472">
        <v>26.5</v>
      </c>
      <c r="Z1472">
        <v>17</v>
      </c>
      <c r="AB1472">
        <v>24</v>
      </c>
      <c r="AD1472">
        <v>30.5</v>
      </c>
      <c r="AF1472">
        <v>21.5</v>
      </c>
      <c r="AH1472">
        <v>17.5</v>
      </c>
      <c r="AJ1472">
        <v>26</v>
      </c>
      <c r="AL1472">
        <v>22.5</v>
      </c>
      <c r="AN1472">
        <v>16.5</v>
      </c>
      <c r="AP1472">
        <v>27.5</v>
      </c>
      <c r="AR1472">
        <v>23</v>
      </c>
      <c r="AT1472">
        <v>22.5</v>
      </c>
      <c r="AV1472">
        <v>20</v>
      </c>
      <c r="AX1472">
        <v>18.5</v>
      </c>
      <c r="AZ1472">
        <v>33</v>
      </c>
      <c r="BB1472">
        <v>15</v>
      </c>
    </row>
    <row r="1473" spans="1:54">
      <c r="A1473" s="2">
        <v>41153</v>
      </c>
      <c r="B1473" s="1">
        <v>0.47986111111111113</v>
      </c>
      <c r="C1473" t="s">
        <v>0</v>
      </c>
      <c r="D1473">
        <v>30</v>
      </c>
      <c r="F1473">
        <v>23.5</v>
      </c>
      <c r="H1473">
        <v>33</v>
      </c>
      <c r="J1473">
        <v>15</v>
      </c>
      <c r="L1473">
        <v>22.5</v>
      </c>
      <c r="N1473">
        <v>28</v>
      </c>
      <c r="P1473">
        <v>24</v>
      </c>
      <c r="R1473">
        <v>18.5</v>
      </c>
      <c r="T1473">
        <v>26</v>
      </c>
      <c r="V1473">
        <v>31.5</v>
      </c>
      <c r="X1473">
        <v>26.5</v>
      </c>
      <c r="Z1473">
        <v>17</v>
      </c>
      <c r="AB1473">
        <v>24.5</v>
      </c>
      <c r="AD1473">
        <v>30</v>
      </c>
      <c r="AF1473">
        <v>22</v>
      </c>
      <c r="AH1473">
        <v>18</v>
      </c>
      <c r="AJ1473">
        <v>26.5</v>
      </c>
      <c r="AL1473">
        <v>23</v>
      </c>
      <c r="AN1473">
        <v>16.5</v>
      </c>
      <c r="AP1473">
        <v>28</v>
      </c>
      <c r="AR1473">
        <v>23.5</v>
      </c>
      <c r="AT1473">
        <v>22.5</v>
      </c>
      <c r="AV1473">
        <v>20.5</v>
      </c>
      <c r="AX1473">
        <v>18.5</v>
      </c>
      <c r="AZ1473">
        <v>33</v>
      </c>
      <c r="BB1473">
        <v>15</v>
      </c>
    </row>
    <row r="1474" spans="1:54">
      <c r="A1474" s="2">
        <v>41153</v>
      </c>
      <c r="B1474" s="1">
        <v>0.48333333333333334</v>
      </c>
      <c r="C1474" t="s">
        <v>0</v>
      </c>
      <c r="D1474">
        <v>30</v>
      </c>
      <c r="F1474">
        <v>24</v>
      </c>
      <c r="H1474">
        <v>33</v>
      </c>
      <c r="J1474">
        <v>15</v>
      </c>
      <c r="L1474">
        <v>23</v>
      </c>
      <c r="N1474">
        <v>28</v>
      </c>
      <c r="P1474">
        <v>24.5</v>
      </c>
      <c r="R1474">
        <v>19</v>
      </c>
      <c r="T1474">
        <v>26</v>
      </c>
      <c r="V1474">
        <v>31.5</v>
      </c>
      <c r="X1474">
        <v>26.5</v>
      </c>
      <c r="Z1474">
        <v>17</v>
      </c>
      <c r="AB1474">
        <v>25</v>
      </c>
      <c r="AD1474">
        <v>30</v>
      </c>
      <c r="AF1474">
        <v>22.5</v>
      </c>
      <c r="AH1474">
        <v>18</v>
      </c>
      <c r="AJ1474">
        <v>26.5</v>
      </c>
      <c r="AL1474">
        <v>23</v>
      </c>
      <c r="AN1474">
        <v>17</v>
      </c>
      <c r="AP1474">
        <v>28</v>
      </c>
      <c r="AR1474">
        <v>23.5</v>
      </c>
      <c r="AT1474">
        <v>23</v>
      </c>
      <c r="AV1474">
        <v>20.5</v>
      </c>
      <c r="AX1474">
        <v>18.5</v>
      </c>
      <c r="AZ1474">
        <v>33.5</v>
      </c>
      <c r="BB1474">
        <v>15</v>
      </c>
    </row>
    <row r="1475" spans="1:54">
      <c r="A1475" s="2">
        <v>41153</v>
      </c>
      <c r="B1475" s="1">
        <v>0.48680555555555555</v>
      </c>
      <c r="C1475" t="s">
        <v>0</v>
      </c>
      <c r="D1475">
        <v>30</v>
      </c>
      <c r="F1475">
        <v>24</v>
      </c>
      <c r="H1475">
        <v>33</v>
      </c>
      <c r="J1475">
        <v>15.5</v>
      </c>
      <c r="L1475">
        <v>23.5</v>
      </c>
      <c r="N1475">
        <v>28.5</v>
      </c>
      <c r="P1475">
        <v>25</v>
      </c>
      <c r="R1475">
        <v>19</v>
      </c>
      <c r="T1475">
        <v>26</v>
      </c>
      <c r="V1475">
        <v>31.5</v>
      </c>
      <c r="X1475">
        <v>26.5</v>
      </c>
      <c r="Z1475">
        <v>17</v>
      </c>
      <c r="AB1475">
        <v>25</v>
      </c>
      <c r="AD1475">
        <v>29.5</v>
      </c>
      <c r="AF1475">
        <v>22.5</v>
      </c>
      <c r="AH1475">
        <v>18.5</v>
      </c>
      <c r="AJ1475">
        <v>26.5</v>
      </c>
      <c r="AL1475">
        <v>23.5</v>
      </c>
      <c r="AN1475">
        <v>17.5</v>
      </c>
      <c r="AP1475">
        <v>28</v>
      </c>
      <c r="AR1475">
        <v>24</v>
      </c>
      <c r="AT1475">
        <v>23</v>
      </c>
      <c r="AV1475">
        <v>20.5</v>
      </c>
      <c r="AX1475">
        <v>18.5</v>
      </c>
      <c r="AZ1475">
        <v>33.5</v>
      </c>
      <c r="BB1475">
        <v>15</v>
      </c>
    </row>
    <row r="1476" spans="1:54">
      <c r="A1476" s="2">
        <v>41153</v>
      </c>
      <c r="B1476" s="1">
        <v>0.49027777777777781</v>
      </c>
      <c r="C1476" t="s">
        <v>0</v>
      </c>
      <c r="D1476">
        <v>30</v>
      </c>
      <c r="F1476">
        <v>24</v>
      </c>
      <c r="H1476">
        <v>33</v>
      </c>
      <c r="J1476">
        <v>15.5</v>
      </c>
      <c r="L1476">
        <v>24</v>
      </c>
      <c r="N1476">
        <v>28.5</v>
      </c>
      <c r="P1476">
        <v>25.5</v>
      </c>
      <c r="R1476">
        <v>19.5</v>
      </c>
      <c r="T1476">
        <v>26</v>
      </c>
      <c r="V1476">
        <v>31.5</v>
      </c>
      <c r="X1476">
        <v>26.5</v>
      </c>
      <c r="Z1476">
        <v>17.5</v>
      </c>
      <c r="AB1476">
        <v>25.5</v>
      </c>
      <c r="AD1476">
        <v>29.5</v>
      </c>
      <c r="AF1476">
        <v>23</v>
      </c>
      <c r="AH1476">
        <v>19</v>
      </c>
      <c r="AJ1476">
        <v>27</v>
      </c>
      <c r="AL1476">
        <v>23.5</v>
      </c>
      <c r="AN1476">
        <v>17.5</v>
      </c>
      <c r="AP1476">
        <v>28</v>
      </c>
      <c r="AR1476">
        <v>24</v>
      </c>
      <c r="AT1476">
        <v>23.5</v>
      </c>
      <c r="AV1476">
        <v>20.5</v>
      </c>
      <c r="AX1476">
        <v>19</v>
      </c>
      <c r="AZ1476">
        <v>33.5</v>
      </c>
      <c r="BB1476">
        <v>15</v>
      </c>
    </row>
    <row r="1477" spans="1:54">
      <c r="A1477" s="2">
        <v>41153</v>
      </c>
      <c r="B1477" s="1">
        <v>0.49374999999999997</v>
      </c>
      <c r="C1477" t="s">
        <v>0</v>
      </c>
      <c r="D1477">
        <v>30</v>
      </c>
      <c r="F1477">
        <v>24.5</v>
      </c>
      <c r="H1477">
        <v>33</v>
      </c>
      <c r="J1477">
        <v>15.5</v>
      </c>
      <c r="L1477">
        <v>24</v>
      </c>
      <c r="N1477">
        <v>28.5</v>
      </c>
      <c r="P1477">
        <v>26</v>
      </c>
      <c r="R1477">
        <v>19.5</v>
      </c>
      <c r="T1477">
        <v>26</v>
      </c>
      <c r="V1477">
        <v>32</v>
      </c>
      <c r="X1477">
        <v>26</v>
      </c>
      <c r="Z1477">
        <v>17.5</v>
      </c>
      <c r="AB1477">
        <v>26</v>
      </c>
      <c r="AD1477">
        <v>29</v>
      </c>
      <c r="AF1477">
        <v>23</v>
      </c>
      <c r="AH1477">
        <v>19</v>
      </c>
      <c r="AJ1477">
        <v>27</v>
      </c>
      <c r="AL1477">
        <v>24</v>
      </c>
      <c r="AN1477">
        <v>18</v>
      </c>
      <c r="AP1477">
        <v>28</v>
      </c>
      <c r="AR1477">
        <v>24</v>
      </c>
      <c r="AT1477">
        <v>23.5</v>
      </c>
      <c r="AV1477">
        <v>20.5</v>
      </c>
      <c r="AX1477">
        <v>19</v>
      </c>
      <c r="AZ1477">
        <v>33.5</v>
      </c>
      <c r="BB1477">
        <v>15.5</v>
      </c>
    </row>
    <row r="1478" spans="1:54">
      <c r="A1478" s="2">
        <v>41153</v>
      </c>
      <c r="B1478" s="1">
        <v>0.49722222222222223</v>
      </c>
      <c r="C1478" t="s">
        <v>0</v>
      </c>
      <c r="D1478">
        <v>30</v>
      </c>
      <c r="F1478">
        <v>24.5</v>
      </c>
      <c r="H1478">
        <v>32.5</v>
      </c>
      <c r="J1478">
        <v>15.5</v>
      </c>
      <c r="L1478">
        <v>24.5</v>
      </c>
      <c r="N1478">
        <v>29</v>
      </c>
      <c r="P1478">
        <v>26.5</v>
      </c>
      <c r="R1478">
        <v>20</v>
      </c>
      <c r="T1478">
        <v>26</v>
      </c>
      <c r="V1478">
        <v>31.5</v>
      </c>
      <c r="X1478">
        <v>26</v>
      </c>
      <c r="Z1478">
        <v>17.5</v>
      </c>
      <c r="AB1478">
        <v>26</v>
      </c>
      <c r="AD1478">
        <v>29</v>
      </c>
      <c r="AF1478">
        <v>23.5</v>
      </c>
      <c r="AH1478">
        <v>19.5</v>
      </c>
      <c r="AJ1478">
        <v>27</v>
      </c>
      <c r="AL1478">
        <v>24</v>
      </c>
      <c r="AN1478">
        <v>18.5</v>
      </c>
      <c r="AP1478">
        <v>28</v>
      </c>
      <c r="AR1478">
        <v>24.5</v>
      </c>
      <c r="AT1478">
        <v>24</v>
      </c>
      <c r="AV1478">
        <v>20.5</v>
      </c>
      <c r="AX1478">
        <v>19</v>
      </c>
      <c r="AZ1478">
        <v>33.5</v>
      </c>
      <c r="BB1478">
        <v>15.5</v>
      </c>
    </row>
    <row r="1479" spans="1:54">
      <c r="A1479" s="2">
        <v>41153</v>
      </c>
      <c r="B1479" s="1">
        <v>0.50069444444444444</v>
      </c>
      <c r="C1479" t="s">
        <v>1</v>
      </c>
      <c r="D1479">
        <v>30.5</v>
      </c>
      <c r="F1479">
        <v>24.5</v>
      </c>
      <c r="H1479">
        <v>32.5</v>
      </c>
      <c r="J1479">
        <v>16</v>
      </c>
      <c r="L1479">
        <v>25</v>
      </c>
      <c r="N1479">
        <v>29</v>
      </c>
      <c r="P1479">
        <v>27</v>
      </c>
      <c r="R1479">
        <v>20</v>
      </c>
      <c r="T1479">
        <v>26</v>
      </c>
      <c r="V1479">
        <v>31.5</v>
      </c>
      <c r="X1479">
        <v>26</v>
      </c>
      <c r="Z1479">
        <v>17.5</v>
      </c>
      <c r="AB1479">
        <v>26.5</v>
      </c>
      <c r="AD1479">
        <v>28.5</v>
      </c>
      <c r="AF1479">
        <v>24</v>
      </c>
      <c r="AH1479">
        <v>19.5</v>
      </c>
      <c r="AJ1479">
        <v>27</v>
      </c>
      <c r="AL1479">
        <v>24.5</v>
      </c>
      <c r="AN1479">
        <v>19</v>
      </c>
      <c r="AP1479">
        <v>28</v>
      </c>
      <c r="AR1479">
        <v>24.5</v>
      </c>
      <c r="AT1479">
        <v>24</v>
      </c>
      <c r="AV1479">
        <v>21</v>
      </c>
      <c r="AX1479">
        <v>19</v>
      </c>
      <c r="AZ1479">
        <v>33.5</v>
      </c>
      <c r="BB1479">
        <v>15.5</v>
      </c>
    </row>
    <row r="1480" spans="1:54">
      <c r="A1480" s="2">
        <v>41153</v>
      </c>
      <c r="B1480" s="1">
        <v>0.50416666666666665</v>
      </c>
      <c r="C1480" t="s">
        <v>1</v>
      </c>
      <c r="D1480">
        <v>30.5</v>
      </c>
      <c r="F1480">
        <v>25</v>
      </c>
      <c r="H1480">
        <v>33</v>
      </c>
      <c r="J1480">
        <v>16</v>
      </c>
      <c r="L1480">
        <v>25.5</v>
      </c>
      <c r="N1480">
        <v>29.5</v>
      </c>
      <c r="P1480">
        <v>27.5</v>
      </c>
      <c r="R1480">
        <v>20.5</v>
      </c>
      <c r="T1480">
        <v>26</v>
      </c>
      <c r="V1480">
        <v>32</v>
      </c>
      <c r="X1480">
        <v>26</v>
      </c>
      <c r="Z1480">
        <v>18</v>
      </c>
      <c r="AB1480">
        <v>26.5</v>
      </c>
      <c r="AD1480">
        <v>28.5</v>
      </c>
      <c r="AF1480">
        <v>24.5</v>
      </c>
      <c r="AH1480">
        <v>20</v>
      </c>
      <c r="AJ1480">
        <v>27.5</v>
      </c>
      <c r="AL1480">
        <v>25</v>
      </c>
      <c r="AN1480">
        <v>20</v>
      </c>
      <c r="AP1480">
        <v>28.5</v>
      </c>
      <c r="AR1480">
        <v>25</v>
      </c>
      <c r="AT1480">
        <v>24.5</v>
      </c>
      <c r="AV1480">
        <v>21</v>
      </c>
      <c r="AX1480">
        <v>19</v>
      </c>
      <c r="AZ1480">
        <v>33.5</v>
      </c>
      <c r="BB1480">
        <v>15.5</v>
      </c>
    </row>
    <row r="1481" spans="1:54">
      <c r="A1481" s="2">
        <v>41153</v>
      </c>
      <c r="B1481" s="1">
        <v>0.50763888888888886</v>
      </c>
      <c r="C1481" t="s">
        <v>1</v>
      </c>
      <c r="D1481">
        <v>30.5</v>
      </c>
      <c r="F1481">
        <v>25</v>
      </c>
      <c r="H1481">
        <v>32.5</v>
      </c>
      <c r="J1481">
        <v>16</v>
      </c>
      <c r="L1481">
        <v>25.5</v>
      </c>
      <c r="N1481">
        <v>29.5</v>
      </c>
      <c r="P1481">
        <v>28</v>
      </c>
      <c r="R1481">
        <v>20.5</v>
      </c>
      <c r="T1481">
        <v>26</v>
      </c>
      <c r="V1481">
        <v>32</v>
      </c>
      <c r="X1481">
        <v>25.5</v>
      </c>
      <c r="Z1481">
        <v>18</v>
      </c>
      <c r="AB1481">
        <v>27</v>
      </c>
      <c r="AD1481">
        <v>28.5</v>
      </c>
      <c r="AF1481">
        <v>25</v>
      </c>
      <c r="AH1481">
        <v>20.5</v>
      </c>
      <c r="AJ1481">
        <v>27.5</v>
      </c>
      <c r="AL1481">
        <v>25</v>
      </c>
      <c r="AN1481">
        <v>20.5</v>
      </c>
      <c r="AP1481">
        <v>28.5</v>
      </c>
      <c r="AR1481">
        <v>25</v>
      </c>
      <c r="AT1481">
        <v>24.5</v>
      </c>
      <c r="AV1481">
        <v>21</v>
      </c>
      <c r="AX1481">
        <v>19.5</v>
      </c>
      <c r="AZ1481">
        <v>33.5</v>
      </c>
      <c r="BB1481">
        <v>15.5</v>
      </c>
    </row>
    <row r="1482" spans="1:54">
      <c r="A1482" s="2">
        <v>41153</v>
      </c>
      <c r="B1482" s="1">
        <v>0.51111111111111118</v>
      </c>
      <c r="C1482" t="s">
        <v>1</v>
      </c>
      <c r="D1482">
        <v>30.5</v>
      </c>
      <c r="F1482">
        <v>25</v>
      </c>
      <c r="H1482">
        <v>32.5</v>
      </c>
      <c r="J1482">
        <v>16</v>
      </c>
      <c r="L1482">
        <v>26</v>
      </c>
      <c r="N1482">
        <v>30</v>
      </c>
      <c r="P1482">
        <v>28.5</v>
      </c>
      <c r="R1482">
        <v>21</v>
      </c>
      <c r="T1482">
        <v>26</v>
      </c>
      <c r="V1482">
        <v>32</v>
      </c>
      <c r="X1482">
        <v>26</v>
      </c>
      <c r="Z1482">
        <v>18</v>
      </c>
      <c r="AB1482">
        <v>27.5</v>
      </c>
      <c r="AD1482">
        <v>28</v>
      </c>
      <c r="AF1482">
        <v>25.5</v>
      </c>
      <c r="AH1482">
        <v>20.5</v>
      </c>
      <c r="AJ1482">
        <v>27.5</v>
      </c>
      <c r="AL1482">
        <v>25.5</v>
      </c>
      <c r="AN1482">
        <v>21.5</v>
      </c>
      <c r="AP1482">
        <v>28.5</v>
      </c>
      <c r="AR1482">
        <v>25</v>
      </c>
      <c r="AT1482">
        <v>25</v>
      </c>
      <c r="AV1482">
        <v>21</v>
      </c>
      <c r="AX1482">
        <v>19.5</v>
      </c>
      <c r="AZ1482">
        <v>33.5</v>
      </c>
      <c r="BB1482">
        <v>15.5</v>
      </c>
    </row>
    <row r="1483" spans="1:54">
      <c r="A1483" s="2">
        <v>41153</v>
      </c>
      <c r="B1483" s="1">
        <v>0.51458333333333328</v>
      </c>
      <c r="C1483" t="s">
        <v>1</v>
      </c>
      <c r="D1483">
        <v>31</v>
      </c>
      <c r="F1483">
        <v>25.5</v>
      </c>
      <c r="H1483">
        <v>33</v>
      </c>
      <c r="J1483">
        <v>16</v>
      </c>
      <c r="L1483">
        <v>27</v>
      </c>
      <c r="N1483">
        <v>30</v>
      </c>
      <c r="P1483">
        <v>28.5</v>
      </c>
      <c r="R1483">
        <v>21</v>
      </c>
      <c r="T1483">
        <v>26</v>
      </c>
      <c r="V1483">
        <v>32</v>
      </c>
      <c r="X1483">
        <v>26</v>
      </c>
      <c r="Z1483">
        <v>18.5</v>
      </c>
      <c r="AB1483">
        <v>27.5</v>
      </c>
      <c r="AD1483">
        <v>28</v>
      </c>
      <c r="AF1483">
        <v>25.5</v>
      </c>
      <c r="AH1483">
        <v>21</v>
      </c>
      <c r="AJ1483">
        <v>27.5</v>
      </c>
      <c r="AL1483">
        <v>26</v>
      </c>
      <c r="AN1483">
        <v>22</v>
      </c>
      <c r="AP1483">
        <v>28.5</v>
      </c>
      <c r="AR1483">
        <v>25.5</v>
      </c>
      <c r="AT1483">
        <v>25.5</v>
      </c>
      <c r="AV1483">
        <v>21</v>
      </c>
      <c r="AX1483">
        <v>19.5</v>
      </c>
      <c r="AZ1483">
        <v>34</v>
      </c>
      <c r="BB1483">
        <v>15.5</v>
      </c>
    </row>
    <row r="1484" spans="1:54">
      <c r="A1484" s="2">
        <v>41153</v>
      </c>
      <c r="B1484" s="1">
        <v>0.5180555555555556</v>
      </c>
      <c r="C1484" t="s">
        <v>1</v>
      </c>
      <c r="D1484">
        <v>31</v>
      </c>
      <c r="F1484">
        <v>25.5</v>
      </c>
      <c r="H1484">
        <v>33</v>
      </c>
      <c r="J1484">
        <v>16</v>
      </c>
      <c r="L1484">
        <v>27</v>
      </c>
      <c r="N1484">
        <v>30.5</v>
      </c>
      <c r="P1484">
        <v>29</v>
      </c>
      <c r="R1484">
        <v>21.5</v>
      </c>
      <c r="T1484">
        <v>26</v>
      </c>
      <c r="V1484">
        <v>32</v>
      </c>
      <c r="X1484">
        <v>25.5</v>
      </c>
      <c r="Z1484">
        <v>18.5</v>
      </c>
      <c r="AB1484">
        <v>28</v>
      </c>
      <c r="AD1484">
        <v>28</v>
      </c>
      <c r="AF1484">
        <v>26</v>
      </c>
      <c r="AH1484">
        <v>21.5</v>
      </c>
      <c r="AJ1484">
        <v>28</v>
      </c>
      <c r="AL1484">
        <v>26</v>
      </c>
      <c r="AN1484">
        <v>23</v>
      </c>
      <c r="AP1484">
        <v>28.5</v>
      </c>
      <c r="AR1484">
        <v>25.5</v>
      </c>
      <c r="AT1484">
        <v>25.5</v>
      </c>
      <c r="AV1484">
        <v>21.5</v>
      </c>
      <c r="AX1484">
        <v>20</v>
      </c>
      <c r="AZ1484">
        <v>34</v>
      </c>
      <c r="BB1484">
        <v>16</v>
      </c>
    </row>
    <row r="1485" spans="1:54">
      <c r="A1485" s="2">
        <v>41153</v>
      </c>
      <c r="B1485" s="1">
        <v>0.52152777777777781</v>
      </c>
      <c r="C1485" t="s">
        <v>1</v>
      </c>
      <c r="D1485">
        <v>31</v>
      </c>
      <c r="F1485">
        <v>25.5</v>
      </c>
      <c r="H1485">
        <v>32.5</v>
      </c>
      <c r="J1485">
        <v>16</v>
      </c>
      <c r="L1485">
        <v>27</v>
      </c>
      <c r="N1485">
        <v>30</v>
      </c>
      <c r="P1485">
        <v>29.5</v>
      </c>
      <c r="R1485">
        <v>21.5</v>
      </c>
      <c r="T1485">
        <v>26</v>
      </c>
      <c r="V1485">
        <v>32</v>
      </c>
      <c r="X1485">
        <v>25</v>
      </c>
      <c r="Z1485">
        <v>18.5</v>
      </c>
      <c r="AB1485">
        <v>28</v>
      </c>
      <c r="AD1485">
        <v>27.5</v>
      </c>
      <c r="AF1485">
        <v>26.5</v>
      </c>
      <c r="AH1485">
        <v>22</v>
      </c>
      <c r="AJ1485">
        <v>28</v>
      </c>
      <c r="AL1485">
        <v>26.5</v>
      </c>
      <c r="AN1485">
        <v>24</v>
      </c>
      <c r="AP1485">
        <v>28.5</v>
      </c>
      <c r="AR1485">
        <v>26</v>
      </c>
      <c r="AT1485">
        <v>25.5</v>
      </c>
      <c r="AV1485">
        <v>21.5</v>
      </c>
      <c r="AX1485">
        <v>20</v>
      </c>
      <c r="AZ1485">
        <v>33.5</v>
      </c>
      <c r="BB1485">
        <v>16</v>
      </c>
    </row>
    <row r="1486" spans="1:54">
      <c r="A1486" s="2">
        <v>41153</v>
      </c>
      <c r="B1486" s="1">
        <v>0.52500000000000002</v>
      </c>
      <c r="C1486" t="s">
        <v>1</v>
      </c>
      <c r="D1486">
        <v>31</v>
      </c>
      <c r="F1486">
        <v>26</v>
      </c>
      <c r="H1486">
        <v>32</v>
      </c>
      <c r="J1486">
        <v>16.5</v>
      </c>
      <c r="L1486">
        <v>27.5</v>
      </c>
      <c r="N1486">
        <v>30.5</v>
      </c>
      <c r="P1486">
        <v>30</v>
      </c>
      <c r="R1486">
        <v>22</v>
      </c>
      <c r="T1486">
        <v>26</v>
      </c>
      <c r="V1486">
        <v>32</v>
      </c>
      <c r="X1486">
        <v>25</v>
      </c>
      <c r="Z1486">
        <v>19</v>
      </c>
      <c r="AB1486">
        <v>28.5</v>
      </c>
      <c r="AD1486">
        <v>27</v>
      </c>
      <c r="AF1486">
        <v>27</v>
      </c>
      <c r="AH1486">
        <v>22</v>
      </c>
      <c r="AJ1486">
        <v>28</v>
      </c>
      <c r="AL1486">
        <v>26.5</v>
      </c>
      <c r="AN1486">
        <v>24.5</v>
      </c>
      <c r="AP1486">
        <v>28.5</v>
      </c>
      <c r="AR1486">
        <v>26</v>
      </c>
      <c r="AT1486">
        <v>26</v>
      </c>
      <c r="AV1486">
        <v>21.5</v>
      </c>
      <c r="AX1486">
        <v>20</v>
      </c>
      <c r="AZ1486">
        <v>33</v>
      </c>
      <c r="BB1486">
        <v>16</v>
      </c>
    </row>
    <row r="1487" spans="1:54">
      <c r="A1487" s="2">
        <v>41153</v>
      </c>
      <c r="B1487" s="1">
        <v>0.52847222222222223</v>
      </c>
      <c r="C1487" t="s">
        <v>1</v>
      </c>
      <c r="D1487">
        <v>31</v>
      </c>
      <c r="F1487">
        <v>26</v>
      </c>
      <c r="H1487">
        <v>32</v>
      </c>
      <c r="J1487">
        <v>16.5</v>
      </c>
      <c r="L1487">
        <v>27.5</v>
      </c>
      <c r="N1487">
        <v>30.5</v>
      </c>
      <c r="P1487">
        <v>30.5</v>
      </c>
      <c r="R1487">
        <v>22</v>
      </c>
      <c r="T1487">
        <v>25.5</v>
      </c>
      <c r="V1487">
        <v>32</v>
      </c>
      <c r="X1487">
        <v>25</v>
      </c>
      <c r="Z1487">
        <v>19</v>
      </c>
      <c r="AB1487">
        <v>29</v>
      </c>
      <c r="AD1487">
        <v>27</v>
      </c>
      <c r="AF1487">
        <v>27</v>
      </c>
      <c r="AH1487">
        <v>22.5</v>
      </c>
      <c r="AJ1487">
        <v>28</v>
      </c>
      <c r="AL1487">
        <v>27</v>
      </c>
      <c r="AN1487">
        <v>25.5</v>
      </c>
      <c r="AP1487">
        <v>28.5</v>
      </c>
      <c r="AR1487">
        <v>26</v>
      </c>
      <c r="AT1487">
        <v>26.5</v>
      </c>
      <c r="AV1487">
        <v>21.5</v>
      </c>
      <c r="AX1487">
        <v>20</v>
      </c>
      <c r="AZ1487">
        <v>33</v>
      </c>
      <c r="BB1487">
        <v>16</v>
      </c>
    </row>
    <row r="1488" spans="1:54">
      <c r="A1488" s="2">
        <v>41153</v>
      </c>
      <c r="B1488" s="1">
        <v>0.53194444444444444</v>
      </c>
      <c r="C1488" t="s">
        <v>1</v>
      </c>
      <c r="D1488">
        <v>31</v>
      </c>
      <c r="F1488">
        <v>26</v>
      </c>
      <c r="H1488">
        <v>31.5</v>
      </c>
      <c r="J1488">
        <v>16.5</v>
      </c>
      <c r="L1488">
        <v>28</v>
      </c>
      <c r="N1488">
        <v>30.5</v>
      </c>
      <c r="P1488">
        <v>30.5</v>
      </c>
      <c r="R1488">
        <v>22.5</v>
      </c>
      <c r="T1488">
        <v>25.5</v>
      </c>
      <c r="V1488">
        <v>32</v>
      </c>
      <c r="X1488">
        <v>25</v>
      </c>
      <c r="Z1488">
        <v>19</v>
      </c>
      <c r="AB1488">
        <v>29</v>
      </c>
      <c r="AD1488">
        <v>27</v>
      </c>
      <c r="AF1488">
        <v>27</v>
      </c>
      <c r="AH1488">
        <v>23</v>
      </c>
      <c r="AJ1488">
        <v>28</v>
      </c>
      <c r="AL1488">
        <v>27</v>
      </c>
      <c r="AN1488">
        <v>26</v>
      </c>
      <c r="AP1488">
        <v>28.5</v>
      </c>
      <c r="AR1488">
        <v>26</v>
      </c>
      <c r="AT1488">
        <v>26.5</v>
      </c>
      <c r="AV1488">
        <v>21.5</v>
      </c>
      <c r="AX1488">
        <v>20</v>
      </c>
      <c r="AZ1488">
        <v>33</v>
      </c>
      <c r="BB1488">
        <v>16</v>
      </c>
    </row>
    <row r="1489" spans="1:54">
      <c r="A1489" s="2">
        <v>41153</v>
      </c>
      <c r="B1489" s="1">
        <v>0.53541666666666665</v>
      </c>
      <c r="C1489" t="s">
        <v>1</v>
      </c>
      <c r="D1489">
        <v>31</v>
      </c>
      <c r="F1489">
        <v>26.5</v>
      </c>
      <c r="H1489">
        <v>32</v>
      </c>
      <c r="J1489">
        <v>16.5</v>
      </c>
      <c r="L1489">
        <v>28</v>
      </c>
      <c r="N1489">
        <v>31</v>
      </c>
      <c r="P1489">
        <v>31</v>
      </c>
      <c r="R1489">
        <v>22.5</v>
      </c>
      <c r="T1489">
        <v>25.5</v>
      </c>
      <c r="V1489">
        <v>32</v>
      </c>
      <c r="X1489">
        <v>25</v>
      </c>
      <c r="Z1489">
        <v>19</v>
      </c>
      <c r="AB1489">
        <v>29.5</v>
      </c>
      <c r="AD1489">
        <v>27</v>
      </c>
      <c r="AF1489">
        <v>27.5</v>
      </c>
      <c r="AH1489">
        <v>23</v>
      </c>
      <c r="AJ1489">
        <v>28</v>
      </c>
      <c r="AL1489">
        <v>27.5</v>
      </c>
      <c r="AN1489">
        <v>26.5</v>
      </c>
      <c r="AP1489">
        <v>28.5</v>
      </c>
      <c r="AR1489">
        <v>26.5</v>
      </c>
      <c r="AT1489">
        <v>27</v>
      </c>
      <c r="AV1489">
        <v>22</v>
      </c>
      <c r="AX1489">
        <v>20</v>
      </c>
      <c r="AZ1489">
        <v>32.5</v>
      </c>
      <c r="BB1489">
        <v>16</v>
      </c>
    </row>
    <row r="1490" spans="1:54">
      <c r="A1490" s="2">
        <v>41153</v>
      </c>
      <c r="B1490" s="1">
        <v>0.53888888888888886</v>
      </c>
      <c r="C1490" t="s">
        <v>1</v>
      </c>
      <c r="D1490">
        <v>31</v>
      </c>
      <c r="F1490">
        <v>26.5</v>
      </c>
      <c r="H1490">
        <v>31.5</v>
      </c>
      <c r="J1490">
        <v>16.5</v>
      </c>
      <c r="L1490">
        <v>28.5</v>
      </c>
      <c r="N1490">
        <v>31</v>
      </c>
      <c r="P1490">
        <v>31.5</v>
      </c>
      <c r="R1490">
        <v>23</v>
      </c>
      <c r="T1490">
        <v>25.5</v>
      </c>
      <c r="V1490">
        <v>32</v>
      </c>
      <c r="X1490">
        <v>24.5</v>
      </c>
      <c r="Z1490">
        <v>19.5</v>
      </c>
      <c r="AB1490">
        <v>30</v>
      </c>
      <c r="AD1490">
        <v>26.5</v>
      </c>
      <c r="AF1490">
        <v>28</v>
      </c>
      <c r="AH1490">
        <v>23.5</v>
      </c>
      <c r="AJ1490">
        <v>28</v>
      </c>
      <c r="AL1490">
        <v>27.5</v>
      </c>
      <c r="AN1490">
        <v>27</v>
      </c>
      <c r="AP1490">
        <v>28.5</v>
      </c>
      <c r="AR1490">
        <v>26.5</v>
      </c>
      <c r="AT1490">
        <v>27</v>
      </c>
      <c r="AV1490">
        <v>22</v>
      </c>
      <c r="AX1490">
        <v>20.5</v>
      </c>
      <c r="AZ1490">
        <v>32.5</v>
      </c>
      <c r="BB1490">
        <v>16</v>
      </c>
    </row>
    <row r="1491" spans="1:54">
      <c r="A1491" s="2">
        <v>41153</v>
      </c>
      <c r="B1491" s="1">
        <v>4.2361111111111106E-2</v>
      </c>
      <c r="C1491" t="s">
        <v>1</v>
      </c>
      <c r="D1491">
        <v>31</v>
      </c>
      <c r="F1491">
        <v>26.5</v>
      </c>
      <c r="H1491">
        <v>31.5</v>
      </c>
      <c r="J1491">
        <v>16.5</v>
      </c>
      <c r="L1491">
        <v>28.5</v>
      </c>
      <c r="N1491">
        <v>31</v>
      </c>
      <c r="P1491">
        <v>32</v>
      </c>
      <c r="R1491">
        <v>23.5</v>
      </c>
      <c r="T1491">
        <v>25.5</v>
      </c>
      <c r="V1491">
        <v>31.5</v>
      </c>
      <c r="X1491">
        <v>25</v>
      </c>
      <c r="Z1491">
        <v>19.5</v>
      </c>
      <c r="AB1491">
        <v>30</v>
      </c>
      <c r="AD1491">
        <v>26.5</v>
      </c>
      <c r="AF1491">
        <v>28.5</v>
      </c>
      <c r="AH1491">
        <v>24</v>
      </c>
      <c r="AJ1491">
        <v>28.5</v>
      </c>
      <c r="AL1491">
        <v>28</v>
      </c>
      <c r="AN1491">
        <v>27.5</v>
      </c>
      <c r="AP1491">
        <v>28.5</v>
      </c>
      <c r="AR1491">
        <v>26.5</v>
      </c>
      <c r="AT1491">
        <v>27</v>
      </c>
      <c r="AV1491">
        <v>22</v>
      </c>
      <c r="AX1491">
        <v>20.5</v>
      </c>
      <c r="AZ1491">
        <v>32</v>
      </c>
      <c r="BB1491">
        <v>16.5</v>
      </c>
    </row>
    <row r="1492" spans="1:54">
      <c r="A1492" s="2">
        <v>41153</v>
      </c>
      <c r="B1492" s="1">
        <v>4.5833333333333337E-2</v>
      </c>
      <c r="C1492" t="s">
        <v>1</v>
      </c>
      <c r="D1492">
        <v>31</v>
      </c>
      <c r="F1492">
        <v>26.5</v>
      </c>
      <c r="H1492">
        <v>31.5</v>
      </c>
      <c r="J1492">
        <v>17</v>
      </c>
      <c r="L1492">
        <v>29</v>
      </c>
      <c r="N1492">
        <v>31</v>
      </c>
      <c r="P1492">
        <v>32</v>
      </c>
      <c r="R1492">
        <v>23.5</v>
      </c>
      <c r="T1492">
        <v>25.5</v>
      </c>
      <c r="V1492">
        <v>31.5</v>
      </c>
      <c r="X1492">
        <v>25</v>
      </c>
      <c r="Z1492">
        <v>19.5</v>
      </c>
      <c r="AB1492">
        <v>30.5</v>
      </c>
      <c r="AD1492">
        <v>26</v>
      </c>
      <c r="AF1492">
        <v>29</v>
      </c>
      <c r="AH1492">
        <v>24.5</v>
      </c>
      <c r="AJ1492">
        <v>28.5</v>
      </c>
      <c r="AL1492">
        <v>28</v>
      </c>
      <c r="AN1492">
        <v>28</v>
      </c>
      <c r="AP1492">
        <v>28.5</v>
      </c>
      <c r="AR1492">
        <v>27</v>
      </c>
      <c r="AT1492">
        <v>27.5</v>
      </c>
      <c r="AV1492">
        <v>22</v>
      </c>
      <c r="AX1492">
        <v>20.5</v>
      </c>
      <c r="AZ1492">
        <v>32</v>
      </c>
      <c r="BB1492">
        <v>16.5</v>
      </c>
    </row>
    <row r="1493" spans="1:54">
      <c r="A1493" s="2">
        <v>41153</v>
      </c>
      <c r="B1493" s="1">
        <v>4.9305555555555554E-2</v>
      </c>
      <c r="C1493" t="s">
        <v>1</v>
      </c>
      <c r="D1493">
        <v>31</v>
      </c>
      <c r="F1493">
        <v>27</v>
      </c>
      <c r="H1493">
        <v>31.5</v>
      </c>
      <c r="J1493">
        <v>17</v>
      </c>
      <c r="L1493">
        <v>29.5</v>
      </c>
      <c r="N1493">
        <v>31.5</v>
      </c>
      <c r="P1493">
        <v>32.5</v>
      </c>
      <c r="R1493">
        <v>24</v>
      </c>
      <c r="T1493">
        <v>25.5</v>
      </c>
      <c r="V1493">
        <v>31.5</v>
      </c>
      <c r="X1493">
        <v>24.5</v>
      </c>
      <c r="Z1493">
        <v>20</v>
      </c>
      <c r="AB1493">
        <v>31</v>
      </c>
      <c r="AD1493">
        <v>26</v>
      </c>
      <c r="AF1493">
        <v>29</v>
      </c>
      <c r="AH1493">
        <v>25</v>
      </c>
      <c r="AJ1493">
        <v>28.5</v>
      </c>
      <c r="AL1493">
        <v>28.5</v>
      </c>
      <c r="AN1493">
        <v>28.5</v>
      </c>
      <c r="AP1493">
        <v>28.5</v>
      </c>
      <c r="AR1493">
        <v>27</v>
      </c>
      <c r="AT1493">
        <v>28</v>
      </c>
      <c r="AV1493">
        <v>22.5</v>
      </c>
      <c r="AX1493">
        <v>20.5</v>
      </c>
      <c r="AZ1493">
        <v>32</v>
      </c>
      <c r="BB1493">
        <v>16.5</v>
      </c>
    </row>
    <row r="1494" spans="1:54">
      <c r="A1494" s="2">
        <v>41153</v>
      </c>
      <c r="B1494" s="1">
        <v>5.2777777777777778E-2</v>
      </c>
      <c r="C1494" t="s">
        <v>1</v>
      </c>
      <c r="D1494">
        <v>31</v>
      </c>
      <c r="F1494">
        <v>27</v>
      </c>
      <c r="H1494">
        <v>31</v>
      </c>
      <c r="J1494">
        <v>17</v>
      </c>
      <c r="L1494">
        <v>29.5</v>
      </c>
      <c r="N1494">
        <v>31.5</v>
      </c>
      <c r="P1494">
        <v>33</v>
      </c>
      <c r="R1494">
        <v>24</v>
      </c>
      <c r="T1494">
        <v>25.5</v>
      </c>
      <c r="V1494">
        <v>31.5</v>
      </c>
      <c r="X1494">
        <v>24.5</v>
      </c>
      <c r="Z1494">
        <v>20</v>
      </c>
      <c r="AB1494">
        <v>31</v>
      </c>
      <c r="AD1494">
        <v>26</v>
      </c>
      <c r="AF1494">
        <v>29.5</v>
      </c>
      <c r="AH1494">
        <v>25</v>
      </c>
      <c r="AJ1494">
        <v>28.5</v>
      </c>
      <c r="AL1494">
        <v>28.5</v>
      </c>
      <c r="AN1494">
        <v>29.5</v>
      </c>
      <c r="AP1494">
        <v>28.5</v>
      </c>
      <c r="AR1494">
        <v>27.5</v>
      </c>
      <c r="AT1494">
        <v>28</v>
      </c>
      <c r="AV1494">
        <v>22.5</v>
      </c>
      <c r="AX1494">
        <v>21</v>
      </c>
      <c r="AZ1494">
        <v>31.5</v>
      </c>
      <c r="BB1494">
        <v>16.5</v>
      </c>
    </row>
    <row r="1495" spans="1:54">
      <c r="A1495" s="2">
        <v>41153</v>
      </c>
      <c r="B1495" s="1">
        <v>5.6250000000000001E-2</v>
      </c>
      <c r="C1495" t="s">
        <v>1</v>
      </c>
      <c r="D1495">
        <v>31</v>
      </c>
      <c r="F1495">
        <v>27</v>
      </c>
      <c r="H1495">
        <v>31</v>
      </c>
      <c r="J1495">
        <v>17</v>
      </c>
      <c r="L1495">
        <v>30</v>
      </c>
      <c r="N1495">
        <v>32</v>
      </c>
      <c r="P1495">
        <v>33.5</v>
      </c>
      <c r="R1495">
        <v>24.5</v>
      </c>
      <c r="T1495">
        <v>25.5</v>
      </c>
      <c r="V1495">
        <v>31.5</v>
      </c>
      <c r="X1495">
        <v>24.5</v>
      </c>
      <c r="Z1495">
        <v>20</v>
      </c>
      <c r="AB1495">
        <v>31.5</v>
      </c>
      <c r="AD1495">
        <v>26</v>
      </c>
      <c r="AF1495">
        <v>30</v>
      </c>
      <c r="AH1495">
        <v>25.5</v>
      </c>
      <c r="AJ1495">
        <v>29</v>
      </c>
      <c r="AL1495">
        <v>29</v>
      </c>
      <c r="AN1495">
        <v>29.5</v>
      </c>
      <c r="AP1495">
        <v>28.5</v>
      </c>
      <c r="AR1495">
        <v>27.5</v>
      </c>
      <c r="AT1495">
        <v>28.5</v>
      </c>
      <c r="AV1495">
        <v>23</v>
      </c>
      <c r="AX1495">
        <v>21</v>
      </c>
      <c r="AZ1495">
        <v>31</v>
      </c>
      <c r="BB1495">
        <v>16.5</v>
      </c>
    </row>
    <row r="1496" spans="1:54">
      <c r="A1496" s="2">
        <v>41153</v>
      </c>
      <c r="B1496" s="1">
        <v>5.9722222222222225E-2</v>
      </c>
      <c r="C1496" t="s">
        <v>1</v>
      </c>
      <c r="D1496">
        <v>31</v>
      </c>
      <c r="F1496">
        <v>27</v>
      </c>
      <c r="H1496">
        <v>30.5</v>
      </c>
      <c r="J1496">
        <v>17</v>
      </c>
      <c r="L1496">
        <v>30</v>
      </c>
      <c r="N1496">
        <v>32</v>
      </c>
      <c r="P1496">
        <v>34</v>
      </c>
      <c r="R1496">
        <v>25</v>
      </c>
      <c r="T1496">
        <v>25.5</v>
      </c>
      <c r="V1496">
        <v>31.5</v>
      </c>
      <c r="X1496">
        <v>24.5</v>
      </c>
      <c r="Z1496">
        <v>20.5</v>
      </c>
      <c r="AB1496">
        <v>31.5</v>
      </c>
      <c r="AD1496">
        <v>25.5</v>
      </c>
      <c r="AF1496">
        <v>30</v>
      </c>
      <c r="AH1496">
        <v>26</v>
      </c>
      <c r="AJ1496">
        <v>29</v>
      </c>
      <c r="AL1496">
        <v>29</v>
      </c>
      <c r="AN1496">
        <v>30</v>
      </c>
      <c r="AP1496">
        <v>28.5</v>
      </c>
      <c r="AR1496">
        <v>27.5</v>
      </c>
      <c r="AT1496">
        <v>28.5</v>
      </c>
      <c r="AV1496">
        <v>23</v>
      </c>
      <c r="AX1496">
        <v>21</v>
      </c>
      <c r="AZ1496">
        <v>30.5</v>
      </c>
      <c r="BB1496">
        <v>16.5</v>
      </c>
    </row>
    <row r="1497" spans="1:54">
      <c r="A1497" s="2">
        <v>41153</v>
      </c>
      <c r="B1497" s="1">
        <v>6.3194444444444442E-2</v>
      </c>
      <c r="C1497" t="s">
        <v>1</v>
      </c>
      <c r="D1497">
        <v>31.5</v>
      </c>
      <c r="F1497">
        <v>27.5</v>
      </c>
      <c r="H1497">
        <v>30</v>
      </c>
      <c r="J1497">
        <v>17</v>
      </c>
      <c r="L1497">
        <v>30.5</v>
      </c>
      <c r="N1497">
        <v>32.5</v>
      </c>
      <c r="P1497">
        <v>34</v>
      </c>
      <c r="R1497">
        <v>25</v>
      </c>
      <c r="T1497">
        <v>25</v>
      </c>
      <c r="V1497">
        <v>31.5</v>
      </c>
      <c r="X1497">
        <v>24.5</v>
      </c>
      <c r="Z1497">
        <v>20.5</v>
      </c>
      <c r="AB1497">
        <v>32</v>
      </c>
      <c r="AD1497">
        <v>25.5</v>
      </c>
      <c r="AF1497">
        <v>30.5</v>
      </c>
      <c r="AH1497">
        <v>26.5</v>
      </c>
      <c r="AJ1497">
        <v>29</v>
      </c>
      <c r="AL1497">
        <v>29.5</v>
      </c>
      <c r="AN1497">
        <v>30.5</v>
      </c>
      <c r="AP1497">
        <v>29</v>
      </c>
      <c r="AR1497">
        <v>28</v>
      </c>
      <c r="AT1497">
        <v>29</v>
      </c>
      <c r="AV1497">
        <v>23.5</v>
      </c>
      <c r="AX1497">
        <v>21</v>
      </c>
      <c r="AZ1497">
        <v>30</v>
      </c>
      <c r="BB1497">
        <v>17</v>
      </c>
    </row>
    <row r="1498" spans="1:54">
      <c r="A1498" s="2">
        <v>41153</v>
      </c>
      <c r="B1498" s="1">
        <v>6.6666666666666666E-2</v>
      </c>
      <c r="C1498" t="s">
        <v>1</v>
      </c>
      <c r="D1498">
        <v>31.5</v>
      </c>
      <c r="F1498">
        <v>27.5</v>
      </c>
      <c r="H1498">
        <v>29.5</v>
      </c>
      <c r="J1498">
        <v>17</v>
      </c>
      <c r="L1498">
        <v>31</v>
      </c>
      <c r="N1498">
        <v>32.5</v>
      </c>
      <c r="P1498">
        <v>34.5</v>
      </c>
      <c r="R1498">
        <v>25.5</v>
      </c>
      <c r="T1498">
        <v>25</v>
      </c>
      <c r="V1498">
        <v>31</v>
      </c>
      <c r="X1498">
        <v>24.5</v>
      </c>
      <c r="Z1498">
        <v>20.5</v>
      </c>
      <c r="AB1498">
        <v>32.5</v>
      </c>
      <c r="AD1498">
        <v>25.5</v>
      </c>
      <c r="AF1498">
        <v>31</v>
      </c>
      <c r="AH1498">
        <v>27</v>
      </c>
      <c r="AJ1498">
        <v>29.5</v>
      </c>
      <c r="AL1498">
        <v>30</v>
      </c>
      <c r="AN1498">
        <v>31</v>
      </c>
      <c r="AP1498">
        <v>28.5</v>
      </c>
      <c r="AR1498">
        <v>28</v>
      </c>
      <c r="AT1498">
        <v>29</v>
      </c>
      <c r="AV1498">
        <v>24</v>
      </c>
      <c r="AX1498">
        <v>21</v>
      </c>
      <c r="AZ1498">
        <v>29</v>
      </c>
      <c r="BB1498">
        <v>17</v>
      </c>
    </row>
    <row r="1499" spans="1:54">
      <c r="A1499" s="2">
        <v>41153</v>
      </c>
      <c r="B1499" s="1">
        <v>7.013888888888889E-2</v>
      </c>
      <c r="C1499" t="s">
        <v>1</v>
      </c>
      <c r="D1499">
        <v>31.5</v>
      </c>
      <c r="F1499">
        <v>27.5</v>
      </c>
      <c r="H1499">
        <v>28.5</v>
      </c>
      <c r="J1499">
        <v>17.5</v>
      </c>
      <c r="L1499">
        <v>31</v>
      </c>
      <c r="N1499">
        <v>32.5</v>
      </c>
      <c r="P1499">
        <v>35</v>
      </c>
      <c r="R1499">
        <v>25.5</v>
      </c>
      <c r="T1499">
        <v>25</v>
      </c>
      <c r="V1499">
        <v>31</v>
      </c>
      <c r="X1499">
        <v>24.5</v>
      </c>
      <c r="Z1499">
        <v>20.5</v>
      </c>
      <c r="AB1499">
        <v>32.5</v>
      </c>
      <c r="AD1499">
        <v>25.5</v>
      </c>
      <c r="AF1499">
        <v>31</v>
      </c>
      <c r="AH1499">
        <v>27</v>
      </c>
      <c r="AJ1499">
        <v>29.5</v>
      </c>
      <c r="AL1499">
        <v>30</v>
      </c>
      <c r="AN1499">
        <v>31</v>
      </c>
      <c r="AP1499">
        <v>28.5</v>
      </c>
      <c r="AR1499">
        <v>28</v>
      </c>
      <c r="AT1499">
        <v>29.5</v>
      </c>
      <c r="AV1499">
        <v>24.5</v>
      </c>
      <c r="AX1499">
        <v>21.5</v>
      </c>
      <c r="AZ1499">
        <v>28.5</v>
      </c>
      <c r="BB1499">
        <v>17</v>
      </c>
    </row>
    <row r="1500" spans="1:54">
      <c r="A1500" s="2">
        <v>41153</v>
      </c>
      <c r="B1500" s="1">
        <v>7.3611111111111113E-2</v>
      </c>
      <c r="C1500" t="s">
        <v>1</v>
      </c>
      <c r="D1500">
        <v>31.5</v>
      </c>
      <c r="F1500">
        <v>28</v>
      </c>
      <c r="H1500">
        <v>27.5</v>
      </c>
      <c r="J1500">
        <v>17.5</v>
      </c>
      <c r="L1500">
        <v>31.5</v>
      </c>
      <c r="N1500">
        <v>32.5</v>
      </c>
      <c r="P1500">
        <v>35</v>
      </c>
      <c r="R1500">
        <v>26</v>
      </c>
      <c r="T1500">
        <v>24.5</v>
      </c>
      <c r="V1500">
        <v>30</v>
      </c>
      <c r="X1500">
        <v>24.5</v>
      </c>
      <c r="Z1500">
        <v>21</v>
      </c>
      <c r="AB1500">
        <v>33</v>
      </c>
      <c r="AD1500">
        <v>25</v>
      </c>
      <c r="AF1500">
        <v>31.5</v>
      </c>
      <c r="AH1500">
        <v>27.5</v>
      </c>
      <c r="AJ1500">
        <v>29.5</v>
      </c>
      <c r="AL1500">
        <v>30</v>
      </c>
      <c r="AN1500">
        <v>31.5</v>
      </c>
      <c r="AP1500">
        <v>28.5</v>
      </c>
      <c r="AR1500">
        <v>28</v>
      </c>
      <c r="AT1500">
        <v>29.5</v>
      </c>
      <c r="AV1500">
        <v>25</v>
      </c>
      <c r="AX1500">
        <v>21.5</v>
      </c>
      <c r="AZ1500">
        <v>27.5</v>
      </c>
      <c r="BB1500">
        <v>17</v>
      </c>
    </row>
    <row r="1501" spans="1:54">
      <c r="A1501" s="2">
        <v>41153</v>
      </c>
      <c r="B1501" s="1">
        <v>7.7083333333333337E-2</v>
      </c>
      <c r="C1501" t="s">
        <v>1</v>
      </c>
      <c r="D1501">
        <v>32</v>
      </c>
      <c r="F1501">
        <v>28</v>
      </c>
      <c r="H1501">
        <v>26.5</v>
      </c>
      <c r="J1501">
        <v>17.5</v>
      </c>
      <c r="L1501">
        <v>31.5</v>
      </c>
      <c r="N1501">
        <v>33</v>
      </c>
      <c r="P1501">
        <v>35.5</v>
      </c>
      <c r="R1501">
        <v>26.5</v>
      </c>
      <c r="T1501">
        <v>23.5</v>
      </c>
      <c r="V1501">
        <v>28.5</v>
      </c>
      <c r="X1501">
        <v>24</v>
      </c>
      <c r="Z1501">
        <v>21.5</v>
      </c>
      <c r="AB1501">
        <v>33.5</v>
      </c>
      <c r="AD1501">
        <v>25</v>
      </c>
      <c r="AF1501">
        <v>32</v>
      </c>
      <c r="AH1501">
        <v>28</v>
      </c>
      <c r="AJ1501">
        <v>30</v>
      </c>
      <c r="AL1501">
        <v>30.5</v>
      </c>
      <c r="AN1501">
        <v>32</v>
      </c>
      <c r="AP1501">
        <v>29</v>
      </c>
      <c r="AR1501">
        <v>28.5</v>
      </c>
      <c r="AT1501">
        <v>30</v>
      </c>
      <c r="AV1501">
        <v>25.5</v>
      </c>
      <c r="AX1501">
        <v>21.5</v>
      </c>
      <c r="AZ1501">
        <v>26.5</v>
      </c>
      <c r="BB1501">
        <v>17</v>
      </c>
    </row>
    <row r="1502" spans="1:54">
      <c r="A1502" s="2">
        <v>41153</v>
      </c>
      <c r="B1502" s="1">
        <v>8.0555555555555561E-2</v>
      </c>
      <c r="C1502" t="s">
        <v>1</v>
      </c>
      <c r="D1502">
        <v>32</v>
      </c>
      <c r="F1502">
        <v>28</v>
      </c>
      <c r="H1502">
        <v>25.5</v>
      </c>
      <c r="J1502">
        <v>17.5</v>
      </c>
      <c r="L1502">
        <v>32</v>
      </c>
      <c r="N1502">
        <v>33</v>
      </c>
      <c r="P1502">
        <v>36</v>
      </c>
      <c r="R1502">
        <v>27</v>
      </c>
      <c r="T1502">
        <v>22.5</v>
      </c>
      <c r="V1502">
        <v>27</v>
      </c>
      <c r="X1502">
        <v>24.5</v>
      </c>
      <c r="Z1502">
        <v>21.5</v>
      </c>
      <c r="AB1502">
        <v>34</v>
      </c>
      <c r="AD1502">
        <v>25</v>
      </c>
      <c r="AF1502">
        <v>32.5</v>
      </c>
      <c r="AH1502">
        <v>28.5</v>
      </c>
      <c r="AJ1502">
        <v>30</v>
      </c>
      <c r="AL1502">
        <v>31</v>
      </c>
      <c r="AN1502">
        <v>32.5</v>
      </c>
      <c r="AP1502">
        <v>29</v>
      </c>
      <c r="AR1502">
        <v>28.5</v>
      </c>
      <c r="AT1502">
        <v>30.5</v>
      </c>
      <c r="AV1502">
        <v>26.5</v>
      </c>
      <c r="AX1502">
        <v>21.5</v>
      </c>
      <c r="AZ1502">
        <v>26</v>
      </c>
      <c r="BB1502">
        <v>17</v>
      </c>
    </row>
    <row r="1503" spans="1:54">
      <c r="A1503" s="2">
        <v>41153</v>
      </c>
      <c r="B1503" s="1">
        <v>8.4027777777777771E-2</v>
      </c>
      <c r="C1503" t="s">
        <v>1</v>
      </c>
      <c r="D1503">
        <v>32</v>
      </c>
      <c r="F1503">
        <v>28.5</v>
      </c>
      <c r="H1503">
        <v>25</v>
      </c>
      <c r="J1503">
        <v>17.5</v>
      </c>
      <c r="L1503">
        <v>32.5</v>
      </c>
      <c r="N1503">
        <v>33.5</v>
      </c>
      <c r="P1503">
        <v>36.5</v>
      </c>
      <c r="R1503">
        <v>27</v>
      </c>
      <c r="T1503">
        <v>22</v>
      </c>
      <c r="V1503">
        <v>25.5</v>
      </c>
      <c r="X1503">
        <v>24.5</v>
      </c>
      <c r="Z1503">
        <v>22</v>
      </c>
      <c r="AB1503">
        <v>34.5</v>
      </c>
      <c r="AD1503">
        <v>25</v>
      </c>
      <c r="AF1503">
        <v>33</v>
      </c>
      <c r="AH1503">
        <v>29</v>
      </c>
      <c r="AJ1503">
        <v>30.5</v>
      </c>
      <c r="AL1503">
        <v>31.5</v>
      </c>
      <c r="AN1503">
        <v>33</v>
      </c>
      <c r="AP1503">
        <v>29</v>
      </c>
      <c r="AR1503">
        <v>29</v>
      </c>
      <c r="AT1503">
        <v>31</v>
      </c>
      <c r="AV1503">
        <v>27</v>
      </c>
      <c r="AX1503">
        <v>22</v>
      </c>
      <c r="AZ1503">
        <v>25.5</v>
      </c>
      <c r="BB1503">
        <v>17.5</v>
      </c>
    </row>
    <row r="1504" spans="1:54">
      <c r="A1504" s="2">
        <v>41153</v>
      </c>
      <c r="B1504" s="1">
        <v>8.7500000000000008E-2</v>
      </c>
      <c r="C1504" t="s">
        <v>1</v>
      </c>
      <c r="D1504">
        <v>32</v>
      </c>
      <c r="F1504">
        <v>28.5</v>
      </c>
      <c r="H1504">
        <v>24</v>
      </c>
      <c r="J1504">
        <v>17.5</v>
      </c>
      <c r="L1504">
        <v>33</v>
      </c>
      <c r="N1504">
        <v>33.5</v>
      </c>
      <c r="P1504">
        <v>36.5</v>
      </c>
      <c r="R1504">
        <v>27.5</v>
      </c>
      <c r="T1504">
        <v>21.5</v>
      </c>
      <c r="V1504">
        <v>25</v>
      </c>
      <c r="X1504">
        <v>24.5</v>
      </c>
      <c r="Z1504">
        <v>22.5</v>
      </c>
      <c r="AB1504">
        <v>35</v>
      </c>
      <c r="AD1504">
        <v>25</v>
      </c>
      <c r="AF1504">
        <v>33</v>
      </c>
      <c r="AH1504">
        <v>29.5</v>
      </c>
      <c r="AJ1504">
        <v>30.5</v>
      </c>
      <c r="AL1504">
        <v>31.5</v>
      </c>
      <c r="AN1504">
        <v>33.5</v>
      </c>
      <c r="AP1504">
        <v>29</v>
      </c>
      <c r="AR1504">
        <v>29</v>
      </c>
      <c r="AT1504">
        <v>31</v>
      </c>
      <c r="AV1504">
        <v>27.5</v>
      </c>
      <c r="AX1504">
        <v>22</v>
      </c>
      <c r="AZ1504">
        <v>25</v>
      </c>
      <c r="BB1504">
        <v>17.5</v>
      </c>
    </row>
    <row r="1505" spans="1:54">
      <c r="A1505" s="2">
        <v>41153</v>
      </c>
      <c r="B1505" s="1">
        <v>9.0972222222222218E-2</v>
      </c>
      <c r="C1505" t="s">
        <v>1</v>
      </c>
      <c r="D1505">
        <v>32</v>
      </c>
      <c r="F1505">
        <v>29</v>
      </c>
      <c r="H1505">
        <v>23.5</v>
      </c>
      <c r="J1505">
        <v>17.5</v>
      </c>
      <c r="L1505">
        <v>33</v>
      </c>
      <c r="N1505">
        <v>34</v>
      </c>
      <c r="P1505">
        <v>37</v>
      </c>
      <c r="R1505">
        <v>27.5</v>
      </c>
      <c r="T1505">
        <v>21</v>
      </c>
      <c r="V1505">
        <v>24.5</v>
      </c>
      <c r="X1505">
        <v>24.5</v>
      </c>
      <c r="Z1505">
        <v>23</v>
      </c>
      <c r="AB1505">
        <v>35.5</v>
      </c>
      <c r="AD1505">
        <v>25</v>
      </c>
      <c r="AF1505">
        <v>33.5</v>
      </c>
      <c r="AH1505">
        <v>30</v>
      </c>
      <c r="AJ1505">
        <v>30.5</v>
      </c>
      <c r="AL1505">
        <v>32</v>
      </c>
      <c r="AN1505">
        <v>34</v>
      </c>
      <c r="AP1505">
        <v>29</v>
      </c>
      <c r="AR1505">
        <v>29</v>
      </c>
      <c r="AT1505">
        <v>31.5</v>
      </c>
      <c r="AV1505">
        <v>28</v>
      </c>
      <c r="AX1505">
        <v>22</v>
      </c>
      <c r="AZ1505">
        <v>24.5</v>
      </c>
      <c r="BB1505">
        <v>17.5</v>
      </c>
    </row>
    <row r="1506" spans="1:54">
      <c r="A1506" s="2">
        <v>41153</v>
      </c>
      <c r="B1506" s="1">
        <v>9.4444444444444442E-2</v>
      </c>
      <c r="C1506" t="s">
        <v>1</v>
      </c>
      <c r="D1506">
        <v>32</v>
      </c>
      <c r="F1506">
        <v>29</v>
      </c>
      <c r="H1506">
        <v>23</v>
      </c>
      <c r="J1506">
        <v>18</v>
      </c>
      <c r="L1506">
        <v>33</v>
      </c>
      <c r="N1506">
        <v>34</v>
      </c>
      <c r="P1506">
        <v>37.5</v>
      </c>
      <c r="R1506">
        <v>28</v>
      </c>
      <c r="T1506">
        <v>21</v>
      </c>
      <c r="V1506">
        <v>24</v>
      </c>
      <c r="X1506">
        <v>24</v>
      </c>
      <c r="Z1506">
        <v>23</v>
      </c>
      <c r="AB1506">
        <v>35.5</v>
      </c>
      <c r="AD1506">
        <v>25</v>
      </c>
      <c r="AF1506">
        <v>33.5</v>
      </c>
      <c r="AH1506">
        <v>30</v>
      </c>
      <c r="AJ1506">
        <v>30.5</v>
      </c>
      <c r="AL1506">
        <v>32</v>
      </c>
      <c r="AN1506">
        <v>34</v>
      </c>
      <c r="AP1506">
        <v>29</v>
      </c>
      <c r="AR1506">
        <v>29.5</v>
      </c>
      <c r="AT1506">
        <v>31.5</v>
      </c>
      <c r="AV1506">
        <v>28.5</v>
      </c>
      <c r="AX1506">
        <v>22</v>
      </c>
      <c r="AZ1506">
        <v>24</v>
      </c>
      <c r="BB1506">
        <v>17.5</v>
      </c>
    </row>
    <row r="1507" spans="1:54">
      <c r="A1507" s="2">
        <v>41153</v>
      </c>
      <c r="B1507" s="1">
        <v>9.7916666666666666E-2</v>
      </c>
      <c r="C1507" t="s">
        <v>1</v>
      </c>
      <c r="D1507">
        <v>32</v>
      </c>
      <c r="F1507">
        <v>29</v>
      </c>
      <c r="H1507">
        <v>23</v>
      </c>
      <c r="J1507">
        <v>18</v>
      </c>
      <c r="L1507">
        <v>33.5</v>
      </c>
      <c r="N1507">
        <v>34</v>
      </c>
      <c r="P1507">
        <v>37.5</v>
      </c>
      <c r="R1507">
        <v>28.5</v>
      </c>
      <c r="T1507">
        <v>20.5</v>
      </c>
      <c r="V1507">
        <v>23.5</v>
      </c>
      <c r="X1507">
        <v>24</v>
      </c>
      <c r="Z1507">
        <v>23.5</v>
      </c>
      <c r="AB1507">
        <v>36</v>
      </c>
      <c r="AD1507">
        <v>24.5</v>
      </c>
      <c r="AF1507">
        <v>33.5</v>
      </c>
      <c r="AH1507">
        <v>30.5</v>
      </c>
      <c r="AJ1507">
        <v>30.5</v>
      </c>
      <c r="AL1507">
        <v>32.5</v>
      </c>
      <c r="AN1507">
        <v>33.5</v>
      </c>
      <c r="AP1507">
        <v>29</v>
      </c>
      <c r="AR1507">
        <v>29.5</v>
      </c>
      <c r="AT1507">
        <v>32</v>
      </c>
      <c r="AV1507">
        <v>29</v>
      </c>
      <c r="AX1507">
        <v>22.5</v>
      </c>
      <c r="AZ1507">
        <v>24</v>
      </c>
      <c r="BB1507">
        <v>18</v>
      </c>
    </row>
    <row r="1508" spans="1:54">
      <c r="A1508" s="2">
        <v>41153</v>
      </c>
      <c r="B1508" s="1">
        <v>0.1013888888888889</v>
      </c>
      <c r="C1508" t="s">
        <v>1</v>
      </c>
      <c r="D1508">
        <v>32</v>
      </c>
      <c r="F1508">
        <v>29.5</v>
      </c>
      <c r="H1508">
        <v>22.5</v>
      </c>
      <c r="J1508">
        <v>18.5</v>
      </c>
      <c r="L1508">
        <v>34.5</v>
      </c>
      <c r="N1508">
        <v>34.5</v>
      </c>
      <c r="P1508">
        <v>38</v>
      </c>
      <c r="R1508">
        <v>28.5</v>
      </c>
      <c r="T1508">
        <v>20.5</v>
      </c>
      <c r="V1508">
        <v>23.5</v>
      </c>
      <c r="X1508">
        <v>24</v>
      </c>
      <c r="Z1508">
        <v>24</v>
      </c>
      <c r="AB1508">
        <v>36</v>
      </c>
      <c r="AD1508">
        <v>24.5</v>
      </c>
      <c r="AF1508">
        <v>34</v>
      </c>
      <c r="AH1508">
        <v>30.5</v>
      </c>
      <c r="AJ1508">
        <v>31</v>
      </c>
      <c r="AL1508">
        <v>32.5</v>
      </c>
      <c r="AN1508">
        <v>33</v>
      </c>
      <c r="AP1508">
        <v>29</v>
      </c>
      <c r="AR1508">
        <v>29.5</v>
      </c>
      <c r="AT1508">
        <v>32</v>
      </c>
      <c r="AV1508">
        <v>29.5</v>
      </c>
      <c r="AX1508">
        <v>22.5</v>
      </c>
      <c r="AZ1508">
        <v>23.5</v>
      </c>
      <c r="BB1508">
        <v>18</v>
      </c>
    </row>
    <row r="1509" spans="1:54">
      <c r="A1509" s="2">
        <v>41153</v>
      </c>
      <c r="B1509" s="1">
        <v>0.10486111111111111</v>
      </c>
      <c r="C1509" t="s">
        <v>1</v>
      </c>
      <c r="D1509">
        <v>32.5</v>
      </c>
      <c r="F1509">
        <v>29.5</v>
      </c>
      <c r="H1509">
        <v>22.5</v>
      </c>
      <c r="J1509">
        <v>19</v>
      </c>
      <c r="L1509">
        <v>35.5</v>
      </c>
      <c r="N1509">
        <v>34.5</v>
      </c>
      <c r="P1509">
        <v>37.5</v>
      </c>
      <c r="R1509">
        <v>29</v>
      </c>
      <c r="T1509">
        <v>20.5</v>
      </c>
      <c r="V1509">
        <v>23.5</v>
      </c>
      <c r="X1509">
        <v>24</v>
      </c>
      <c r="Z1509">
        <v>24</v>
      </c>
      <c r="AB1509">
        <v>36</v>
      </c>
      <c r="AD1509">
        <v>24.5</v>
      </c>
      <c r="AF1509">
        <v>34.5</v>
      </c>
      <c r="AH1509">
        <v>30.5</v>
      </c>
      <c r="AJ1509">
        <v>31</v>
      </c>
      <c r="AL1509">
        <v>33</v>
      </c>
      <c r="AN1509">
        <v>33</v>
      </c>
      <c r="AP1509">
        <v>29.5</v>
      </c>
      <c r="AR1509">
        <v>29.5</v>
      </c>
      <c r="AT1509">
        <v>32.5</v>
      </c>
      <c r="AV1509">
        <v>30.5</v>
      </c>
      <c r="AX1509">
        <v>22.5</v>
      </c>
      <c r="AZ1509">
        <v>23.5</v>
      </c>
      <c r="BB1509">
        <v>18</v>
      </c>
    </row>
    <row r="1510" spans="1:54">
      <c r="A1510" s="2">
        <v>41153</v>
      </c>
      <c r="B1510" s="1">
        <v>0.10833333333333334</v>
      </c>
      <c r="C1510" t="s">
        <v>1</v>
      </c>
      <c r="D1510">
        <v>32</v>
      </c>
      <c r="F1510">
        <v>29.5</v>
      </c>
      <c r="H1510">
        <v>22</v>
      </c>
      <c r="J1510">
        <v>19.5</v>
      </c>
      <c r="L1510">
        <v>34.5</v>
      </c>
      <c r="N1510">
        <v>34.5</v>
      </c>
      <c r="P1510">
        <v>38</v>
      </c>
      <c r="R1510">
        <v>29</v>
      </c>
      <c r="T1510">
        <v>20</v>
      </c>
      <c r="V1510">
        <v>24</v>
      </c>
      <c r="X1510">
        <v>24</v>
      </c>
      <c r="Z1510">
        <v>24.5</v>
      </c>
      <c r="AB1510">
        <v>36.5</v>
      </c>
      <c r="AD1510">
        <v>24.5</v>
      </c>
      <c r="AF1510">
        <v>34.5</v>
      </c>
      <c r="AH1510">
        <v>31.5</v>
      </c>
      <c r="AJ1510">
        <v>31.5</v>
      </c>
      <c r="AL1510">
        <v>33</v>
      </c>
      <c r="AN1510">
        <v>32</v>
      </c>
      <c r="AP1510">
        <v>29.5</v>
      </c>
      <c r="AR1510">
        <v>29</v>
      </c>
      <c r="AT1510">
        <v>33</v>
      </c>
      <c r="AV1510">
        <v>30.5</v>
      </c>
      <c r="AX1510">
        <v>22.5</v>
      </c>
      <c r="AZ1510">
        <v>23</v>
      </c>
      <c r="BB1510">
        <v>18</v>
      </c>
    </row>
    <row r="1511" spans="1:54">
      <c r="A1511" s="2">
        <v>41153</v>
      </c>
      <c r="B1511" s="1">
        <v>0.11180555555555556</v>
      </c>
      <c r="C1511" t="s">
        <v>1</v>
      </c>
      <c r="D1511">
        <v>32.5</v>
      </c>
      <c r="F1511">
        <v>29.5</v>
      </c>
      <c r="H1511">
        <v>22</v>
      </c>
      <c r="J1511">
        <v>20.5</v>
      </c>
      <c r="L1511">
        <v>35.5</v>
      </c>
      <c r="N1511">
        <v>34.5</v>
      </c>
      <c r="P1511">
        <v>38</v>
      </c>
      <c r="R1511">
        <v>29.5</v>
      </c>
      <c r="T1511">
        <v>20</v>
      </c>
      <c r="V1511">
        <v>25.5</v>
      </c>
      <c r="X1511">
        <v>24</v>
      </c>
      <c r="Z1511">
        <v>25</v>
      </c>
      <c r="AB1511">
        <v>37</v>
      </c>
      <c r="AD1511">
        <v>24.5</v>
      </c>
      <c r="AF1511">
        <v>34.5</v>
      </c>
      <c r="AH1511">
        <v>31.5</v>
      </c>
      <c r="AJ1511">
        <v>31</v>
      </c>
      <c r="AL1511">
        <v>33.5</v>
      </c>
      <c r="AN1511">
        <v>31.5</v>
      </c>
      <c r="AP1511">
        <v>29.5</v>
      </c>
      <c r="AR1511">
        <v>29.5</v>
      </c>
      <c r="AT1511">
        <v>33</v>
      </c>
      <c r="AV1511">
        <v>31</v>
      </c>
      <c r="AX1511">
        <v>23</v>
      </c>
      <c r="AZ1511">
        <v>23</v>
      </c>
      <c r="BB1511">
        <v>18</v>
      </c>
    </row>
    <row r="1512" spans="1:54">
      <c r="A1512" s="2">
        <v>41153</v>
      </c>
      <c r="B1512" s="1">
        <v>0.11527777777777777</v>
      </c>
      <c r="C1512" t="s">
        <v>1</v>
      </c>
      <c r="D1512">
        <v>32</v>
      </c>
      <c r="F1512">
        <v>29.5</v>
      </c>
      <c r="H1512">
        <v>22</v>
      </c>
      <c r="J1512">
        <v>22</v>
      </c>
      <c r="L1512">
        <v>36</v>
      </c>
      <c r="N1512">
        <v>34.5</v>
      </c>
      <c r="P1512">
        <v>38</v>
      </c>
      <c r="R1512">
        <v>30</v>
      </c>
      <c r="T1512">
        <v>20</v>
      </c>
      <c r="V1512">
        <v>26</v>
      </c>
      <c r="X1512">
        <v>23.5</v>
      </c>
      <c r="Z1512">
        <v>25</v>
      </c>
      <c r="AB1512">
        <v>37</v>
      </c>
      <c r="AD1512">
        <v>24.5</v>
      </c>
      <c r="AF1512">
        <v>34.5</v>
      </c>
      <c r="AH1512">
        <v>31.5</v>
      </c>
      <c r="AJ1512">
        <v>31</v>
      </c>
      <c r="AL1512">
        <v>33.5</v>
      </c>
      <c r="AN1512">
        <v>29.5</v>
      </c>
      <c r="AP1512">
        <v>29.5</v>
      </c>
      <c r="AR1512">
        <v>29.5</v>
      </c>
      <c r="AT1512">
        <v>33.5</v>
      </c>
      <c r="AV1512">
        <v>31</v>
      </c>
      <c r="AX1512">
        <v>23</v>
      </c>
      <c r="AZ1512">
        <v>22.5</v>
      </c>
      <c r="BB1512">
        <v>18.5</v>
      </c>
    </row>
    <row r="1513" spans="1:54">
      <c r="A1513" s="2">
        <v>41153</v>
      </c>
      <c r="B1513" s="1">
        <v>0.11875000000000001</v>
      </c>
      <c r="C1513" t="s">
        <v>1</v>
      </c>
      <c r="D1513">
        <v>32</v>
      </c>
      <c r="F1513">
        <v>29.5</v>
      </c>
      <c r="H1513">
        <v>22</v>
      </c>
      <c r="J1513">
        <v>23</v>
      </c>
      <c r="L1513">
        <v>36</v>
      </c>
      <c r="N1513">
        <v>34.5</v>
      </c>
      <c r="P1513">
        <v>38</v>
      </c>
      <c r="R1513">
        <v>30</v>
      </c>
      <c r="T1513">
        <v>19.5</v>
      </c>
      <c r="V1513">
        <v>26.5</v>
      </c>
      <c r="X1513">
        <v>23.5</v>
      </c>
      <c r="Z1513">
        <v>25.5</v>
      </c>
      <c r="AB1513">
        <v>37</v>
      </c>
      <c r="AD1513">
        <v>24.5</v>
      </c>
      <c r="AF1513">
        <v>35</v>
      </c>
      <c r="AH1513">
        <v>31.5</v>
      </c>
      <c r="AJ1513">
        <v>31.5</v>
      </c>
      <c r="AL1513">
        <v>34</v>
      </c>
      <c r="AN1513">
        <v>28</v>
      </c>
      <c r="AP1513">
        <v>29.5</v>
      </c>
      <c r="AR1513">
        <v>29.5</v>
      </c>
      <c r="AT1513">
        <v>33.5</v>
      </c>
      <c r="AV1513">
        <v>30.5</v>
      </c>
      <c r="AX1513">
        <v>23</v>
      </c>
      <c r="AZ1513">
        <v>22.5</v>
      </c>
      <c r="BB1513">
        <v>18.5</v>
      </c>
    </row>
    <row r="1514" spans="1:54">
      <c r="A1514" s="2">
        <v>41153</v>
      </c>
      <c r="B1514" s="1">
        <v>0.12222222222222223</v>
      </c>
      <c r="C1514" t="s">
        <v>1</v>
      </c>
      <c r="D1514">
        <v>32.5</v>
      </c>
      <c r="F1514">
        <v>30</v>
      </c>
      <c r="H1514">
        <v>21.5</v>
      </c>
      <c r="J1514">
        <v>24</v>
      </c>
      <c r="L1514">
        <v>36.5</v>
      </c>
      <c r="N1514">
        <v>34.5</v>
      </c>
      <c r="P1514">
        <v>38.5</v>
      </c>
      <c r="R1514">
        <v>30.5</v>
      </c>
      <c r="T1514">
        <v>20.5</v>
      </c>
      <c r="V1514">
        <v>26.5</v>
      </c>
      <c r="X1514">
        <v>23.5</v>
      </c>
      <c r="Z1514">
        <v>26</v>
      </c>
      <c r="AB1514">
        <v>37.5</v>
      </c>
      <c r="AD1514">
        <v>24.5</v>
      </c>
      <c r="AF1514">
        <v>35</v>
      </c>
      <c r="AH1514">
        <v>32</v>
      </c>
      <c r="AJ1514">
        <v>31.5</v>
      </c>
      <c r="AL1514">
        <v>34</v>
      </c>
      <c r="AN1514">
        <v>27</v>
      </c>
      <c r="AP1514">
        <v>29.5</v>
      </c>
      <c r="AR1514">
        <v>29.5</v>
      </c>
      <c r="AT1514">
        <v>34</v>
      </c>
      <c r="AV1514">
        <v>30</v>
      </c>
      <c r="AX1514">
        <v>23</v>
      </c>
      <c r="AZ1514">
        <v>22</v>
      </c>
      <c r="BB1514">
        <v>18.5</v>
      </c>
    </row>
    <row r="1515" spans="1:54">
      <c r="A1515" s="2">
        <v>41153</v>
      </c>
      <c r="B1515" s="1">
        <v>0.12569444444444444</v>
      </c>
      <c r="C1515" t="s">
        <v>1</v>
      </c>
      <c r="D1515">
        <v>32.5</v>
      </c>
      <c r="F1515">
        <v>30</v>
      </c>
      <c r="H1515">
        <v>21.5</v>
      </c>
      <c r="J1515">
        <v>24.5</v>
      </c>
      <c r="L1515">
        <v>37</v>
      </c>
      <c r="N1515">
        <v>35</v>
      </c>
      <c r="P1515">
        <v>38.5</v>
      </c>
      <c r="R1515">
        <v>30.5</v>
      </c>
      <c r="T1515">
        <v>21</v>
      </c>
      <c r="V1515">
        <v>26.5</v>
      </c>
      <c r="X1515">
        <v>23.5</v>
      </c>
      <c r="Z1515">
        <v>26</v>
      </c>
      <c r="AB1515">
        <v>37.5</v>
      </c>
      <c r="AD1515">
        <v>24</v>
      </c>
      <c r="AF1515">
        <v>35.5</v>
      </c>
      <c r="AH1515">
        <v>32.5</v>
      </c>
      <c r="AJ1515">
        <v>31.5</v>
      </c>
      <c r="AL1515">
        <v>34</v>
      </c>
      <c r="AN1515">
        <v>26</v>
      </c>
      <c r="AP1515">
        <v>29.5</v>
      </c>
      <c r="AR1515">
        <v>29</v>
      </c>
      <c r="AT1515">
        <v>34</v>
      </c>
      <c r="AV1515">
        <v>29</v>
      </c>
      <c r="AX1515">
        <v>23</v>
      </c>
      <c r="AZ1515">
        <v>22</v>
      </c>
      <c r="BB1515">
        <v>18.5</v>
      </c>
    </row>
    <row r="1516" spans="1:54">
      <c r="A1516" s="2">
        <v>41153</v>
      </c>
      <c r="B1516" s="1">
        <v>0.12916666666666668</v>
      </c>
      <c r="C1516" t="s">
        <v>1</v>
      </c>
      <c r="D1516">
        <v>32.5</v>
      </c>
      <c r="F1516">
        <v>30</v>
      </c>
      <c r="H1516">
        <v>21.5</v>
      </c>
      <c r="J1516">
        <v>25</v>
      </c>
      <c r="L1516">
        <v>37.5</v>
      </c>
      <c r="N1516">
        <v>35</v>
      </c>
      <c r="P1516">
        <v>38.5</v>
      </c>
      <c r="R1516">
        <v>31</v>
      </c>
      <c r="T1516">
        <v>21.5</v>
      </c>
      <c r="V1516">
        <v>25</v>
      </c>
      <c r="X1516">
        <v>23.5</v>
      </c>
      <c r="Z1516">
        <v>26.5</v>
      </c>
      <c r="AB1516">
        <v>38.5</v>
      </c>
      <c r="AD1516">
        <v>24</v>
      </c>
      <c r="AF1516">
        <v>35.5</v>
      </c>
      <c r="AH1516">
        <v>33</v>
      </c>
      <c r="AJ1516">
        <v>32</v>
      </c>
      <c r="AL1516">
        <v>34.5</v>
      </c>
      <c r="AN1516">
        <v>25</v>
      </c>
      <c r="AP1516">
        <v>30</v>
      </c>
      <c r="AR1516">
        <v>28.5</v>
      </c>
      <c r="AT1516">
        <v>34</v>
      </c>
      <c r="AV1516">
        <v>28.5</v>
      </c>
      <c r="AX1516">
        <v>23.5</v>
      </c>
      <c r="AZ1516">
        <v>22</v>
      </c>
      <c r="BB1516">
        <v>19</v>
      </c>
    </row>
    <row r="1517" spans="1:54">
      <c r="A1517" s="2">
        <v>41153</v>
      </c>
      <c r="B1517" s="1">
        <v>0.13263888888888889</v>
      </c>
      <c r="C1517" t="s">
        <v>1</v>
      </c>
      <c r="D1517">
        <v>32.5</v>
      </c>
      <c r="F1517">
        <v>30</v>
      </c>
      <c r="H1517">
        <v>21.5</v>
      </c>
      <c r="J1517">
        <v>25.5</v>
      </c>
      <c r="L1517">
        <v>37.5</v>
      </c>
      <c r="N1517">
        <v>35</v>
      </c>
      <c r="P1517">
        <v>39</v>
      </c>
      <c r="R1517">
        <v>31</v>
      </c>
      <c r="T1517">
        <v>21.5</v>
      </c>
      <c r="V1517">
        <v>23.5</v>
      </c>
      <c r="X1517">
        <v>23.5</v>
      </c>
      <c r="Z1517">
        <v>27</v>
      </c>
      <c r="AB1517">
        <v>38.5</v>
      </c>
      <c r="AD1517">
        <v>24</v>
      </c>
      <c r="AF1517">
        <v>35.5</v>
      </c>
      <c r="AH1517">
        <v>33.5</v>
      </c>
      <c r="AJ1517">
        <v>32</v>
      </c>
      <c r="AL1517">
        <v>34.5</v>
      </c>
      <c r="AN1517">
        <v>24.5</v>
      </c>
      <c r="AP1517">
        <v>29.5</v>
      </c>
      <c r="AR1517">
        <v>27</v>
      </c>
      <c r="AT1517">
        <v>34.5</v>
      </c>
      <c r="AV1517">
        <v>27.5</v>
      </c>
      <c r="AX1517">
        <v>23.5</v>
      </c>
      <c r="AZ1517">
        <v>22</v>
      </c>
      <c r="BB1517">
        <v>19</v>
      </c>
    </row>
    <row r="1518" spans="1:54">
      <c r="A1518" s="2">
        <v>41153</v>
      </c>
      <c r="B1518" s="1">
        <v>0.1361111111111111</v>
      </c>
      <c r="C1518" t="s">
        <v>1</v>
      </c>
      <c r="D1518">
        <v>32.5</v>
      </c>
      <c r="F1518">
        <v>30</v>
      </c>
      <c r="H1518">
        <v>21.5</v>
      </c>
      <c r="J1518">
        <v>26</v>
      </c>
      <c r="L1518">
        <v>37</v>
      </c>
      <c r="N1518">
        <v>35</v>
      </c>
      <c r="P1518">
        <v>38.5</v>
      </c>
      <c r="R1518">
        <v>31</v>
      </c>
      <c r="T1518">
        <v>21.5</v>
      </c>
      <c r="V1518">
        <v>23</v>
      </c>
      <c r="X1518">
        <v>23</v>
      </c>
      <c r="Z1518">
        <v>27.5</v>
      </c>
      <c r="AB1518">
        <v>38.5</v>
      </c>
      <c r="AD1518">
        <v>24</v>
      </c>
      <c r="AF1518">
        <v>35.5</v>
      </c>
      <c r="AH1518">
        <v>33.5</v>
      </c>
      <c r="AJ1518">
        <v>32</v>
      </c>
      <c r="AL1518">
        <v>34.5</v>
      </c>
      <c r="AN1518">
        <v>24</v>
      </c>
      <c r="AP1518">
        <v>29.5</v>
      </c>
      <c r="AR1518">
        <v>25.5</v>
      </c>
      <c r="AT1518">
        <v>34.5</v>
      </c>
      <c r="AV1518">
        <v>27</v>
      </c>
      <c r="AX1518">
        <v>23.5</v>
      </c>
      <c r="AZ1518">
        <v>21.5</v>
      </c>
      <c r="BB1518">
        <v>19</v>
      </c>
    </row>
    <row r="1519" spans="1:54">
      <c r="A1519" s="2">
        <v>41153</v>
      </c>
      <c r="B1519" s="1">
        <v>0.13958333333333334</v>
      </c>
      <c r="C1519" t="s">
        <v>1</v>
      </c>
      <c r="D1519">
        <v>32.5</v>
      </c>
      <c r="F1519">
        <v>30</v>
      </c>
      <c r="H1519">
        <v>21.5</v>
      </c>
      <c r="J1519">
        <v>26</v>
      </c>
      <c r="L1519">
        <v>37.5</v>
      </c>
      <c r="N1519">
        <v>35</v>
      </c>
      <c r="P1519">
        <v>39</v>
      </c>
      <c r="R1519">
        <v>31.5</v>
      </c>
      <c r="T1519">
        <v>21.5</v>
      </c>
      <c r="V1519">
        <v>22.5</v>
      </c>
      <c r="X1519">
        <v>23</v>
      </c>
      <c r="Z1519">
        <v>27.5</v>
      </c>
      <c r="AB1519">
        <v>38.5</v>
      </c>
      <c r="AD1519">
        <v>24</v>
      </c>
      <c r="AF1519">
        <v>35.5</v>
      </c>
      <c r="AH1519">
        <v>33.5</v>
      </c>
      <c r="AJ1519">
        <v>31.5</v>
      </c>
      <c r="AL1519">
        <v>34.5</v>
      </c>
      <c r="AN1519">
        <v>23.5</v>
      </c>
      <c r="AP1519">
        <v>29.5</v>
      </c>
      <c r="AR1519">
        <v>24.5</v>
      </c>
      <c r="AT1519">
        <v>34.5</v>
      </c>
      <c r="AV1519">
        <v>26.5</v>
      </c>
      <c r="AX1519">
        <v>23.5</v>
      </c>
      <c r="AZ1519">
        <v>21.5</v>
      </c>
      <c r="BB1519">
        <v>19.5</v>
      </c>
    </row>
    <row r="1520" spans="1:54">
      <c r="A1520" s="2">
        <v>41153</v>
      </c>
      <c r="B1520" s="1">
        <v>0.14305555555555557</v>
      </c>
      <c r="C1520" t="s">
        <v>1</v>
      </c>
      <c r="D1520">
        <v>32.5</v>
      </c>
      <c r="F1520">
        <v>30</v>
      </c>
      <c r="H1520">
        <v>21.5</v>
      </c>
      <c r="J1520">
        <v>26</v>
      </c>
      <c r="L1520">
        <v>37</v>
      </c>
      <c r="N1520">
        <v>34</v>
      </c>
      <c r="P1520">
        <v>39</v>
      </c>
      <c r="R1520">
        <v>31.5</v>
      </c>
      <c r="T1520">
        <v>21</v>
      </c>
      <c r="V1520">
        <v>22</v>
      </c>
      <c r="X1520">
        <v>23</v>
      </c>
      <c r="Z1520">
        <v>28</v>
      </c>
      <c r="AB1520">
        <v>38.5</v>
      </c>
      <c r="AD1520">
        <v>23.5</v>
      </c>
      <c r="AF1520">
        <v>35.5</v>
      </c>
      <c r="AH1520">
        <v>34</v>
      </c>
      <c r="AJ1520">
        <v>31.5</v>
      </c>
      <c r="AL1520">
        <v>34.5</v>
      </c>
      <c r="AN1520">
        <v>23</v>
      </c>
      <c r="AP1520">
        <v>29.5</v>
      </c>
      <c r="AR1520">
        <v>24</v>
      </c>
      <c r="AT1520">
        <v>34.5</v>
      </c>
      <c r="AV1520">
        <v>26</v>
      </c>
      <c r="AX1520">
        <v>23.5</v>
      </c>
      <c r="AZ1520">
        <v>21.5</v>
      </c>
      <c r="BB1520">
        <v>19.5</v>
      </c>
    </row>
    <row r="1521" spans="1:54">
      <c r="A1521" s="2">
        <v>41153</v>
      </c>
      <c r="B1521" s="1">
        <v>0.14652777777777778</v>
      </c>
      <c r="C1521" t="s">
        <v>1</v>
      </c>
      <c r="D1521">
        <v>32</v>
      </c>
      <c r="F1521">
        <v>29.5</v>
      </c>
      <c r="H1521">
        <v>21.5</v>
      </c>
      <c r="J1521">
        <v>26.5</v>
      </c>
      <c r="L1521">
        <v>36.5</v>
      </c>
      <c r="N1521">
        <v>34</v>
      </c>
      <c r="P1521">
        <v>39</v>
      </c>
      <c r="R1521">
        <v>31.5</v>
      </c>
      <c r="T1521">
        <v>20</v>
      </c>
      <c r="V1521">
        <v>22</v>
      </c>
      <c r="X1521">
        <v>23</v>
      </c>
      <c r="Z1521">
        <v>28.5</v>
      </c>
      <c r="AB1521">
        <v>38</v>
      </c>
      <c r="AD1521">
        <v>23.5</v>
      </c>
      <c r="AF1521">
        <v>35.5</v>
      </c>
      <c r="AH1521">
        <v>34</v>
      </c>
      <c r="AJ1521">
        <v>31.5</v>
      </c>
      <c r="AL1521">
        <v>34.5</v>
      </c>
      <c r="AN1521">
        <v>22.5</v>
      </c>
      <c r="AP1521">
        <v>29.5</v>
      </c>
      <c r="AR1521">
        <v>23.5</v>
      </c>
      <c r="AT1521">
        <v>34</v>
      </c>
      <c r="AV1521">
        <v>25</v>
      </c>
      <c r="AX1521">
        <v>23.5</v>
      </c>
      <c r="AZ1521">
        <v>21.5</v>
      </c>
      <c r="BB1521">
        <v>19.5</v>
      </c>
    </row>
    <row r="1522" spans="1:54">
      <c r="A1522" s="2">
        <v>41153</v>
      </c>
      <c r="B1522" s="1">
        <v>0.15</v>
      </c>
      <c r="C1522" t="s">
        <v>1</v>
      </c>
      <c r="D1522">
        <v>31.5</v>
      </c>
      <c r="F1522">
        <v>29.5</v>
      </c>
      <c r="H1522">
        <v>21</v>
      </c>
      <c r="J1522">
        <v>26</v>
      </c>
      <c r="L1522">
        <v>35.5</v>
      </c>
      <c r="N1522">
        <v>32.5</v>
      </c>
      <c r="P1522">
        <v>38.5</v>
      </c>
      <c r="R1522">
        <v>31.5</v>
      </c>
      <c r="T1522">
        <v>19.5</v>
      </c>
      <c r="V1522">
        <v>21.5</v>
      </c>
      <c r="X1522">
        <v>22.5</v>
      </c>
      <c r="Z1522">
        <v>28.5</v>
      </c>
      <c r="AB1522">
        <v>38</v>
      </c>
      <c r="AD1522">
        <v>23.5</v>
      </c>
      <c r="AF1522">
        <v>35.5</v>
      </c>
      <c r="AH1522">
        <v>33.5</v>
      </c>
      <c r="AJ1522">
        <v>31</v>
      </c>
      <c r="AL1522">
        <v>34.5</v>
      </c>
      <c r="AN1522">
        <v>22</v>
      </c>
      <c r="AP1522">
        <v>29</v>
      </c>
      <c r="AR1522">
        <v>23</v>
      </c>
      <c r="AT1522">
        <v>34</v>
      </c>
      <c r="AV1522">
        <v>24.5</v>
      </c>
      <c r="AX1522">
        <v>24</v>
      </c>
      <c r="AZ1522">
        <v>21.5</v>
      </c>
      <c r="BB1522">
        <v>20</v>
      </c>
    </row>
    <row r="1523" spans="1:54">
      <c r="A1523" s="2">
        <v>41153</v>
      </c>
      <c r="B1523" s="1">
        <v>0.15347222222222223</v>
      </c>
      <c r="C1523" t="s">
        <v>1</v>
      </c>
      <c r="D1523">
        <v>31.5</v>
      </c>
      <c r="F1523">
        <v>29</v>
      </c>
      <c r="H1523">
        <v>21</v>
      </c>
      <c r="J1523">
        <v>26</v>
      </c>
      <c r="L1523">
        <v>35.5</v>
      </c>
      <c r="N1523">
        <v>32.5</v>
      </c>
      <c r="P1523">
        <v>39</v>
      </c>
      <c r="R1523">
        <v>32</v>
      </c>
      <c r="T1523">
        <v>19.5</v>
      </c>
      <c r="V1523">
        <v>21.5</v>
      </c>
      <c r="X1523">
        <v>22</v>
      </c>
      <c r="Z1523">
        <v>29</v>
      </c>
      <c r="AB1523">
        <v>38</v>
      </c>
      <c r="AD1523">
        <v>23.5</v>
      </c>
      <c r="AF1523">
        <v>35.5</v>
      </c>
      <c r="AH1523">
        <v>33.5</v>
      </c>
      <c r="AJ1523">
        <v>31</v>
      </c>
      <c r="AL1523">
        <v>34.5</v>
      </c>
      <c r="AN1523">
        <v>21.5</v>
      </c>
      <c r="AP1523">
        <v>29</v>
      </c>
      <c r="AR1523">
        <v>23</v>
      </c>
      <c r="AT1523">
        <v>34.5</v>
      </c>
      <c r="AV1523">
        <v>24</v>
      </c>
      <c r="AX1523">
        <v>24</v>
      </c>
      <c r="AZ1523">
        <v>21</v>
      </c>
      <c r="BB1523">
        <v>20</v>
      </c>
    </row>
    <row r="1524" spans="1:54">
      <c r="A1524" s="2">
        <v>41153</v>
      </c>
      <c r="B1524" s="1">
        <v>0.15694444444444444</v>
      </c>
      <c r="C1524" t="s">
        <v>1</v>
      </c>
      <c r="D1524">
        <v>31.5</v>
      </c>
      <c r="F1524">
        <v>29</v>
      </c>
      <c r="H1524">
        <v>21</v>
      </c>
      <c r="J1524">
        <v>26</v>
      </c>
      <c r="L1524">
        <v>35</v>
      </c>
      <c r="N1524">
        <v>32.5</v>
      </c>
      <c r="P1524">
        <v>39</v>
      </c>
      <c r="R1524">
        <v>32</v>
      </c>
      <c r="T1524">
        <v>19</v>
      </c>
      <c r="V1524">
        <v>21</v>
      </c>
      <c r="X1524">
        <v>22</v>
      </c>
      <c r="Z1524">
        <v>29</v>
      </c>
      <c r="AB1524">
        <v>38</v>
      </c>
      <c r="AD1524">
        <v>23</v>
      </c>
      <c r="AF1524">
        <v>35</v>
      </c>
      <c r="AH1524">
        <v>33.5</v>
      </c>
      <c r="AJ1524">
        <v>31</v>
      </c>
      <c r="AL1524">
        <v>34.5</v>
      </c>
      <c r="AN1524">
        <v>21.5</v>
      </c>
      <c r="AP1524">
        <v>28.5</v>
      </c>
      <c r="AR1524">
        <v>22.5</v>
      </c>
      <c r="AT1524">
        <v>34.5</v>
      </c>
      <c r="AV1524">
        <v>23.5</v>
      </c>
      <c r="AX1524">
        <v>24</v>
      </c>
      <c r="AZ1524">
        <v>21</v>
      </c>
      <c r="BB1524">
        <v>20.5</v>
      </c>
    </row>
    <row r="1525" spans="1:54">
      <c r="A1525" s="2">
        <v>41153</v>
      </c>
      <c r="B1525" s="1">
        <v>0.16041666666666668</v>
      </c>
      <c r="C1525" t="s">
        <v>1</v>
      </c>
      <c r="D1525">
        <v>31</v>
      </c>
      <c r="F1525">
        <v>28.5</v>
      </c>
      <c r="H1525">
        <v>21</v>
      </c>
      <c r="J1525">
        <v>26</v>
      </c>
      <c r="L1525">
        <v>34.5</v>
      </c>
      <c r="N1525">
        <v>32.5</v>
      </c>
      <c r="P1525">
        <v>39</v>
      </c>
      <c r="R1525">
        <v>32.5</v>
      </c>
      <c r="T1525">
        <v>19</v>
      </c>
      <c r="V1525">
        <v>21</v>
      </c>
      <c r="X1525">
        <v>22</v>
      </c>
      <c r="Z1525">
        <v>29.5</v>
      </c>
      <c r="AB1525">
        <v>38</v>
      </c>
      <c r="AD1525">
        <v>23</v>
      </c>
      <c r="AF1525">
        <v>35.5</v>
      </c>
      <c r="AH1525">
        <v>33.5</v>
      </c>
      <c r="AJ1525">
        <v>31</v>
      </c>
      <c r="AL1525">
        <v>35</v>
      </c>
      <c r="AN1525">
        <v>21</v>
      </c>
      <c r="AP1525">
        <v>28.5</v>
      </c>
      <c r="AR1525">
        <v>22.5</v>
      </c>
      <c r="AT1525">
        <v>34.5</v>
      </c>
      <c r="AV1525">
        <v>23.5</v>
      </c>
      <c r="AX1525">
        <v>24</v>
      </c>
      <c r="AZ1525">
        <v>21</v>
      </c>
      <c r="BB1525">
        <v>20.5</v>
      </c>
    </row>
    <row r="1526" spans="1:54">
      <c r="A1526" s="2">
        <v>41153</v>
      </c>
      <c r="B1526" s="1">
        <v>0.16388888888888889</v>
      </c>
      <c r="C1526" t="s">
        <v>1</v>
      </c>
      <c r="D1526">
        <v>31</v>
      </c>
      <c r="F1526">
        <v>28.5</v>
      </c>
      <c r="H1526">
        <v>20.5</v>
      </c>
      <c r="J1526">
        <v>26</v>
      </c>
      <c r="L1526">
        <v>34</v>
      </c>
      <c r="N1526">
        <v>32</v>
      </c>
      <c r="P1526">
        <v>39</v>
      </c>
      <c r="R1526">
        <v>32.5</v>
      </c>
      <c r="T1526">
        <v>19</v>
      </c>
      <c r="V1526">
        <v>20.5</v>
      </c>
      <c r="X1526">
        <v>22</v>
      </c>
      <c r="Z1526">
        <v>30</v>
      </c>
      <c r="AB1526">
        <v>37.5</v>
      </c>
      <c r="AD1526">
        <v>23</v>
      </c>
      <c r="AF1526">
        <v>35</v>
      </c>
      <c r="AH1526">
        <v>33.5</v>
      </c>
      <c r="AJ1526">
        <v>30.5</v>
      </c>
      <c r="AL1526">
        <v>34.5</v>
      </c>
      <c r="AN1526">
        <v>21</v>
      </c>
      <c r="AP1526">
        <v>28.5</v>
      </c>
      <c r="AR1526">
        <v>22</v>
      </c>
      <c r="AT1526">
        <v>34.5</v>
      </c>
      <c r="AV1526">
        <v>23</v>
      </c>
      <c r="AX1526">
        <v>24</v>
      </c>
      <c r="AZ1526">
        <v>21</v>
      </c>
      <c r="BB1526">
        <v>20.5</v>
      </c>
    </row>
    <row r="1527" spans="1:54">
      <c r="A1527" s="2">
        <v>41153</v>
      </c>
      <c r="B1527" s="1">
        <v>0.1673611111111111</v>
      </c>
      <c r="C1527" t="s">
        <v>1</v>
      </c>
      <c r="D1527">
        <v>30.5</v>
      </c>
      <c r="F1527">
        <v>28</v>
      </c>
      <c r="H1527">
        <v>20.5</v>
      </c>
      <c r="J1527">
        <v>26</v>
      </c>
      <c r="L1527">
        <v>33</v>
      </c>
      <c r="N1527">
        <v>32</v>
      </c>
      <c r="P1527">
        <v>38.5</v>
      </c>
      <c r="R1527">
        <v>32.5</v>
      </c>
      <c r="T1527">
        <v>18.5</v>
      </c>
      <c r="V1527">
        <v>20.5</v>
      </c>
      <c r="X1527">
        <v>21.5</v>
      </c>
      <c r="Z1527">
        <v>30</v>
      </c>
      <c r="AB1527">
        <v>37.5</v>
      </c>
      <c r="AD1527">
        <v>23</v>
      </c>
      <c r="AF1527">
        <v>35</v>
      </c>
      <c r="AH1527">
        <v>34</v>
      </c>
      <c r="AJ1527">
        <v>30.5</v>
      </c>
      <c r="AL1527">
        <v>34.5</v>
      </c>
      <c r="AN1527">
        <v>20.5</v>
      </c>
      <c r="AP1527">
        <v>28</v>
      </c>
      <c r="AR1527">
        <v>22</v>
      </c>
      <c r="AT1527">
        <v>34</v>
      </c>
      <c r="AV1527">
        <v>22.5</v>
      </c>
      <c r="AX1527">
        <v>24</v>
      </c>
      <c r="AZ1527">
        <v>20.5</v>
      </c>
      <c r="BB1527">
        <v>21</v>
      </c>
    </row>
    <row r="1528" spans="1:54">
      <c r="A1528" s="2">
        <v>41153</v>
      </c>
      <c r="B1528" s="1">
        <v>0.17083333333333331</v>
      </c>
      <c r="C1528" t="s">
        <v>1</v>
      </c>
      <c r="D1528">
        <v>30</v>
      </c>
      <c r="F1528">
        <v>28</v>
      </c>
      <c r="H1528">
        <v>20.5</v>
      </c>
      <c r="J1528">
        <v>26</v>
      </c>
      <c r="L1528">
        <v>32.5</v>
      </c>
      <c r="N1528">
        <v>31.5</v>
      </c>
      <c r="P1528">
        <v>38</v>
      </c>
      <c r="R1528">
        <v>32.5</v>
      </c>
      <c r="T1528">
        <v>18.5</v>
      </c>
      <c r="V1528">
        <v>20.5</v>
      </c>
      <c r="X1528">
        <v>21.5</v>
      </c>
      <c r="Z1528">
        <v>30.5</v>
      </c>
      <c r="AB1528">
        <v>37.5</v>
      </c>
      <c r="AD1528">
        <v>22.5</v>
      </c>
      <c r="AF1528">
        <v>35</v>
      </c>
      <c r="AH1528">
        <v>33.5</v>
      </c>
      <c r="AJ1528">
        <v>30.5</v>
      </c>
      <c r="AL1528">
        <v>34.5</v>
      </c>
      <c r="AN1528">
        <v>20.5</v>
      </c>
      <c r="AP1528">
        <v>28</v>
      </c>
      <c r="AR1528">
        <v>21.5</v>
      </c>
      <c r="AT1528">
        <v>34</v>
      </c>
      <c r="AV1528">
        <v>22.5</v>
      </c>
      <c r="AX1528">
        <v>24</v>
      </c>
      <c r="AZ1528">
        <v>20.5</v>
      </c>
      <c r="BB1528">
        <v>21</v>
      </c>
    </row>
    <row r="1529" spans="1:54">
      <c r="A1529" s="2">
        <v>41153</v>
      </c>
      <c r="B1529" s="1">
        <v>0.17430555555555557</v>
      </c>
      <c r="C1529" t="s">
        <v>1</v>
      </c>
      <c r="D1529">
        <v>30</v>
      </c>
      <c r="F1529">
        <v>27.5</v>
      </c>
      <c r="H1529">
        <v>20.5</v>
      </c>
      <c r="J1529">
        <v>25.5</v>
      </c>
      <c r="L1529">
        <v>32</v>
      </c>
      <c r="N1529">
        <v>31</v>
      </c>
      <c r="P1529">
        <v>38</v>
      </c>
      <c r="R1529">
        <v>32.5</v>
      </c>
      <c r="T1529">
        <v>18.5</v>
      </c>
      <c r="V1529">
        <v>20</v>
      </c>
      <c r="X1529">
        <v>21.5</v>
      </c>
      <c r="Z1529">
        <v>30.5</v>
      </c>
      <c r="AB1529">
        <v>37</v>
      </c>
      <c r="AD1529">
        <v>22.5</v>
      </c>
      <c r="AF1529">
        <v>35</v>
      </c>
      <c r="AH1529">
        <v>33.5</v>
      </c>
      <c r="AJ1529">
        <v>30</v>
      </c>
      <c r="AL1529">
        <v>34.5</v>
      </c>
      <c r="AN1529">
        <v>20</v>
      </c>
      <c r="AP1529">
        <v>28</v>
      </c>
      <c r="AR1529">
        <v>21.5</v>
      </c>
      <c r="AT1529">
        <v>34</v>
      </c>
      <c r="AV1529">
        <v>22</v>
      </c>
      <c r="AX1529">
        <v>24</v>
      </c>
      <c r="AZ1529">
        <v>20.5</v>
      </c>
      <c r="BB1529">
        <v>21</v>
      </c>
    </row>
    <row r="1530" spans="1:54">
      <c r="A1530" s="2">
        <v>41153</v>
      </c>
      <c r="B1530" s="1">
        <v>0.17777777777777778</v>
      </c>
      <c r="C1530" t="s">
        <v>1</v>
      </c>
      <c r="D1530">
        <v>29.5</v>
      </c>
      <c r="F1530">
        <v>27.5</v>
      </c>
      <c r="H1530">
        <v>20.5</v>
      </c>
      <c r="J1530">
        <v>25.5</v>
      </c>
      <c r="L1530">
        <v>32</v>
      </c>
      <c r="N1530">
        <v>31</v>
      </c>
      <c r="P1530">
        <v>38.5</v>
      </c>
      <c r="R1530">
        <v>33</v>
      </c>
      <c r="T1530">
        <v>18.5</v>
      </c>
      <c r="V1530">
        <v>20</v>
      </c>
      <c r="X1530">
        <v>21</v>
      </c>
      <c r="Z1530">
        <v>31</v>
      </c>
      <c r="AB1530">
        <v>37</v>
      </c>
      <c r="AD1530">
        <v>22.5</v>
      </c>
      <c r="AF1530">
        <v>35</v>
      </c>
      <c r="AH1530">
        <v>34</v>
      </c>
      <c r="AJ1530">
        <v>30</v>
      </c>
      <c r="AL1530">
        <v>34.5</v>
      </c>
      <c r="AN1530">
        <v>20</v>
      </c>
      <c r="AP1530">
        <v>28</v>
      </c>
      <c r="AR1530">
        <v>21.5</v>
      </c>
      <c r="AT1530">
        <v>34</v>
      </c>
      <c r="AV1530">
        <v>22</v>
      </c>
      <c r="AX1530">
        <v>24</v>
      </c>
      <c r="AZ1530">
        <v>20.5</v>
      </c>
      <c r="BB1530">
        <v>20.5</v>
      </c>
    </row>
    <row r="1531" spans="1:54">
      <c r="A1531" s="2">
        <v>41153</v>
      </c>
      <c r="B1531" s="1">
        <v>0.18124999999999999</v>
      </c>
      <c r="C1531" t="s">
        <v>1</v>
      </c>
      <c r="D1531">
        <v>29.5</v>
      </c>
      <c r="F1531">
        <v>27.5</v>
      </c>
      <c r="H1531">
        <v>20</v>
      </c>
      <c r="J1531">
        <v>25.5</v>
      </c>
      <c r="L1531">
        <v>31</v>
      </c>
      <c r="N1531">
        <v>31</v>
      </c>
      <c r="P1531">
        <v>38.5</v>
      </c>
      <c r="R1531">
        <v>32.5</v>
      </c>
      <c r="T1531">
        <v>18.5</v>
      </c>
      <c r="V1531">
        <v>20</v>
      </c>
      <c r="X1531">
        <v>21</v>
      </c>
      <c r="Z1531">
        <v>31.5</v>
      </c>
      <c r="AB1531">
        <v>37.5</v>
      </c>
      <c r="AD1531">
        <v>22.5</v>
      </c>
      <c r="AF1531">
        <v>34.5</v>
      </c>
      <c r="AH1531">
        <v>33.5</v>
      </c>
      <c r="AJ1531">
        <v>30</v>
      </c>
      <c r="AL1531">
        <v>34.5</v>
      </c>
      <c r="AN1531">
        <v>20</v>
      </c>
      <c r="AP1531">
        <v>27.5</v>
      </c>
      <c r="AR1531">
        <v>21.5</v>
      </c>
      <c r="AT1531">
        <v>34</v>
      </c>
      <c r="AV1531">
        <v>21.5</v>
      </c>
      <c r="AX1531">
        <v>24</v>
      </c>
      <c r="AZ1531">
        <v>20.5</v>
      </c>
      <c r="BB1531">
        <v>21</v>
      </c>
    </row>
    <row r="1532" spans="1:54">
      <c r="A1532" s="2">
        <v>41153</v>
      </c>
      <c r="B1532" s="1">
        <v>0.18472222222222223</v>
      </c>
      <c r="C1532" t="s">
        <v>1</v>
      </c>
      <c r="D1532">
        <v>28.5</v>
      </c>
      <c r="F1532">
        <v>27</v>
      </c>
      <c r="H1532">
        <v>20</v>
      </c>
      <c r="J1532">
        <v>25.5</v>
      </c>
      <c r="L1532">
        <v>30</v>
      </c>
      <c r="N1532">
        <v>30.5</v>
      </c>
      <c r="P1532">
        <v>38.5</v>
      </c>
      <c r="R1532">
        <v>33</v>
      </c>
      <c r="T1532">
        <v>18.5</v>
      </c>
      <c r="V1532">
        <v>19</v>
      </c>
      <c r="X1532">
        <v>21</v>
      </c>
      <c r="Z1532">
        <v>31.5</v>
      </c>
      <c r="AB1532">
        <v>37.5</v>
      </c>
      <c r="AD1532">
        <v>22</v>
      </c>
      <c r="AF1532">
        <v>34.5</v>
      </c>
      <c r="AH1532">
        <v>32</v>
      </c>
      <c r="AJ1532">
        <v>29.5</v>
      </c>
      <c r="AL1532">
        <v>34.5</v>
      </c>
      <c r="AN1532">
        <v>19.5</v>
      </c>
      <c r="AP1532">
        <v>27</v>
      </c>
      <c r="AR1532">
        <v>21</v>
      </c>
      <c r="AT1532">
        <v>33.5</v>
      </c>
      <c r="AV1532">
        <v>21.5</v>
      </c>
      <c r="AX1532">
        <v>24</v>
      </c>
      <c r="AZ1532">
        <v>20</v>
      </c>
      <c r="BB1532">
        <v>21.5</v>
      </c>
    </row>
    <row r="1533" spans="1:54">
      <c r="A1533" s="2">
        <v>41153</v>
      </c>
      <c r="B1533" s="1">
        <v>0.18819444444444444</v>
      </c>
      <c r="C1533" t="s">
        <v>1</v>
      </c>
      <c r="D1533">
        <v>27</v>
      </c>
      <c r="F1533">
        <v>26.5</v>
      </c>
      <c r="H1533">
        <v>20</v>
      </c>
      <c r="J1533">
        <v>25</v>
      </c>
      <c r="L1533">
        <v>29</v>
      </c>
      <c r="N1533">
        <v>30.5</v>
      </c>
      <c r="P1533">
        <v>38.5</v>
      </c>
      <c r="R1533">
        <v>33</v>
      </c>
      <c r="T1533">
        <v>18</v>
      </c>
      <c r="V1533">
        <v>19</v>
      </c>
      <c r="X1533">
        <v>21</v>
      </c>
      <c r="Z1533">
        <v>32</v>
      </c>
      <c r="AB1533">
        <v>37</v>
      </c>
      <c r="AD1533">
        <v>22</v>
      </c>
      <c r="AF1533">
        <v>34.5</v>
      </c>
      <c r="AH1533">
        <v>26.5</v>
      </c>
      <c r="AJ1533">
        <v>29.5</v>
      </c>
      <c r="AL1533">
        <v>34.5</v>
      </c>
      <c r="AN1533">
        <v>19.5</v>
      </c>
      <c r="AP1533">
        <v>27</v>
      </c>
      <c r="AR1533">
        <v>21</v>
      </c>
      <c r="AT1533">
        <v>31</v>
      </c>
      <c r="AV1533">
        <v>21.5</v>
      </c>
      <c r="AX1533">
        <v>24.5</v>
      </c>
      <c r="AZ1533">
        <v>20</v>
      </c>
      <c r="BB1533">
        <v>21.5</v>
      </c>
    </row>
    <row r="1534" spans="1:54">
      <c r="A1534" s="2">
        <v>41153</v>
      </c>
      <c r="B1534" s="1">
        <v>0.19166666666666665</v>
      </c>
      <c r="C1534" t="s">
        <v>1</v>
      </c>
      <c r="D1534">
        <v>25.5</v>
      </c>
      <c r="F1534">
        <v>26</v>
      </c>
      <c r="H1534">
        <v>20</v>
      </c>
      <c r="J1534">
        <v>25</v>
      </c>
      <c r="L1534">
        <v>27.5</v>
      </c>
      <c r="N1534">
        <v>30</v>
      </c>
      <c r="P1534">
        <v>33.5</v>
      </c>
      <c r="R1534">
        <v>31</v>
      </c>
      <c r="T1534">
        <v>18</v>
      </c>
      <c r="V1534">
        <v>18.5</v>
      </c>
      <c r="X1534">
        <v>20.5</v>
      </c>
      <c r="Z1534">
        <v>32.5</v>
      </c>
      <c r="AB1534">
        <v>37</v>
      </c>
      <c r="AD1534">
        <v>22</v>
      </c>
      <c r="AF1534">
        <v>32.5</v>
      </c>
      <c r="AH1534">
        <v>23</v>
      </c>
      <c r="AJ1534">
        <v>29</v>
      </c>
      <c r="AL1534">
        <v>34</v>
      </c>
      <c r="AN1534">
        <v>19.5</v>
      </c>
      <c r="AP1534">
        <v>27</v>
      </c>
      <c r="AR1534">
        <v>21</v>
      </c>
      <c r="AT1534">
        <v>21</v>
      </c>
      <c r="AV1534">
        <v>21.5</v>
      </c>
      <c r="AX1534">
        <v>24.5</v>
      </c>
      <c r="AZ1534">
        <v>20</v>
      </c>
      <c r="BB1534">
        <v>22</v>
      </c>
    </row>
    <row r="1535" spans="1:54">
      <c r="A1535" s="2">
        <v>41153</v>
      </c>
      <c r="B1535" s="1">
        <v>0.19513888888888889</v>
      </c>
      <c r="C1535" t="s">
        <v>1</v>
      </c>
      <c r="D1535">
        <v>25</v>
      </c>
      <c r="F1535">
        <v>24</v>
      </c>
      <c r="H1535">
        <v>20</v>
      </c>
      <c r="J1535">
        <v>24.5</v>
      </c>
      <c r="L1535">
        <v>26.5</v>
      </c>
      <c r="N1535">
        <v>28.5</v>
      </c>
      <c r="P1535">
        <v>25</v>
      </c>
      <c r="R1535">
        <v>27.5</v>
      </c>
      <c r="T1535">
        <v>18.5</v>
      </c>
      <c r="V1535">
        <v>18.5</v>
      </c>
      <c r="X1535">
        <v>20.5</v>
      </c>
      <c r="Z1535">
        <v>32</v>
      </c>
      <c r="AB1535">
        <v>36</v>
      </c>
      <c r="AD1535">
        <v>21.5</v>
      </c>
      <c r="AF1535">
        <v>22</v>
      </c>
      <c r="AH1535">
        <v>20.5</v>
      </c>
      <c r="AJ1535">
        <v>26</v>
      </c>
      <c r="AL1535">
        <v>30</v>
      </c>
      <c r="AN1535">
        <v>19.5</v>
      </c>
      <c r="AP1535">
        <v>25</v>
      </c>
      <c r="AR1535">
        <v>21</v>
      </c>
      <c r="AT1535">
        <v>19.5</v>
      </c>
      <c r="AV1535">
        <v>21</v>
      </c>
      <c r="AX1535">
        <v>24</v>
      </c>
      <c r="AZ1535">
        <v>20</v>
      </c>
      <c r="BB1535">
        <v>22</v>
      </c>
    </row>
    <row r="1536" spans="1:54">
      <c r="A1536" s="2">
        <v>41153</v>
      </c>
      <c r="B1536" s="1">
        <v>0.1986111111111111</v>
      </c>
      <c r="C1536" t="s">
        <v>1</v>
      </c>
      <c r="D1536">
        <v>24</v>
      </c>
      <c r="F1536">
        <v>23</v>
      </c>
      <c r="H1536">
        <v>20</v>
      </c>
      <c r="J1536">
        <v>24.5</v>
      </c>
      <c r="L1536">
        <v>22</v>
      </c>
      <c r="N1536">
        <v>29</v>
      </c>
      <c r="P1536">
        <v>21.5</v>
      </c>
      <c r="R1536">
        <v>22</v>
      </c>
      <c r="T1536">
        <v>18.5</v>
      </c>
      <c r="V1536">
        <v>18.5</v>
      </c>
      <c r="X1536">
        <v>20</v>
      </c>
      <c r="Z1536">
        <v>33</v>
      </c>
      <c r="AB1536">
        <v>36.5</v>
      </c>
      <c r="AD1536">
        <v>21</v>
      </c>
      <c r="AF1536">
        <v>19.5</v>
      </c>
      <c r="AH1536">
        <v>19.5</v>
      </c>
      <c r="AJ1536">
        <v>19.5</v>
      </c>
      <c r="AL1536">
        <v>24</v>
      </c>
      <c r="AN1536">
        <v>19.5</v>
      </c>
      <c r="AP1536">
        <v>22</v>
      </c>
      <c r="AR1536">
        <v>21</v>
      </c>
      <c r="AT1536">
        <v>19.5</v>
      </c>
      <c r="AV1536">
        <v>20.5</v>
      </c>
      <c r="AX1536">
        <v>24</v>
      </c>
      <c r="AZ1536">
        <v>20</v>
      </c>
      <c r="BB1536">
        <v>22</v>
      </c>
    </row>
    <row r="1537" spans="1:54">
      <c r="A1537" s="2">
        <v>41153</v>
      </c>
      <c r="B1537" s="1">
        <v>0.20208333333333331</v>
      </c>
      <c r="C1537" t="s">
        <v>1</v>
      </c>
      <c r="D1537">
        <v>23</v>
      </c>
      <c r="F1537">
        <v>21.5</v>
      </c>
      <c r="H1537">
        <v>19</v>
      </c>
      <c r="J1537">
        <v>24</v>
      </c>
      <c r="L1537">
        <v>19</v>
      </c>
      <c r="N1537">
        <v>29</v>
      </c>
      <c r="P1537">
        <v>20.5</v>
      </c>
      <c r="R1537">
        <v>19.5</v>
      </c>
      <c r="T1537">
        <v>18.5</v>
      </c>
      <c r="V1537">
        <v>18.5</v>
      </c>
      <c r="X1537">
        <v>19</v>
      </c>
      <c r="Z1537">
        <v>33.5</v>
      </c>
      <c r="AB1537">
        <v>36.5</v>
      </c>
      <c r="AD1537">
        <v>20</v>
      </c>
      <c r="AF1537">
        <v>18.5</v>
      </c>
      <c r="AH1537">
        <v>19</v>
      </c>
      <c r="AJ1537">
        <v>18.5</v>
      </c>
      <c r="AL1537">
        <v>20.5</v>
      </c>
      <c r="AN1537">
        <v>19.5</v>
      </c>
      <c r="AP1537">
        <v>20</v>
      </c>
      <c r="AR1537">
        <v>20</v>
      </c>
      <c r="AT1537">
        <v>19</v>
      </c>
      <c r="AV1537">
        <v>20</v>
      </c>
      <c r="AX1537">
        <v>24</v>
      </c>
      <c r="AZ1537">
        <v>20</v>
      </c>
      <c r="BB1537">
        <v>22.5</v>
      </c>
    </row>
    <row r="1538" spans="1:54">
      <c r="A1538" s="2">
        <v>41153</v>
      </c>
      <c r="B1538" s="1">
        <v>0.20555555555555557</v>
      </c>
      <c r="C1538" t="s">
        <v>1</v>
      </c>
      <c r="D1538">
        <v>23</v>
      </c>
      <c r="F1538">
        <v>20.5</v>
      </c>
      <c r="H1538">
        <v>19</v>
      </c>
      <c r="J1538">
        <v>20</v>
      </c>
      <c r="L1538">
        <v>19</v>
      </c>
      <c r="N1538">
        <v>28</v>
      </c>
      <c r="P1538">
        <v>19.5</v>
      </c>
      <c r="R1538">
        <v>19</v>
      </c>
      <c r="T1538">
        <v>18</v>
      </c>
      <c r="V1538">
        <v>18.5</v>
      </c>
      <c r="X1538">
        <v>18.5</v>
      </c>
      <c r="Z1538">
        <v>33</v>
      </c>
      <c r="AB1538">
        <v>35.5</v>
      </c>
      <c r="AD1538">
        <v>19.5</v>
      </c>
      <c r="AF1538">
        <v>18.5</v>
      </c>
      <c r="AH1538">
        <v>19</v>
      </c>
      <c r="AJ1538">
        <v>18.5</v>
      </c>
      <c r="AL1538">
        <v>19.5</v>
      </c>
      <c r="AN1538">
        <v>18</v>
      </c>
      <c r="AP1538">
        <v>19</v>
      </c>
      <c r="AR1538">
        <v>19.5</v>
      </c>
      <c r="AT1538">
        <v>19</v>
      </c>
      <c r="AV1538">
        <v>19.5</v>
      </c>
      <c r="AX1538">
        <v>23</v>
      </c>
      <c r="AZ1538">
        <v>20</v>
      </c>
      <c r="BB1538">
        <v>22.5</v>
      </c>
    </row>
    <row r="1539" spans="1:54">
      <c r="A1539" s="2">
        <v>41153</v>
      </c>
      <c r="B1539" s="1">
        <v>0.20902777777777778</v>
      </c>
      <c r="C1539" t="s">
        <v>1</v>
      </c>
      <c r="D1539">
        <v>22.5</v>
      </c>
      <c r="F1539">
        <v>19</v>
      </c>
      <c r="H1539">
        <v>19</v>
      </c>
      <c r="J1539">
        <v>19</v>
      </c>
      <c r="L1539">
        <v>19</v>
      </c>
      <c r="N1539">
        <v>24</v>
      </c>
      <c r="P1539">
        <v>19.5</v>
      </c>
      <c r="R1539">
        <v>19.5</v>
      </c>
      <c r="T1539">
        <v>18</v>
      </c>
      <c r="V1539">
        <v>18</v>
      </c>
      <c r="X1539">
        <v>18</v>
      </c>
      <c r="Z1539">
        <v>31.5</v>
      </c>
      <c r="AB1539">
        <v>34.5</v>
      </c>
      <c r="AD1539">
        <v>19.5</v>
      </c>
      <c r="AF1539">
        <v>18.5</v>
      </c>
      <c r="AH1539">
        <v>18.5</v>
      </c>
      <c r="AJ1539">
        <v>18.5</v>
      </c>
      <c r="AL1539">
        <v>19</v>
      </c>
      <c r="AN1539">
        <v>18.5</v>
      </c>
      <c r="AP1539">
        <v>19</v>
      </c>
      <c r="AR1539">
        <v>19</v>
      </c>
      <c r="AT1539">
        <v>18.5</v>
      </c>
      <c r="AV1539">
        <v>19</v>
      </c>
      <c r="AX1539">
        <v>20.5</v>
      </c>
      <c r="AZ1539">
        <v>20</v>
      </c>
      <c r="BB1539">
        <v>22.5</v>
      </c>
    </row>
    <row r="1540" spans="1:54">
      <c r="A1540" s="2">
        <v>41153</v>
      </c>
      <c r="B1540" s="1">
        <v>0.21249999999999999</v>
      </c>
      <c r="C1540" t="s">
        <v>1</v>
      </c>
      <c r="D1540">
        <v>21.5</v>
      </c>
      <c r="F1540">
        <v>18.5</v>
      </c>
      <c r="H1540">
        <v>18.5</v>
      </c>
      <c r="J1540">
        <v>18.5</v>
      </c>
      <c r="L1540">
        <v>18.5</v>
      </c>
      <c r="N1540">
        <v>23.5</v>
      </c>
      <c r="P1540">
        <v>19</v>
      </c>
      <c r="R1540">
        <v>19</v>
      </c>
      <c r="T1540">
        <v>18</v>
      </c>
      <c r="V1540">
        <v>18</v>
      </c>
      <c r="X1540">
        <v>18</v>
      </c>
      <c r="Z1540">
        <v>23</v>
      </c>
      <c r="AB1540">
        <v>31.5</v>
      </c>
      <c r="AD1540">
        <v>19</v>
      </c>
      <c r="AF1540">
        <v>18.5</v>
      </c>
      <c r="AH1540">
        <v>18.5</v>
      </c>
      <c r="AJ1540">
        <v>18</v>
      </c>
      <c r="AL1540">
        <v>19</v>
      </c>
      <c r="AN1540">
        <v>18.5</v>
      </c>
      <c r="AP1540">
        <v>18.5</v>
      </c>
      <c r="AR1540">
        <v>19</v>
      </c>
      <c r="AT1540">
        <v>18.5</v>
      </c>
      <c r="AV1540">
        <v>18.5</v>
      </c>
      <c r="AX1540">
        <v>19.5</v>
      </c>
      <c r="AZ1540">
        <v>19.5</v>
      </c>
      <c r="BB1540">
        <v>22</v>
      </c>
    </row>
    <row r="1541" spans="1:54">
      <c r="A1541" s="2">
        <v>41153</v>
      </c>
      <c r="B1541" s="1">
        <v>0.21597222222222223</v>
      </c>
      <c r="C1541" t="s">
        <v>1</v>
      </c>
      <c r="D1541">
        <v>19.5</v>
      </c>
      <c r="F1541">
        <v>18</v>
      </c>
      <c r="H1541">
        <v>18.5</v>
      </c>
      <c r="J1541">
        <v>18.5</v>
      </c>
      <c r="L1541">
        <v>18.5</v>
      </c>
      <c r="N1541">
        <v>22</v>
      </c>
      <c r="P1541">
        <v>19</v>
      </c>
      <c r="R1541">
        <v>19</v>
      </c>
      <c r="T1541">
        <v>18</v>
      </c>
      <c r="V1541">
        <v>18</v>
      </c>
      <c r="X1541">
        <v>18</v>
      </c>
      <c r="Z1541">
        <v>20.5</v>
      </c>
      <c r="AB1541">
        <v>25.5</v>
      </c>
      <c r="AD1541">
        <v>19</v>
      </c>
      <c r="AF1541">
        <v>18.5</v>
      </c>
      <c r="AH1541">
        <v>18.5</v>
      </c>
      <c r="AJ1541">
        <v>18</v>
      </c>
      <c r="AL1541">
        <v>18.5</v>
      </c>
      <c r="AN1541">
        <v>18.5</v>
      </c>
      <c r="AP1541">
        <v>18.5</v>
      </c>
      <c r="AR1541">
        <v>18.5</v>
      </c>
      <c r="AT1541">
        <v>18.5</v>
      </c>
      <c r="AV1541">
        <v>18</v>
      </c>
      <c r="AX1541">
        <v>19</v>
      </c>
      <c r="AZ1541">
        <v>19</v>
      </c>
      <c r="BB1541">
        <v>22</v>
      </c>
    </row>
    <row r="1542" spans="1:54">
      <c r="A1542" s="2">
        <v>41153</v>
      </c>
      <c r="B1542" s="1">
        <v>0.21944444444444444</v>
      </c>
      <c r="C1542" t="s">
        <v>1</v>
      </c>
      <c r="D1542">
        <v>18.5</v>
      </c>
      <c r="F1542">
        <v>18</v>
      </c>
      <c r="H1542">
        <v>18.5</v>
      </c>
      <c r="J1542">
        <v>18</v>
      </c>
      <c r="L1542">
        <v>18</v>
      </c>
      <c r="N1542">
        <v>20.5</v>
      </c>
      <c r="P1542">
        <v>19</v>
      </c>
      <c r="R1542">
        <v>19</v>
      </c>
      <c r="T1542">
        <v>18</v>
      </c>
      <c r="V1542">
        <v>18</v>
      </c>
      <c r="X1542">
        <v>18</v>
      </c>
      <c r="Z1542">
        <v>19.5</v>
      </c>
      <c r="AB1542">
        <v>20.5</v>
      </c>
      <c r="AD1542">
        <v>19</v>
      </c>
      <c r="AF1542">
        <v>18.5</v>
      </c>
      <c r="AH1542">
        <v>18.5</v>
      </c>
      <c r="AJ1542">
        <v>18</v>
      </c>
      <c r="AL1542">
        <v>18.5</v>
      </c>
      <c r="AN1542">
        <v>18.5</v>
      </c>
      <c r="AP1542">
        <v>18.5</v>
      </c>
      <c r="AR1542">
        <v>18.5</v>
      </c>
      <c r="AT1542">
        <v>18</v>
      </c>
      <c r="AV1542">
        <v>18</v>
      </c>
      <c r="AX1542">
        <v>18.5</v>
      </c>
      <c r="AZ1542">
        <v>18.5</v>
      </c>
      <c r="BB1542">
        <v>22</v>
      </c>
    </row>
    <row r="1543" spans="1:54">
      <c r="A1543" s="2">
        <v>41153</v>
      </c>
      <c r="B1543" s="1">
        <v>0.22291666666666665</v>
      </c>
      <c r="C1543" t="s">
        <v>1</v>
      </c>
      <c r="D1543">
        <v>18.5</v>
      </c>
      <c r="F1543">
        <v>18</v>
      </c>
      <c r="H1543">
        <v>18.5</v>
      </c>
      <c r="J1543">
        <v>18</v>
      </c>
      <c r="L1543">
        <v>18</v>
      </c>
      <c r="N1543">
        <v>19.5</v>
      </c>
      <c r="P1543">
        <v>19</v>
      </c>
      <c r="R1543">
        <v>18.5</v>
      </c>
      <c r="T1543">
        <v>18</v>
      </c>
      <c r="V1543">
        <v>18</v>
      </c>
      <c r="X1543">
        <v>18</v>
      </c>
      <c r="Z1543">
        <v>19.5</v>
      </c>
      <c r="AB1543">
        <v>19.5</v>
      </c>
      <c r="AD1543">
        <v>18.5</v>
      </c>
      <c r="AF1543">
        <v>18</v>
      </c>
      <c r="AH1543">
        <v>18.5</v>
      </c>
      <c r="AJ1543">
        <v>18</v>
      </c>
      <c r="AL1543">
        <v>18.5</v>
      </c>
      <c r="AN1543">
        <v>18</v>
      </c>
      <c r="AP1543">
        <v>18.5</v>
      </c>
      <c r="AR1543">
        <v>18.5</v>
      </c>
      <c r="AT1543">
        <v>18</v>
      </c>
      <c r="AV1543">
        <v>18</v>
      </c>
      <c r="AX1543">
        <v>18.5</v>
      </c>
      <c r="AZ1543">
        <v>18</v>
      </c>
      <c r="BB1543">
        <v>21</v>
      </c>
    </row>
    <row r="1544" spans="1:54">
      <c r="A1544" s="2">
        <v>41153</v>
      </c>
      <c r="B1544" s="1">
        <v>0.22638888888888889</v>
      </c>
      <c r="C1544" t="s">
        <v>1</v>
      </c>
      <c r="D1544">
        <v>18</v>
      </c>
      <c r="F1544">
        <v>18</v>
      </c>
      <c r="H1544">
        <v>18.5</v>
      </c>
      <c r="J1544">
        <v>18</v>
      </c>
      <c r="L1544">
        <v>18</v>
      </c>
      <c r="N1544">
        <v>18.5</v>
      </c>
      <c r="P1544">
        <v>19</v>
      </c>
      <c r="R1544">
        <v>18.5</v>
      </c>
      <c r="T1544">
        <v>18</v>
      </c>
      <c r="V1544">
        <v>18</v>
      </c>
      <c r="X1544">
        <v>18</v>
      </c>
      <c r="Z1544">
        <v>19</v>
      </c>
      <c r="AB1544">
        <v>18.5</v>
      </c>
      <c r="AD1544">
        <v>18.5</v>
      </c>
      <c r="AF1544">
        <v>18</v>
      </c>
      <c r="AH1544">
        <v>18.5</v>
      </c>
      <c r="AJ1544">
        <v>18</v>
      </c>
      <c r="AL1544">
        <v>18.5</v>
      </c>
      <c r="AN1544">
        <v>18</v>
      </c>
      <c r="AP1544">
        <v>18.5</v>
      </c>
      <c r="AR1544">
        <v>18</v>
      </c>
      <c r="AT1544">
        <v>18</v>
      </c>
      <c r="AV1544">
        <v>18</v>
      </c>
      <c r="AX1544">
        <v>18.5</v>
      </c>
      <c r="AZ1544">
        <v>18</v>
      </c>
      <c r="BB1544">
        <v>20.5</v>
      </c>
    </row>
    <row r="1545" spans="1:54">
      <c r="A1545" s="2">
        <v>41153</v>
      </c>
      <c r="B1545" s="1">
        <v>0.2298611111111111</v>
      </c>
      <c r="C1545" t="s">
        <v>1</v>
      </c>
      <c r="D1545">
        <v>18</v>
      </c>
      <c r="F1545">
        <v>18</v>
      </c>
      <c r="H1545">
        <v>18</v>
      </c>
      <c r="J1545">
        <v>18</v>
      </c>
      <c r="L1545">
        <v>18</v>
      </c>
      <c r="N1545">
        <v>18</v>
      </c>
      <c r="P1545">
        <v>19</v>
      </c>
      <c r="R1545">
        <v>18.5</v>
      </c>
      <c r="T1545">
        <v>18</v>
      </c>
      <c r="V1545">
        <v>18</v>
      </c>
      <c r="X1545">
        <v>18</v>
      </c>
      <c r="Z1545">
        <v>19</v>
      </c>
      <c r="AB1545">
        <v>18.5</v>
      </c>
      <c r="AD1545">
        <v>18.5</v>
      </c>
      <c r="AF1545">
        <v>18</v>
      </c>
      <c r="AH1545">
        <v>18.5</v>
      </c>
      <c r="AJ1545">
        <v>18</v>
      </c>
      <c r="AL1545">
        <v>18.5</v>
      </c>
      <c r="AN1545">
        <v>18</v>
      </c>
      <c r="AP1545">
        <v>18.5</v>
      </c>
      <c r="AR1545">
        <v>18</v>
      </c>
      <c r="AT1545">
        <v>18</v>
      </c>
      <c r="AV1545">
        <v>18.5</v>
      </c>
      <c r="AX1545">
        <v>18.5</v>
      </c>
      <c r="AZ1545">
        <v>18</v>
      </c>
      <c r="BB1545">
        <v>19.5</v>
      </c>
    </row>
    <row r="1546" spans="1:54">
      <c r="A1546" s="2">
        <v>41153</v>
      </c>
      <c r="B1546" s="1">
        <v>0.23333333333333331</v>
      </c>
      <c r="C1546" t="s">
        <v>1</v>
      </c>
      <c r="D1546">
        <v>18</v>
      </c>
      <c r="F1546">
        <v>18</v>
      </c>
      <c r="H1546">
        <v>18.5</v>
      </c>
      <c r="J1546">
        <v>18</v>
      </c>
      <c r="L1546">
        <v>18</v>
      </c>
      <c r="N1546">
        <v>18</v>
      </c>
      <c r="P1546">
        <v>18.5</v>
      </c>
      <c r="R1546">
        <v>18.5</v>
      </c>
      <c r="T1546">
        <v>18</v>
      </c>
      <c r="V1546">
        <v>18</v>
      </c>
      <c r="X1546">
        <v>18</v>
      </c>
      <c r="Z1546">
        <v>18.5</v>
      </c>
      <c r="AB1546">
        <v>18.5</v>
      </c>
      <c r="AD1546">
        <v>18.5</v>
      </c>
      <c r="AF1546">
        <v>18</v>
      </c>
      <c r="AH1546">
        <v>18.5</v>
      </c>
      <c r="AJ1546">
        <v>18</v>
      </c>
      <c r="AL1546">
        <v>18</v>
      </c>
      <c r="AN1546">
        <v>18</v>
      </c>
      <c r="AP1546">
        <v>18.5</v>
      </c>
      <c r="AR1546">
        <v>18</v>
      </c>
      <c r="AT1546">
        <v>18</v>
      </c>
      <c r="AV1546">
        <v>18</v>
      </c>
      <c r="AX1546">
        <v>18.5</v>
      </c>
      <c r="AZ1546">
        <v>18</v>
      </c>
      <c r="BB1546">
        <v>19</v>
      </c>
    </row>
    <row r="1547" spans="1:54">
      <c r="A1547" s="2">
        <v>41153</v>
      </c>
      <c r="B1547" s="1">
        <v>0.23680555555555557</v>
      </c>
      <c r="C1547" t="s">
        <v>1</v>
      </c>
      <c r="D1547">
        <v>18</v>
      </c>
      <c r="F1547">
        <v>18</v>
      </c>
      <c r="H1547">
        <v>18</v>
      </c>
      <c r="J1547">
        <v>18</v>
      </c>
      <c r="L1547">
        <v>18</v>
      </c>
      <c r="N1547">
        <v>18</v>
      </c>
      <c r="P1547">
        <v>18.5</v>
      </c>
      <c r="R1547">
        <v>18.5</v>
      </c>
      <c r="T1547">
        <v>18</v>
      </c>
      <c r="V1547">
        <v>18</v>
      </c>
      <c r="X1547">
        <v>18</v>
      </c>
      <c r="Z1547">
        <v>18.5</v>
      </c>
      <c r="AB1547">
        <v>18</v>
      </c>
      <c r="AD1547">
        <v>18.5</v>
      </c>
      <c r="AF1547">
        <v>18</v>
      </c>
      <c r="AH1547">
        <v>18</v>
      </c>
      <c r="AJ1547">
        <v>18</v>
      </c>
      <c r="AL1547">
        <v>18</v>
      </c>
      <c r="AN1547">
        <v>18</v>
      </c>
      <c r="AP1547">
        <v>18</v>
      </c>
      <c r="AR1547">
        <v>18</v>
      </c>
      <c r="AT1547">
        <v>18</v>
      </c>
      <c r="AV1547">
        <v>18</v>
      </c>
      <c r="AX1547">
        <v>18</v>
      </c>
      <c r="AZ1547">
        <v>18</v>
      </c>
      <c r="BB1547">
        <v>18.5</v>
      </c>
    </row>
    <row r="1548" spans="1:54">
      <c r="A1548" s="2">
        <v>41153</v>
      </c>
      <c r="B1548" s="1">
        <v>0.24027777777777778</v>
      </c>
      <c r="C1548" t="s">
        <v>1</v>
      </c>
      <c r="D1548">
        <v>18</v>
      </c>
      <c r="F1548">
        <v>18</v>
      </c>
      <c r="H1548">
        <v>18.5</v>
      </c>
      <c r="J1548">
        <v>18</v>
      </c>
      <c r="L1548">
        <v>17.5</v>
      </c>
      <c r="N1548">
        <v>17.5</v>
      </c>
      <c r="P1548">
        <v>18.5</v>
      </c>
      <c r="R1548">
        <v>18</v>
      </c>
      <c r="T1548">
        <v>17.5</v>
      </c>
      <c r="V1548">
        <v>17.5</v>
      </c>
      <c r="X1548">
        <v>18</v>
      </c>
      <c r="Z1548">
        <v>18.5</v>
      </c>
      <c r="AB1548">
        <v>18</v>
      </c>
      <c r="AD1548">
        <v>18.5</v>
      </c>
      <c r="AF1548">
        <v>18</v>
      </c>
      <c r="AH1548">
        <v>18</v>
      </c>
      <c r="AJ1548">
        <v>18</v>
      </c>
      <c r="AL1548">
        <v>18</v>
      </c>
      <c r="AN1548">
        <v>18</v>
      </c>
      <c r="AP1548">
        <v>18</v>
      </c>
      <c r="AR1548">
        <v>18</v>
      </c>
      <c r="AT1548">
        <v>18</v>
      </c>
      <c r="AV1548">
        <v>18</v>
      </c>
      <c r="AX1548">
        <v>18</v>
      </c>
      <c r="AZ1548">
        <v>18</v>
      </c>
      <c r="BB1548">
        <v>18.5</v>
      </c>
    </row>
    <row r="1549" spans="1:54">
      <c r="A1549" s="2">
        <v>41153</v>
      </c>
      <c r="B1549" s="1">
        <v>0.24374999999999999</v>
      </c>
      <c r="C1549" t="s">
        <v>1</v>
      </c>
      <c r="D1549">
        <v>18</v>
      </c>
      <c r="F1549">
        <v>18</v>
      </c>
      <c r="H1549">
        <v>18</v>
      </c>
      <c r="J1549">
        <v>17.5</v>
      </c>
      <c r="L1549">
        <v>17.5</v>
      </c>
      <c r="N1549">
        <v>17.5</v>
      </c>
      <c r="P1549">
        <v>18.5</v>
      </c>
      <c r="R1549">
        <v>18</v>
      </c>
      <c r="T1549">
        <v>17.5</v>
      </c>
      <c r="V1549">
        <v>17.5</v>
      </c>
      <c r="X1549">
        <v>18</v>
      </c>
      <c r="Z1549">
        <v>18.5</v>
      </c>
      <c r="AB1549">
        <v>18</v>
      </c>
      <c r="AD1549">
        <v>18.5</v>
      </c>
      <c r="AF1549">
        <v>17.5</v>
      </c>
      <c r="AH1549">
        <v>18</v>
      </c>
      <c r="AJ1549">
        <v>17.5</v>
      </c>
      <c r="AL1549">
        <v>18</v>
      </c>
      <c r="AN1549">
        <v>18</v>
      </c>
      <c r="AP1549">
        <v>18</v>
      </c>
      <c r="AR1549">
        <v>18</v>
      </c>
      <c r="AT1549">
        <v>18</v>
      </c>
      <c r="AV1549">
        <v>18</v>
      </c>
      <c r="AX1549">
        <v>18</v>
      </c>
      <c r="AZ1549">
        <v>18</v>
      </c>
      <c r="BB1549">
        <v>18.5</v>
      </c>
    </row>
    <row r="1550" spans="1:54">
      <c r="A1550" s="2">
        <v>41153</v>
      </c>
      <c r="B1550" s="1">
        <v>0.24722222222222223</v>
      </c>
      <c r="C1550" t="s">
        <v>1</v>
      </c>
      <c r="D1550">
        <v>18</v>
      </c>
      <c r="F1550">
        <v>18</v>
      </c>
      <c r="H1550">
        <v>18</v>
      </c>
      <c r="J1550">
        <v>17.5</v>
      </c>
      <c r="L1550">
        <v>17.5</v>
      </c>
      <c r="N1550">
        <v>17.5</v>
      </c>
      <c r="P1550">
        <v>18.5</v>
      </c>
      <c r="R1550">
        <v>18</v>
      </c>
      <c r="T1550">
        <v>17.5</v>
      </c>
      <c r="V1550">
        <v>17.5</v>
      </c>
      <c r="X1550">
        <v>18</v>
      </c>
      <c r="Z1550">
        <v>18</v>
      </c>
      <c r="AB1550">
        <v>17.5</v>
      </c>
      <c r="AD1550">
        <v>18.5</v>
      </c>
      <c r="AF1550">
        <v>17.5</v>
      </c>
      <c r="AH1550">
        <v>18</v>
      </c>
      <c r="AJ1550">
        <v>17.5</v>
      </c>
      <c r="AL1550">
        <v>18</v>
      </c>
      <c r="AN1550">
        <v>18</v>
      </c>
      <c r="AP1550">
        <v>18</v>
      </c>
      <c r="AR1550">
        <v>18</v>
      </c>
      <c r="AT1550">
        <v>18</v>
      </c>
      <c r="AV1550">
        <v>18</v>
      </c>
      <c r="AX1550">
        <v>18</v>
      </c>
      <c r="AZ1550">
        <v>17.5</v>
      </c>
      <c r="BB1550">
        <v>18</v>
      </c>
    </row>
    <row r="1551" spans="1:54">
      <c r="A1551" s="2">
        <v>41153</v>
      </c>
      <c r="B1551" s="1">
        <v>0.25069444444444444</v>
      </c>
      <c r="C1551" t="s">
        <v>1</v>
      </c>
      <c r="D1551">
        <v>18</v>
      </c>
      <c r="F1551">
        <v>18</v>
      </c>
      <c r="H1551">
        <v>18</v>
      </c>
      <c r="J1551">
        <v>17.5</v>
      </c>
      <c r="L1551">
        <v>17.5</v>
      </c>
      <c r="N1551">
        <v>17.5</v>
      </c>
      <c r="P1551">
        <v>18.5</v>
      </c>
      <c r="R1551">
        <v>18</v>
      </c>
      <c r="T1551">
        <v>17.5</v>
      </c>
      <c r="V1551">
        <v>17.5</v>
      </c>
      <c r="X1551">
        <v>18</v>
      </c>
      <c r="Z1551">
        <v>18</v>
      </c>
      <c r="AB1551">
        <v>17.5</v>
      </c>
      <c r="AD1551">
        <v>18.5</v>
      </c>
      <c r="AF1551">
        <v>17.5</v>
      </c>
      <c r="AH1551">
        <v>18</v>
      </c>
      <c r="AJ1551">
        <v>17.5</v>
      </c>
      <c r="AL1551">
        <v>18</v>
      </c>
      <c r="AN1551">
        <v>18</v>
      </c>
      <c r="AP1551">
        <v>18</v>
      </c>
      <c r="AR1551">
        <v>18</v>
      </c>
      <c r="AT1551">
        <v>17.5</v>
      </c>
      <c r="AV1551">
        <v>18</v>
      </c>
      <c r="AX1551">
        <v>18</v>
      </c>
      <c r="AZ1551">
        <v>17.5</v>
      </c>
      <c r="BB1551">
        <v>18</v>
      </c>
    </row>
    <row r="1552" spans="1:54">
      <c r="A1552" s="2">
        <v>41153</v>
      </c>
      <c r="B1552" s="1">
        <v>0.25416666666666665</v>
      </c>
      <c r="C1552" t="s">
        <v>1</v>
      </c>
      <c r="D1552">
        <v>18</v>
      </c>
      <c r="F1552">
        <v>17.5</v>
      </c>
      <c r="H1552">
        <v>18</v>
      </c>
      <c r="J1552">
        <v>17.5</v>
      </c>
      <c r="L1552">
        <v>17.5</v>
      </c>
      <c r="N1552">
        <v>17.5</v>
      </c>
      <c r="P1552">
        <v>18.5</v>
      </c>
      <c r="R1552">
        <v>18</v>
      </c>
      <c r="T1552">
        <v>17.5</v>
      </c>
      <c r="V1552">
        <v>17.5</v>
      </c>
      <c r="X1552">
        <v>17.5</v>
      </c>
      <c r="Z1552">
        <v>18</v>
      </c>
      <c r="AB1552">
        <v>17.5</v>
      </c>
      <c r="AD1552">
        <v>18</v>
      </c>
      <c r="AF1552">
        <v>17.5</v>
      </c>
      <c r="AH1552">
        <v>18</v>
      </c>
      <c r="AJ1552">
        <v>17.5</v>
      </c>
      <c r="AL1552">
        <v>18</v>
      </c>
      <c r="AN1552">
        <v>18</v>
      </c>
      <c r="AP1552">
        <v>18</v>
      </c>
      <c r="AR1552">
        <v>18</v>
      </c>
      <c r="AT1552">
        <v>17.5</v>
      </c>
      <c r="AV1552">
        <v>18</v>
      </c>
      <c r="AX1552">
        <v>18</v>
      </c>
      <c r="AZ1552">
        <v>17.5</v>
      </c>
      <c r="BB1552">
        <v>18</v>
      </c>
    </row>
    <row r="1553" spans="1:54">
      <c r="A1553" s="2">
        <v>41153</v>
      </c>
      <c r="B1553" s="1">
        <v>0.25763888888888892</v>
      </c>
      <c r="C1553" t="s">
        <v>1</v>
      </c>
      <c r="D1553">
        <v>17.5</v>
      </c>
      <c r="F1553">
        <v>17.5</v>
      </c>
      <c r="H1553">
        <v>18</v>
      </c>
      <c r="J1553">
        <v>17.5</v>
      </c>
      <c r="L1553">
        <v>17.5</v>
      </c>
      <c r="N1553">
        <v>17.5</v>
      </c>
      <c r="P1553">
        <v>18.5</v>
      </c>
      <c r="R1553">
        <v>18</v>
      </c>
      <c r="T1553">
        <v>17.5</v>
      </c>
      <c r="V1553">
        <v>17.5</v>
      </c>
      <c r="X1553">
        <v>17.5</v>
      </c>
      <c r="Z1553">
        <v>18</v>
      </c>
      <c r="AB1553">
        <v>17.5</v>
      </c>
      <c r="AD1553">
        <v>18</v>
      </c>
      <c r="AF1553">
        <v>17.5</v>
      </c>
      <c r="AH1553">
        <v>17.5</v>
      </c>
      <c r="AJ1553">
        <v>17.5</v>
      </c>
      <c r="AL1553">
        <v>18</v>
      </c>
      <c r="AN1553">
        <v>17.5</v>
      </c>
      <c r="AP1553">
        <v>18</v>
      </c>
      <c r="AR1553">
        <v>18</v>
      </c>
      <c r="AT1553">
        <v>17.5</v>
      </c>
      <c r="AV1553">
        <v>17.5</v>
      </c>
      <c r="AX1553">
        <v>18</v>
      </c>
      <c r="AZ1553">
        <v>17.5</v>
      </c>
      <c r="BB1553">
        <v>18</v>
      </c>
    </row>
    <row r="1554" spans="1:54">
      <c r="A1554" s="2">
        <v>41153</v>
      </c>
      <c r="B1554" s="1">
        <v>0.26111111111111113</v>
      </c>
      <c r="C1554" t="s">
        <v>1</v>
      </c>
      <c r="D1554">
        <v>17.5</v>
      </c>
      <c r="F1554">
        <v>17.5</v>
      </c>
      <c r="H1554">
        <v>18</v>
      </c>
      <c r="J1554">
        <v>17.5</v>
      </c>
      <c r="L1554">
        <v>17.5</v>
      </c>
      <c r="N1554">
        <v>17.5</v>
      </c>
      <c r="P1554">
        <v>18</v>
      </c>
      <c r="R1554">
        <v>18</v>
      </c>
      <c r="T1554">
        <v>17.5</v>
      </c>
      <c r="V1554">
        <v>17.5</v>
      </c>
      <c r="X1554">
        <v>17.5</v>
      </c>
      <c r="Z1554">
        <v>18</v>
      </c>
      <c r="AB1554">
        <v>17.5</v>
      </c>
      <c r="AD1554">
        <v>18</v>
      </c>
      <c r="AF1554">
        <v>17.5</v>
      </c>
      <c r="AH1554">
        <v>17.5</v>
      </c>
      <c r="AJ1554">
        <v>17.5</v>
      </c>
      <c r="AL1554">
        <v>18</v>
      </c>
      <c r="AN1554">
        <v>17.5</v>
      </c>
      <c r="AP1554">
        <v>18</v>
      </c>
      <c r="AR1554">
        <v>17.5</v>
      </c>
      <c r="AT1554">
        <v>17.5</v>
      </c>
      <c r="AV1554">
        <v>18</v>
      </c>
      <c r="AX1554">
        <v>18</v>
      </c>
      <c r="AZ1554">
        <v>17.5</v>
      </c>
      <c r="BB1554">
        <v>17.5</v>
      </c>
    </row>
    <row r="1555" spans="1:54">
      <c r="A1555" s="2">
        <v>41153</v>
      </c>
      <c r="B1555" s="1">
        <v>0.26458333333333334</v>
      </c>
      <c r="C1555" t="s">
        <v>1</v>
      </c>
      <c r="D1555">
        <v>17.5</v>
      </c>
      <c r="F1555">
        <v>17.5</v>
      </c>
      <c r="H1555">
        <v>18</v>
      </c>
      <c r="J1555">
        <v>17.5</v>
      </c>
      <c r="L1555">
        <v>17</v>
      </c>
      <c r="N1555">
        <v>17.5</v>
      </c>
      <c r="P1555">
        <v>18</v>
      </c>
      <c r="R1555">
        <v>18</v>
      </c>
      <c r="T1555">
        <v>17.5</v>
      </c>
      <c r="V1555">
        <v>17.5</v>
      </c>
      <c r="X1555">
        <v>17.5</v>
      </c>
      <c r="Z1555">
        <v>18</v>
      </c>
      <c r="AB1555">
        <v>17.5</v>
      </c>
      <c r="AD1555">
        <v>18</v>
      </c>
      <c r="AF1555">
        <v>17.5</v>
      </c>
      <c r="AH1555">
        <v>17.5</v>
      </c>
      <c r="AJ1555">
        <v>17.5</v>
      </c>
      <c r="AL1555">
        <v>17.5</v>
      </c>
      <c r="AN1555">
        <v>17.5</v>
      </c>
      <c r="AP1555">
        <v>18</v>
      </c>
      <c r="AR1555">
        <v>17.5</v>
      </c>
      <c r="AT1555">
        <v>17.5</v>
      </c>
      <c r="AV1555">
        <v>17.5</v>
      </c>
      <c r="AX1555">
        <v>18</v>
      </c>
      <c r="AZ1555">
        <v>17.5</v>
      </c>
      <c r="BB1555">
        <v>17.5</v>
      </c>
    </row>
    <row r="1556" spans="1:54">
      <c r="A1556" s="2">
        <v>41153</v>
      </c>
      <c r="B1556" s="1">
        <v>0.26805555555555555</v>
      </c>
      <c r="C1556" t="s">
        <v>1</v>
      </c>
      <c r="D1556">
        <v>17.5</v>
      </c>
      <c r="F1556">
        <v>17.5</v>
      </c>
      <c r="H1556">
        <v>18</v>
      </c>
      <c r="J1556">
        <v>17.5</v>
      </c>
      <c r="L1556">
        <v>17</v>
      </c>
      <c r="N1556">
        <v>17.5</v>
      </c>
      <c r="P1556">
        <v>18</v>
      </c>
      <c r="R1556">
        <v>17.5</v>
      </c>
      <c r="T1556">
        <v>17.5</v>
      </c>
      <c r="V1556">
        <v>17.5</v>
      </c>
      <c r="X1556">
        <v>17.5</v>
      </c>
      <c r="Z1556">
        <v>18</v>
      </c>
      <c r="AB1556">
        <v>17.5</v>
      </c>
      <c r="AD1556">
        <v>18</v>
      </c>
      <c r="AF1556">
        <v>17.5</v>
      </c>
      <c r="AH1556">
        <v>17.5</v>
      </c>
      <c r="AJ1556">
        <v>17.5</v>
      </c>
      <c r="AL1556">
        <v>17.5</v>
      </c>
      <c r="AN1556">
        <v>17.5</v>
      </c>
      <c r="AP1556">
        <v>18</v>
      </c>
      <c r="AR1556">
        <v>17.5</v>
      </c>
      <c r="AT1556">
        <v>17.5</v>
      </c>
      <c r="AV1556">
        <v>17.5</v>
      </c>
      <c r="AX1556">
        <v>18</v>
      </c>
      <c r="AZ1556">
        <v>17.5</v>
      </c>
      <c r="BB1556">
        <v>17.5</v>
      </c>
    </row>
    <row r="1557" spans="1:54">
      <c r="A1557" s="2">
        <v>41153</v>
      </c>
      <c r="B1557" s="1">
        <v>0.27152777777777776</v>
      </c>
      <c r="C1557" t="s">
        <v>1</v>
      </c>
      <c r="D1557">
        <v>17.5</v>
      </c>
      <c r="F1557">
        <v>17.5</v>
      </c>
      <c r="H1557">
        <v>18</v>
      </c>
      <c r="J1557">
        <v>17.5</v>
      </c>
      <c r="L1557">
        <v>17</v>
      </c>
      <c r="N1557">
        <v>17.5</v>
      </c>
      <c r="P1557">
        <v>18</v>
      </c>
      <c r="R1557">
        <v>17.5</v>
      </c>
      <c r="T1557">
        <v>17.5</v>
      </c>
      <c r="V1557">
        <v>17.5</v>
      </c>
      <c r="X1557">
        <v>17.5</v>
      </c>
      <c r="Z1557">
        <v>18</v>
      </c>
      <c r="AB1557">
        <v>17.5</v>
      </c>
      <c r="AD1557">
        <v>18</v>
      </c>
      <c r="AF1557">
        <v>17</v>
      </c>
      <c r="AH1557">
        <v>17.5</v>
      </c>
      <c r="AJ1557">
        <v>17.5</v>
      </c>
      <c r="AL1557">
        <v>17.5</v>
      </c>
      <c r="AN1557">
        <v>17.5</v>
      </c>
      <c r="AP1557">
        <v>18</v>
      </c>
      <c r="AR1557">
        <v>17.5</v>
      </c>
      <c r="AT1557">
        <v>17.5</v>
      </c>
      <c r="AV1557">
        <v>17.5</v>
      </c>
      <c r="AX1557">
        <v>17.5</v>
      </c>
      <c r="AZ1557">
        <v>17.5</v>
      </c>
      <c r="BB1557">
        <v>17.5</v>
      </c>
    </row>
    <row r="1558" spans="1:54">
      <c r="A1558" s="2">
        <v>41153</v>
      </c>
      <c r="B1558" s="1">
        <v>0.27499999999999997</v>
      </c>
      <c r="C1558" t="s">
        <v>1</v>
      </c>
      <c r="D1558">
        <v>17.5</v>
      </c>
      <c r="F1558">
        <v>17.5</v>
      </c>
      <c r="H1558">
        <v>18</v>
      </c>
      <c r="J1558">
        <v>17.5</v>
      </c>
      <c r="L1558">
        <v>17</v>
      </c>
      <c r="N1558">
        <v>17.5</v>
      </c>
      <c r="P1558">
        <v>18</v>
      </c>
      <c r="R1558">
        <v>17.5</v>
      </c>
      <c r="T1558">
        <v>17.5</v>
      </c>
      <c r="V1558">
        <v>17.5</v>
      </c>
      <c r="X1558">
        <v>17</v>
      </c>
      <c r="Z1558">
        <v>17.5</v>
      </c>
      <c r="AB1558">
        <v>17.5</v>
      </c>
      <c r="AD1558">
        <v>18</v>
      </c>
      <c r="AF1558">
        <v>17</v>
      </c>
      <c r="AH1558">
        <v>17.5</v>
      </c>
      <c r="AJ1558">
        <v>17.5</v>
      </c>
      <c r="AL1558">
        <v>17.5</v>
      </c>
      <c r="AN1558">
        <v>17.5</v>
      </c>
      <c r="AP1558">
        <v>18</v>
      </c>
      <c r="AR1558">
        <v>17.5</v>
      </c>
      <c r="AT1558">
        <v>17.5</v>
      </c>
      <c r="AV1558">
        <v>17.5</v>
      </c>
      <c r="AX1558">
        <v>17.5</v>
      </c>
      <c r="AZ1558">
        <v>17.5</v>
      </c>
      <c r="BB1558">
        <v>17.5</v>
      </c>
    </row>
    <row r="1559" spans="1:54">
      <c r="A1559" s="2">
        <v>41153</v>
      </c>
      <c r="B1559" s="1">
        <v>0.27847222222222223</v>
      </c>
      <c r="C1559" t="s">
        <v>1</v>
      </c>
      <c r="D1559">
        <v>17.5</v>
      </c>
      <c r="F1559">
        <v>17.5</v>
      </c>
      <c r="H1559">
        <v>18</v>
      </c>
      <c r="J1559">
        <v>17.5</v>
      </c>
      <c r="L1559">
        <v>17</v>
      </c>
      <c r="N1559">
        <v>17</v>
      </c>
      <c r="P1559">
        <v>18</v>
      </c>
      <c r="R1559">
        <v>17.5</v>
      </c>
      <c r="T1559">
        <v>17</v>
      </c>
      <c r="V1559">
        <v>17</v>
      </c>
      <c r="X1559">
        <v>16.5</v>
      </c>
      <c r="Z1559">
        <v>17.5</v>
      </c>
      <c r="AB1559">
        <v>17</v>
      </c>
      <c r="AD1559">
        <v>18</v>
      </c>
      <c r="AF1559">
        <v>17</v>
      </c>
      <c r="AH1559">
        <v>17.5</v>
      </c>
      <c r="AJ1559">
        <v>17</v>
      </c>
      <c r="AL1559">
        <v>17.5</v>
      </c>
      <c r="AN1559">
        <v>17.5</v>
      </c>
      <c r="AP1559">
        <v>17.5</v>
      </c>
      <c r="AR1559">
        <v>17.5</v>
      </c>
      <c r="AT1559">
        <v>17.5</v>
      </c>
      <c r="AV1559">
        <v>17.5</v>
      </c>
      <c r="AX1559">
        <v>17.5</v>
      </c>
      <c r="AZ1559">
        <v>17.5</v>
      </c>
      <c r="BB1559">
        <v>17.5</v>
      </c>
    </row>
    <row r="1560" spans="1:54">
      <c r="A1560" s="2">
        <v>41153</v>
      </c>
      <c r="B1560" s="1">
        <v>0.28194444444444444</v>
      </c>
      <c r="C1560" t="s">
        <v>1</v>
      </c>
      <c r="D1560">
        <v>17.5</v>
      </c>
      <c r="F1560">
        <v>17</v>
      </c>
      <c r="H1560">
        <v>18</v>
      </c>
      <c r="J1560">
        <v>17.5</v>
      </c>
      <c r="L1560">
        <v>17</v>
      </c>
      <c r="N1560">
        <v>17</v>
      </c>
      <c r="P1560">
        <v>18</v>
      </c>
      <c r="R1560">
        <v>17.5</v>
      </c>
      <c r="T1560">
        <v>17</v>
      </c>
      <c r="V1560">
        <v>17</v>
      </c>
      <c r="X1560">
        <v>16.5</v>
      </c>
      <c r="Z1560">
        <v>17.5</v>
      </c>
      <c r="AB1560">
        <v>17</v>
      </c>
      <c r="AD1560">
        <v>18</v>
      </c>
      <c r="AF1560">
        <v>17</v>
      </c>
      <c r="AH1560">
        <v>17.5</v>
      </c>
      <c r="AJ1560">
        <v>17</v>
      </c>
      <c r="AL1560">
        <v>17.5</v>
      </c>
      <c r="AN1560">
        <v>17.5</v>
      </c>
      <c r="AP1560">
        <v>17.5</v>
      </c>
      <c r="AR1560">
        <v>17.5</v>
      </c>
      <c r="AT1560">
        <v>16.5</v>
      </c>
      <c r="AV1560">
        <v>17.5</v>
      </c>
      <c r="AX1560">
        <v>17.5</v>
      </c>
      <c r="AZ1560">
        <v>17</v>
      </c>
      <c r="BB1560">
        <v>17.5</v>
      </c>
    </row>
    <row r="1561" spans="1:54">
      <c r="A1561" s="2">
        <v>41153</v>
      </c>
      <c r="B1561" s="1">
        <v>0.28541666666666665</v>
      </c>
      <c r="C1561" t="s">
        <v>1</v>
      </c>
      <c r="D1561">
        <v>17.5</v>
      </c>
      <c r="F1561">
        <v>17</v>
      </c>
      <c r="H1561">
        <v>17.5</v>
      </c>
      <c r="J1561">
        <v>17.5</v>
      </c>
      <c r="L1561">
        <v>16.5</v>
      </c>
      <c r="N1561">
        <v>17</v>
      </c>
      <c r="P1561">
        <v>18</v>
      </c>
      <c r="R1561">
        <v>17</v>
      </c>
      <c r="T1561">
        <v>17</v>
      </c>
      <c r="V1561">
        <v>17</v>
      </c>
      <c r="X1561">
        <v>16.5</v>
      </c>
      <c r="Z1561">
        <v>17.5</v>
      </c>
      <c r="AB1561">
        <v>17</v>
      </c>
      <c r="AD1561">
        <v>18</v>
      </c>
      <c r="AF1561">
        <v>16.5</v>
      </c>
      <c r="AH1561">
        <v>17</v>
      </c>
      <c r="AJ1561">
        <v>17</v>
      </c>
      <c r="AL1561">
        <v>17.5</v>
      </c>
      <c r="AN1561">
        <v>17.5</v>
      </c>
      <c r="AP1561">
        <v>17.5</v>
      </c>
      <c r="AR1561">
        <v>17.5</v>
      </c>
      <c r="AT1561">
        <v>16.5</v>
      </c>
      <c r="AV1561">
        <v>17.5</v>
      </c>
      <c r="AX1561">
        <v>17.5</v>
      </c>
      <c r="AZ1561">
        <v>17</v>
      </c>
      <c r="BB1561">
        <v>17.5</v>
      </c>
    </row>
    <row r="1562" spans="1:54">
      <c r="A1562" s="2">
        <v>41153</v>
      </c>
      <c r="B1562" s="1">
        <v>0.28888888888888892</v>
      </c>
      <c r="C1562" t="s">
        <v>1</v>
      </c>
      <c r="D1562">
        <v>17</v>
      </c>
      <c r="F1562">
        <v>17</v>
      </c>
      <c r="H1562">
        <v>17.5</v>
      </c>
      <c r="J1562">
        <v>17.5</v>
      </c>
      <c r="L1562">
        <v>16.5</v>
      </c>
      <c r="N1562">
        <v>17</v>
      </c>
      <c r="P1562">
        <v>17.5</v>
      </c>
      <c r="R1562">
        <v>17</v>
      </c>
      <c r="T1562">
        <v>17</v>
      </c>
      <c r="V1562">
        <v>17</v>
      </c>
      <c r="X1562">
        <v>17</v>
      </c>
      <c r="Z1562">
        <v>17.5</v>
      </c>
      <c r="AB1562">
        <v>17</v>
      </c>
      <c r="AD1562">
        <v>18</v>
      </c>
      <c r="AF1562">
        <v>16.5</v>
      </c>
      <c r="AH1562">
        <v>17</v>
      </c>
      <c r="AJ1562">
        <v>17</v>
      </c>
      <c r="AL1562">
        <v>17.5</v>
      </c>
      <c r="AN1562">
        <v>17.5</v>
      </c>
      <c r="AP1562">
        <v>17.5</v>
      </c>
      <c r="AR1562">
        <v>17.5</v>
      </c>
      <c r="AT1562">
        <v>17</v>
      </c>
      <c r="AV1562">
        <v>17.5</v>
      </c>
      <c r="AX1562">
        <v>17.5</v>
      </c>
      <c r="AZ1562">
        <v>17</v>
      </c>
      <c r="BB1562">
        <v>17.5</v>
      </c>
    </row>
    <row r="1563" spans="1:54">
      <c r="A1563" s="2">
        <v>41153</v>
      </c>
      <c r="B1563" s="1">
        <v>0.29236111111111113</v>
      </c>
      <c r="C1563" t="s">
        <v>1</v>
      </c>
      <c r="D1563">
        <v>17</v>
      </c>
      <c r="F1563">
        <v>17</v>
      </c>
      <c r="H1563">
        <v>17.5</v>
      </c>
      <c r="J1563">
        <v>17</v>
      </c>
      <c r="L1563">
        <v>17</v>
      </c>
      <c r="N1563">
        <v>17</v>
      </c>
      <c r="P1563">
        <v>17.5</v>
      </c>
      <c r="R1563">
        <v>17</v>
      </c>
      <c r="T1563">
        <v>17</v>
      </c>
      <c r="V1563">
        <v>17</v>
      </c>
      <c r="X1563">
        <v>16.5</v>
      </c>
      <c r="Z1563">
        <v>17.5</v>
      </c>
      <c r="AB1563">
        <v>17</v>
      </c>
      <c r="AD1563">
        <v>17.5</v>
      </c>
      <c r="AF1563">
        <v>16.5</v>
      </c>
      <c r="AH1563">
        <v>17</v>
      </c>
      <c r="AJ1563">
        <v>17</v>
      </c>
      <c r="AL1563">
        <v>17.5</v>
      </c>
      <c r="AN1563">
        <v>17.5</v>
      </c>
      <c r="AP1563">
        <v>17.5</v>
      </c>
      <c r="AR1563">
        <v>17</v>
      </c>
      <c r="AT1563">
        <v>17</v>
      </c>
      <c r="AV1563">
        <v>17</v>
      </c>
      <c r="AX1563">
        <v>17.5</v>
      </c>
      <c r="AZ1563">
        <v>17</v>
      </c>
      <c r="BB1563">
        <v>17</v>
      </c>
    </row>
    <row r="1564" spans="1:54">
      <c r="A1564" s="2">
        <v>41153</v>
      </c>
      <c r="B1564" s="1">
        <v>0.29583333333333334</v>
      </c>
      <c r="C1564" t="s">
        <v>1</v>
      </c>
      <c r="D1564">
        <v>17</v>
      </c>
      <c r="F1564">
        <v>17</v>
      </c>
      <c r="H1564">
        <v>17.5</v>
      </c>
      <c r="J1564">
        <v>17.5</v>
      </c>
      <c r="L1564">
        <v>17</v>
      </c>
      <c r="N1564">
        <v>17</v>
      </c>
      <c r="P1564">
        <v>17.5</v>
      </c>
      <c r="R1564">
        <v>17</v>
      </c>
      <c r="T1564">
        <v>16.5</v>
      </c>
      <c r="V1564">
        <v>16.5</v>
      </c>
      <c r="X1564">
        <v>16.5</v>
      </c>
      <c r="Z1564">
        <v>17.5</v>
      </c>
      <c r="AB1564">
        <v>17</v>
      </c>
      <c r="AD1564">
        <v>17.5</v>
      </c>
      <c r="AF1564">
        <v>16.5</v>
      </c>
      <c r="AH1564">
        <v>17</v>
      </c>
      <c r="AJ1564">
        <v>17</v>
      </c>
      <c r="AL1564">
        <v>17.5</v>
      </c>
      <c r="AN1564">
        <v>17.5</v>
      </c>
      <c r="AP1564">
        <v>17.5</v>
      </c>
      <c r="AR1564">
        <v>17</v>
      </c>
      <c r="AT1564">
        <v>17</v>
      </c>
      <c r="AV1564">
        <v>17</v>
      </c>
      <c r="AX1564">
        <v>17.5</v>
      </c>
      <c r="AZ1564">
        <v>17</v>
      </c>
      <c r="BB1564">
        <v>17</v>
      </c>
    </row>
    <row r="1565" spans="1:54">
      <c r="A1565" s="2">
        <v>41153</v>
      </c>
      <c r="B1565" s="1">
        <v>0.29930555555555555</v>
      </c>
      <c r="C1565" t="s">
        <v>1</v>
      </c>
      <c r="D1565">
        <v>17</v>
      </c>
      <c r="F1565">
        <v>17</v>
      </c>
      <c r="H1565">
        <v>17.5</v>
      </c>
      <c r="J1565">
        <v>17</v>
      </c>
      <c r="L1565">
        <v>17</v>
      </c>
      <c r="N1565">
        <v>17</v>
      </c>
      <c r="P1565">
        <v>17.5</v>
      </c>
      <c r="R1565">
        <v>17.5</v>
      </c>
      <c r="T1565">
        <v>16.5</v>
      </c>
      <c r="V1565">
        <v>16.5</v>
      </c>
      <c r="X1565">
        <v>17</v>
      </c>
      <c r="Z1565">
        <v>17.5</v>
      </c>
      <c r="AB1565">
        <v>17</v>
      </c>
      <c r="AD1565">
        <v>17.5</v>
      </c>
      <c r="AF1565">
        <v>17</v>
      </c>
      <c r="AH1565">
        <v>17</v>
      </c>
      <c r="AJ1565">
        <v>17</v>
      </c>
      <c r="AL1565">
        <v>17.5</v>
      </c>
      <c r="AN1565">
        <v>17.5</v>
      </c>
      <c r="AP1565">
        <v>17.5</v>
      </c>
      <c r="AR1565">
        <v>17.5</v>
      </c>
      <c r="AT1565">
        <v>17</v>
      </c>
      <c r="AV1565">
        <v>17</v>
      </c>
      <c r="AX1565">
        <v>17.5</v>
      </c>
      <c r="AZ1565">
        <v>17</v>
      </c>
      <c r="BB1565">
        <v>17</v>
      </c>
    </row>
    <row r="1566" spans="1:54">
      <c r="A1566" s="2">
        <v>41153</v>
      </c>
      <c r="B1566" s="1">
        <v>0.30277777777777776</v>
      </c>
      <c r="C1566" t="s">
        <v>1</v>
      </c>
      <c r="D1566">
        <v>17</v>
      </c>
      <c r="F1566">
        <v>17</v>
      </c>
      <c r="H1566">
        <v>17.5</v>
      </c>
      <c r="J1566">
        <v>17</v>
      </c>
      <c r="L1566">
        <v>17</v>
      </c>
      <c r="N1566">
        <v>17</v>
      </c>
      <c r="P1566">
        <v>17.5</v>
      </c>
      <c r="R1566">
        <v>17.5</v>
      </c>
      <c r="T1566">
        <v>16.5</v>
      </c>
      <c r="V1566">
        <v>16.5</v>
      </c>
      <c r="X1566">
        <v>17</v>
      </c>
      <c r="Z1566">
        <v>17.5</v>
      </c>
      <c r="AB1566">
        <v>17</v>
      </c>
      <c r="AD1566">
        <v>17.5</v>
      </c>
      <c r="AF1566">
        <v>17</v>
      </c>
      <c r="AH1566">
        <v>17</v>
      </c>
      <c r="AJ1566">
        <v>17</v>
      </c>
      <c r="AL1566">
        <v>17.5</v>
      </c>
      <c r="AN1566">
        <v>17.5</v>
      </c>
      <c r="AP1566">
        <v>17.5</v>
      </c>
      <c r="AR1566">
        <v>17.5</v>
      </c>
      <c r="AT1566">
        <v>17</v>
      </c>
      <c r="AV1566">
        <v>17</v>
      </c>
      <c r="AX1566">
        <v>17.5</v>
      </c>
      <c r="AZ1566">
        <v>17</v>
      </c>
      <c r="BB1566">
        <v>17</v>
      </c>
    </row>
    <row r="1567" spans="1:54">
      <c r="A1567" s="2">
        <v>41153</v>
      </c>
      <c r="B1567" s="1">
        <v>0.30624999999999997</v>
      </c>
      <c r="C1567" t="s">
        <v>1</v>
      </c>
      <c r="D1567">
        <v>17</v>
      </c>
      <c r="F1567">
        <v>17</v>
      </c>
      <c r="H1567">
        <v>17.5</v>
      </c>
      <c r="J1567">
        <v>17</v>
      </c>
      <c r="L1567">
        <v>17</v>
      </c>
      <c r="N1567">
        <v>16.5</v>
      </c>
      <c r="P1567">
        <v>17.5</v>
      </c>
      <c r="R1567">
        <v>17.5</v>
      </c>
      <c r="T1567">
        <v>16.5</v>
      </c>
      <c r="V1567">
        <v>16.5</v>
      </c>
      <c r="X1567">
        <v>16.5</v>
      </c>
      <c r="Z1567">
        <v>17.5</v>
      </c>
      <c r="AB1567">
        <v>17</v>
      </c>
      <c r="AD1567">
        <v>17.5</v>
      </c>
      <c r="AF1567">
        <v>17</v>
      </c>
      <c r="AH1567">
        <v>17</v>
      </c>
      <c r="AJ1567">
        <v>17</v>
      </c>
      <c r="AL1567">
        <v>17.5</v>
      </c>
      <c r="AN1567">
        <v>17.5</v>
      </c>
      <c r="AP1567">
        <v>17.5</v>
      </c>
      <c r="AR1567">
        <v>17.5</v>
      </c>
      <c r="AT1567">
        <v>17</v>
      </c>
      <c r="AV1567">
        <v>17</v>
      </c>
      <c r="AX1567">
        <v>17.5</v>
      </c>
      <c r="AZ1567">
        <v>17</v>
      </c>
      <c r="BB1567">
        <v>17</v>
      </c>
    </row>
    <row r="1568" spans="1:54">
      <c r="A1568" s="2">
        <v>41153</v>
      </c>
      <c r="B1568" s="1">
        <v>0.30972222222222223</v>
      </c>
      <c r="C1568" t="s">
        <v>1</v>
      </c>
      <c r="D1568">
        <v>17</v>
      </c>
      <c r="F1568">
        <v>17</v>
      </c>
      <c r="H1568">
        <v>17.5</v>
      </c>
      <c r="J1568">
        <v>17</v>
      </c>
      <c r="L1568">
        <v>17</v>
      </c>
      <c r="N1568">
        <v>16.5</v>
      </c>
      <c r="P1568">
        <v>17.5</v>
      </c>
      <c r="R1568">
        <v>17.5</v>
      </c>
      <c r="T1568">
        <v>16.5</v>
      </c>
      <c r="V1568">
        <v>16.5</v>
      </c>
      <c r="X1568">
        <v>16.5</v>
      </c>
      <c r="Z1568">
        <v>17.5</v>
      </c>
      <c r="AB1568">
        <v>17</v>
      </c>
      <c r="AD1568">
        <v>17.5</v>
      </c>
      <c r="AF1568">
        <v>17</v>
      </c>
      <c r="AH1568">
        <v>17</v>
      </c>
      <c r="AJ1568">
        <v>17</v>
      </c>
      <c r="AL1568">
        <v>17.5</v>
      </c>
      <c r="AN1568">
        <v>17</v>
      </c>
      <c r="AP1568">
        <v>17.5</v>
      </c>
      <c r="AR1568">
        <v>17</v>
      </c>
      <c r="AT1568">
        <v>17</v>
      </c>
      <c r="AV1568">
        <v>17</v>
      </c>
      <c r="AX1568">
        <v>17.5</v>
      </c>
      <c r="AZ1568">
        <v>17</v>
      </c>
      <c r="BB1568">
        <v>17</v>
      </c>
    </row>
    <row r="1569" spans="1:54">
      <c r="A1569" s="2">
        <v>41153</v>
      </c>
      <c r="B1569" s="1">
        <v>0.31319444444444444</v>
      </c>
      <c r="C1569" t="s">
        <v>1</v>
      </c>
      <c r="D1569">
        <v>17</v>
      </c>
      <c r="F1569">
        <v>17</v>
      </c>
      <c r="H1569">
        <v>17.5</v>
      </c>
      <c r="J1569">
        <v>17</v>
      </c>
      <c r="L1569">
        <v>16.5</v>
      </c>
      <c r="N1569">
        <v>17</v>
      </c>
      <c r="P1569">
        <v>17.5</v>
      </c>
      <c r="R1569">
        <v>17</v>
      </c>
      <c r="T1569">
        <v>16.5</v>
      </c>
      <c r="V1569">
        <v>16.5</v>
      </c>
      <c r="X1569">
        <v>17</v>
      </c>
      <c r="Z1569">
        <v>17.5</v>
      </c>
      <c r="AB1569">
        <v>17</v>
      </c>
      <c r="AD1569">
        <v>17.5</v>
      </c>
      <c r="AF1569">
        <v>16.5</v>
      </c>
      <c r="AH1569">
        <v>16.5</v>
      </c>
      <c r="AJ1569">
        <v>17</v>
      </c>
      <c r="AL1569">
        <v>17.5</v>
      </c>
      <c r="AN1569">
        <v>17</v>
      </c>
      <c r="AP1569">
        <v>17.5</v>
      </c>
      <c r="AR1569">
        <v>17</v>
      </c>
      <c r="AT1569">
        <v>17</v>
      </c>
      <c r="AV1569">
        <v>17</v>
      </c>
      <c r="AX1569">
        <v>17.5</v>
      </c>
      <c r="AZ1569">
        <v>17</v>
      </c>
      <c r="BB1569">
        <v>17</v>
      </c>
    </row>
    <row r="1570" spans="1:54">
      <c r="A1570" s="2">
        <v>41153</v>
      </c>
      <c r="B1570" s="1">
        <v>0.31666666666666665</v>
      </c>
      <c r="C1570" t="s">
        <v>1</v>
      </c>
      <c r="D1570">
        <v>17</v>
      </c>
      <c r="F1570">
        <v>17</v>
      </c>
      <c r="H1570">
        <v>17.5</v>
      </c>
      <c r="J1570">
        <v>17</v>
      </c>
      <c r="L1570">
        <v>17</v>
      </c>
      <c r="N1570">
        <v>17</v>
      </c>
      <c r="P1570">
        <v>17.5</v>
      </c>
      <c r="R1570">
        <v>17</v>
      </c>
      <c r="T1570">
        <v>16.5</v>
      </c>
      <c r="V1570">
        <v>16.5</v>
      </c>
      <c r="X1570">
        <v>17</v>
      </c>
      <c r="Z1570">
        <v>17.5</v>
      </c>
      <c r="AB1570">
        <v>17</v>
      </c>
      <c r="AD1570">
        <v>17.5</v>
      </c>
      <c r="AF1570">
        <v>16.5</v>
      </c>
      <c r="AH1570">
        <v>17</v>
      </c>
      <c r="AJ1570">
        <v>17</v>
      </c>
      <c r="AL1570">
        <v>17.5</v>
      </c>
      <c r="AN1570">
        <v>17</v>
      </c>
      <c r="AP1570">
        <v>17.5</v>
      </c>
      <c r="AR1570">
        <v>17</v>
      </c>
      <c r="AT1570">
        <v>17</v>
      </c>
      <c r="AV1570">
        <v>17</v>
      </c>
      <c r="AX1570">
        <v>17.5</v>
      </c>
      <c r="AZ1570">
        <v>17</v>
      </c>
      <c r="BB1570">
        <v>17</v>
      </c>
    </row>
    <row r="1571" spans="1:54">
      <c r="A1571" s="2">
        <v>41153</v>
      </c>
      <c r="B1571" s="1">
        <v>0.32013888888888892</v>
      </c>
      <c r="C1571" t="s">
        <v>1</v>
      </c>
      <c r="D1571">
        <v>17</v>
      </c>
      <c r="F1571">
        <v>17</v>
      </c>
      <c r="H1571">
        <v>17.5</v>
      </c>
      <c r="J1571">
        <v>17</v>
      </c>
      <c r="L1571">
        <v>16.5</v>
      </c>
      <c r="N1571">
        <v>16.5</v>
      </c>
      <c r="P1571">
        <v>17.5</v>
      </c>
      <c r="R1571">
        <v>17</v>
      </c>
      <c r="T1571">
        <v>16</v>
      </c>
      <c r="V1571">
        <v>16</v>
      </c>
      <c r="X1571">
        <v>17</v>
      </c>
      <c r="Z1571">
        <v>17.5</v>
      </c>
      <c r="AB1571">
        <v>17</v>
      </c>
      <c r="AD1571">
        <v>17.5</v>
      </c>
      <c r="AF1571">
        <v>16.5</v>
      </c>
      <c r="AH1571">
        <v>17</v>
      </c>
      <c r="AJ1571">
        <v>17</v>
      </c>
      <c r="AL1571">
        <v>17.5</v>
      </c>
      <c r="AN1571">
        <v>17</v>
      </c>
      <c r="AP1571">
        <v>17.5</v>
      </c>
      <c r="AR1571">
        <v>17</v>
      </c>
      <c r="AT1571">
        <v>17</v>
      </c>
      <c r="AV1571">
        <v>17</v>
      </c>
      <c r="AX1571">
        <v>17.5</v>
      </c>
      <c r="AZ1571">
        <v>17</v>
      </c>
      <c r="BB1571">
        <v>17</v>
      </c>
    </row>
    <row r="1572" spans="1:54">
      <c r="A1572" s="2">
        <v>41153</v>
      </c>
      <c r="B1572" s="1">
        <v>0.32361111111111113</v>
      </c>
      <c r="C1572" t="s">
        <v>1</v>
      </c>
      <c r="D1572">
        <v>17</v>
      </c>
      <c r="F1572">
        <v>17</v>
      </c>
      <c r="H1572">
        <v>17.5</v>
      </c>
      <c r="J1572">
        <v>17</v>
      </c>
      <c r="L1572">
        <v>16.5</v>
      </c>
      <c r="N1572">
        <v>16.5</v>
      </c>
      <c r="P1572">
        <v>17.5</v>
      </c>
      <c r="R1572">
        <v>17</v>
      </c>
      <c r="T1572">
        <v>16</v>
      </c>
      <c r="V1572">
        <v>16</v>
      </c>
      <c r="X1572">
        <v>17</v>
      </c>
      <c r="Z1572">
        <v>17</v>
      </c>
      <c r="AB1572">
        <v>17</v>
      </c>
      <c r="AD1572">
        <v>17.5</v>
      </c>
      <c r="AF1572">
        <v>17</v>
      </c>
      <c r="AH1572">
        <v>17</v>
      </c>
      <c r="AJ1572">
        <v>17</v>
      </c>
      <c r="AL1572">
        <v>17.5</v>
      </c>
      <c r="AN1572">
        <v>17</v>
      </c>
      <c r="AP1572">
        <v>17.5</v>
      </c>
      <c r="AR1572">
        <v>17</v>
      </c>
      <c r="AT1572">
        <v>17</v>
      </c>
      <c r="AV1572">
        <v>17</v>
      </c>
      <c r="AX1572">
        <v>17.5</v>
      </c>
      <c r="AZ1572">
        <v>17</v>
      </c>
      <c r="BB1572">
        <v>17</v>
      </c>
    </row>
    <row r="1573" spans="1:54">
      <c r="A1573" s="2">
        <v>41153</v>
      </c>
      <c r="B1573" s="1">
        <v>0.32708333333333334</v>
      </c>
      <c r="C1573" t="s">
        <v>1</v>
      </c>
      <c r="D1573">
        <v>17</v>
      </c>
      <c r="F1573">
        <v>17</v>
      </c>
      <c r="H1573">
        <v>17.5</v>
      </c>
      <c r="J1573">
        <v>17</v>
      </c>
      <c r="L1573">
        <v>17</v>
      </c>
      <c r="N1573">
        <v>16.5</v>
      </c>
      <c r="P1573">
        <v>17.5</v>
      </c>
      <c r="R1573">
        <v>17.5</v>
      </c>
      <c r="T1573">
        <v>17</v>
      </c>
      <c r="V1573">
        <v>16.5</v>
      </c>
      <c r="X1573">
        <v>17</v>
      </c>
      <c r="Z1573">
        <v>17</v>
      </c>
      <c r="AB1573">
        <v>17</v>
      </c>
      <c r="AD1573">
        <v>17.5</v>
      </c>
      <c r="AF1573">
        <v>17</v>
      </c>
      <c r="AH1573">
        <v>17</v>
      </c>
      <c r="AJ1573">
        <v>17</v>
      </c>
      <c r="AL1573">
        <v>17.5</v>
      </c>
      <c r="AN1573">
        <v>17</v>
      </c>
      <c r="AP1573">
        <v>17.5</v>
      </c>
      <c r="AR1573">
        <v>17</v>
      </c>
      <c r="AT1573">
        <v>17</v>
      </c>
      <c r="AV1573">
        <v>17</v>
      </c>
      <c r="AX1573">
        <v>17.5</v>
      </c>
      <c r="AZ1573">
        <v>17</v>
      </c>
      <c r="BB1573">
        <v>17</v>
      </c>
    </row>
    <row r="1574" spans="1:54">
      <c r="A1574" s="2">
        <v>41153</v>
      </c>
      <c r="B1574" s="1">
        <v>0.33055555555555555</v>
      </c>
      <c r="C1574" t="s">
        <v>1</v>
      </c>
      <c r="D1574">
        <v>17</v>
      </c>
      <c r="F1574">
        <v>17</v>
      </c>
      <c r="H1574">
        <v>17.5</v>
      </c>
      <c r="J1574">
        <v>17</v>
      </c>
      <c r="L1574">
        <v>17</v>
      </c>
      <c r="N1574">
        <v>17</v>
      </c>
      <c r="P1574">
        <v>17.5</v>
      </c>
      <c r="R1574">
        <v>17.5</v>
      </c>
      <c r="T1574">
        <v>17.5</v>
      </c>
      <c r="V1574">
        <v>17</v>
      </c>
      <c r="X1574">
        <v>17</v>
      </c>
      <c r="Z1574">
        <v>17.5</v>
      </c>
      <c r="AB1574">
        <v>17</v>
      </c>
      <c r="AD1574">
        <v>18</v>
      </c>
      <c r="AF1574">
        <v>17</v>
      </c>
      <c r="AH1574">
        <v>17</v>
      </c>
      <c r="AJ1574">
        <v>17.5</v>
      </c>
      <c r="AL1574">
        <v>17.5</v>
      </c>
      <c r="AN1574">
        <v>17</v>
      </c>
      <c r="AP1574">
        <v>17.5</v>
      </c>
      <c r="AR1574">
        <v>17</v>
      </c>
      <c r="AT1574">
        <v>17.5</v>
      </c>
      <c r="AV1574">
        <v>17</v>
      </c>
      <c r="AX1574">
        <v>17.5</v>
      </c>
      <c r="AZ1574">
        <v>17</v>
      </c>
      <c r="BB1574">
        <v>17</v>
      </c>
    </row>
    <row r="1575" spans="1:54">
      <c r="A1575" s="2">
        <v>41153</v>
      </c>
      <c r="B1575" s="1">
        <v>0.33402777777777781</v>
      </c>
      <c r="C1575" t="s">
        <v>1</v>
      </c>
      <c r="D1575">
        <v>17</v>
      </c>
      <c r="F1575">
        <v>17.5</v>
      </c>
      <c r="H1575">
        <v>17.5</v>
      </c>
      <c r="J1575">
        <v>17</v>
      </c>
      <c r="L1575">
        <v>17</v>
      </c>
      <c r="N1575">
        <v>17.5</v>
      </c>
      <c r="P1575">
        <v>17.5</v>
      </c>
      <c r="R1575">
        <v>17.5</v>
      </c>
      <c r="T1575">
        <v>17.5</v>
      </c>
      <c r="V1575">
        <v>17.5</v>
      </c>
      <c r="X1575">
        <v>17.5</v>
      </c>
      <c r="Z1575">
        <v>17.5</v>
      </c>
      <c r="AB1575">
        <v>17</v>
      </c>
      <c r="AD1575">
        <v>18</v>
      </c>
      <c r="AF1575">
        <v>17</v>
      </c>
      <c r="AH1575">
        <v>17</v>
      </c>
      <c r="AJ1575">
        <v>17.5</v>
      </c>
      <c r="AL1575">
        <v>17.5</v>
      </c>
      <c r="AN1575">
        <v>17.5</v>
      </c>
      <c r="AP1575">
        <v>18</v>
      </c>
      <c r="AR1575">
        <v>17.5</v>
      </c>
      <c r="AT1575">
        <v>17.5</v>
      </c>
      <c r="AV1575">
        <v>17</v>
      </c>
      <c r="AX1575">
        <v>17.5</v>
      </c>
      <c r="AZ1575">
        <v>17</v>
      </c>
      <c r="BB1575">
        <v>17</v>
      </c>
    </row>
    <row r="1576" spans="1:54">
      <c r="A1576" s="2">
        <v>41153</v>
      </c>
      <c r="B1576" s="1">
        <v>0.33749999999999997</v>
      </c>
      <c r="C1576" t="s">
        <v>1</v>
      </c>
      <c r="D1576">
        <v>17.5</v>
      </c>
      <c r="F1576">
        <v>17.5</v>
      </c>
      <c r="H1576">
        <v>17.5</v>
      </c>
      <c r="J1576">
        <v>17</v>
      </c>
      <c r="L1576">
        <v>17.5</v>
      </c>
      <c r="N1576">
        <v>17.5</v>
      </c>
      <c r="P1576">
        <v>17.5</v>
      </c>
      <c r="R1576">
        <v>17.5</v>
      </c>
      <c r="T1576">
        <v>17.5</v>
      </c>
      <c r="V1576">
        <v>17.5</v>
      </c>
      <c r="X1576">
        <v>17.5</v>
      </c>
      <c r="Z1576">
        <v>17.5</v>
      </c>
      <c r="AB1576">
        <v>17.5</v>
      </c>
      <c r="AD1576">
        <v>18</v>
      </c>
      <c r="AF1576">
        <v>17.5</v>
      </c>
      <c r="AH1576">
        <v>17</v>
      </c>
      <c r="AJ1576">
        <v>17.5</v>
      </c>
      <c r="AL1576">
        <v>17.5</v>
      </c>
      <c r="AN1576">
        <v>17</v>
      </c>
      <c r="AP1576">
        <v>18</v>
      </c>
      <c r="AR1576">
        <v>17</v>
      </c>
      <c r="AT1576">
        <v>17.5</v>
      </c>
      <c r="AV1576">
        <v>17</v>
      </c>
      <c r="AX1576">
        <v>17.5</v>
      </c>
      <c r="AZ1576">
        <v>17</v>
      </c>
      <c r="BB1576">
        <v>17</v>
      </c>
    </row>
    <row r="1577" spans="1:54">
      <c r="A1577" s="2">
        <v>41153</v>
      </c>
      <c r="B1577" s="1">
        <v>0.34097222222222223</v>
      </c>
      <c r="C1577" t="s">
        <v>1</v>
      </c>
      <c r="D1577">
        <v>17.5</v>
      </c>
      <c r="F1577">
        <v>17.5</v>
      </c>
      <c r="H1577">
        <v>17.5</v>
      </c>
      <c r="J1577">
        <v>17.5</v>
      </c>
      <c r="L1577">
        <v>17.5</v>
      </c>
      <c r="N1577">
        <v>17.5</v>
      </c>
      <c r="P1577">
        <v>17</v>
      </c>
      <c r="R1577">
        <v>18</v>
      </c>
      <c r="T1577">
        <v>17.5</v>
      </c>
      <c r="V1577">
        <v>17.5</v>
      </c>
      <c r="X1577">
        <v>17.5</v>
      </c>
      <c r="Z1577">
        <v>17.5</v>
      </c>
      <c r="AB1577">
        <v>17.5</v>
      </c>
      <c r="AD1577">
        <v>18</v>
      </c>
      <c r="AF1577">
        <v>17.5</v>
      </c>
      <c r="AH1577">
        <v>17.5</v>
      </c>
      <c r="AJ1577">
        <v>17.5</v>
      </c>
      <c r="AL1577">
        <v>17.5</v>
      </c>
      <c r="AN1577">
        <v>17.5</v>
      </c>
      <c r="AP1577">
        <v>18</v>
      </c>
      <c r="AR1577">
        <v>17.5</v>
      </c>
      <c r="AT1577">
        <v>17.5</v>
      </c>
      <c r="AV1577">
        <v>17</v>
      </c>
      <c r="AX1577">
        <v>17.5</v>
      </c>
      <c r="AZ1577">
        <v>17.5</v>
      </c>
      <c r="BB1577">
        <v>17.5</v>
      </c>
    </row>
    <row r="1578" spans="1:54">
      <c r="A1578" s="2">
        <v>41153</v>
      </c>
      <c r="B1578" s="1">
        <v>0.3444444444444445</v>
      </c>
      <c r="C1578" t="s">
        <v>1</v>
      </c>
      <c r="D1578">
        <v>17.5</v>
      </c>
      <c r="F1578">
        <v>17.5</v>
      </c>
      <c r="H1578">
        <v>17.5</v>
      </c>
      <c r="J1578">
        <v>17.5</v>
      </c>
      <c r="L1578">
        <v>17.5</v>
      </c>
      <c r="N1578">
        <v>17.5</v>
      </c>
      <c r="P1578">
        <v>17</v>
      </c>
      <c r="R1578">
        <v>18</v>
      </c>
      <c r="T1578">
        <v>17.5</v>
      </c>
      <c r="V1578">
        <v>17.5</v>
      </c>
      <c r="X1578">
        <v>17.5</v>
      </c>
      <c r="Z1578">
        <v>17.5</v>
      </c>
      <c r="AB1578">
        <v>17.5</v>
      </c>
      <c r="AD1578">
        <v>18</v>
      </c>
      <c r="AF1578">
        <v>17.5</v>
      </c>
      <c r="AH1578">
        <v>17.5</v>
      </c>
      <c r="AJ1578">
        <v>17.5</v>
      </c>
      <c r="AL1578">
        <v>17.5</v>
      </c>
      <c r="AN1578">
        <v>17.5</v>
      </c>
      <c r="AP1578">
        <v>18</v>
      </c>
      <c r="AR1578">
        <v>17.5</v>
      </c>
      <c r="AT1578">
        <v>17.5</v>
      </c>
      <c r="AV1578">
        <v>17</v>
      </c>
      <c r="AX1578">
        <v>17.5</v>
      </c>
      <c r="AZ1578">
        <v>17.5</v>
      </c>
      <c r="BB1578">
        <v>17.5</v>
      </c>
    </row>
    <row r="1579" spans="1:54">
      <c r="A1579" s="2">
        <v>41153</v>
      </c>
      <c r="B1579" s="1">
        <v>0.34791666666666665</v>
      </c>
      <c r="C1579" t="s">
        <v>1</v>
      </c>
      <c r="D1579">
        <v>17.5</v>
      </c>
      <c r="F1579">
        <v>17.5</v>
      </c>
      <c r="H1579">
        <v>17</v>
      </c>
      <c r="J1579">
        <v>17.5</v>
      </c>
      <c r="L1579">
        <v>17.5</v>
      </c>
      <c r="N1579">
        <v>17.5</v>
      </c>
      <c r="P1579">
        <v>16.5</v>
      </c>
      <c r="R1579">
        <v>17.5</v>
      </c>
      <c r="T1579">
        <v>17.5</v>
      </c>
      <c r="V1579">
        <v>17.5</v>
      </c>
      <c r="X1579">
        <v>17.5</v>
      </c>
      <c r="Z1579">
        <v>17.5</v>
      </c>
      <c r="AB1579">
        <v>17.5</v>
      </c>
      <c r="AD1579">
        <v>18</v>
      </c>
      <c r="AF1579">
        <v>16.5</v>
      </c>
      <c r="AH1579">
        <v>16</v>
      </c>
      <c r="AJ1579">
        <v>17.5</v>
      </c>
      <c r="AL1579">
        <v>17.5</v>
      </c>
      <c r="AN1579">
        <v>17.5</v>
      </c>
      <c r="AP1579">
        <v>18</v>
      </c>
      <c r="AR1579">
        <v>17</v>
      </c>
      <c r="AT1579">
        <v>17.5</v>
      </c>
      <c r="AV1579">
        <v>17</v>
      </c>
      <c r="AX1579">
        <v>18</v>
      </c>
      <c r="AZ1579">
        <v>17.5</v>
      </c>
      <c r="BB1579">
        <v>17.5</v>
      </c>
    </row>
    <row r="1580" spans="1:54">
      <c r="A1580" s="2">
        <v>41153</v>
      </c>
      <c r="B1580" s="1">
        <v>0.35138888888888892</v>
      </c>
      <c r="C1580" t="s">
        <v>1</v>
      </c>
      <c r="D1580">
        <v>17</v>
      </c>
      <c r="F1580">
        <v>17.5</v>
      </c>
      <c r="H1580">
        <v>17.5</v>
      </c>
      <c r="J1580">
        <v>17</v>
      </c>
      <c r="L1580">
        <v>16.5</v>
      </c>
      <c r="N1580">
        <v>17.5</v>
      </c>
      <c r="P1580">
        <v>16.5</v>
      </c>
      <c r="R1580">
        <v>17</v>
      </c>
      <c r="T1580">
        <v>17</v>
      </c>
      <c r="V1580">
        <v>17.5</v>
      </c>
      <c r="X1580">
        <v>17.5</v>
      </c>
      <c r="Z1580">
        <v>17</v>
      </c>
      <c r="AB1580">
        <v>16.5</v>
      </c>
      <c r="AD1580">
        <v>18</v>
      </c>
      <c r="AF1580">
        <v>16</v>
      </c>
      <c r="AH1580">
        <v>16.5</v>
      </c>
      <c r="AJ1580">
        <v>17</v>
      </c>
      <c r="AL1580">
        <v>17.5</v>
      </c>
      <c r="AN1580">
        <v>17</v>
      </c>
      <c r="AP1580">
        <v>18</v>
      </c>
      <c r="AR1580">
        <v>17</v>
      </c>
      <c r="AT1580">
        <v>17.5</v>
      </c>
      <c r="AV1580">
        <v>16.5</v>
      </c>
      <c r="AX1580">
        <v>17.5</v>
      </c>
      <c r="AZ1580">
        <v>17.5</v>
      </c>
      <c r="BB1580">
        <v>17</v>
      </c>
    </row>
    <row r="1581" spans="1:54">
      <c r="A1581" s="2">
        <v>41153</v>
      </c>
      <c r="B1581" s="1">
        <v>0.35486111111111113</v>
      </c>
      <c r="C1581" t="s">
        <v>1</v>
      </c>
      <c r="D1581">
        <v>17</v>
      </c>
      <c r="F1581">
        <v>17.5</v>
      </c>
      <c r="H1581">
        <v>17.5</v>
      </c>
      <c r="J1581">
        <v>17</v>
      </c>
      <c r="L1581">
        <v>17</v>
      </c>
      <c r="N1581">
        <v>17</v>
      </c>
      <c r="P1581">
        <v>17</v>
      </c>
      <c r="R1581">
        <v>17.5</v>
      </c>
      <c r="T1581">
        <v>17</v>
      </c>
      <c r="V1581">
        <v>17</v>
      </c>
      <c r="X1581">
        <v>17.5</v>
      </c>
      <c r="Z1581">
        <v>17.5</v>
      </c>
      <c r="AB1581">
        <v>17</v>
      </c>
      <c r="AD1581">
        <v>18</v>
      </c>
      <c r="AF1581">
        <v>16.5</v>
      </c>
      <c r="AH1581">
        <v>17</v>
      </c>
      <c r="AJ1581">
        <v>17</v>
      </c>
      <c r="AL1581">
        <v>17.5</v>
      </c>
      <c r="AN1581">
        <v>17</v>
      </c>
      <c r="AP1581">
        <v>18</v>
      </c>
      <c r="AR1581">
        <v>17</v>
      </c>
      <c r="AT1581">
        <v>17.5</v>
      </c>
      <c r="AV1581">
        <v>16.5</v>
      </c>
      <c r="AX1581">
        <v>17.5</v>
      </c>
      <c r="AZ1581">
        <v>17</v>
      </c>
      <c r="BB1581">
        <v>17</v>
      </c>
    </row>
    <row r="1582" spans="1:54">
      <c r="A1582" s="2">
        <v>41153</v>
      </c>
      <c r="B1582" s="1">
        <v>0.35833333333333334</v>
      </c>
      <c r="C1582" t="s">
        <v>1</v>
      </c>
      <c r="D1582">
        <v>17</v>
      </c>
      <c r="F1582">
        <v>17.5</v>
      </c>
      <c r="H1582">
        <v>17.5</v>
      </c>
      <c r="J1582">
        <v>17</v>
      </c>
      <c r="L1582">
        <v>16.5</v>
      </c>
      <c r="N1582">
        <v>17.5</v>
      </c>
      <c r="P1582">
        <v>17</v>
      </c>
      <c r="R1582">
        <v>17</v>
      </c>
      <c r="T1582">
        <v>17</v>
      </c>
      <c r="V1582">
        <v>17</v>
      </c>
      <c r="X1582">
        <v>17.5</v>
      </c>
      <c r="Z1582">
        <v>17.5</v>
      </c>
      <c r="AB1582">
        <v>17</v>
      </c>
      <c r="AD1582">
        <v>18</v>
      </c>
      <c r="AF1582">
        <v>16.5</v>
      </c>
      <c r="AH1582">
        <v>16.5</v>
      </c>
      <c r="AJ1582">
        <v>17.5</v>
      </c>
      <c r="AL1582">
        <v>17.5</v>
      </c>
      <c r="AN1582">
        <v>17.5</v>
      </c>
      <c r="AP1582">
        <v>17.5</v>
      </c>
      <c r="AR1582">
        <v>17</v>
      </c>
      <c r="AT1582">
        <v>17.5</v>
      </c>
      <c r="AV1582">
        <v>17</v>
      </c>
      <c r="AX1582">
        <v>17.5</v>
      </c>
      <c r="AZ1582">
        <v>17</v>
      </c>
      <c r="BB1582">
        <v>17</v>
      </c>
    </row>
    <row r="1583" spans="1:54">
      <c r="A1583" s="2">
        <v>41153</v>
      </c>
      <c r="B1583" s="1">
        <v>0.36180555555555555</v>
      </c>
      <c r="C1583" t="s">
        <v>1</v>
      </c>
      <c r="D1583">
        <v>17</v>
      </c>
      <c r="F1583">
        <v>17.5</v>
      </c>
      <c r="H1583">
        <v>17.5</v>
      </c>
      <c r="J1583">
        <v>17</v>
      </c>
      <c r="L1583">
        <v>17</v>
      </c>
      <c r="N1583">
        <v>17</v>
      </c>
      <c r="P1583">
        <v>17</v>
      </c>
      <c r="R1583">
        <v>17.5</v>
      </c>
      <c r="T1583">
        <v>16</v>
      </c>
      <c r="V1583">
        <v>16.5</v>
      </c>
      <c r="X1583">
        <v>16.5</v>
      </c>
      <c r="Z1583">
        <v>17.5</v>
      </c>
      <c r="AB1583">
        <v>17</v>
      </c>
      <c r="AD1583">
        <v>18</v>
      </c>
      <c r="AF1583">
        <v>17</v>
      </c>
      <c r="AH1583">
        <v>17</v>
      </c>
      <c r="AJ1583">
        <v>17</v>
      </c>
      <c r="AL1583">
        <v>17.5</v>
      </c>
      <c r="AN1583">
        <v>17</v>
      </c>
      <c r="AP1583">
        <v>17.5</v>
      </c>
      <c r="AR1583">
        <v>17</v>
      </c>
      <c r="AT1583">
        <v>17</v>
      </c>
      <c r="AV1583">
        <v>17</v>
      </c>
      <c r="AX1583">
        <v>17.5</v>
      </c>
      <c r="AZ1583">
        <v>17</v>
      </c>
      <c r="BB1583">
        <v>17</v>
      </c>
    </row>
    <row r="1584" spans="1:54">
      <c r="A1584" s="2">
        <v>41153</v>
      </c>
      <c r="B1584" s="1">
        <v>0.36527777777777781</v>
      </c>
      <c r="C1584" t="s">
        <v>1</v>
      </c>
      <c r="D1584">
        <v>17</v>
      </c>
      <c r="F1584">
        <v>16.5</v>
      </c>
      <c r="H1584">
        <v>17.5</v>
      </c>
      <c r="J1584">
        <v>17</v>
      </c>
      <c r="L1584">
        <v>17</v>
      </c>
      <c r="N1584">
        <v>16.5</v>
      </c>
      <c r="P1584">
        <v>17.5</v>
      </c>
      <c r="R1584">
        <v>17.5</v>
      </c>
      <c r="T1584">
        <v>16.5</v>
      </c>
      <c r="V1584">
        <v>15.5</v>
      </c>
      <c r="X1584">
        <v>17</v>
      </c>
      <c r="Z1584">
        <v>17</v>
      </c>
      <c r="AB1584">
        <v>17</v>
      </c>
      <c r="AD1584">
        <v>16.5</v>
      </c>
      <c r="AF1584">
        <v>17</v>
      </c>
      <c r="AH1584">
        <v>17</v>
      </c>
      <c r="AJ1584">
        <v>16</v>
      </c>
      <c r="AL1584">
        <v>16</v>
      </c>
      <c r="AN1584">
        <v>17.5</v>
      </c>
      <c r="AP1584">
        <v>16.5</v>
      </c>
      <c r="AR1584">
        <v>17</v>
      </c>
      <c r="AT1584">
        <v>15.5</v>
      </c>
      <c r="AV1584">
        <v>17</v>
      </c>
      <c r="AX1584">
        <v>17</v>
      </c>
      <c r="AZ1584">
        <v>17</v>
      </c>
      <c r="BB1584">
        <v>17</v>
      </c>
    </row>
    <row r="1585" spans="1:54">
      <c r="A1585" s="2">
        <v>41153</v>
      </c>
      <c r="B1585" s="1">
        <v>0.36874999999999997</v>
      </c>
      <c r="C1585" t="s">
        <v>1</v>
      </c>
      <c r="D1585">
        <v>17</v>
      </c>
      <c r="F1585">
        <v>17</v>
      </c>
      <c r="H1585">
        <v>17.5</v>
      </c>
      <c r="J1585">
        <v>17</v>
      </c>
      <c r="L1585">
        <v>16.5</v>
      </c>
      <c r="N1585">
        <v>16.5</v>
      </c>
      <c r="P1585">
        <v>17</v>
      </c>
      <c r="R1585">
        <v>17</v>
      </c>
      <c r="T1585">
        <v>16</v>
      </c>
      <c r="V1585">
        <v>15.5</v>
      </c>
      <c r="X1585">
        <v>17</v>
      </c>
      <c r="Z1585">
        <v>17</v>
      </c>
      <c r="AB1585">
        <v>17</v>
      </c>
      <c r="AD1585">
        <v>17.5</v>
      </c>
      <c r="AF1585">
        <v>16.5</v>
      </c>
      <c r="AH1585">
        <v>16.5</v>
      </c>
      <c r="AJ1585">
        <v>16.5</v>
      </c>
      <c r="AL1585">
        <v>17</v>
      </c>
      <c r="AN1585">
        <v>17</v>
      </c>
      <c r="AP1585">
        <v>17</v>
      </c>
      <c r="AR1585">
        <v>17</v>
      </c>
      <c r="AT1585">
        <v>16</v>
      </c>
      <c r="AV1585">
        <v>17</v>
      </c>
      <c r="AX1585">
        <v>17.5</v>
      </c>
      <c r="AZ1585">
        <v>17</v>
      </c>
      <c r="BB1585">
        <v>17</v>
      </c>
    </row>
    <row r="1586" spans="1:54">
      <c r="A1586" s="2">
        <v>41153</v>
      </c>
      <c r="B1586" s="1">
        <v>0.37222222222222223</v>
      </c>
      <c r="C1586" t="s">
        <v>1</v>
      </c>
      <c r="D1586">
        <v>17</v>
      </c>
      <c r="F1586">
        <v>17</v>
      </c>
      <c r="H1586">
        <v>17.5</v>
      </c>
      <c r="J1586">
        <v>17</v>
      </c>
      <c r="L1586">
        <v>16.5</v>
      </c>
      <c r="N1586">
        <v>16.5</v>
      </c>
      <c r="P1586">
        <v>17</v>
      </c>
      <c r="R1586">
        <v>16.5</v>
      </c>
      <c r="T1586">
        <v>15.5</v>
      </c>
      <c r="V1586">
        <v>15</v>
      </c>
      <c r="X1586">
        <v>17</v>
      </c>
      <c r="Z1586">
        <v>17</v>
      </c>
      <c r="AB1586">
        <v>17</v>
      </c>
      <c r="AD1586">
        <v>17.5</v>
      </c>
      <c r="AF1586">
        <v>16</v>
      </c>
      <c r="AH1586">
        <v>16</v>
      </c>
      <c r="AJ1586">
        <v>15.5</v>
      </c>
      <c r="AL1586">
        <v>16</v>
      </c>
      <c r="AN1586">
        <v>17</v>
      </c>
      <c r="AP1586">
        <v>16.5</v>
      </c>
      <c r="AR1586">
        <v>17</v>
      </c>
      <c r="AT1586">
        <v>15.5</v>
      </c>
      <c r="AV1586">
        <v>17</v>
      </c>
      <c r="AX1586">
        <v>17.5</v>
      </c>
      <c r="AZ1586">
        <v>17</v>
      </c>
      <c r="BB1586">
        <v>17</v>
      </c>
    </row>
    <row r="1587" spans="1:54">
      <c r="A1587" s="2">
        <v>41153</v>
      </c>
      <c r="B1587" s="1">
        <v>0.3756944444444445</v>
      </c>
      <c r="C1587" t="s">
        <v>1</v>
      </c>
      <c r="D1587">
        <v>17</v>
      </c>
      <c r="F1587">
        <v>17</v>
      </c>
      <c r="H1587">
        <v>17.5</v>
      </c>
      <c r="J1587">
        <v>16.5</v>
      </c>
      <c r="L1587">
        <v>16.5</v>
      </c>
      <c r="N1587">
        <v>16.5</v>
      </c>
      <c r="P1587">
        <v>17</v>
      </c>
      <c r="R1587">
        <v>17</v>
      </c>
      <c r="T1587">
        <v>16.5</v>
      </c>
      <c r="V1587">
        <v>16</v>
      </c>
      <c r="X1587">
        <v>17</v>
      </c>
      <c r="Z1587">
        <v>17</v>
      </c>
      <c r="AB1587">
        <v>16.5</v>
      </c>
      <c r="AD1587">
        <v>16.5</v>
      </c>
      <c r="AF1587">
        <v>16.5</v>
      </c>
      <c r="AH1587">
        <v>16.5</v>
      </c>
      <c r="AJ1587">
        <v>16</v>
      </c>
      <c r="AL1587">
        <v>16</v>
      </c>
      <c r="AN1587">
        <v>16.5</v>
      </c>
      <c r="AP1587">
        <v>16</v>
      </c>
      <c r="AR1587">
        <v>17</v>
      </c>
      <c r="AT1587">
        <v>15.5</v>
      </c>
      <c r="AV1587">
        <v>17</v>
      </c>
      <c r="AX1587">
        <v>16.5</v>
      </c>
      <c r="AZ1587">
        <v>16.5</v>
      </c>
      <c r="BB1587">
        <v>16.5</v>
      </c>
    </row>
    <row r="1588" spans="1:54">
      <c r="A1588" s="2">
        <v>41153</v>
      </c>
      <c r="B1588" s="1">
        <v>0.37916666666666665</v>
      </c>
      <c r="C1588" t="s">
        <v>1</v>
      </c>
      <c r="D1588">
        <v>17</v>
      </c>
      <c r="F1588">
        <v>17</v>
      </c>
      <c r="H1588">
        <v>17.5</v>
      </c>
      <c r="J1588">
        <v>17</v>
      </c>
      <c r="L1588">
        <v>16.5</v>
      </c>
      <c r="N1588">
        <v>16.5</v>
      </c>
      <c r="P1588">
        <v>17</v>
      </c>
      <c r="R1588">
        <v>17</v>
      </c>
      <c r="T1588">
        <v>15.5</v>
      </c>
      <c r="V1588">
        <v>15</v>
      </c>
      <c r="X1588">
        <v>17</v>
      </c>
      <c r="Z1588">
        <v>17</v>
      </c>
      <c r="AB1588">
        <v>16.5</v>
      </c>
      <c r="AD1588">
        <v>17</v>
      </c>
      <c r="AF1588">
        <v>16.5</v>
      </c>
      <c r="AH1588">
        <v>17</v>
      </c>
      <c r="AJ1588">
        <v>16.5</v>
      </c>
      <c r="AL1588">
        <v>16.5</v>
      </c>
      <c r="AN1588">
        <v>17</v>
      </c>
      <c r="AP1588">
        <v>16.5</v>
      </c>
      <c r="AR1588">
        <v>17</v>
      </c>
      <c r="AT1588">
        <v>15.5</v>
      </c>
      <c r="AV1588">
        <v>17</v>
      </c>
      <c r="AX1588">
        <v>17</v>
      </c>
      <c r="AZ1588">
        <v>17</v>
      </c>
      <c r="BB1588">
        <v>16</v>
      </c>
    </row>
    <row r="1589" spans="1:54">
      <c r="A1589" s="2">
        <v>41153</v>
      </c>
      <c r="B1589" s="1">
        <v>0.38263888888888892</v>
      </c>
      <c r="C1589" t="s">
        <v>1</v>
      </c>
      <c r="D1589">
        <v>17</v>
      </c>
      <c r="F1589">
        <v>17</v>
      </c>
      <c r="H1589">
        <v>17.5</v>
      </c>
      <c r="J1589">
        <v>17</v>
      </c>
      <c r="L1589">
        <v>16.5</v>
      </c>
      <c r="N1589">
        <v>16.5</v>
      </c>
      <c r="P1589">
        <v>17</v>
      </c>
      <c r="R1589">
        <v>17</v>
      </c>
      <c r="T1589">
        <v>15</v>
      </c>
      <c r="V1589">
        <v>14.5</v>
      </c>
      <c r="X1589">
        <v>16.5</v>
      </c>
      <c r="Z1589">
        <v>17</v>
      </c>
      <c r="AB1589">
        <v>16.5</v>
      </c>
      <c r="AD1589">
        <v>17</v>
      </c>
      <c r="AF1589">
        <v>16.5</v>
      </c>
      <c r="AH1589">
        <v>17</v>
      </c>
      <c r="AJ1589">
        <v>16</v>
      </c>
      <c r="AL1589">
        <v>16.5</v>
      </c>
      <c r="AN1589">
        <v>17</v>
      </c>
      <c r="AP1589">
        <v>16.5</v>
      </c>
      <c r="AR1589">
        <v>17</v>
      </c>
      <c r="AT1589">
        <v>15</v>
      </c>
      <c r="AV1589">
        <v>17</v>
      </c>
      <c r="AX1589">
        <v>17</v>
      </c>
      <c r="AZ1589">
        <v>17</v>
      </c>
      <c r="BB1589">
        <v>16</v>
      </c>
    </row>
    <row r="1590" spans="1:54">
      <c r="A1590" s="2">
        <v>41153</v>
      </c>
      <c r="B1590" s="1">
        <v>0.38611111111111113</v>
      </c>
      <c r="C1590" t="s">
        <v>1</v>
      </c>
      <c r="D1590">
        <v>17</v>
      </c>
      <c r="F1590">
        <v>16.5</v>
      </c>
      <c r="H1590">
        <v>17.5</v>
      </c>
      <c r="J1590">
        <v>16.5</v>
      </c>
      <c r="L1590">
        <v>16.5</v>
      </c>
      <c r="N1590">
        <v>16</v>
      </c>
      <c r="P1590">
        <v>17</v>
      </c>
      <c r="R1590">
        <v>17</v>
      </c>
      <c r="T1590">
        <v>14.5</v>
      </c>
      <c r="V1590">
        <v>14.5</v>
      </c>
      <c r="X1590">
        <v>16</v>
      </c>
      <c r="Z1590">
        <v>17</v>
      </c>
      <c r="AB1590">
        <v>16.5</v>
      </c>
      <c r="AD1590">
        <v>17</v>
      </c>
      <c r="AF1590">
        <v>16.5</v>
      </c>
      <c r="AH1590">
        <v>17</v>
      </c>
      <c r="AJ1590">
        <v>16</v>
      </c>
      <c r="AL1590">
        <v>16.5</v>
      </c>
      <c r="AN1590">
        <v>16.5</v>
      </c>
      <c r="AP1590">
        <v>16.5</v>
      </c>
      <c r="AR1590">
        <v>17</v>
      </c>
      <c r="AT1590">
        <v>14.5</v>
      </c>
      <c r="AV1590">
        <v>17</v>
      </c>
      <c r="AX1590">
        <v>17</v>
      </c>
      <c r="AZ1590">
        <v>17</v>
      </c>
      <c r="BB1590">
        <v>16</v>
      </c>
    </row>
    <row r="1591" spans="1:54">
      <c r="A1591" s="2">
        <v>41153</v>
      </c>
      <c r="B1591" s="1">
        <v>0.38958333333333334</v>
      </c>
      <c r="C1591" t="s">
        <v>1</v>
      </c>
      <c r="D1591">
        <v>16.5</v>
      </c>
      <c r="F1591">
        <v>16</v>
      </c>
      <c r="H1591">
        <v>17.5</v>
      </c>
      <c r="J1591">
        <v>16.5</v>
      </c>
      <c r="L1591">
        <v>16.5</v>
      </c>
      <c r="N1591">
        <v>15.5</v>
      </c>
      <c r="P1591">
        <v>17</v>
      </c>
      <c r="R1591">
        <v>17</v>
      </c>
      <c r="T1591">
        <v>16</v>
      </c>
      <c r="V1591">
        <v>16</v>
      </c>
      <c r="X1591">
        <v>16</v>
      </c>
      <c r="Z1591">
        <v>17</v>
      </c>
      <c r="AB1591">
        <v>16.5</v>
      </c>
      <c r="AD1591">
        <v>17</v>
      </c>
      <c r="AF1591">
        <v>16.5</v>
      </c>
      <c r="AH1591">
        <v>17</v>
      </c>
      <c r="AJ1591">
        <v>15.5</v>
      </c>
      <c r="AL1591">
        <v>16</v>
      </c>
      <c r="AN1591">
        <v>16.5</v>
      </c>
      <c r="AP1591">
        <v>16.5</v>
      </c>
      <c r="AR1591">
        <v>16.5</v>
      </c>
      <c r="AT1591">
        <v>14.5</v>
      </c>
      <c r="AV1591">
        <v>17</v>
      </c>
      <c r="AX1591">
        <v>16.5</v>
      </c>
      <c r="AZ1591">
        <v>16.5</v>
      </c>
      <c r="BB1591">
        <v>15.5</v>
      </c>
    </row>
    <row r="1592" spans="1:54">
      <c r="A1592" s="2">
        <v>41153</v>
      </c>
      <c r="B1592" s="1">
        <v>0.39305555555555555</v>
      </c>
      <c r="C1592" t="s">
        <v>1</v>
      </c>
      <c r="D1592">
        <v>16</v>
      </c>
      <c r="F1592">
        <v>16.5</v>
      </c>
      <c r="H1592">
        <v>17</v>
      </c>
      <c r="J1592">
        <v>16.5</v>
      </c>
      <c r="L1592">
        <v>16.5</v>
      </c>
      <c r="N1592">
        <v>15.5</v>
      </c>
      <c r="P1592">
        <v>17</v>
      </c>
      <c r="R1592">
        <v>17</v>
      </c>
      <c r="T1592">
        <v>15.5</v>
      </c>
      <c r="V1592">
        <v>15</v>
      </c>
      <c r="X1592">
        <v>16</v>
      </c>
      <c r="Z1592">
        <v>17</v>
      </c>
      <c r="AB1592">
        <v>16</v>
      </c>
      <c r="AD1592">
        <v>17</v>
      </c>
      <c r="AF1592">
        <v>16.5</v>
      </c>
      <c r="AH1592">
        <v>17</v>
      </c>
      <c r="AJ1592">
        <v>16</v>
      </c>
      <c r="AL1592">
        <v>16.5</v>
      </c>
      <c r="AN1592">
        <v>16.5</v>
      </c>
      <c r="AP1592">
        <v>16.5</v>
      </c>
      <c r="AR1592">
        <v>16</v>
      </c>
      <c r="AT1592">
        <v>15.5</v>
      </c>
      <c r="AV1592">
        <v>17</v>
      </c>
      <c r="AX1592">
        <v>16.5</v>
      </c>
      <c r="AZ1592">
        <v>16</v>
      </c>
      <c r="BB1592">
        <v>15.5</v>
      </c>
    </row>
    <row r="1593" spans="1:54">
      <c r="A1593" s="2">
        <v>41153</v>
      </c>
      <c r="B1593" s="1">
        <v>0.39652777777777781</v>
      </c>
      <c r="C1593" t="s">
        <v>1</v>
      </c>
      <c r="D1593">
        <v>16</v>
      </c>
      <c r="F1593">
        <v>16</v>
      </c>
      <c r="H1593">
        <v>17</v>
      </c>
      <c r="J1593">
        <v>16.5</v>
      </c>
      <c r="L1593">
        <v>16.5</v>
      </c>
      <c r="N1593">
        <v>15.5</v>
      </c>
      <c r="P1593">
        <v>17</v>
      </c>
      <c r="R1593">
        <v>17</v>
      </c>
      <c r="T1593">
        <v>16.5</v>
      </c>
      <c r="V1593">
        <v>16</v>
      </c>
      <c r="X1593">
        <v>16</v>
      </c>
      <c r="Z1593">
        <v>16.5</v>
      </c>
      <c r="AB1593">
        <v>16</v>
      </c>
      <c r="AD1593">
        <v>17</v>
      </c>
      <c r="AF1593">
        <v>16.5</v>
      </c>
      <c r="AH1593">
        <v>16.5</v>
      </c>
      <c r="AJ1593">
        <v>16</v>
      </c>
      <c r="AL1593">
        <v>16</v>
      </c>
      <c r="AN1593">
        <v>17</v>
      </c>
      <c r="AP1593">
        <v>16.5</v>
      </c>
      <c r="AR1593">
        <v>16</v>
      </c>
      <c r="AT1593">
        <v>15</v>
      </c>
      <c r="AV1593">
        <v>16.5</v>
      </c>
      <c r="AX1593">
        <v>16.5</v>
      </c>
      <c r="AZ1593">
        <v>16</v>
      </c>
      <c r="BB1593">
        <v>16</v>
      </c>
    </row>
    <row r="1594" spans="1:54">
      <c r="A1594" s="2">
        <v>41153</v>
      </c>
      <c r="B1594" s="1">
        <v>0.39999999999999997</v>
      </c>
      <c r="C1594" t="s">
        <v>1</v>
      </c>
      <c r="D1594">
        <v>15.5</v>
      </c>
      <c r="F1594">
        <v>16.5</v>
      </c>
      <c r="H1594">
        <v>17</v>
      </c>
      <c r="J1594">
        <v>16.5</v>
      </c>
      <c r="L1594">
        <v>16.5</v>
      </c>
      <c r="N1594">
        <v>15.5</v>
      </c>
      <c r="P1594">
        <v>17</v>
      </c>
      <c r="R1594">
        <v>17</v>
      </c>
      <c r="T1594">
        <v>17</v>
      </c>
      <c r="V1594">
        <v>16</v>
      </c>
      <c r="X1594">
        <v>16</v>
      </c>
      <c r="Z1594">
        <v>16.5</v>
      </c>
      <c r="AB1594">
        <v>15.5</v>
      </c>
      <c r="AD1594">
        <v>16.5</v>
      </c>
      <c r="AF1594">
        <v>16.5</v>
      </c>
      <c r="AH1594">
        <v>16.5</v>
      </c>
      <c r="AJ1594">
        <v>16</v>
      </c>
      <c r="AL1594">
        <v>16.5</v>
      </c>
      <c r="AN1594">
        <v>17</v>
      </c>
      <c r="AP1594">
        <v>16.5</v>
      </c>
      <c r="AR1594">
        <v>16</v>
      </c>
      <c r="AT1594">
        <v>16</v>
      </c>
      <c r="AV1594">
        <v>16.5</v>
      </c>
      <c r="AX1594">
        <v>16.5</v>
      </c>
      <c r="AZ1594">
        <v>16</v>
      </c>
      <c r="BB1594">
        <v>15.5</v>
      </c>
    </row>
    <row r="1595" spans="1:54">
      <c r="A1595" s="2">
        <v>41153</v>
      </c>
      <c r="B1595" s="1">
        <v>0.40347222222222223</v>
      </c>
      <c r="C1595" t="s">
        <v>1</v>
      </c>
      <c r="D1595">
        <v>15.5</v>
      </c>
      <c r="F1595">
        <v>16</v>
      </c>
      <c r="H1595">
        <v>17</v>
      </c>
      <c r="J1595">
        <v>16.5</v>
      </c>
      <c r="L1595">
        <v>16.5</v>
      </c>
      <c r="N1595">
        <v>15.5</v>
      </c>
      <c r="P1595">
        <v>17</v>
      </c>
      <c r="R1595">
        <v>17</v>
      </c>
      <c r="T1595">
        <v>17</v>
      </c>
      <c r="V1595">
        <v>16.5</v>
      </c>
      <c r="X1595">
        <v>16</v>
      </c>
      <c r="Z1595">
        <v>16</v>
      </c>
      <c r="AB1595">
        <v>15.5</v>
      </c>
      <c r="AD1595">
        <v>16.5</v>
      </c>
      <c r="AF1595">
        <v>16.5</v>
      </c>
      <c r="AH1595">
        <v>16</v>
      </c>
      <c r="AJ1595">
        <v>16</v>
      </c>
      <c r="AL1595">
        <v>16.5</v>
      </c>
      <c r="AN1595">
        <v>16.5</v>
      </c>
      <c r="AP1595">
        <v>16.5</v>
      </c>
      <c r="AR1595">
        <v>15.5</v>
      </c>
      <c r="AT1595">
        <v>16</v>
      </c>
      <c r="AV1595">
        <v>16.5</v>
      </c>
      <c r="AX1595">
        <v>16</v>
      </c>
      <c r="AZ1595">
        <v>15.5</v>
      </c>
      <c r="BB1595">
        <v>15.5</v>
      </c>
    </row>
    <row r="1596" spans="1:54">
      <c r="A1596" s="2">
        <v>41153</v>
      </c>
      <c r="B1596" s="1">
        <v>0.4069444444444445</v>
      </c>
      <c r="C1596" t="s">
        <v>1</v>
      </c>
      <c r="D1596">
        <v>15.5</v>
      </c>
      <c r="F1596">
        <v>15.5</v>
      </c>
      <c r="H1596">
        <v>16.5</v>
      </c>
      <c r="J1596">
        <v>16.5</v>
      </c>
      <c r="L1596">
        <v>16.5</v>
      </c>
      <c r="N1596">
        <v>15.5</v>
      </c>
      <c r="P1596">
        <v>17</v>
      </c>
      <c r="R1596">
        <v>16.5</v>
      </c>
      <c r="T1596">
        <v>17</v>
      </c>
      <c r="V1596">
        <v>16.5</v>
      </c>
      <c r="X1596">
        <v>15.5</v>
      </c>
      <c r="Z1596">
        <v>16</v>
      </c>
      <c r="AB1596">
        <v>15.5</v>
      </c>
      <c r="AD1596">
        <v>16</v>
      </c>
      <c r="AF1596">
        <v>16.5</v>
      </c>
      <c r="AH1596">
        <v>16.5</v>
      </c>
      <c r="AJ1596">
        <v>16.5</v>
      </c>
      <c r="AL1596">
        <v>16.5</v>
      </c>
      <c r="AN1596">
        <v>16</v>
      </c>
      <c r="AP1596">
        <v>16.5</v>
      </c>
      <c r="AR1596">
        <v>15.5</v>
      </c>
      <c r="AT1596">
        <v>16.5</v>
      </c>
      <c r="AV1596">
        <v>16</v>
      </c>
      <c r="AX1596">
        <v>16</v>
      </c>
      <c r="AZ1596">
        <v>15.5</v>
      </c>
      <c r="BB1596">
        <v>15.5</v>
      </c>
    </row>
    <row r="1597" spans="1:54">
      <c r="A1597" s="2">
        <v>41153</v>
      </c>
      <c r="B1597" s="1">
        <v>0.41041666666666665</v>
      </c>
      <c r="C1597" t="s">
        <v>1</v>
      </c>
      <c r="D1597">
        <v>15</v>
      </c>
      <c r="F1597">
        <v>15.5</v>
      </c>
      <c r="H1597">
        <v>16.5</v>
      </c>
      <c r="J1597">
        <v>16</v>
      </c>
      <c r="L1597">
        <v>16</v>
      </c>
      <c r="N1597">
        <v>15.5</v>
      </c>
      <c r="P1597">
        <v>17</v>
      </c>
      <c r="R1597">
        <v>16.5</v>
      </c>
      <c r="T1597">
        <v>17</v>
      </c>
      <c r="V1597">
        <v>17</v>
      </c>
      <c r="X1597">
        <v>15.5</v>
      </c>
      <c r="Z1597">
        <v>16</v>
      </c>
      <c r="AB1597">
        <v>15</v>
      </c>
      <c r="AD1597">
        <v>16</v>
      </c>
      <c r="AF1597">
        <v>16.5</v>
      </c>
      <c r="AH1597">
        <v>16.5</v>
      </c>
      <c r="AJ1597">
        <v>16.5</v>
      </c>
      <c r="AL1597">
        <v>16.5</v>
      </c>
      <c r="AN1597">
        <v>16</v>
      </c>
      <c r="AP1597">
        <v>16.5</v>
      </c>
      <c r="AR1597">
        <v>15.5</v>
      </c>
      <c r="AT1597">
        <v>16.5</v>
      </c>
      <c r="AV1597">
        <v>15.5</v>
      </c>
      <c r="AX1597">
        <v>15.5</v>
      </c>
      <c r="AZ1597">
        <v>15</v>
      </c>
      <c r="BB1597">
        <v>15.5</v>
      </c>
    </row>
    <row r="1598" spans="1:54">
      <c r="A1598" s="2">
        <v>41153</v>
      </c>
      <c r="B1598" s="1">
        <v>0.41388888888888892</v>
      </c>
      <c r="C1598" t="s">
        <v>1</v>
      </c>
      <c r="D1598">
        <v>15</v>
      </c>
      <c r="F1598">
        <v>15.5</v>
      </c>
      <c r="H1598">
        <v>16</v>
      </c>
      <c r="J1598">
        <v>15.5</v>
      </c>
      <c r="L1598">
        <v>15.5</v>
      </c>
      <c r="N1598">
        <v>15.5</v>
      </c>
      <c r="P1598">
        <v>16.5</v>
      </c>
      <c r="R1598">
        <v>16</v>
      </c>
      <c r="T1598">
        <v>17</v>
      </c>
      <c r="V1598">
        <v>17</v>
      </c>
      <c r="X1598">
        <v>15.5</v>
      </c>
      <c r="Z1598">
        <v>16</v>
      </c>
      <c r="AB1598">
        <v>15</v>
      </c>
      <c r="AD1598">
        <v>16</v>
      </c>
      <c r="AF1598">
        <v>16.5</v>
      </c>
      <c r="AH1598">
        <v>16.5</v>
      </c>
      <c r="AJ1598">
        <v>16.5</v>
      </c>
      <c r="AL1598">
        <v>16</v>
      </c>
      <c r="AN1598">
        <v>15.5</v>
      </c>
      <c r="AP1598">
        <v>16</v>
      </c>
      <c r="AR1598">
        <v>15.5</v>
      </c>
      <c r="AT1598">
        <v>16.5</v>
      </c>
      <c r="AV1598">
        <v>15.5</v>
      </c>
      <c r="AX1598">
        <v>15.5</v>
      </c>
      <c r="AZ1598">
        <v>15</v>
      </c>
      <c r="BB1598">
        <v>15</v>
      </c>
    </row>
    <row r="1599" spans="1:54">
      <c r="A1599" s="2">
        <v>41153</v>
      </c>
      <c r="B1599" s="1">
        <v>0.41736111111111113</v>
      </c>
      <c r="C1599" t="s">
        <v>1</v>
      </c>
      <c r="D1599">
        <v>15</v>
      </c>
      <c r="F1599">
        <v>15.5</v>
      </c>
      <c r="H1599">
        <v>16</v>
      </c>
      <c r="J1599">
        <v>15.5</v>
      </c>
      <c r="L1599">
        <v>15.5</v>
      </c>
      <c r="N1599">
        <v>15.5</v>
      </c>
      <c r="P1599">
        <v>16.5</v>
      </c>
      <c r="R1599">
        <v>16</v>
      </c>
      <c r="T1599">
        <v>16.5</v>
      </c>
      <c r="V1599">
        <v>16.5</v>
      </c>
      <c r="X1599">
        <v>15.5</v>
      </c>
      <c r="Z1599">
        <v>16</v>
      </c>
      <c r="AB1599">
        <v>15</v>
      </c>
      <c r="AD1599">
        <v>16</v>
      </c>
      <c r="AF1599">
        <v>16</v>
      </c>
      <c r="AH1599">
        <v>16</v>
      </c>
      <c r="AJ1599">
        <v>16</v>
      </c>
      <c r="AL1599">
        <v>16</v>
      </c>
      <c r="AN1599">
        <v>15.5</v>
      </c>
      <c r="AP1599">
        <v>15.5</v>
      </c>
      <c r="AR1599">
        <v>15.5</v>
      </c>
      <c r="AT1599">
        <v>17</v>
      </c>
      <c r="AV1599">
        <v>15.5</v>
      </c>
      <c r="AX1599">
        <v>15.5</v>
      </c>
      <c r="AZ1599">
        <v>15</v>
      </c>
      <c r="BB1599">
        <v>15</v>
      </c>
    </row>
    <row r="1600" spans="1:54">
      <c r="A1600" s="2">
        <v>41153</v>
      </c>
      <c r="B1600" s="1">
        <v>0.42083333333333334</v>
      </c>
      <c r="C1600" t="s">
        <v>1</v>
      </c>
      <c r="D1600">
        <v>14.5</v>
      </c>
      <c r="F1600">
        <v>15.5</v>
      </c>
      <c r="H1600">
        <v>16</v>
      </c>
      <c r="J1600">
        <v>15.5</v>
      </c>
      <c r="L1600">
        <v>15</v>
      </c>
      <c r="N1600">
        <v>15.5</v>
      </c>
      <c r="P1600">
        <v>16</v>
      </c>
      <c r="R1600">
        <v>16</v>
      </c>
      <c r="T1600">
        <v>16</v>
      </c>
      <c r="V1600">
        <v>16.5</v>
      </c>
      <c r="X1600">
        <v>15.5</v>
      </c>
      <c r="Z1600">
        <v>16</v>
      </c>
      <c r="AB1600">
        <v>15</v>
      </c>
      <c r="AD1600">
        <v>16</v>
      </c>
      <c r="AF1600">
        <v>15.5</v>
      </c>
      <c r="AH1600">
        <v>16</v>
      </c>
      <c r="AJ1600">
        <v>16</v>
      </c>
      <c r="AL1600">
        <v>15.5</v>
      </c>
      <c r="AN1600">
        <v>15</v>
      </c>
      <c r="AP1600">
        <v>15.5</v>
      </c>
      <c r="AR1600">
        <v>15.5</v>
      </c>
      <c r="AT1600">
        <v>17</v>
      </c>
      <c r="AV1600">
        <v>15</v>
      </c>
      <c r="AX1600">
        <v>15.5</v>
      </c>
      <c r="AZ1600">
        <v>14.5</v>
      </c>
      <c r="BB1600">
        <v>15</v>
      </c>
    </row>
    <row r="1601" spans="1:54">
      <c r="A1601" s="2">
        <v>41153</v>
      </c>
      <c r="B1601" s="1">
        <v>0.42430555555555555</v>
      </c>
      <c r="C1601" t="s">
        <v>1</v>
      </c>
      <c r="D1601">
        <v>14.5</v>
      </c>
      <c r="F1601">
        <v>15</v>
      </c>
      <c r="H1601">
        <v>16</v>
      </c>
      <c r="J1601">
        <v>15.5</v>
      </c>
      <c r="L1601">
        <v>15</v>
      </c>
      <c r="N1601">
        <v>15.5</v>
      </c>
      <c r="P1601">
        <v>16</v>
      </c>
      <c r="R1601">
        <v>15.5</v>
      </c>
      <c r="T1601">
        <v>15.5</v>
      </c>
      <c r="V1601">
        <v>16.5</v>
      </c>
      <c r="X1601">
        <v>15.5</v>
      </c>
      <c r="Z1601">
        <v>16</v>
      </c>
      <c r="AB1601">
        <v>15</v>
      </c>
      <c r="AD1601">
        <v>16</v>
      </c>
      <c r="AF1601">
        <v>15.5</v>
      </c>
      <c r="AH1601">
        <v>16</v>
      </c>
      <c r="AJ1601">
        <v>15.5</v>
      </c>
      <c r="AL1601">
        <v>15.5</v>
      </c>
      <c r="AN1601">
        <v>15</v>
      </c>
      <c r="AP1601">
        <v>15.5</v>
      </c>
      <c r="AR1601">
        <v>15.5</v>
      </c>
      <c r="AT1601">
        <v>16.5</v>
      </c>
      <c r="AV1601">
        <v>15</v>
      </c>
      <c r="AX1601">
        <v>15.5</v>
      </c>
      <c r="AZ1601">
        <v>14.5</v>
      </c>
      <c r="BB1601">
        <v>15</v>
      </c>
    </row>
    <row r="1602" spans="1:54">
      <c r="A1602" s="2">
        <v>41153</v>
      </c>
      <c r="B1602" s="1">
        <v>0.42777777777777781</v>
      </c>
      <c r="C1602" t="s">
        <v>1</v>
      </c>
      <c r="D1602">
        <v>14.5</v>
      </c>
      <c r="F1602">
        <v>15</v>
      </c>
      <c r="H1602">
        <v>16</v>
      </c>
      <c r="J1602">
        <v>15</v>
      </c>
      <c r="L1602">
        <v>15</v>
      </c>
      <c r="N1602">
        <v>15.5</v>
      </c>
      <c r="P1602">
        <v>16</v>
      </c>
      <c r="R1602">
        <v>15.5</v>
      </c>
      <c r="T1602">
        <v>15.5</v>
      </c>
      <c r="V1602">
        <v>16.5</v>
      </c>
      <c r="X1602">
        <v>15.5</v>
      </c>
      <c r="Z1602">
        <v>16</v>
      </c>
      <c r="AB1602">
        <v>15</v>
      </c>
      <c r="AD1602">
        <v>16</v>
      </c>
      <c r="AF1602">
        <v>15.5</v>
      </c>
      <c r="AH1602">
        <v>16</v>
      </c>
      <c r="AJ1602">
        <v>15.5</v>
      </c>
      <c r="AL1602">
        <v>15.5</v>
      </c>
      <c r="AN1602">
        <v>15</v>
      </c>
      <c r="AP1602">
        <v>15</v>
      </c>
      <c r="AR1602">
        <v>15.5</v>
      </c>
      <c r="AT1602">
        <v>16</v>
      </c>
      <c r="AV1602">
        <v>15</v>
      </c>
      <c r="AX1602">
        <v>15.5</v>
      </c>
      <c r="AZ1602">
        <v>14.5</v>
      </c>
      <c r="BB1602">
        <v>15</v>
      </c>
    </row>
    <row r="1603" spans="1:54">
      <c r="A1603" s="2">
        <v>41153</v>
      </c>
      <c r="B1603" s="1">
        <v>0.43124999999999997</v>
      </c>
      <c r="C1603" t="s">
        <v>1</v>
      </c>
      <c r="D1603">
        <v>14.5</v>
      </c>
      <c r="F1603">
        <v>15</v>
      </c>
      <c r="H1603">
        <v>16</v>
      </c>
      <c r="J1603">
        <v>15</v>
      </c>
      <c r="L1603">
        <v>15</v>
      </c>
      <c r="N1603">
        <v>15.5</v>
      </c>
      <c r="P1603">
        <v>16</v>
      </c>
      <c r="R1603">
        <v>15.5</v>
      </c>
      <c r="T1603">
        <v>15.5</v>
      </c>
      <c r="V1603">
        <v>16</v>
      </c>
      <c r="X1603">
        <v>15.5</v>
      </c>
      <c r="Z1603">
        <v>16</v>
      </c>
      <c r="AB1603">
        <v>15</v>
      </c>
      <c r="AD1603">
        <v>16</v>
      </c>
      <c r="AF1603">
        <v>15</v>
      </c>
      <c r="AH1603">
        <v>15.5</v>
      </c>
      <c r="AJ1603">
        <v>15.5</v>
      </c>
      <c r="AL1603">
        <v>15.5</v>
      </c>
      <c r="AN1603">
        <v>15</v>
      </c>
      <c r="AP1603">
        <v>15</v>
      </c>
      <c r="AR1603">
        <v>15</v>
      </c>
      <c r="AT1603">
        <v>16</v>
      </c>
      <c r="AV1603">
        <v>15</v>
      </c>
      <c r="AX1603">
        <v>15</v>
      </c>
      <c r="AZ1603">
        <v>14.5</v>
      </c>
      <c r="BB1603">
        <v>15</v>
      </c>
    </row>
    <row r="1604" spans="1:54">
      <c r="A1604" s="2">
        <v>41153</v>
      </c>
      <c r="B1604" s="1">
        <v>0.43472222222222223</v>
      </c>
      <c r="C1604" t="s">
        <v>1</v>
      </c>
      <c r="D1604">
        <v>14.5</v>
      </c>
      <c r="F1604">
        <v>15</v>
      </c>
      <c r="H1604">
        <v>16</v>
      </c>
      <c r="J1604">
        <v>15</v>
      </c>
      <c r="L1604">
        <v>14.5</v>
      </c>
      <c r="N1604">
        <v>15.5</v>
      </c>
      <c r="P1604">
        <v>15.5</v>
      </c>
      <c r="R1604">
        <v>15.5</v>
      </c>
      <c r="T1604">
        <v>15.5</v>
      </c>
      <c r="V1604">
        <v>16</v>
      </c>
      <c r="X1604">
        <v>15.5</v>
      </c>
      <c r="Z1604">
        <v>16</v>
      </c>
      <c r="AB1604">
        <v>14.5</v>
      </c>
      <c r="AD1604">
        <v>16</v>
      </c>
      <c r="AF1604">
        <v>15</v>
      </c>
      <c r="AH1604">
        <v>15.5</v>
      </c>
      <c r="AJ1604">
        <v>15</v>
      </c>
      <c r="AL1604">
        <v>15</v>
      </c>
      <c r="AN1604">
        <v>15</v>
      </c>
      <c r="AP1604">
        <v>15</v>
      </c>
      <c r="AR1604">
        <v>15.5</v>
      </c>
      <c r="AT1604">
        <v>15.5</v>
      </c>
      <c r="AV1604">
        <v>15</v>
      </c>
      <c r="AX1604">
        <v>15</v>
      </c>
      <c r="AZ1604">
        <v>14.5</v>
      </c>
      <c r="BB1604">
        <v>15</v>
      </c>
    </row>
    <row r="1605" spans="1:54">
      <c r="A1605" s="2">
        <v>41153</v>
      </c>
      <c r="B1605" s="1">
        <v>0.4381944444444445</v>
      </c>
      <c r="C1605" t="s">
        <v>1</v>
      </c>
      <c r="D1605">
        <v>14.5</v>
      </c>
      <c r="F1605">
        <v>15</v>
      </c>
      <c r="H1605">
        <v>16</v>
      </c>
      <c r="J1605">
        <v>15</v>
      </c>
      <c r="L1605">
        <v>14.5</v>
      </c>
      <c r="N1605">
        <v>15.5</v>
      </c>
      <c r="P1605">
        <v>15.5</v>
      </c>
      <c r="R1605">
        <v>15.5</v>
      </c>
      <c r="T1605">
        <v>15</v>
      </c>
      <c r="V1605">
        <v>15.5</v>
      </c>
      <c r="X1605">
        <v>15.5</v>
      </c>
      <c r="Z1605">
        <v>16</v>
      </c>
      <c r="AB1605">
        <v>14.5</v>
      </c>
      <c r="AD1605">
        <v>16</v>
      </c>
      <c r="AF1605">
        <v>15</v>
      </c>
      <c r="AH1605">
        <v>15.5</v>
      </c>
      <c r="AJ1605">
        <v>15</v>
      </c>
      <c r="AL1605">
        <v>15</v>
      </c>
      <c r="AN1605">
        <v>14.5</v>
      </c>
      <c r="AP1605">
        <v>14.5</v>
      </c>
      <c r="AR1605">
        <v>15</v>
      </c>
      <c r="AT1605">
        <v>15.5</v>
      </c>
      <c r="AV1605">
        <v>14.5</v>
      </c>
      <c r="AX1605">
        <v>15</v>
      </c>
      <c r="AZ1605">
        <v>14.5</v>
      </c>
      <c r="BB1605">
        <v>15</v>
      </c>
    </row>
    <row r="1606" spans="1:54">
      <c r="A1606" s="2">
        <v>41153</v>
      </c>
      <c r="B1606" s="1">
        <v>0.44166666666666665</v>
      </c>
      <c r="C1606" t="s">
        <v>1</v>
      </c>
      <c r="D1606">
        <v>14.5</v>
      </c>
      <c r="F1606">
        <v>15</v>
      </c>
      <c r="H1606">
        <v>16</v>
      </c>
      <c r="J1606">
        <v>14.5</v>
      </c>
      <c r="L1606">
        <v>14.5</v>
      </c>
      <c r="N1606">
        <v>15.5</v>
      </c>
      <c r="P1606">
        <v>15.5</v>
      </c>
      <c r="R1606">
        <v>15</v>
      </c>
      <c r="T1606">
        <v>15</v>
      </c>
      <c r="V1606">
        <v>15.5</v>
      </c>
      <c r="X1606">
        <v>15.5</v>
      </c>
      <c r="Z1606">
        <v>16</v>
      </c>
      <c r="AB1606">
        <v>14.5</v>
      </c>
      <c r="AD1606">
        <v>16</v>
      </c>
      <c r="AF1606">
        <v>15</v>
      </c>
      <c r="AH1606">
        <v>15.5</v>
      </c>
      <c r="AJ1606">
        <v>15</v>
      </c>
      <c r="AL1606">
        <v>15</v>
      </c>
      <c r="AN1606">
        <v>14.5</v>
      </c>
      <c r="AP1606">
        <v>14.5</v>
      </c>
      <c r="AR1606">
        <v>15</v>
      </c>
      <c r="AT1606">
        <v>15</v>
      </c>
      <c r="AV1606">
        <v>14.5</v>
      </c>
      <c r="AX1606">
        <v>15</v>
      </c>
      <c r="AZ1606">
        <v>14.5</v>
      </c>
      <c r="BB1606">
        <v>15</v>
      </c>
    </row>
    <row r="1607" spans="1:54">
      <c r="A1607" s="2">
        <v>41153</v>
      </c>
      <c r="B1607" s="1">
        <v>0.44513888888888892</v>
      </c>
      <c r="C1607" t="s">
        <v>1</v>
      </c>
      <c r="D1607">
        <v>14.5</v>
      </c>
      <c r="F1607">
        <v>15</v>
      </c>
      <c r="H1607">
        <v>16</v>
      </c>
      <c r="J1607">
        <v>14.5</v>
      </c>
      <c r="L1607">
        <v>14.5</v>
      </c>
      <c r="N1607">
        <v>15.5</v>
      </c>
      <c r="P1607">
        <v>15.5</v>
      </c>
      <c r="R1607">
        <v>15</v>
      </c>
      <c r="T1607">
        <v>15</v>
      </c>
      <c r="V1607">
        <v>15.5</v>
      </c>
      <c r="X1607">
        <v>15.5</v>
      </c>
      <c r="Z1607">
        <v>15.5</v>
      </c>
      <c r="AB1607">
        <v>14.5</v>
      </c>
      <c r="AD1607">
        <v>16</v>
      </c>
      <c r="AF1607">
        <v>15</v>
      </c>
      <c r="AH1607">
        <v>15.5</v>
      </c>
      <c r="AJ1607">
        <v>15</v>
      </c>
      <c r="AL1607">
        <v>15</v>
      </c>
      <c r="AN1607">
        <v>14.5</v>
      </c>
      <c r="AP1607">
        <v>14.5</v>
      </c>
      <c r="AR1607">
        <v>15</v>
      </c>
      <c r="AT1607">
        <v>15</v>
      </c>
      <c r="AV1607">
        <v>14.5</v>
      </c>
      <c r="AX1607">
        <v>15</v>
      </c>
      <c r="AZ1607">
        <v>14.5</v>
      </c>
      <c r="BB1607">
        <v>15</v>
      </c>
    </row>
    <row r="1608" spans="1:54">
      <c r="A1608" s="2">
        <v>41153</v>
      </c>
      <c r="B1608" s="1">
        <v>0.44861111111111113</v>
      </c>
      <c r="C1608" t="s">
        <v>1</v>
      </c>
      <c r="D1608">
        <v>14.5</v>
      </c>
      <c r="F1608">
        <v>15</v>
      </c>
      <c r="H1608">
        <v>15.5</v>
      </c>
      <c r="J1608">
        <v>14.5</v>
      </c>
      <c r="L1608">
        <v>14.5</v>
      </c>
      <c r="N1608">
        <v>15</v>
      </c>
      <c r="P1608">
        <v>15.5</v>
      </c>
      <c r="R1608">
        <v>15</v>
      </c>
      <c r="T1608">
        <v>15</v>
      </c>
      <c r="V1608">
        <v>15.5</v>
      </c>
      <c r="X1608">
        <v>15.5</v>
      </c>
      <c r="Z1608">
        <v>15.5</v>
      </c>
      <c r="AB1608">
        <v>14.5</v>
      </c>
      <c r="AD1608">
        <v>16</v>
      </c>
      <c r="AF1608">
        <v>14.5</v>
      </c>
      <c r="AH1608">
        <v>15.5</v>
      </c>
      <c r="AJ1608">
        <v>14.5</v>
      </c>
      <c r="AL1608">
        <v>15</v>
      </c>
      <c r="AN1608">
        <v>14.5</v>
      </c>
      <c r="AP1608">
        <v>14.5</v>
      </c>
      <c r="AR1608">
        <v>15</v>
      </c>
      <c r="AT1608">
        <v>15</v>
      </c>
      <c r="AV1608">
        <v>14.5</v>
      </c>
      <c r="AX1608">
        <v>15</v>
      </c>
      <c r="AZ1608">
        <v>14.5</v>
      </c>
      <c r="BB1608">
        <v>15</v>
      </c>
    </row>
    <row r="1609" spans="1:54">
      <c r="A1609" s="2">
        <v>41153</v>
      </c>
      <c r="B1609" s="1">
        <v>0.45208333333333334</v>
      </c>
      <c r="C1609" t="s">
        <v>1</v>
      </c>
      <c r="D1609">
        <v>14</v>
      </c>
      <c r="F1609">
        <v>15</v>
      </c>
      <c r="H1609">
        <v>15.5</v>
      </c>
      <c r="J1609">
        <v>14.5</v>
      </c>
      <c r="L1609">
        <v>14</v>
      </c>
      <c r="N1609">
        <v>15</v>
      </c>
      <c r="P1609">
        <v>15</v>
      </c>
      <c r="R1609">
        <v>15</v>
      </c>
      <c r="T1609">
        <v>15</v>
      </c>
      <c r="V1609">
        <v>15.5</v>
      </c>
      <c r="X1609">
        <v>15.5</v>
      </c>
      <c r="Z1609">
        <v>15.5</v>
      </c>
      <c r="AB1609">
        <v>14.5</v>
      </c>
      <c r="AD1609">
        <v>15.5</v>
      </c>
      <c r="AF1609">
        <v>14.5</v>
      </c>
      <c r="AH1609">
        <v>15.5</v>
      </c>
      <c r="AJ1609">
        <v>14.5</v>
      </c>
      <c r="AL1609">
        <v>15</v>
      </c>
      <c r="AN1609">
        <v>14.5</v>
      </c>
      <c r="AP1609">
        <v>14.5</v>
      </c>
      <c r="AR1609">
        <v>15</v>
      </c>
      <c r="AT1609">
        <v>15</v>
      </c>
      <c r="AV1609">
        <v>14.5</v>
      </c>
      <c r="AX1609">
        <v>15</v>
      </c>
      <c r="AZ1609">
        <v>14.5</v>
      </c>
      <c r="BB1609">
        <v>15</v>
      </c>
    </row>
    <row r="1610" spans="1:54">
      <c r="A1610" s="2">
        <v>41153</v>
      </c>
      <c r="B1610" s="1">
        <v>0.45555555555555555</v>
      </c>
      <c r="C1610" t="s">
        <v>1</v>
      </c>
      <c r="D1610">
        <v>14</v>
      </c>
      <c r="F1610">
        <v>15</v>
      </c>
      <c r="H1610">
        <v>15.5</v>
      </c>
      <c r="J1610">
        <v>14.5</v>
      </c>
      <c r="L1610">
        <v>14</v>
      </c>
      <c r="N1610">
        <v>15</v>
      </c>
      <c r="P1610">
        <v>15</v>
      </c>
      <c r="R1610">
        <v>15</v>
      </c>
      <c r="T1610">
        <v>15</v>
      </c>
      <c r="V1610">
        <v>15.5</v>
      </c>
      <c r="X1610">
        <v>15</v>
      </c>
      <c r="Z1610">
        <v>15.5</v>
      </c>
      <c r="AB1610">
        <v>14.5</v>
      </c>
      <c r="AD1610">
        <v>15.5</v>
      </c>
      <c r="AF1610">
        <v>14.5</v>
      </c>
      <c r="AH1610">
        <v>15</v>
      </c>
      <c r="AJ1610">
        <v>14.5</v>
      </c>
      <c r="AL1610">
        <v>14.5</v>
      </c>
      <c r="AN1610">
        <v>14.5</v>
      </c>
      <c r="AP1610">
        <v>14</v>
      </c>
      <c r="AR1610">
        <v>15</v>
      </c>
      <c r="AT1610">
        <v>14.5</v>
      </c>
      <c r="AV1610">
        <v>14.5</v>
      </c>
      <c r="AX1610">
        <v>15</v>
      </c>
      <c r="AZ1610">
        <v>14.5</v>
      </c>
      <c r="BB1610">
        <v>14.5</v>
      </c>
    </row>
    <row r="1611" spans="1:54">
      <c r="A1611" s="2">
        <v>41153</v>
      </c>
      <c r="B1611" s="1">
        <v>0.45902777777777781</v>
      </c>
      <c r="C1611" t="s">
        <v>1</v>
      </c>
      <c r="D1611">
        <v>14</v>
      </c>
      <c r="F1611">
        <v>14.5</v>
      </c>
      <c r="H1611">
        <v>15.5</v>
      </c>
      <c r="J1611">
        <v>14.5</v>
      </c>
      <c r="L1611">
        <v>14</v>
      </c>
      <c r="N1611">
        <v>15</v>
      </c>
      <c r="P1611">
        <v>15</v>
      </c>
      <c r="R1611">
        <v>15</v>
      </c>
      <c r="T1611">
        <v>14.5</v>
      </c>
      <c r="V1611">
        <v>15</v>
      </c>
      <c r="X1611">
        <v>15</v>
      </c>
      <c r="Z1611">
        <v>15.5</v>
      </c>
      <c r="AB1611">
        <v>14</v>
      </c>
      <c r="AD1611">
        <v>15.5</v>
      </c>
      <c r="AF1611">
        <v>14.5</v>
      </c>
      <c r="AH1611">
        <v>15</v>
      </c>
      <c r="AJ1611">
        <v>14.5</v>
      </c>
      <c r="AL1611">
        <v>14.5</v>
      </c>
      <c r="AN1611">
        <v>14</v>
      </c>
      <c r="AP1611">
        <v>14</v>
      </c>
      <c r="AR1611">
        <v>15</v>
      </c>
      <c r="AT1611">
        <v>14.5</v>
      </c>
      <c r="AV1611">
        <v>14.5</v>
      </c>
      <c r="AX1611">
        <v>14.5</v>
      </c>
      <c r="AZ1611">
        <v>14</v>
      </c>
      <c r="BB1611">
        <v>14.5</v>
      </c>
    </row>
    <row r="1612" spans="1:54">
      <c r="A1612" s="2">
        <v>41153</v>
      </c>
      <c r="B1612" s="1">
        <v>0.46249999999999997</v>
      </c>
      <c r="C1612" t="s">
        <v>1</v>
      </c>
      <c r="D1612">
        <v>14</v>
      </c>
      <c r="F1612">
        <v>14.5</v>
      </c>
      <c r="H1612">
        <v>15.5</v>
      </c>
      <c r="J1612">
        <v>14.5</v>
      </c>
      <c r="L1612">
        <v>14</v>
      </c>
      <c r="N1612">
        <v>15</v>
      </c>
      <c r="P1612">
        <v>15</v>
      </c>
      <c r="R1612">
        <v>15</v>
      </c>
      <c r="T1612">
        <v>14.5</v>
      </c>
      <c r="V1612">
        <v>15</v>
      </c>
      <c r="X1612">
        <v>15</v>
      </c>
      <c r="Z1612">
        <v>15.5</v>
      </c>
      <c r="AB1612">
        <v>14</v>
      </c>
      <c r="AD1612">
        <v>15.5</v>
      </c>
      <c r="AF1612">
        <v>14.5</v>
      </c>
      <c r="AH1612">
        <v>15</v>
      </c>
      <c r="AJ1612">
        <v>14</v>
      </c>
      <c r="AL1612">
        <v>14.5</v>
      </c>
      <c r="AN1612">
        <v>14</v>
      </c>
      <c r="AP1612">
        <v>14</v>
      </c>
      <c r="AR1612">
        <v>14.5</v>
      </c>
      <c r="AT1612">
        <v>14.5</v>
      </c>
      <c r="AV1612">
        <v>14.5</v>
      </c>
      <c r="AX1612">
        <v>14.5</v>
      </c>
      <c r="AZ1612">
        <v>14</v>
      </c>
      <c r="BB1612">
        <v>14.5</v>
      </c>
    </row>
    <row r="1613" spans="1:54">
      <c r="A1613" s="2">
        <v>41153</v>
      </c>
      <c r="B1613" s="1">
        <v>0.46597222222222223</v>
      </c>
      <c r="C1613" t="s">
        <v>1</v>
      </c>
      <c r="D1613">
        <v>13.5</v>
      </c>
      <c r="F1613">
        <v>14.5</v>
      </c>
      <c r="H1613">
        <v>15.5</v>
      </c>
      <c r="J1613">
        <v>14</v>
      </c>
      <c r="L1613">
        <v>14</v>
      </c>
      <c r="N1613">
        <v>15</v>
      </c>
      <c r="P1613">
        <v>15</v>
      </c>
      <c r="R1613">
        <v>15</v>
      </c>
      <c r="T1613">
        <v>14.5</v>
      </c>
      <c r="V1613">
        <v>15</v>
      </c>
      <c r="X1613">
        <v>15</v>
      </c>
      <c r="Z1613">
        <v>15.5</v>
      </c>
      <c r="AB1613">
        <v>14</v>
      </c>
      <c r="AD1613">
        <v>15.5</v>
      </c>
      <c r="AF1613">
        <v>14.5</v>
      </c>
      <c r="AH1613">
        <v>15</v>
      </c>
      <c r="AJ1613">
        <v>14</v>
      </c>
      <c r="AL1613">
        <v>14.5</v>
      </c>
      <c r="AN1613">
        <v>14</v>
      </c>
      <c r="AP1613">
        <v>14</v>
      </c>
      <c r="AR1613">
        <v>14.5</v>
      </c>
      <c r="AT1613">
        <v>14</v>
      </c>
      <c r="AV1613">
        <v>14.5</v>
      </c>
      <c r="AX1613">
        <v>14.5</v>
      </c>
      <c r="AZ1613">
        <v>14</v>
      </c>
      <c r="BB1613">
        <v>14.5</v>
      </c>
    </row>
    <row r="1614" spans="1:54">
      <c r="A1614" s="2">
        <v>41153</v>
      </c>
      <c r="B1614" s="1">
        <v>0.4694444444444445</v>
      </c>
      <c r="C1614" t="s">
        <v>1</v>
      </c>
      <c r="D1614">
        <v>13.5</v>
      </c>
      <c r="F1614">
        <v>14.5</v>
      </c>
      <c r="H1614">
        <v>15.5</v>
      </c>
      <c r="J1614">
        <v>14</v>
      </c>
      <c r="L1614">
        <v>14</v>
      </c>
      <c r="N1614">
        <v>15</v>
      </c>
      <c r="P1614">
        <v>15</v>
      </c>
      <c r="R1614">
        <v>15</v>
      </c>
      <c r="T1614">
        <v>14.5</v>
      </c>
      <c r="V1614">
        <v>15</v>
      </c>
      <c r="X1614">
        <v>15</v>
      </c>
      <c r="Z1614">
        <v>15.5</v>
      </c>
      <c r="AB1614">
        <v>14</v>
      </c>
      <c r="AD1614">
        <v>15.5</v>
      </c>
      <c r="AF1614">
        <v>14</v>
      </c>
      <c r="AH1614">
        <v>15</v>
      </c>
      <c r="AJ1614">
        <v>14</v>
      </c>
      <c r="AL1614">
        <v>14.5</v>
      </c>
      <c r="AN1614">
        <v>14</v>
      </c>
      <c r="AP1614">
        <v>14</v>
      </c>
      <c r="AR1614">
        <v>14.5</v>
      </c>
      <c r="AT1614">
        <v>14</v>
      </c>
      <c r="AV1614">
        <v>14.5</v>
      </c>
      <c r="AX1614">
        <v>14.5</v>
      </c>
      <c r="AZ1614">
        <v>14</v>
      </c>
      <c r="BB1614">
        <v>14.5</v>
      </c>
    </row>
    <row r="1615" spans="1:54">
      <c r="A1615" s="2">
        <v>41153</v>
      </c>
      <c r="B1615" s="1">
        <v>0.47291666666666665</v>
      </c>
      <c r="C1615" t="s">
        <v>1</v>
      </c>
      <c r="D1615">
        <v>13.5</v>
      </c>
      <c r="F1615">
        <v>14.5</v>
      </c>
      <c r="H1615">
        <v>15.5</v>
      </c>
      <c r="J1615">
        <v>14</v>
      </c>
      <c r="L1615">
        <v>13.5</v>
      </c>
      <c r="N1615">
        <v>15</v>
      </c>
      <c r="P1615">
        <v>15</v>
      </c>
      <c r="R1615">
        <v>14.5</v>
      </c>
      <c r="T1615">
        <v>14.5</v>
      </c>
      <c r="V1615">
        <v>15</v>
      </c>
      <c r="X1615">
        <v>15</v>
      </c>
      <c r="Z1615">
        <v>15.5</v>
      </c>
      <c r="AB1615">
        <v>14</v>
      </c>
      <c r="AD1615">
        <v>15.5</v>
      </c>
      <c r="AF1615">
        <v>14</v>
      </c>
      <c r="AH1615">
        <v>15</v>
      </c>
      <c r="AJ1615">
        <v>14</v>
      </c>
      <c r="AL1615">
        <v>14.5</v>
      </c>
      <c r="AN1615">
        <v>14</v>
      </c>
      <c r="AP1615">
        <v>13.5</v>
      </c>
      <c r="AR1615">
        <v>14.5</v>
      </c>
      <c r="AT1615">
        <v>14</v>
      </c>
      <c r="AV1615">
        <v>14</v>
      </c>
      <c r="AX1615">
        <v>14.5</v>
      </c>
      <c r="AZ1615">
        <v>14</v>
      </c>
      <c r="BB1615">
        <v>14.5</v>
      </c>
    </row>
    <row r="1616" spans="1:54">
      <c r="A1616" s="2">
        <v>41153</v>
      </c>
      <c r="B1616" s="1">
        <v>0.47638888888888892</v>
      </c>
      <c r="C1616" t="s">
        <v>1</v>
      </c>
      <c r="D1616">
        <v>13.5</v>
      </c>
      <c r="F1616">
        <v>14.5</v>
      </c>
      <c r="H1616">
        <v>15.5</v>
      </c>
      <c r="J1616">
        <v>14</v>
      </c>
      <c r="L1616">
        <v>13.5</v>
      </c>
      <c r="N1616">
        <v>15</v>
      </c>
      <c r="P1616">
        <v>15</v>
      </c>
      <c r="R1616">
        <v>14.5</v>
      </c>
      <c r="T1616">
        <v>14</v>
      </c>
      <c r="V1616">
        <v>15</v>
      </c>
      <c r="X1616">
        <v>15</v>
      </c>
      <c r="Z1616">
        <v>15.5</v>
      </c>
      <c r="AB1616">
        <v>14</v>
      </c>
      <c r="AD1616">
        <v>15.5</v>
      </c>
      <c r="AF1616">
        <v>14</v>
      </c>
      <c r="AH1616">
        <v>15</v>
      </c>
      <c r="AJ1616">
        <v>14</v>
      </c>
      <c r="AL1616">
        <v>14</v>
      </c>
      <c r="AN1616">
        <v>14</v>
      </c>
      <c r="AP1616">
        <v>13.5</v>
      </c>
      <c r="AR1616">
        <v>14.5</v>
      </c>
      <c r="AT1616">
        <v>14</v>
      </c>
      <c r="AV1616">
        <v>14</v>
      </c>
      <c r="AX1616">
        <v>14.5</v>
      </c>
      <c r="AZ1616">
        <v>14</v>
      </c>
      <c r="BB1616">
        <v>14.5</v>
      </c>
    </row>
    <row r="1617" spans="1:55">
      <c r="A1617" s="2">
        <v>41153</v>
      </c>
      <c r="B1617" s="1">
        <v>0.47986111111111113</v>
      </c>
      <c r="C1617" t="s">
        <v>1</v>
      </c>
      <c r="D1617">
        <v>13.5</v>
      </c>
      <c r="F1617">
        <v>14</v>
      </c>
      <c r="H1617">
        <v>15.5</v>
      </c>
      <c r="J1617">
        <v>14</v>
      </c>
      <c r="L1617">
        <v>13.5</v>
      </c>
      <c r="N1617">
        <v>15</v>
      </c>
      <c r="P1617">
        <v>14.5</v>
      </c>
      <c r="R1617">
        <v>14.5</v>
      </c>
      <c r="T1617">
        <v>14</v>
      </c>
      <c r="V1617">
        <v>14.5</v>
      </c>
      <c r="X1617">
        <v>15</v>
      </c>
      <c r="Z1617">
        <v>15.5</v>
      </c>
      <c r="AB1617">
        <v>14</v>
      </c>
      <c r="AD1617">
        <v>15.5</v>
      </c>
      <c r="AF1617">
        <v>14</v>
      </c>
      <c r="AH1617">
        <v>14.5</v>
      </c>
      <c r="AJ1617">
        <v>14</v>
      </c>
      <c r="AL1617">
        <v>14</v>
      </c>
      <c r="AN1617">
        <v>14</v>
      </c>
      <c r="AP1617">
        <v>13.5</v>
      </c>
      <c r="AR1617">
        <v>14.5</v>
      </c>
      <c r="AT1617">
        <v>13.5</v>
      </c>
      <c r="AV1617">
        <v>14</v>
      </c>
      <c r="AX1617">
        <v>14.5</v>
      </c>
      <c r="AZ1617">
        <v>13.5</v>
      </c>
      <c r="BB1617">
        <v>14.5</v>
      </c>
    </row>
    <row r="1618" spans="1:55">
      <c r="A1618" s="2">
        <v>41153</v>
      </c>
      <c r="B1618" s="1">
        <v>0.48333333333333334</v>
      </c>
      <c r="C1618" t="s">
        <v>1</v>
      </c>
      <c r="D1618">
        <v>13.5</v>
      </c>
      <c r="F1618">
        <v>14</v>
      </c>
      <c r="H1618">
        <v>15</v>
      </c>
      <c r="J1618">
        <v>14</v>
      </c>
      <c r="L1618">
        <v>13.5</v>
      </c>
      <c r="N1618">
        <v>15</v>
      </c>
      <c r="P1618">
        <v>14.5</v>
      </c>
      <c r="R1618">
        <v>14.5</v>
      </c>
      <c r="T1618">
        <v>14</v>
      </c>
      <c r="V1618">
        <v>14.5</v>
      </c>
      <c r="X1618">
        <v>14.5</v>
      </c>
      <c r="Z1618">
        <v>15</v>
      </c>
      <c r="AB1618">
        <v>13.5</v>
      </c>
      <c r="AD1618">
        <v>15.5</v>
      </c>
      <c r="AF1618">
        <v>14</v>
      </c>
      <c r="AH1618">
        <v>14.5</v>
      </c>
      <c r="AJ1618">
        <v>14</v>
      </c>
      <c r="AL1618">
        <v>14</v>
      </c>
      <c r="AN1618">
        <v>14</v>
      </c>
      <c r="AP1618">
        <v>13.5</v>
      </c>
      <c r="AR1618">
        <v>14.5</v>
      </c>
      <c r="AT1618">
        <v>13.5</v>
      </c>
      <c r="AV1618">
        <v>14</v>
      </c>
      <c r="AX1618">
        <v>14.5</v>
      </c>
      <c r="AZ1618">
        <v>13.5</v>
      </c>
      <c r="BB1618">
        <v>14.5</v>
      </c>
    </row>
    <row r="1619" spans="1:55">
      <c r="A1619" s="2">
        <v>41153</v>
      </c>
      <c r="B1619" s="1">
        <v>0.48680555555555555</v>
      </c>
      <c r="C1619" t="s">
        <v>1</v>
      </c>
      <c r="D1619">
        <v>13.5</v>
      </c>
      <c r="F1619">
        <v>14</v>
      </c>
      <c r="H1619">
        <v>15</v>
      </c>
      <c r="J1619">
        <v>14</v>
      </c>
      <c r="L1619">
        <v>13.5</v>
      </c>
      <c r="N1619">
        <v>14.5</v>
      </c>
      <c r="P1619">
        <v>14.5</v>
      </c>
      <c r="R1619">
        <v>14.5</v>
      </c>
      <c r="T1619">
        <v>14</v>
      </c>
      <c r="V1619">
        <v>14.5</v>
      </c>
      <c r="X1619">
        <v>14.5</v>
      </c>
      <c r="Z1619">
        <v>15</v>
      </c>
      <c r="AB1619">
        <v>13.5</v>
      </c>
      <c r="AD1619">
        <v>15</v>
      </c>
      <c r="AF1619">
        <v>14</v>
      </c>
      <c r="AH1619">
        <v>14.5</v>
      </c>
      <c r="AJ1619">
        <v>13.5</v>
      </c>
      <c r="AL1619">
        <v>14</v>
      </c>
      <c r="AN1619">
        <v>14</v>
      </c>
      <c r="AP1619">
        <v>13.5</v>
      </c>
      <c r="AR1619">
        <v>14.5</v>
      </c>
      <c r="AT1619">
        <v>13.5</v>
      </c>
      <c r="AV1619">
        <v>14</v>
      </c>
      <c r="AX1619">
        <v>14.5</v>
      </c>
      <c r="AZ1619">
        <v>13.5</v>
      </c>
      <c r="BB1619">
        <v>14.5</v>
      </c>
    </row>
    <row r="1620" spans="1:55">
      <c r="A1620" s="2">
        <v>41153</v>
      </c>
      <c r="B1620" s="1">
        <v>0.49027777777777781</v>
      </c>
      <c r="C1620" t="s">
        <v>1</v>
      </c>
      <c r="D1620">
        <v>13</v>
      </c>
      <c r="F1620">
        <v>14</v>
      </c>
      <c r="H1620">
        <v>15</v>
      </c>
      <c r="J1620">
        <v>14</v>
      </c>
      <c r="L1620">
        <v>13.5</v>
      </c>
      <c r="N1620">
        <v>14.5</v>
      </c>
      <c r="P1620">
        <v>14.5</v>
      </c>
      <c r="R1620">
        <v>14.5</v>
      </c>
      <c r="T1620">
        <v>14</v>
      </c>
      <c r="V1620">
        <v>14.5</v>
      </c>
      <c r="X1620">
        <v>14.5</v>
      </c>
      <c r="Z1620">
        <v>15</v>
      </c>
      <c r="AB1620">
        <v>13.5</v>
      </c>
      <c r="AD1620">
        <v>15</v>
      </c>
      <c r="AF1620">
        <v>14</v>
      </c>
      <c r="AH1620">
        <v>14.5</v>
      </c>
      <c r="AJ1620">
        <v>13.5</v>
      </c>
      <c r="AL1620">
        <v>14</v>
      </c>
      <c r="AN1620">
        <v>13.5</v>
      </c>
      <c r="AP1620">
        <v>13.5</v>
      </c>
      <c r="AR1620">
        <v>14.5</v>
      </c>
      <c r="AT1620">
        <v>13.5</v>
      </c>
      <c r="AV1620">
        <v>14</v>
      </c>
      <c r="AX1620">
        <v>14</v>
      </c>
      <c r="AZ1620">
        <v>13.5</v>
      </c>
      <c r="BB1620">
        <v>14.5</v>
      </c>
    </row>
    <row r="1621" spans="1:55">
      <c r="A1621" s="2">
        <v>41153</v>
      </c>
      <c r="B1621" s="1">
        <v>0.49374999999999997</v>
      </c>
      <c r="C1621" t="s">
        <v>1</v>
      </c>
      <c r="D1621">
        <v>13</v>
      </c>
      <c r="F1621">
        <v>14</v>
      </c>
      <c r="H1621">
        <v>15</v>
      </c>
      <c r="J1621">
        <v>13.5</v>
      </c>
      <c r="L1621">
        <v>13.5</v>
      </c>
      <c r="N1621">
        <v>14.5</v>
      </c>
      <c r="P1621">
        <v>14.5</v>
      </c>
      <c r="R1621">
        <v>14.5</v>
      </c>
      <c r="T1621">
        <v>14</v>
      </c>
      <c r="V1621">
        <v>14.5</v>
      </c>
      <c r="X1621">
        <v>14.5</v>
      </c>
      <c r="Z1621">
        <v>15</v>
      </c>
      <c r="AB1621">
        <v>13.5</v>
      </c>
      <c r="AD1621">
        <v>15</v>
      </c>
      <c r="AF1621">
        <v>14</v>
      </c>
      <c r="AH1621">
        <v>14.5</v>
      </c>
      <c r="AJ1621">
        <v>13.5</v>
      </c>
      <c r="AL1621">
        <v>14</v>
      </c>
      <c r="AN1621">
        <v>13.5</v>
      </c>
      <c r="AP1621">
        <v>13.5</v>
      </c>
      <c r="AR1621">
        <v>14.5</v>
      </c>
      <c r="AT1621">
        <v>13.5</v>
      </c>
      <c r="AV1621">
        <v>14</v>
      </c>
      <c r="AX1621">
        <v>14</v>
      </c>
      <c r="AZ1621">
        <v>13.5</v>
      </c>
      <c r="BB1621">
        <v>14.5</v>
      </c>
    </row>
    <row r="1622" spans="1:55">
      <c r="A1622" s="2">
        <v>41153</v>
      </c>
      <c r="B1622" s="1">
        <v>0.49722222222222223</v>
      </c>
      <c r="C1622" t="s">
        <v>1</v>
      </c>
      <c r="D1622">
        <v>13</v>
      </c>
      <c r="E1622">
        <f t="shared" ref="E1622:G1622" si="50">MAX(D1335:D1622)</f>
        <v>32.5</v>
      </c>
      <c r="F1622">
        <v>14</v>
      </c>
      <c r="G1622">
        <f t="shared" si="50"/>
        <v>30</v>
      </c>
      <c r="H1622">
        <v>15</v>
      </c>
      <c r="I1622">
        <f t="shared" ref="I1622" si="51">MAX(H1335:H1622)</f>
        <v>33.5</v>
      </c>
      <c r="J1622">
        <v>13.5</v>
      </c>
      <c r="K1622">
        <f t="shared" ref="K1622" si="52">MAX(J1335:J1622)</f>
        <v>26.5</v>
      </c>
      <c r="L1622">
        <v>13</v>
      </c>
      <c r="M1622">
        <f t="shared" ref="M1622" si="53">MAX(L1335:L1622)</f>
        <v>37.5</v>
      </c>
      <c r="N1622">
        <v>14.5</v>
      </c>
      <c r="O1622">
        <f t="shared" ref="O1622" si="54">MAX(N1335:N1622)</f>
        <v>35</v>
      </c>
      <c r="P1622">
        <v>14.5</v>
      </c>
      <c r="Q1622">
        <f t="shared" ref="Q1622" si="55">MAX(P1335:P1622)</f>
        <v>39</v>
      </c>
      <c r="R1622">
        <v>14.5</v>
      </c>
      <c r="S1622">
        <f t="shared" ref="S1622" si="56">MAX(R1335:R1622)</f>
        <v>33</v>
      </c>
      <c r="T1622">
        <v>14</v>
      </c>
      <c r="U1622">
        <f t="shared" ref="U1622" si="57">MAX(T1335:T1622)</f>
        <v>26</v>
      </c>
      <c r="V1622">
        <v>14.5</v>
      </c>
      <c r="W1622">
        <f t="shared" ref="W1622" si="58">MAX(V1335:V1622)</f>
        <v>32</v>
      </c>
      <c r="X1622">
        <v>14.5</v>
      </c>
      <c r="Y1622">
        <f t="shared" ref="Y1622" si="59">MAX(X1335:X1622)</f>
        <v>29</v>
      </c>
      <c r="Z1622">
        <v>15</v>
      </c>
      <c r="AA1622">
        <f t="shared" ref="AA1622" si="60">MAX(Z1335:Z1622)</f>
        <v>33.5</v>
      </c>
      <c r="AB1622">
        <v>13.5</v>
      </c>
      <c r="AC1622">
        <f t="shared" ref="AC1622" si="61">MAX(AB1335:AB1622)</f>
        <v>38.5</v>
      </c>
      <c r="AD1622">
        <v>15</v>
      </c>
      <c r="AE1622">
        <f t="shared" ref="AE1622" si="62">MAX(AD1335:AD1622)</f>
        <v>30.5</v>
      </c>
      <c r="AF1622">
        <v>13.5</v>
      </c>
      <c r="AG1622">
        <f t="shared" ref="AG1622" si="63">MAX(AF1335:AF1622)</f>
        <v>35.5</v>
      </c>
      <c r="AH1622">
        <v>14.5</v>
      </c>
      <c r="AI1622">
        <f t="shared" ref="AI1622" si="64">MAX(AH1335:AH1622)</f>
        <v>34</v>
      </c>
      <c r="AJ1622">
        <v>13.5</v>
      </c>
      <c r="AK1622">
        <f t="shared" ref="AK1622" si="65">MAX(AJ1335:AJ1622)</f>
        <v>32</v>
      </c>
      <c r="AL1622">
        <v>14</v>
      </c>
      <c r="AM1622">
        <f t="shared" ref="AM1622" si="66">MAX(AL1335:AL1622)</f>
        <v>35</v>
      </c>
      <c r="AN1622">
        <v>13.5</v>
      </c>
      <c r="AO1622">
        <f t="shared" ref="AO1622" si="67">MAX(AN1335:AN1622)</f>
        <v>34</v>
      </c>
      <c r="AP1622">
        <v>13</v>
      </c>
      <c r="AQ1622">
        <f t="shared" ref="AQ1622" si="68">MAX(AP1335:AP1622)</f>
        <v>30</v>
      </c>
      <c r="AR1622">
        <v>14</v>
      </c>
      <c r="AS1622">
        <f t="shared" ref="AS1622" si="69">MAX(AR1335:AR1622)</f>
        <v>29.5</v>
      </c>
      <c r="AT1622">
        <v>13.5</v>
      </c>
      <c r="AU1622">
        <f t="shared" ref="AU1622" si="70">MAX(AT1335:AT1622)</f>
        <v>34.5</v>
      </c>
      <c r="AV1622">
        <v>14</v>
      </c>
      <c r="AW1622">
        <f t="shared" ref="AW1622" si="71">MAX(AV1335:AV1622)</f>
        <v>31</v>
      </c>
      <c r="AX1622">
        <v>14</v>
      </c>
      <c r="AY1622">
        <f t="shared" ref="AY1622" si="72">MAX(AX1335:AX1622)</f>
        <v>24.5</v>
      </c>
      <c r="AZ1622">
        <v>13.5</v>
      </c>
      <c r="BA1622">
        <f t="shared" ref="BA1622" si="73">MAX(AZ1335:AZ1622)</f>
        <v>34</v>
      </c>
      <c r="BB1622">
        <v>14</v>
      </c>
      <c r="BC1622">
        <f t="shared" ref="BC1622" si="74">MAX(BB1335:BB1622)</f>
        <v>22.5</v>
      </c>
    </row>
    <row r="1623" spans="1:55">
      <c r="A1623" s="2">
        <v>41154</v>
      </c>
      <c r="B1623" s="1">
        <v>0.50069444444444444</v>
      </c>
      <c r="C1623" t="s">
        <v>0</v>
      </c>
      <c r="D1623">
        <v>13</v>
      </c>
      <c r="F1623">
        <v>14</v>
      </c>
      <c r="H1623">
        <v>15</v>
      </c>
      <c r="J1623">
        <v>13.5</v>
      </c>
      <c r="L1623">
        <v>13</v>
      </c>
      <c r="N1623">
        <v>14.5</v>
      </c>
      <c r="P1623">
        <v>14.5</v>
      </c>
      <c r="R1623">
        <v>14.5</v>
      </c>
      <c r="T1623">
        <v>14</v>
      </c>
      <c r="V1623">
        <v>14.5</v>
      </c>
      <c r="X1623">
        <v>14.5</v>
      </c>
      <c r="Z1623">
        <v>15</v>
      </c>
      <c r="AB1623">
        <v>13.5</v>
      </c>
      <c r="AD1623">
        <v>15</v>
      </c>
      <c r="AF1623">
        <v>13.5</v>
      </c>
      <c r="AH1623">
        <v>14.5</v>
      </c>
      <c r="AJ1623">
        <v>13.5</v>
      </c>
      <c r="AL1623">
        <v>13.5</v>
      </c>
      <c r="AN1623">
        <v>13.5</v>
      </c>
      <c r="AP1623">
        <v>13</v>
      </c>
      <c r="AR1623">
        <v>14</v>
      </c>
      <c r="AT1623">
        <v>13</v>
      </c>
      <c r="AV1623">
        <v>13.5</v>
      </c>
      <c r="AX1623">
        <v>14</v>
      </c>
      <c r="AZ1623">
        <v>13.5</v>
      </c>
      <c r="BB1623">
        <v>14</v>
      </c>
    </row>
    <row r="1624" spans="1:55">
      <c r="A1624" s="2">
        <v>41154</v>
      </c>
      <c r="B1624" s="1">
        <v>0.50416666666666665</v>
      </c>
      <c r="C1624" t="s">
        <v>0</v>
      </c>
      <c r="D1624">
        <v>13</v>
      </c>
      <c r="F1624">
        <v>14</v>
      </c>
      <c r="H1624">
        <v>15</v>
      </c>
      <c r="J1624">
        <v>13.5</v>
      </c>
      <c r="L1624">
        <v>13</v>
      </c>
      <c r="N1624">
        <v>14.5</v>
      </c>
      <c r="P1624">
        <v>14.5</v>
      </c>
      <c r="R1624">
        <v>14.5</v>
      </c>
      <c r="T1624">
        <v>14</v>
      </c>
      <c r="V1624">
        <v>14.5</v>
      </c>
      <c r="X1624">
        <v>14.5</v>
      </c>
      <c r="Z1624">
        <v>15</v>
      </c>
      <c r="AB1624">
        <v>13.5</v>
      </c>
      <c r="AD1624">
        <v>15</v>
      </c>
      <c r="AF1624">
        <v>13.5</v>
      </c>
      <c r="AH1624">
        <v>14.5</v>
      </c>
      <c r="AJ1624">
        <v>13</v>
      </c>
      <c r="AL1624">
        <v>13.5</v>
      </c>
      <c r="AN1624">
        <v>13.5</v>
      </c>
      <c r="AP1624">
        <v>13</v>
      </c>
      <c r="AR1624">
        <v>14</v>
      </c>
      <c r="AT1624">
        <v>13</v>
      </c>
      <c r="AV1624">
        <v>13.5</v>
      </c>
      <c r="AX1624">
        <v>14</v>
      </c>
      <c r="AZ1624">
        <v>13.5</v>
      </c>
      <c r="BB1624">
        <v>14</v>
      </c>
    </row>
    <row r="1625" spans="1:55">
      <c r="A1625" s="2">
        <v>41154</v>
      </c>
      <c r="B1625" s="1">
        <v>0.50763888888888886</v>
      </c>
      <c r="C1625" t="s">
        <v>0</v>
      </c>
      <c r="D1625">
        <v>13</v>
      </c>
      <c r="F1625">
        <v>13.5</v>
      </c>
      <c r="H1625">
        <v>15</v>
      </c>
      <c r="J1625">
        <v>13.5</v>
      </c>
      <c r="L1625">
        <v>13</v>
      </c>
      <c r="N1625">
        <v>14.5</v>
      </c>
      <c r="P1625">
        <v>14</v>
      </c>
      <c r="R1625">
        <v>14</v>
      </c>
      <c r="T1625">
        <v>13.5</v>
      </c>
      <c r="V1625">
        <v>14.5</v>
      </c>
      <c r="X1625">
        <v>14.5</v>
      </c>
      <c r="Z1625">
        <v>15</v>
      </c>
      <c r="AB1625">
        <v>13.5</v>
      </c>
      <c r="AD1625">
        <v>15</v>
      </c>
      <c r="AF1625">
        <v>13.5</v>
      </c>
      <c r="AH1625">
        <v>14</v>
      </c>
      <c r="AJ1625">
        <v>13</v>
      </c>
      <c r="AL1625">
        <v>13.5</v>
      </c>
      <c r="AN1625">
        <v>13.5</v>
      </c>
      <c r="AP1625">
        <v>13</v>
      </c>
      <c r="AR1625">
        <v>14</v>
      </c>
      <c r="AT1625">
        <v>13</v>
      </c>
      <c r="AV1625">
        <v>13.5</v>
      </c>
      <c r="AX1625">
        <v>14</v>
      </c>
      <c r="AZ1625">
        <v>13.5</v>
      </c>
      <c r="BB1625">
        <v>14</v>
      </c>
    </row>
    <row r="1626" spans="1:55">
      <c r="A1626" s="2">
        <v>41154</v>
      </c>
      <c r="B1626" s="1">
        <v>0.51111111111111118</v>
      </c>
      <c r="C1626" t="s">
        <v>0</v>
      </c>
      <c r="D1626">
        <v>13</v>
      </c>
      <c r="F1626">
        <v>13.5</v>
      </c>
      <c r="H1626">
        <v>15</v>
      </c>
      <c r="J1626">
        <v>13.5</v>
      </c>
      <c r="L1626">
        <v>13</v>
      </c>
      <c r="N1626">
        <v>14.5</v>
      </c>
      <c r="P1626">
        <v>14</v>
      </c>
      <c r="R1626">
        <v>14</v>
      </c>
      <c r="T1626">
        <v>13.5</v>
      </c>
      <c r="V1626">
        <v>14.5</v>
      </c>
      <c r="X1626">
        <v>14.5</v>
      </c>
      <c r="Z1626">
        <v>15</v>
      </c>
      <c r="AB1626">
        <v>13</v>
      </c>
      <c r="AD1626">
        <v>15</v>
      </c>
      <c r="AF1626">
        <v>13.5</v>
      </c>
      <c r="AH1626">
        <v>14</v>
      </c>
      <c r="AJ1626">
        <v>13</v>
      </c>
      <c r="AL1626">
        <v>13.5</v>
      </c>
      <c r="AN1626">
        <v>13.5</v>
      </c>
      <c r="AP1626">
        <v>13</v>
      </c>
      <c r="AR1626">
        <v>14</v>
      </c>
      <c r="AT1626">
        <v>13</v>
      </c>
      <c r="AV1626">
        <v>13.5</v>
      </c>
      <c r="AX1626">
        <v>14</v>
      </c>
      <c r="AZ1626">
        <v>13</v>
      </c>
      <c r="BB1626">
        <v>14</v>
      </c>
    </row>
    <row r="1627" spans="1:55">
      <c r="A1627" s="2">
        <v>41154</v>
      </c>
      <c r="B1627" s="1">
        <v>0.51458333333333328</v>
      </c>
      <c r="C1627" t="s">
        <v>0</v>
      </c>
      <c r="D1627">
        <v>12.5</v>
      </c>
      <c r="F1627">
        <v>13.5</v>
      </c>
      <c r="H1627">
        <v>15</v>
      </c>
      <c r="J1627">
        <v>13.5</v>
      </c>
      <c r="L1627">
        <v>13</v>
      </c>
      <c r="N1627">
        <v>14.5</v>
      </c>
      <c r="P1627">
        <v>14</v>
      </c>
      <c r="R1627">
        <v>14</v>
      </c>
      <c r="T1627">
        <v>13.5</v>
      </c>
      <c r="V1627">
        <v>14.5</v>
      </c>
      <c r="X1627">
        <v>14.5</v>
      </c>
      <c r="Z1627">
        <v>15</v>
      </c>
      <c r="AB1627">
        <v>13</v>
      </c>
      <c r="AD1627">
        <v>15</v>
      </c>
      <c r="AF1627">
        <v>13.5</v>
      </c>
      <c r="AH1627">
        <v>14</v>
      </c>
      <c r="AJ1627">
        <v>13</v>
      </c>
      <c r="AL1627">
        <v>13.5</v>
      </c>
      <c r="AN1627">
        <v>13.5</v>
      </c>
      <c r="AP1627">
        <v>13</v>
      </c>
      <c r="AR1627">
        <v>14</v>
      </c>
      <c r="AT1627">
        <v>13</v>
      </c>
      <c r="AV1627">
        <v>13.5</v>
      </c>
      <c r="AX1627">
        <v>14</v>
      </c>
      <c r="AZ1627">
        <v>13</v>
      </c>
      <c r="BB1627">
        <v>14</v>
      </c>
    </row>
    <row r="1628" spans="1:55">
      <c r="A1628" s="2">
        <v>41154</v>
      </c>
      <c r="B1628" s="1">
        <v>0.5180555555555556</v>
      </c>
      <c r="C1628" t="s">
        <v>0</v>
      </c>
      <c r="D1628">
        <v>12.5</v>
      </c>
      <c r="F1628">
        <v>13.5</v>
      </c>
      <c r="H1628">
        <v>15</v>
      </c>
      <c r="J1628">
        <v>13.5</v>
      </c>
      <c r="L1628">
        <v>13</v>
      </c>
      <c r="N1628">
        <v>14.5</v>
      </c>
      <c r="P1628">
        <v>14</v>
      </c>
      <c r="R1628">
        <v>14</v>
      </c>
      <c r="T1628">
        <v>13.5</v>
      </c>
      <c r="V1628">
        <v>14.5</v>
      </c>
      <c r="X1628">
        <v>14.5</v>
      </c>
      <c r="Z1628">
        <v>15</v>
      </c>
      <c r="AB1628">
        <v>13</v>
      </c>
      <c r="AD1628">
        <v>15</v>
      </c>
      <c r="AF1628">
        <v>13.5</v>
      </c>
      <c r="AH1628">
        <v>14</v>
      </c>
      <c r="AJ1628">
        <v>13</v>
      </c>
      <c r="AL1628">
        <v>13.5</v>
      </c>
      <c r="AN1628">
        <v>13</v>
      </c>
      <c r="AP1628">
        <v>12.5</v>
      </c>
      <c r="AR1628">
        <v>14</v>
      </c>
      <c r="AT1628">
        <v>13</v>
      </c>
      <c r="AV1628">
        <v>13.5</v>
      </c>
      <c r="AX1628">
        <v>13.5</v>
      </c>
      <c r="AZ1628">
        <v>13</v>
      </c>
      <c r="BB1628">
        <v>14</v>
      </c>
    </row>
    <row r="1629" spans="1:55">
      <c r="A1629" s="2">
        <v>41154</v>
      </c>
      <c r="B1629" s="1">
        <v>0.52152777777777781</v>
      </c>
      <c r="C1629" t="s">
        <v>0</v>
      </c>
      <c r="D1629">
        <v>12.5</v>
      </c>
      <c r="F1629">
        <v>13.5</v>
      </c>
      <c r="H1629">
        <v>15</v>
      </c>
      <c r="J1629">
        <v>13.5</v>
      </c>
      <c r="L1629">
        <v>13</v>
      </c>
      <c r="N1629">
        <v>14.5</v>
      </c>
      <c r="P1629">
        <v>14</v>
      </c>
      <c r="R1629">
        <v>14</v>
      </c>
      <c r="T1629">
        <v>13.5</v>
      </c>
      <c r="V1629">
        <v>14</v>
      </c>
      <c r="X1629">
        <v>14.5</v>
      </c>
      <c r="Z1629">
        <v>15</v>
      </c>
      <c r="AB1629">
        <v>13</v>
      </c>
      <c r="AD1629">
        <v>15</v>
      </c>
      <c r="AF1629">
        <v>13.5</v>
      </c>
      <c r="AH1629">
        <v>14</v>
      </c>
      <c r="AJ1629">
        <v>13</v>
      </c>
      <c r="AL1629">
        <v>13.5</v>
      </c>
      <c r="AN1629">
        <v>13</v>
      </c>
      <c r="AP1629">
        <v>12.5</v>
      </c>
      <c r="AR1629">
        <v>14</v>
      </c>
      <c r="AT1629">
        <v>13</v>
      </c>
      <c r="AV1629">
        <v>13.5</v>
      </c>
      <c r="AX1629">
        <v>13.5</v>
      </c>
      <c r="AZ1629">
        <v>13</v>
      </c>
      <c r="BB1629">
        <v>14</v>
      </c>
    </row>
    <row r="1630" spans="1:55">
      <c r="A1630" s="2">
        <v>41154</v>
      </c>
      <c r="B1630" s="1">
        <v>0.52500000000000002</v>
      </c>
      <c r="C1630" t="s">
        <v>0</v>
      </c>
      <c r="D1630">
        <v>12.5</v>
      </c>
      <c r="F1630">
        <v>13.5</v>
      </c>
      <c r="H1630">
        <v>15</v>
      </c>
      <c r="J1630">
        <v>13</v>
      </c>
      <c r="L1630">
        <v>13</v>
      </c>
      <c r="N1630">
        <v>14.5</v>
      </c>
      <c r="P1630">
        <v>14</v>
      </c>
      <c r="R1630">
        <v>14</v>
      </c>
      <c r="T1630">
        <v>13.5</v>
      </c>
      <c r="V1630">
        <v>14</v>
      </c>
      <c r="X1630">
        <v>14.5</v>
      </c>
      <c r="Z1630">
        <v>15</v>
      </c>
      <c r="AB1630">
        <v>13</v>
      </c>
      <c r="AD1630">
        <v>14.5</v>
      </c>
      <c r="AF1630">
        <v>13.5</v>
      </c>
      <c r="AH1630">
        <v>14</v>
      </c>
      <c r="AJ1630">
        <v>13</v>
      </c>
      <c r="AL1630">
        <v>13.5</v>
      </c>
      <c r="AN1630">
        <v>13</v>
      </c>
      <c r="AP1630">
        <v>12.5</v>
      </c>
      <c r="AR1630">
        <v>14</v>
      </c>
      <c r="AT1630">
        <v>12.5</v>
      </c>
      <c r="AV1630">
        <v>13.5</v>
      </c>
      <c r="AX1630">
        <v>13.5</v>
      </c>
      <c r="AZ1630">
        <v>13</v>
      </c>
      <c r="BB1630">
        <v>14</v>
      </c>
    </row>
    <row r="1631" spans="1:55">
      <c r="A1631" s="2">
        <v>41154</v>
      </c>
      <c r="B1631" s="1">
        <v>0.52847222222222223</v>
      </c>
      <c r="C1631" t="s">
        <v>0</v>
      </c>
      <c r="D1631">
        <v>12.5</v>
      </c>
      <c r="F1631">
        <v>13.5</v>
      </c>
      <c r="H1631">
        <v>15</v>
      </c>
      <c r="J1631">
        <v>13</v>
      </c>
      <c r="L1631">
        <v>13</v>
      </c>
      <c r="N1631">
        <v>14.5</v>
      </c>
      <c r="P1631">
        <v>14</v>
      </c>
      <c r="R1631">
        <v>14</v>
      </c>
      <c r="T1631">
        <v>13.5</v>
      </c>
      <c r="V1631">
        <v>14</v>
      </c>
      <c r="X1631">
        <v>14</v>
      </c>
      <c r="Z1631">
        <v>15</v>
      </c>
      <c r="AB1631">
        <v>13</v>
      </c>
      <c r="AD1631">
        <v>14.5</v>
      </c>
      <c r="AF1631">
        <v>13.5</v>
      </c>
      <c r="AH1631">
        <v>14</v>
      </c>
      <c r="AJ1631">
        <v>13</v>
      </c>
      <c r="AL1631">
        <v>13.5</v>
      </c>
      <c r="AN1631">
        <v>13</v>
      </c>
      <c r="AP1631">
        <v>12.5</v>
      </c>
      <c r="AR1631">
        <v>14</v>
      </c>
      <c r="AT1631">
        <v>12.5</v>
      </c>
      <c r="AV1631">
        <v>13.5</v>
      </c>
      <c r="AX1631">
        <v>13.5</v>
      </c>
      <c r="AZ1631">
        <v>13</v>
      </c>
      <c r="BB1631">
        <v>14</v>
      </c>
    </row>
    <row r="1632" spans="1:55">
      <c r="A1632" s="2">
        <v>41154</v>
      </c>
      <c r="B1632" s="1">
        <v>0.53194444444444444</v>
      </c>
      <c r="C1632" t="s">
        <v>0</v>
      </c>
      <c r="D1632">
        <v>12.5</v>
      </c>
      <c r="F1632">
        <v>13.5</v>
      </c>
      <c r="H1632">
        <v>14.5</v>
      </c>
      <c r="J1632">
        <v>13</v>
      </c>
      <c r="L1632">
        <v>13</v>
      </c>
      <c r="N1632">
        <v>14.5</v>
      </c>
      <c r="P1632">
        <v>14</v>
      </c>
      <c r="R1632">
        <v>14</v>
      </c>
      <c r="T1632">
        <v>13.5</v>
      </c>
      <c r="V1632">
        <v>14</v>
      </c>
      <c r="X1632">
        <v>14</v>
      </c>
      <c r="Z1632">
        <v>14.5</v>
      </c>
      <c r="AB1632">
        <v>13</v>
      </c>
      <c r="AD1632">
        <v>14.5</v>
      </c>
      <c r="AF1632">
        <v>13.5</v>
      </c>
      <c r="AH1632">
        <v>14</v>
      </c>
      <c r="AJ1632">
        <v>13</v>
      </c>
      <c r="AL1632">
        <v>13</v>
      </c>
      <c r="AN1632">
        <v>13</v>
      </c>
      <c r="AP1632">
        <v>12.5</v>
      </c>
      <c r="AR1632">
        <v>14</v>
      </c>
      <c r="AT1632">
        <v>12.5</v>
      </c>
      <c r="AV1632">
        <v>13.5</v>
      </c>
      <c r="AX1632">
        <v>13.5</v>
      </c>
      <c r="AZ1632">
        <v>13</v>
      </c>
      <c r="BB1632">
        <v>14</v>
      </c>
    </row>
    <row r="1633" spans="1:54">
      <c r="A1633" s="2">
        <v>41154</v>
      </c>
      <c r="B1633" s="1">
        <v>0.53541666666666665</v>
      </c>
      <c r="C1633" t="s">
        <v>0</v>
      </c>
      <c r="D1633">
        <v>12.5</v>
      </c>
      <c r="F1633">
        <v>13.5</v>
      </c>
      <c r="H1633">
        <v>14.5</v>
      </c>
      <c r="J1633">
        <v>13</v>
      </c>
      <c r="L1633">
        <v>13</v>
      </c>
      <c r="N1633">
        <v>14</v>
      </c>
      <c r="P1633">
        <v>14</v>
      </c>
      <c r="R1633">
        <v>14</v>
      </c>
      <c r="T1633">
        <v>13.5</v>
      </c>
      <c r="V1633">
        <v>14</v>
      </c>
      <c r="X1633">
        <v>14</v>
      </c>
      <c r="Z1633">
        <v>14.5</v>
      </c>
      <c r="AB1633">
        <v>13</v>
      </c>
      <c r="AD1633">
        <v>14.5</v>
      </c>
      <c r="AF1633">
        <v>13.5</v>
      </c>
      <c r="AH1633">
        <v>14</v>
      </c>
      <c r="AJ1633">
        <v>12.5</v>
      </c>
      <c r="AL1633">
        <v>13</v>
      </c>
      <c r="AN1633">
        <v>13</v>
      </c>
      <c r="AP1633">
        <v>12.5</v>
      </c>
      <c r="AR1633">
        <v>14</v>
      </c>
      <c r="AT1633">
        <v>12.5</v>
      </c>
      <c r="AV1633">
        <v>13.5</v>
      </c>
      <c r="AX1633">
        <v>13.5</v>
      </c>
      <c r="AZ1633">
        <v>13</v>
      </c>
      <c r="BB1633">
        <v>14</v>
      </c>
    </row>
    <row r="1634" spans="1:54">
      <c r="A1634" s="2">
        <v>41154</v>
      </c>
      <c r="B1634" s="1">
        <v>0.53888888888888886</v>
      </c>
      <c r="C1634" t="s">
        <v>0</v>
      </c>
      <c r="D1634">
        <v>12.5</v>
      </c>
      <c r="F1634">
        <v>13.5</v>
      </c>
      <c r="H1634">
        <v>14.5</v>
      </c>
      <c r="J1634">
        <v>13</v>
      </c>
      <c r="L1634">
        <v>12.5</v>
      </c>
      <c r="N1634">
        <v>14</v>
      </c>
      <c r="P1634">
        <v>14</v>
      </c>
      <c r="R1634">
        <v>14</v>
      </c>
      <c r="T1634">
        <v>13.5</v>
      </c>
      <c r="V1634">
        <v>14</v>
      </c>
      <c r="X1634">
        <v>14</v>
      </c>
      <c r="Z1634">
        <v>14.5</v>
      </c>
      <c r="AB1634">
        <v>13</v>
      </c>
      <c r="AD1634">
        <v>14.5</v>
      </c>
      <c r="AF1634">
        <v>13</v>
      </c>
      <c r="AH1634">
        <v>14</v>
      </c>
      <c r="AJ1634">
        <v>12.5</v>
      </c>
      <c r="AL1634">
        <v>13</v>
      </c>
      <c r="AN1634">
        <v>13</v>
      </c>
      <c r="AP1634">
        <v>12.5</v>
      </c>
      <c r="AR1634">
        <v>14</v>
      </c>
      <c r="AT1634">
        <v>12.5</v>
      </c>
      <c r="AV1634">
        <v>13</v>
      </c>
      <c r="AX1634">
        <v>13.5</v>
      </c>
      <c r="AZ1634">
        <v>13</v>
      </c>
      <c r="BB1634">
        <v>13.5</v>
      </c>
    </row>
    <row r="1635" spans="1:54">
      <c r="A1635" s="2">
        <v>41154</v>
      </c>
      <c r="B1635" s="1">
        <v>4.2361111111111106E-2</v>
      </c>
      <c r="C1635" t="s">
        <v>0</v>
      </c>
      <c r="D1635">
        <v>12.5</v>
      </c>
      <c r="F1635">
        <v>13.5</v>
      </c>
      <c r="H1635">
        <v>14.5</v>
      </c>
      <c r="J1635">
        <v>13</v>
      </c>
      <c r="L1635">
        <v>12.5</v>
      </c>
      <c r="N1635">
        <v>14</v>
      </c>
      <c r="P1635">
        <v>14</v>
      </c>
      <c r="R1635">
        <v>14</v>
      </c>
      <c r="T1635">
        <v>13.5</v>
      </c>
      <c r="V1635">
        <v>14</v>
      </c>
      <c r="X1635">
        <v>14</v>
      </c>
      <c r="Z1635">
        <v>14.5</v>
      </c>
      <c r="AB1635">
        <v>12.5</v>
      </c>
      <c r="AD1635">
        <v>14.5</v>
      </c>
      <c r="AF1635">
        <v>13</v>
      </c>
      <c r="AH1635">
        <v>14</v>
      </c>
      <c r="AJ1635">
        <v>12.5</v>
      </c>
      <c r="AL1635">
        <v>13</v>
      </c>
      <c r="AN1635">
        <v>13</v>
      </c>
      <c r="AP1635">
        <v>12.5</v>
      </c>
      <c r="AR1635">
        <v>14</v>
      </c>
      <c r="AT1635">
        <v>12.5</v>
      </c>
      <c r="AV1635">
        <v>13</v>
      </c>
      <c r="AX1635">
        <v>13.5</v>
      </c>
      <c r="AZ1635">
        <v>13</v>
      </c>
      <c r="BB1635">
        <v>13.5</v>
      </c>
    </row>
    <row r="1636" spans="1:54">
      <c r="A1636" s="2">
        <v>41154</v>
      </c>
      <c r="B1636" s="1">
        <v>4.5833333333333337E-2</v>
      </c>
      <c r="C1636" t="s">
        <v>0</v>
      </c>
      <c r="D1636">
        <v>12.5</v>
      </c>
      <c r="F1636">
        <v>13.5</v>
      </c>
      <c r="H1636">
        <v>14.5</v>
      </c>
      <c r="J1636">
        <v>13</v>
      </c>
      <c r="L1636">
        <v>12.5</v>
      </c>
      <c r="N1636">
        <v>14</v>
      </c>
      <c r="P1636">
        <v>14</v>
      </c>
      <c r="R1636">
        <v>14</v>
      </c>
      <c r="T1636">
        <v>13.5</v>
      </c>
      <c r="V1636">
        <v>14</v>
      </c>
      <c r="X1636">
        <v>14</v>
      </c>
      <c r="Z1636">
        <v>14.5</v>
      </c>
      <c r="AB1636">
        <v>12.5</v>
      </c>
      <c r="AD1636">
        <v>14.5</v>
      </c>
      <c r="AF1636">
        <v>13</v>
      </c>
      <c r="AH1636">
        <v>14</v>
      </c>
      <c r="AJ1636">
        <v>12.5</v>
      </c>
      <c r="AL1636">
        <v>13</v>
      </c>
      <c r="AN1636">
        <v>13</v>
      </c>
      <c r="AP1636">
        <v>12.5</v>
      </c>
      <c r="AR1636">
        <v>13.5</v>
      </c>
      <c r="AT1636">
        <v>12.5</v>
      </c>
      <c r="AV1636">
        <v>13</v>
      </c>
      <c r="AX1636">
        <v>13.5</v>
      </c>
      <c r="AZ1636">
        <v>13</v>
      </c>
      <c r="BB1636">
        <v>13.5</v>
      </c>
    </row>
    <row r="1637" spans="1:54">
      <c r="A1637" s="2">
        <v>41154</v>
      </c>
      <c r="B1637" s="1">
        <v>4.9305555555555554E-2</v>
      </c>
      <c r="C1637" t="s">
        <v>0</v>
      </c>
      <c r="D1637">
        <v>12.5</v>
      </c>
      <c r="F1637">
        <v>13.5</v>
      </c>
      <c r="H1637">
        <v>14.5</v>
      </c>
      <c r="J1637">
        <v>13</v>
      </c>
      <c r="L1637">
        <v>12.5</v>
      </c>
      <c r="N1637">
        <v>14</v>
      </c>
      <c r="P1637">
        <v>14</v>
      </c>
      <c r="R1637">
        <v>14</v>
      </c>
      <c r="T1637">
        <v>13.5</v>
      </c>
      <c r="V1637">
        <v>14</v>
      </c>
      <c r="X1637">
        <v>14</v>
      </c>
      <c r="Z1637">
        <v>14.5</v>
      </c>
      <c r="AB1637">
        <v>12.5</v>
      </c>
      <c r="AD1637">
        <v>14.5</v>
      </c>
      <c r="AF1637">
        <v>13</v>
      </c>
      <c r="AH1637">
        <v>14</v>
      </c>
      <c r="AJ1637">
        <v>12.5</v>
      </c>
      <c r="AL1637">
        <v>13</v>
      </c>
      <c r="AN1637">
        <v>13</v>
      </c>
      <c r="AP1637">
        <v>12.5</v>
      </c>
      <c r="AR1637">
        <v>13.5</v>
      </c>
      <c r="AT1637">
        <v>12.5</v>
      </c>
      <c r="AV1637">
        <v>13</v>
      </c>
      <c r="AX1637">
        <v>13.5</v>
      </c>
      <c r="AZ1637">
        <v>13</v>
      </c>
      <c r="BB1637">
        <v>13.5</v>
      </c>
    </row>
    <row r="1638" spans="1:54">
      <c r="A1638" s="2">
        <v>41154</v>
      </c>
      <c r="B1638" s="1">
        <v>5.2777777777777778E-2</v>
      </c>
      <c r="C1638" t="s">
        <v>0</v>
      </c>
      <c r="D1638">
        <v>12.5</v>
      </c>
      <c r="F1638">
        <v>13.5</v>
      </c>
      <c r="H1638">
        <v>14.5</v>
      </c>
      <c r="J1638">
        <v>13</v>
      </c>
      <c r="L1638">
        <v>12.5</v>
      </c>
      <c r="N1638">
        <v>14</v>
      </c>
      <c r="P1638">
        <v>14</v>
      </c>
      <c r="R1638">
        <v>14</v>
      </c>
      <c r="T1638">
        <v>13.5</v>
      </c>
      <c r="V1638">
        <v>14</v>
      </c>
      <c r="X1638">
        <v>14</v>
      </c>
      <c r="Z1638">
        <v>14.5</v>
      </c>
      <c r="AB1638">
        <v>12.5</v>
      </c>
      <c r="AD1638">
        <v>14.5</v>
      </c>
      <c r="AF1638">
        <v>13</v>
      </c>
      <c r="AH1638">
        <v>14</v>
      </c>
      <c r="AJ1638">
        <v>12.5</v>
      </c>
      <c r="AL1638">
        <v>13</v>
      </c>
      <c r="AN1638">
        <v>13</v>
      </c>
      <c r="AP1638">
        <v>12.5</v>
      </c>
      <c r="AR1638">
        <v>13.5</v>
      </c>
      <c r="AT1638">
        <v>12.5</v>
      </c>
      <c r="AV1638">
        <v>13</v>
      </c>
      <c r="AX1638">
        <v>13.5</v>
      </c>
      <c r="AZ1638">
        <v>13</v>
      </c>
      <c r="BB1638">
        <v>13.5</v>
      </c>
    </row>
    <row r="1639" spans="1:54">
      <c r="A1639" s="2">
        <v>41154</v>
      </c>
      <c r="B1639" s="1">
        <v>5.6250000000000001E-2</v>
      </c>
      <c r="C1639" t="s">
        <v>0</v>
      </c>
      <c r="D1639">
        <v>12.5</v>
      </c>
      <c r="F1639">
        <v>13</v>
      </c>
      <c r="H1639">
        <v>14.5</v>
      </c>
      <c r="J1639">
        <v>13</v>
      </c>
      <c r="L1639">
        <v>12.5</v>
      </c>
      <c r="N1639">
        <v>14</v>
      </c>
      <c r="P1639">
        <v>14</v>
      </c>
      <c r="R1639">
        <v>14</v>
      </c>
      <c r="T1639">
        <v>13.5</v>
      </c>
      <c r="V1639">
        <v>14</v>
      </c>
      <c r="X1639">
        <v>14</v>
      </c>
      <c r="Z1639">
        <v>14.5</v>
      </c>
      <c r="AB1639">
        <v>12.5</v>
      </c>
      <c r="AD1639">
        <v>14.5</v>
      </c>
      <c r="AF1639">
        <v>13</v>
      </c>
      <c r="AH1639">
        <v>14</v>
      </c>
      <c r="AJ1639">
        <v>12.5</v>
      </c>
      <c r="AL1639">
        <v>13</v>
      </c>
      <c r="AN1639">
        <v>13</v>
      </c>
      <c r="AP1639">
        <v>12.5</v>
      </c>
      <c r="AR1639">
        <v>13.5</v>
      </c>
      <c r="AT1639">
        <v>12.5</v>
      </c>
      <c r="AV1639">
        <v>13</v>
      </c>
      <c r="AX1639">
        <v>13.5</v>
      </c>
      <c r="AZ1639">
        <v>13</v>
      </c>
      <c r="BB1639">
        <v>13.5</v>
      </c>
    </row>
    <row r="1640" spans="1:54">
      <c r="A1640" s="2">
        <v>41154</v>
      </c>
      <c r="B1640" s="1">
        <v>5.9722222222222225E-2</v>
      </c>
      <c r="C1640" t="s">
        <v>0</v>
      </c>
      <c r="D1640">
        <v>12</v>
      </c>
      <c r="F1640">
        <v>13</v>
      </c>
      <c r="H1640">
        <v>14.5</v>
      </c>
      <c r="J1640">
        <v>13</v>
      </c>
      <c r="L1640">
        <v>12.5</v>
      </c>
      <c r="N1640">
        <v>14</v>
      </c>
      <c r="P1640">
        <v>13.5</v>
      </c>
      <c r="R1640">
        <v>14</v>
      </c>
      <c r="T1640">
        <v>13.5</v>
      </c>
      <c r="V1640">
        <v>14</v>
      </c>
      <c r="X1640">
        <v>14</v>
      </c>
      <c r="Z1640">
        <v>14.5</v>
      </c>
      <c r="AB1640">
        <v>12.5</v>
      </c>
      <c r="AD1640">
        <v>14.5</v>
      </c>
      <c r="AF1640">
        <v>13</v>
      </c>
      <c r="AH1640">
        <v>13.5</v>
      </c>
      <c r="AJ1640">
        <v>12.5</v>
      </c>
      <c r="AL1640">
        <v>13</v>
      </c>
      <c r="AN1640">
        <v>13</v>
      </c>
      <c r="AP1640">
        <v>12.5</v>
      </c>
      <c r="AR1640">
        <v>13.5</v>
      </c>
      <c r="AT1640">
        <v>12.5</v>
      </c>
      <c r="AV1640">
        <v>13</v>
      </c>
      <c r="AX1640">
        <v>13</v>
      </c>
      <c r="AZ1640">
        <v>13</v>
      </c>
      <c r="BB1640">
        <v>13.5</v>
      </c>
    </row>
    <row r="1641" spans="1:54">
      <c r="A1641" s="2">
        <v>41154</v>
      </c>
      <c r="B1641" s="1">
        <v>6.3194444444444442E-2</v>
      </c>
      <c r="C1641" t="s">
        <v>0</v>
      </c>
      <c r="D1641">
        <v>12</v>
      </c>
      <c r="F1641">
        <v>13</v>
      </c>
      <c r="H1641">
        <v>14.5</v>
      </c>
      <c r="J1641">
        <v>13</v>
      </c>
      <c r="L1641">
        <v>12.5</v>
      </c>
      <c r="N1641">
        <v>14</v>
      </c>
      <c r="P1641">
        <v>13.5</v>
      </c>
      <c r="R1641">
        <v>14</v>
      </c>
      <c r="T1641">
        <v>13.5</v>
      </c>
      <c r="V1641">
        <v>14</v>
      </c>
      <c r="X1641">
        <v>14</v>
      </c>
      <c r="Z1641">
        <v>14.5</v>
      </c>
      <c r="AB1641">
        <v>12.5</v>
      </c>
      <c r="AD1641">
        <v>14.5</v>
      </c>
      <c r="AF1641">
        <v>13</v>
      </c>
      <c r="AH1641">
        <v>13.5</v>
      </c>
      <c r="AJ1641">
        <v>12.5</v>
      </c>
      <c r="AL1641">
        <v>13</v>
      </c>
      <c r="AN1641">
        <v>13</v>
      </c>
      <c r="AP1641">
        <v>12.5</v>
      </c>
      <c r="AR1641">
        <v>13.5</v>
      </c>
      <c r="AT1641">
        <v>12</v>
      </c>
      <c r="AV1641">
        <v>13</v>
      </c>
      <c r="AX1641">
        <v>13</v>
      </c>
      <c r="AZ1641">
        <v>13</v>
      </c>
      <c r="BB1641">
        <v>13.5</v>
      </c>
    </row>
    <row r="1642" spans="1:54">
      <c r="A1642" s="2">
        <v>41154</v>
      </c>
      <c r="B1642" s="1">
        <v>6.6666666666666666E-2</v>
      </c>
      <c r="C1642" t="s">
        <v>0</v>
      </c>
      <c r="D1642">
        <v>12</v>
      </c>
      <c r="F1642">
        <v>13</v>
      </c>
      <c r="H1642">
        <v>14.5</v>
      </c>
      <c r="J1642">
        <v>13</v>
      </c>
      <c r="L1642">
        <v>12.5</v>
      </c>
      <c r="N1642">
        <v>14</v>
      </c>
      <c r="P1642">
        <v>13.5</v>
      </c>
      <c r="R1642">
        <v>14</v>
      </c>
      <c r="T1642">
        <v>13.5</v>
      </c>
      <c r="V1642">
        <v>14</v>
      </c>
      <c r="X1642">
        <v>14</v>
      </c>
      <c r="Z1642">
        <v>14.5</v>
      </c>
      <c r="AB1642">
        <v>12.5</v>
      </c>
      <c r="AD1642">
        <v>14.5</v>
      </c>
      <c r="AF1642">
        <v>13</v>
      </c>
      <c r="AH1642">
        <v>13.5</v>
      </c>
      <c r="AJ1642">
        <v>12.5</v>
      </c>
      <c r="AL1642">
        <v>13</v>
      </c>
      <c r="AN1642">
        <v>13</v>
      </c>
      <c r="AP1642">
        <v>12</v>
      </c>
      <c r="AR1642">
        <v>13.5</v>
      </c>
      <c r="AT1642">
        <v>12</v>
      </c>
      <c r="AV1642">
        <v>13</v>
      </c>
      <c r="AX1642">
        <v>13</v>
      </c>
      <c r="AZ1642">
        <v>12.5</v>
      </c>
      <c r="BB1642">
        <v>13.5</v>
      </c>
    </row>
    <row r="1643" spans="1:54">
      <c r="A1643" s="2">
        <v>41154</v>
      </c>
      <c r="B1643" s="1">
        <v>7.013888888888889E-2</v>
      </c>
      <c r="C1643" t="s">
        <v>0</v>
      </c>
      <c r="D1643">
        <v>12</v>
      </c>
      <c r="F1643">
        <v>13</v>
      </c>
      <c r="H1643">
        <v>14.5</v>
      </c>
      <c r="J1643">
        <v>13</v>
      </c>
      <c r="L1643">
        <v>12.5</v>
      </c>
      <c r="N1643">
        <v>14</v>
      </c>
      <c r="P1643">
        <v>13.5</v>
      </c>
      <c r="R1643">
        <v>14</v>
      </c>
      <c r="T1643">
        <v>13</v>
      </c>
      <c r="V1643">
        <v>14</v>
      </c>
      <c r="X1643">
        <v>14</v>
      </c>
      <c r="Z1643">
        <v>14.5</v>
      </c>
      <c r="AB1643">
        <v>12.5</v>
      </c>
      <c r="AD1643">
        <v>14.5</v>
      </c>
      <c r="AF1643">
        <v>13</v>
      </c>
      <c r="AH1643">
        <v>13.5</v>
      </c>
      <c r="AJ1643">
        <v>12.5</v>
      </c>
      <c r="AL1643">
        <v>12.5</v>
      </c>
      <c r="AN1643">
        <v>12.5</v>
      </c>
      <c r="AP1643">
        <v>12</v>
      </c>
      <c r="AR1643">
        <v>13.5</v>
      </c>
      <c r="AT1643">
        <v>12</v>
      </c>
      <c r="AV1643">
        <v>13</v>
      </c>
      <c r="AX1643">
        <v>13</v>
      </c>
      <c r="AZ1643">
        <v>12.5</v>
      </c>
      <c r="BB1643">
        <v>13.5</v>
      </c>
    </row>
    <row r="1644" spans="1:54">
      <c r="A1644" s="2">
        <v>41154</v>
      </c>
      <c r="B1644" s="1">
        <v>7.3611111111111113E-2</v>
      </c>
      <c r="C1644" t="s">
        <v>0</v>
      </c>
      <c r="D1644">
        <v>12</v>
      </c>
      <c r="F1644">
        <v>13</v>
      </c>
      <c r="H1644">
        <v>14.5</v>
      </c>
      <c r="J1644">
        <v>13</v>
      </c>
      <c r="L1644">
        <v>12.5</v>
      </c>
      <c r="N1644">
        <v>14</v>
      </c>
      <c r="P1644">
        <v>13.5</v>
      </c>
      <c r="R1644">
        <v>14</v>
      </c>
      <c r="T1644">
        <v>13</v>
      </c>
      <c r="V1644">
        <v>14</v>
      </c>
      <c r="X1644">
        <v>14</v>
      </c>
      <c r="Z1644">
        <v>14.5</v>
      </c>
      <c r="AB1644">
        <v>12.5</v>
      </c>
      <c r="AD1644">
        <v>14.5</v>
      </c>
      <c r="AF1644">
        <v>13</v>
      </c>
      <c r="AH1644">
        <v>13.5</v>
      </c>
      <c r="AJ1644">
        <v>12.5</v>
      </c>
      <c r="AL1644">
        <v>12.5</v>
      </c>
      <c r="AN1644">
        <v>12.5</v>
      </c>
      <c r="AP1644">
        <v>12</v>
      </c>
      <c r="AR1644">
        <v>13.5</v>
      </c>
      <c r="AT1644">
        <v>12</v>
      </c>
      <c r="AV1644">
        <v>13</v>
      </c>
      <c r="AX1644">
        <v>13</v>
      </c>
      <c r="AZ1644">
        <v>12.5</v>
      </c>
      <c r="BB1644">
        <v>13.5</v>
      </c>
    </row>
    <row r="1645" spans="1:54">
      <c r="A1645" s="2">
        <v>41154</v>
      </c>
      <c r="B1645" s="1">
        <v>7.7083333333333337E-2</v>
      </c>
      <c r="C1645" t="s">
        <v>0</v>
      </c>
      <c r="D1645">
        <v>12</v>
      </c>
      <c r="F1645">
        <v>13</v>
      </c>
      <c r="H1645">
        <v>14.5</v>
      </c>
      <c r="J1645">
        <v>12.5</v>
      </c>
      <c r="L1645">
        <v>12.5</v>
      </c>
      <c r="N1645">
        <v>14</v>
      </c>
      <c r="P1645">
        <v>13.5</v>
      </c>
      <c r="R1645">
        <v>14</v>
      </c>
      <c r="T1645">
        <v>13</v>
      </c>
      <c r="V1645">
        <v>14</v>
      </c>
      <c r="X1645">
        <v>14</v>
      </c>
      <c r="Z1645">
        <v>14.5</v>
      </c>
      <c r="AB1645">
        <v>12.5</v>
      </c>
      <c r="AD1645">
        <v>14</v>
      </c>
      <c r="AF1645">
        <v>13</v>
      </c>
      <c r="AH1645">
        <v>13.5</v>
      </c>
      <c r="AJ1645">
        <v>12.5</v>
      </c>
      <c r="AL1645">
        <v>12.5</v>
      </c>
      <c r="AN1645">
        <v>12.5</v>
      </c>
      <c r="AP1645">
        <v>12</v>
      </c>
      <c r="AR1645">
        <v>13.5</v>
      </c>
      <c r="AT1645">
        <v>12</v>
      </c>
      <c r="AV1645">
        <v>13</v>
      </c>
      <c r="AX1645">
        <v>13</v>
      </c>
      <c r="AZ1645">
        <v>12.5</v>
      </c>
      <c r="BB1645">
        <v>13.5</v>
      </c>
    </row>
    <row r="1646" spans="1:54">
      <c r="A1646" s="2">
        <v>41154</v>
      </c>
      <c r="B1646" s="1">
        <v>8.0555555555555561E-2</v>
      </c>
      <c r="C1646" t="s">
        <v>0</v>
      </c>
      <c r="D1646">
        <v>12</v>
      </c>
      <c r="F1646">
        <v>13</v>
      </c>
      <c r="H1646">
        <v>14.5</v>
      </c>
      <c r="J1646">
        <v>13</v>
      </c>
      <c r="L1646">
        <v>12.5</v>
      </c>
      <c r="N1646">
        <v>14</v>
      </c>
      <c r="P1646">
        <v>13.5</v>
      </c>
      <c r="R1646">
        <v>14</v>
      </c>
      <c r="T1646">
        <v>13.5</v>
      </c>
      <c r="V1646">
        <v>14</v>
      </c>
      <c r="X1646">
        <v>14</v>
      </c>
      <c r="Z1646">
        <v>14.5</v>
      </c>
      <c r="AB1646">
        <v>12.5</v>
      </c>
      <c r="AD1646">
        <v>14</v>
      </c>
      <c r="AF1646">
        <v>13</v>
      </c>
      <c r="AH1646">
        <v>13.5</v>
      </c>
      <c r="AJ1646">
        <v>12.5</v>
      </c>
      <c r="AL1646">
        <v>12.5</v>
      </c>
      <c r="AN1646">
        <v>12.5</v>
      </c>
      <c r="AP1646">
        <v>12</v>
      </c>
      <c r="AR1646">
        <v>13.5</v>
      </c>
      <c r="AT1646">
        <v>12</v>
      </c>
      <c r="AV1646">
        <v>13</v>
      </c>
      <c r="AX1646">
        <v>13</v>
      </c>
      <c r="AZ1646">
        <v>12.5</v>
      </c>
      <c r="BB1646">
        <v>13.5</v>
      </c>
    </row>
    <row r="1647" spans="1:54">
      <c r="A1647" s="2">
        <v>41154</v>
      </c>
      <c r="B1647" s="1">
        <v>8.4027777777777771E-2</v>
      </c>
      <c r="C1647" t="s">
        <v>0</v>
      </c>
      <c r="D1647">
        <v>12</v>
      </c>
      <c r="F1647">
        <v>13</v>
      </c>
      <c r="H1647">
        <v>14.5</v>
      </c>
      <c r="J1647">
        <v>13</v>
      </c>
      <c r="L1647">
        <v>12.5</v>
      </c>
      <c r="N1647">
        <v>14</v>
      </c>
      <c r="P1647">
        <v>13.5</v>
      </c>
      <c r="R1647">
        <v>14</v>
      </c>
      <c r="T1647">
        <v>13.5</v>
      </c>
      <c r="V1647">
        <v>14</v>
      </c>
      <c r="X1647">
        <v>14</v>
      </c>
      <c r="Z1647">
        <v>14.5</v>
      </c>
      <c r="AB1647">
        <v>12.5</v>
      </c>
      <c r="AD1647">
        <v>14</v>
      </c>
      <c r="AF1647">
        <v>13</v>
      </c>
      <c r="AH1647">
        <v>13.5</v>
      </c>
      <c r="AJ1647">
        <v>12.5</v>
      </c>
      <c r="AL1647">
        <v>13</v>
      </c>
      <c r="AN1647">
        <v>13</v>
      </c>
      <c r="AP1647">
        <v>12.5</v>
      </c>
      <c r="AR1647">
        <v>13.5</v>
      </c>
      <c r="AT1647">
        <v>12</v>
      </c>
      <c r="AV1647">
        <v>13</v>
      </c>
      <c r="AX1647">
        <v>13</v>
      </c>
      <c r="AZ1647">
        <v>12.5</v>
      </c>
      <c r="BB1647">
        <v>13.5</v>
      </c>
    </row>
    <row r="1648" spans="1:54">
      <c r="A1648" s="2">
        <v>41154</v>
      </c>
      <c r="B1648" s="1">
        <v>8.7500000000000008E-2</v>
      </c>
      <c r="C1648" t="s">
        <v>0</v>
      </c>
      <c r="D1648">
        <v>12.5</v>
      </c>
      <c r="F1648">
        <v>13</v>
      </c>
      <c r="H1648">
        <v>14.5</v>
      </c>
      <c r="J1648">
        <v>13</v>
      </c>
      <c r="L1648">
        <v>12.5</v>
      </c>
      <c r="N1648">
        <v>14</v>
      </c>
      <c r="P1648">
        <v>13.5</v>
      </c>
      <c r="R1648">
        <v>14</v>
      </c>
      <c r="T1648">
        <v>13.5</v>
      </c>
      <c r="V1648">
        <v>14</v>
      </c>
      <c r="X1648">
        <v>14</v>
      </c>
      <c r="Z1648">
        <v>14.5</v>
      </c>
      <c r="AB1648">
        <v>12.5</v>
      </c>
      <c r="AD1648">
        <v>14</v>
      </c>
      <c r="AF1648">
        <v>13</v>
      </c>
      <c r="AH1648">
        <v>13.5</v>
      </c>
      <c r="AJ1648">
        <v>12.5</v>
      </c>
      <c r="AL1648">
        <v>13</v>
      </c>
      <c r="AN1648">
        <v>13</v>
      </c>
      <c r="AP1648">
        <v>12.5</v>
      </c>
      <c r="AR1648">
        <v>13.5</v>
      </c>
      <c r="AT1648">
        <v>12.5</v>
      </c>
      <c r="AV1648">
        <v>13</v>
      </c>
      <c r="AX1648">
        <v>13</v>
      </c>
      <c r="AZ1648">
        <v>13</v>
      </c>
      <c r="BB1648">
        <v>13.5</v>
      </c>
    </row>
    <row r="1649" spans="1:54">
      <c r="A1649" s="2">
        <v>41154</v>
      </c>
      <c r="B1649" s="1">
        <v>9.0972222222222218E-2</v>
      </c>
      <c r="C1649" t="s">
        <v>0</v>
      </c>
      <c r="D1649">
        <v>12.5</v>
      </c>
      <c r="F1649">
        <v>13.5</v>
      </c>
      <c r="H1649">
        <v>14.5</v>
      </c>
      <c r="J1649">
        <v>13</v>
      </c>
      <c r="L1649">
        <v>13</v>
      </c>
      <c r="N1649">
        <v>14</v>
      </c>
      <c r="P1649">
        <v>13.5</v>
      </c>
      <c r="R1649">
        <v>14</v>
      </c>
      <c r="T1649">
        <v>13.5</v>
      </c>
      <c r="V1649">
        <v>14</v>
      </c>
      <c r="X1649">
        <v>14</v>
      </c>
      <c r="Z1649">
        <v>14.5</v>
      </c>
      <c r="AB1649">
        <v>12.5</v>
      </c>
      <c r="AD1649">
        <v>14.5</v>
      </c>
      <c r="AF1649">
        <v>13.5</v>
      </c>
      <c r="AH1649">
        <v>14</v>
      </c>
      <c r="AJ1649">
        <v>12.5</v>
      </c>
      <c r="AL1649">
        <v>13</v>
      </c>
      <c r="AN1649">
        <v>13</v>
      </c>
      <c r="AP1649">
        <v>12.5</v>
      </c>
      <c r="AR1649">
        <v>14</v>
      </c>
      <c r="AT1649">
        <v>12.5</v>
      </c>
      <c r="AV1649">
        <v>13</v>
      </c>
      <c r="AX1649">
        <v>13</v>
      </c>
      <c r="AZ1649">
        <v>13</v>
      </c>
      <c r="BB1649">
        <v>13.5</v>
      </c>
    </row>
    <row r="1650" spans="1:54">
      <c r="A1650" s="2">
        <v>41154</v>
      </c>
      <c r="B1650" s="1">
        <v>9.4444444444444442E-2</v>
      </c>
      <c r="C1650" t="s">
        <v>0</v>
      </c>
      <c r="D1650">
        <v>12.5</v>
      </c>
      <c r="F1650">
        <v>13.5</v>
      </c>
      <c r="H1650">
        <v>14.5</v>
      </c>
      <c r="J1650">
        <v>13</v>
      </c>
      <c r="L1650">
        <v>13</v>
      </c>
      <c r="N1650">
        <v>14</v>
      </c>
      <c r="P1650">
        <v>13.5</v>
      </c>
      <c r="R1650">
        <v>14</v>
      </c>
      <c r="T1650">
        <v>13.5</v>
      </c>
      <c r="V1650">
        <v>14.5</v>
      </c>
      <c r="X1650">
        <v>14</v>
      </c>
      <c r="Z1650">
        <v>14.5</v>
      </c>
      <c r="AB1650">
        <v>12.5</v>
      </c>
      <c r="AD1650">
        <v>14.5</v>
      </c>
      <c r="AF1650">
        <v>13.5</v>
      </c>
      <c r="AH1650">
        <v>14</v>
      </c>
      <c r="AJ1650">
        <v>12.5</v>
      </c>
      <c r="AL1650">
        <v>13</v>
      </c>
      <c r="AN1650">
        <v>13</v>
      </c>
      <c r="AP1650">
        <v>12.5</v>
      </c>
      <c r="AR1650">
        <v>14</v>
      </c>
      <c r="AT1650">
        <v>12.5</v>
      </c>
      <c r="AV1650">
        <v>13</v>
      </c>
      <c r="AX1650">
        <v>13.5</v>
      </c>
      <c r="AZ1650">
        <v>13</v>
      </c>
      <c r="BB1650">
        <v>13.5</v>
      </c>
    </row>
    <row r="1651" spans="1:54">
      <c r="A1651" s="2">
        <v>41154</v>
      </c>
      <c r="B1651" s="1">
        <v>9.7916666666666666E-2</v>
      </c>
      <c r="C1651" t="s">
        <v>0</v>
      </c>
      <c r="D1651">
        <v>12.5</v>
      </c>
      <c r="F1651">
        <v>13.5</v>
      </c>
      <c r="H1651">
        <v>15</v>
      </c>
      <c r="J1651">
        <v>13</v>
      </c>
      <c r="L1651">
        <v>13</v>
      </c>
      <c r="N1651">
        <v>14</v>
      </c>
      <c r="P1651">
        <v>14</v>
      </c>
      <c r="R1651">
        <v>14</v>
      </c>
      <c r="T1651">
        <v>13.5</v>
      </c>
      <c r="V1651">
        <v>14.5</v>
      </c>
      <c r="X1651">
        <v>14</v>
      </c>
      <c r="Z1651">
        <v>14.5</v>
      </c>
      <c r="AB1651">
        <v>12.5</v>
      </c>
      <c r="AD1651">
        <v>14.5</v>
      </c>
      <c r="AF1651">
        <v>13.5</v>
      </c>
      <c r="AH1651">
        <v>14</v>
      </c>
      <c r="AJ1651">
        <v>12.5</v>
      </c>
      <c r="AL1651">
        <v>13</v>
      </c>
      <c r="AN1651">
        <v>13</v>
      </c>
      <c r="AP1651">
        <v>12.5</v>
      </c>
      <c r="AR1651">
        <v>14</v>
      </c>
      <c r="AT1651">
        <v>12.5</v>
      </c>
      <c r="AV1651">
        <v>13</v>
      </c>
      <c r="AX1651">
        <v>13.5</v>
      </c>
      <c r="AZ1651">
        <v>13</v>
      </c>
      <c r="BB1651">
        <v>13.5</v>
      </c>
    </row>
    <row r="1652" spans="1:54">
      <c r="A1652" s="2">
        <v>41154</v>
      </c>
      <c r="B1652" s="1">
        <v>0.1013888888888889</v>
      </c>
      <c r="C1652" t="s">
        <v>0</v>
      </c>
      <c r="D1652">
        <v>12.5</v>
      </c>
      <c r="F1652">
        <v>13.5</v>
      </c>
      <c r="H1652">
        <v>15</v>
      </c>
      <c r="J1652">
        <v>13</v>
      </c>
      <c r="L1652">
        <v>13</v>
      </c>
      <c r="N1652">
        <v>14</v>
      </c>
      <c r="P1652">
        <v>14</v>
      </c>
      <c r="R1652">
        <v>14</v>
      </c>
      <c r="T1652">
        <v>13.5</v>
      </c>
      <c r="V1652">
        <v>14.5</v>
      </c>
      <c r="X1652">
        <v>14</v>
      </c>
      <c r="Z1652">
        <v>14.5</v>
      </c>
      <c r="AB1652">
        <v>12.5</v>
      </c>
      <c r="AD1652">
        <v>14.5</v>
      </c>
      <c r="AF1652">
        <v>13.5</v>
      </c>
      <c r="AH1652">
        <v>14</v>
      </c>
      <c r="AJ1652">
        <v>12.5</v>
      </c>
      <c r="AL1652">
        <v>13</v>
      </c>
      <c r="AN1652">
        <v>13</v>
      </c>
      <c r="AP1652">
        <v>12.5</v>
      </c>
      <c r="AR1652">
        <v>14</v>
      </c>
      <c r="AT1652">
        <v>12.5</v>
      </c>
      <c r="AV1652">
        <v>13</v>
      </c>
      <c r="AX1652">
        <v>13.5</v>
      </c>
      <c r="AZ1652">
        <v>13</v>
      </c>
      <c r="BB1652">
        <v>13.5</v>
      </c>
    </row>
    <row r="1653" spans="1:54">
      <c r="A1653" s="2">
        <v>41154</v>
      </c>
      <c r="B1653" s="1">
        <v>0.10486111111111111</v>
      </c>
      <c r="C1653" t="s">
        <v>0</v>
      </c>
      <c r="D1653">
        <v>12.5</v>
      </c>
      <c r="F1653">
        <v>13.5</v>
      </c>
      <c r="H1653">
        <v>15</v>
      </c>
      <c r="J1653">
        <v>13</v>
      </c>
      <c r="L1653">
        <v>13</v>
      </c>
      <c r="N1653">
        <v>14</v>
      </c>
      <c r="P1653">
        <v>13.5</v>
      </c>
      <c r="R1653">
        <v>14</v>
      </c>
      <c r="T1653">
        <v>13.5</v>
      </c>
      <c r="V1653">
        <v>14.5</v>
      </c>
      <c r="X1653">
        <v>14</v>
      </c>
      <c r="Z1653">
        <v>14.5</v>
      </c>
      <c r="AB1653">
        <v>12.5</v>
      </c>
      <c r="AD1653">
        <v>14.5</v>
      </c>
      <c r="AF1653">
        <v>13.5</v>
      </c>
      <c r="AH1653">
        <v>14</v>
      </c>
      <c r="AJ1653">
        <v>12.5</v>
      </c>
      <c r="AL1653">
        <v>13</v>
      </c>
      <c r="AN1653">
        <v>13</v>
      </c>
      <c r="AP1653">
        <v>12.5</v>
      </c>
      <c r="AR1653">
        <v>14</v>
      </c>
      <c r="AT1653">
        <v>12.5</v>
      </c>
      <c r="AV1653">
        <v>13</v>
      </c>
      <c r="AX1653">
        <v>13</v>
      </c>
      <c r="AZ1653">
        <v>13</v>
      </c>
      <c r="BB1653">
        <v>13.5</v>
      </c>
    </row>
    <row r="1654" spans="1:54">
      <c r="A1654" s="2">
        <v>41154</v>
      </c>
      <c r="B1654" s="1">
        <v>0.10833333333333334</v>
      </c>
      <c r="C1654" t="s">
        <v>0</v>
      </c>
      <c r="D1654">
        <v>12.5</v>
      </c>
      <c r="F1654">
        <v>13.5</v>
      </c>
      <c r="H1654">
        <v>14.5</v>
      </c>
      <c r="J1654">
        <v>13</v>
      </c>
      <c r="L1654">
        <v>13</v>
      </c>
      <c r="N1654">
        <v>14</v>
      </c>
      <c r="P1654">
        <v>13.5</v>
      </c>
      <c r="R1654">
        <v>14</v>
      </c>
      <c r="T1654">
        <v>13.5</v>
      </c>
      <c r="V1654">
        <v>14.5</v>
      </c>
      <c r="X1654">
        <v>14</v>
      </c>
      <c r="Z1654">
        <v>14.5</v>
      </c>
      <c r="AB1654">
        <v>12.5</v>
      </c>
      <c r="AD1654">
        <v>14.5</v>
      </c>
      <c r="AF1654">
        <v>13.5</v>
      </c>
      <c r="AH1654">
        <v>13.5</v>
      </c>
      <c r="AJ1654">
        <v>12.5</v>
      </c>
      <c r="AL1654">
        <v>13</v>
      </c>
      <c r="AN1654">
        <v>13</v>
      </c>
      <c r="AP1654">
        <v>12.5</v>
      </c>
      <c r="AR1654">
        <v>14</v>
      </c>
      <c r="AT1654">
        <v>12.5</v>
      </c>
      <c r="AV1654">
        <v>13</v>
      </c>
      <c r="AX1654">
        <v>13.5</v>
      </c>
      <c r="AZ1654">
        <v>13</v>
      </c>
      <c r="BB1654">
        <v>13.5</v>
      </c>
    </row>
    <row r="1655" spans="1:54">
      <c r="A1655" s="2">
        <v>41154</v>
      </c>
      <c r="B1655" s="1">
        <v>0.11180555555555556</v>
      </c>
      <c r="C1655" t="s">
        <v>0</v>
      </c>
      <c r="D1655">
        <v>12.5</v>
      </c>
      <c r="F1655">
        <v>13.5</v>
      </c>
      <c r="H1655">
        <v>15</v>
      </c>
      <c r="J1655">
        <v>13</v>
      </c>
      <c r="L1655">
        <v>13</v>
      </c>
      <c r="N1655">
        <v>14</v>
      </c>
      <c r="P1655">
        <v>13.5</v>
      </c>
      <c r="R1655">
        <v>14</v>
      </c>
      <c r="T1655">
        <v>13.5</v>
      </c>
      <c r="V1655">
        <v>14.5</v>
      </c>
      <c r="X1655">
        <v>14</v>
      </c>
      <c r="Z1655">
        <v>14</v>
      </c>
      <c r="AB1655">
        <v>12.5</v>
      </c>
      <c r="AD1655">
        <v>14.5</v>
      </c>
      <c r="AF1655">
        <v>13.5</v>
      </c>
      <c r="AH1655">
        <v>14</v>
      </c>
      <c r="AJ1655">
        <v>12.5</v>
      </c>
      <c r="AL1655">
        <v>13</v>
      </c>
      <c r="AN1655">
        <v>13</v>
      </c>
      <c r="AP1655">
        <v>12.5</v>
      </c>
      <c r="AR1655">
        <v>14</v>
      </c>
      <c r="AT1655">
        <v>12.5</v>
      </c>
      <c r="AV1655">
        <v>13</v>
      </c>
      <c r="AX1655">
        <v>13.5</v>
      </c>
      <c r="AZ1655">
        <v>13</v>
      </c>
      <c r="BB1655">
        <v>13.5</v>
      </c>
    </row>
    <row r="1656" spans="1:54">
      <c r="A1656" s="2">
        <v>41154</v>
      </c>
      <c r="B1656" s="1">
        <v>0.11527777777777777</v>
      </c>
      <c r="C1656" t="s">
        <v>0</v>
      </c>
      <c r="D1656">
        <v>12.5</v>
      </c>
      <c r="F1656">
        <v>13.5</v>
      </c>
      <c r="H1656">
        <v>15</v>
      </c>
      <c r="J1656">
        <v>13</v>
      </c>
      <c r="L1656">
        <v>13</v>
      </c>
      <c r="N1656">
        <v>14</v>
      </c>
      <c r="P1656">
        <v>13.5</v>
      </c>
      <c r="R1656">
        <v>14</v>
      </c>
      <c r="T1656">
        <v>13.5</v>
      </c>
      <c r="V1656">
        <v>14.5</v>
      </c>
      <c r="X1656">
        <v>14</v>
      </c>
      <c r="Z1656">
        <v>14.5</v>
      </c>
      <c r="AB1656">
        <v>12.5</v>
      </c>
      <c r="AD1656">
        <v>14.5</v>
      </c>
      <c r="AF1656">
        <v>13.5</v>
      </c>
      <c r="AH1656">
        <v>14</v>
      </c>
      <c r="AJ1656">
        <v>12.5</v>
      </c>
      <c r="AL1656">
        <v>13</v>
      </c>
      <c r="AN1656">
        <v>13</v>
      </c>
      <c r="AP1656">
        <v>12.5</v>
      </c>
      <c r="AR1656">
        <v>14</v>
      </c>
      <c r="AT1656">
        <v>12.5</v>
      </c>
      <c r="AV1656">
        <v>13</v>
      </c>
      <c r="AX1656">
        <v>13</v>
      </c>
      <c r="AZ1656">
        <v>13</v>
      </c>
      <c r="BB1656">
        <v>13.5</v>
      </c>
    </row>
    <row r="1657" spans="1:54">
      <c r="A1657" s="2">
        <v>41154</v>
      </c>
      <c r="B1657" s="1">
        <v>0.11875000000000001</v>
      </c>
      <c r="C1657" t="s">
        <v>0</v>
      </c>
      <c r="D1657">
        <v>12.5</v>
      </c>
      <c r="F1657">
        <v>13.5</v>
      </c>
      <c r="H1657">
        <v>15</v>
      </c>
      <c r="J1657">
        <v>13</v>
      </c>
      <c r="L1657">
        <v>13</v>
      </c>
      <c r="N1657">
        <v>14</v>
      </c>
      <c r="P1657">
        <v>13.5</v>
      </c>
      <c r="R1657">
        <v>14</v>
      </c>
      <c r="T1657">
        <v>13.5</v>
      </c>
      <c r="V1657">
        <v>14.5</v>
      </c>
      <c r="X1657">
        <v>14</v>
      </c>
      <c r="Z1657">
        <v>14.5</v>
      </c>
      <c r="AB1657">
        <v>12.5</v>
      </c>
      <c r="AD1657">
        <v>14.5</v>
      </c>
      <c r="AF1657">
        <v>13.5</v>
      </c>
      <c r="AH1657">
        <v>14</v>
      </c>
      <c r="AJ1657">
        <v>12.5</v>
      </c>
      <c r="AL1657">
        <v>13</v>
      </c>
      <c r="AN1657">
        <v>13</v>
      </c>
      <c r="AP1657">
        <v>13</v>
      </c>
      <c r="AR1657">
        <v>14</v>
      </c>
      <c r="AT1657">
        <v>12.5</v>
      </c>
      <c r="AV1657">
        <v>13.5</v>
      </c>
      <c r="AX1657">
        <v>13.5</v>
      </c>
      <c r="AZ1657">
        <v>13</v>
      </c>
      <c r="BB1657">
        <v>13.5</v>
      </c>
    </row>
    <row r="1658" spans="1:54">
      <c r="A1658" s="2">
        <v>41154</v>
      </c>
      <c r="B1658" s="1">
        <v>0.12222222222222223</v>
      </c>
      <c r="C1658" t="s">
        <v>0</v>
      </c>
      <c r="D1658">
        <v>12.5</v>
      </c>
      <c r="F1658">
        <v>13.5</v>
      </c>
      <c r="H1658">
        <v>15</v>
      </c>
      <c r="J1658">
        <v>13</v>
      </c>
      <c r="L1658">
        <v>13</v>
      </c>
      <c r="N1658">
        <v>14</v>
      </c>
      <c r="P1658">
        <v>14</v>
      </c>
      <c r="R1658">
        <v>14</v>
      </c>
      <c r="T1658">
        <v>13.5</v>
      </c>
      <c r="V1658">
        <v>14.5</v>
      </c>
      <c r="X1658">
        <v>14</v>
      </c>
      <c r="Z1658">
        <v>14.5</v>
      </c>
      <c r="AB1658">
        <v>12.5</v>
      </c>
      <c r="AD1658">
        <v>14.5</v>
      </c>
      <c r="AF1658">
        <v>13.5</v>
      </c>
      <c r="AH1658">
        <v>14</v>
      </c>
      <c r="AJ1658">
        <v>13</v>
      </c>
      <c r="AL1658">
        <v>13</v>
      </c>
      <c r="AN1658">
        <v>13</v>
      </c>
      <c r="AP1658">
        <v>13</v>
      </c>
      <c r="AR1658">
        <v>14</v>
      </c>
      <c r="AT1658">
        <v>12.5</v>
      </c>
      <c r="AV1658">
        <v>13.5</v>
      </c>
      <c r="AX1658">
        <v>13.5</v>
      </c>
      <c r="AZ1658">
        <v>13</v>
      </c>
      <c r="BB1658">
        <v>13.5</v>
      </c>
    </row>
    <row r="1659" spans="1:54">
      <c r="A1659" s="2">
        <v>41154</v>
      </c>
      <c r="B1659" s="1">
        <v>0.12569444444444444</v>
      </c>
      <c r="C1659" t="s">
        <v>0</v>
      </c>
      <c r="D1659">
        <v>13</v>
      </c>
      <c r="F1659">
        <v>13.5</v>
      </c>
      <c r="H1659">
        <v>15</v>
      </c>
      <c r="J1659">
        <v>13</v>
      </c>
      <c r="L1659">
        <v>13</v>
      </c>
      <c r="N1659">
        <v>14.5</v>
      </c>
      <c r="P1659">
        <v>14</v>
      </c>
      <c r="R1659">
        <v>14.5</v>
      </c>
      <c r="T1659">
        <v>14</v>
      </c>
      <c r="V1659">
        <v>14.5</v>
      </c>
      <c r="X1659">
        <v>14</v>
      </c>
      <c r="Z1659">
        <v>14.5</v>
      </c>
      <c r="AB1659">
        <v>12.5</v>
      </c>
      <c r="AD1659">
        <v>14.5</v>
      </c>
      <c r="AF1659">
        <v>13.5</v>
      </c>
      <c r="AH1659">
        <v>14</v>
      </c>
      <c r="AJ1659">
        <v>13</v>
      </c>
      <c r="AL1659">
        <v>13</v>
      </c>
      <c r="AN1659">
        <v>13</v>
      </c>
      <c r="AP1659">
        <v>13</v>
      </c>
      <c r="AR1659">
        <v>14</v>
      </c>
      <c r="AT1659">
        <v>13</v>
      </c>
      <c r="AV1659">
        <v>13.5</v>
      </c>
      <c r="AX1659">
        <v>13.5</v>
      </c>
      <c r="AZ1659">
        <v>13</v>
      </c>
      <c r="BB1659">
        <v>13.5</v>
      </c>
    </row>
    <row r="1660" spans="1:54">
      <c r="A1660" s="2">
        <v>41154</v>
      </c>
      <c r="B1660" s="1">
        <v>0.12916666666666668</v>
      </c>
      <c r="C1660" t="s">
        <v>0</v>
      </c>
      <c r="D1660">
        <v>13</v>
      </c>
      <c r="F1660">
        <v>13.5</v>
      </c>
      <c r="H1660">
        <v>15</v>
      </c>
      <c r="J1660">
        <v>13</v>
      </c>
      <c r="L1660">
        <v>13</v>
      </c>
      <c r="N1660">
        <v>14.5</v>
      </c>
      <c r="P1660">
        <v>13.5</v>
      </c>
      <c r="R1660">
        <v>14.5</v>
      </c>
      <c r="T1660">
        <v>14</v>
      </c>
      <c r="V1660">
        <v>14.5</v>
      </c>
      <c r="X1660">
        <v>14</v>
      </c>
      <c r="Z1660">
        <v>14</v>
      </c>
      <c r="AB1660">
        <v>12.5</v>
      </c>
      <c r="AD1660">
        <v>14.5</v>
      </c>
      <c r="AF1660">
        <v>13.5</v>
      </c>
      <c r="AH1660">
        <v>14</v>
      </c>
      <c r="AJ1660">
        <v>13</v>
      </c>
      <c r="AL1660">
        <v>13</v>
      </c>
      <c r="AN1660">
        <v>13.5</v>
      </c>
      <c r="AP1660">
        <v>13</v>
      </c>
      <c r="AR1660">
        <v>14</v>
      </c>
      <c r="AT1660">
        <v>13</v>
      </c>
      <c r="AV1660">
        <v>13.5</v>
      </c>
      <c r="AX1660">
        <v>13.5</v>
      </c>
      <c r="AZ1660">
        <v>13</v>
      </c>
      <c r="BB1660">
        <v>13.5</v>
      </c>
    </row>
    <row r="1661" spans="1:54">
      <c r="A1661" s="2">
        <v>41154</v>
      </c>
      <c r="B1661" s="1">
        <v>0.13263888888888889</v>
      </c>
      <c r="C1661" t="s">
        <v>0</v>
      </c>
      <c r="D1661">
        <v>13</v>
      </c>
      <c r="F1661">
        <v>13.5</v>
      </c>
      <c r="H1661">
        <v>15</v>
      </c>
      <c r="J1661">
        <v>13</v>
      </c>
      <c r="L1661">
        <v>13</v>
      </c>
      <c r="N1661">
        <v>14.5</v>
      </c>
      <c r="P1661">
        <v>13.5</v>
      </c>
      <c r="R1661">
        <v>14.5</v>
      </c>
      <c r="T1661">
        <v>14</v>
      </c>
      <c r="V1661">
        <v>14.5</v>
      </c>
      <c r="X1661">
        <v>14</v>
      </c>
      <c r="Z1661">
        <v>14</v>
      </c>
      <c r="AB1661">
        <v>12.5</v>
      </c>
      <c r="AD1661">
        <v>14.5</v>
      </c>
      <c r="AF1661">
        <v>13.5</v>
      </c>
      <c r="AH1661">
        <v>14</v>
      </c>
      <c r="AJ1661">
        <v>13</v>
      </c>
      <c r="AL1661">
        <v>13</v>
      </c>
      <c r="AN1661">
        <v>13.5</v>
      </c>
      <c r="AP1661">
        <v>13</v>
      </c>
      <c r="AR1661">
        <v>14</v>
      </c>
      <c r="AT1661">
        <v>13</v>
      </c>
      <c r="AV1661">
        <v>13.5</v>
      </c>
      <c r="AX1661">
        <v>13.5</v>
      </c>
      <c r="AZ1661">
        <v>13.5</v>
      </c>
      <c r="BB1661">
        <v>13.5</v>
      </c>
    </row>
    <row r="1662" spans="1:54">
      <c r="A1662" s="2">
        <v>41154</v>
      </c>
      <c r="B1662" s="1">
        <v>0.1361111111111111</v>
      </c>
      <c r="C1662" t="s">
        <v>0</v>
      </c>
      <c r="D1662">
        <v>13</v>
      </c>
      <c r="F1662">
        <v>13.5</v>
      </c>
      <c r="H1662">
        <v>15</v>
      </c>
      <c r="J1662">
        <v>13</v>
      </c>
      <c r="L1662">
        <v>13.5</v>
      </c>
      <c r="N1662">
        <v>14.5</v>
      </c>
      <c r="P1662">
        <v>13.5</v>
      </c>
      <c r="R1662">
        <v>14.5</v>
      </c>
      <c r="T1662">
        <v>14</v>
      </c>
      <c r="V1662">
        <v>14.5</v>
      </c>
      <c r="X1662">
        <v>14</v>
      </c>
      <c r="Z1662">
        <v>14</v>
      </c>
      <c r="AB1662">
        <v>13</v>
      </c>
      <c r="AD1662">
        <v>14.5</v>
      </c>
      <c r="AF1662">
        <v>13.5</v>
      </c>
      <c r="AH1662">
        <v>14</v>
      </c>
      <c r="AJ1662">
        <v>13</v>
      </c>
      <c r="AL1662">
        <v>13</v>
      </c>
      <c r="AN1662">
        <v>13.5</v>
      </c>
      <c r="AP1662">
        <v>13.5</v>
      </c>
      <c r="AR1662">
        <v>14</v>
      </c>
      <c r="AT1662">
        <v>13</v>
      </c>
      <c r="AV1662">
        <v>13.5</v>
      </c>
      <c r="AX1662">
        <v>13.5</v>
      </c>
      <c r="AZ1662">
        <v>13.5</v>
      </c>
      <c r="BB1662">
        <v>13.5</v>
      </c>
    </row>
    <row r="1663" spans="1:54">
      <c r="A1663" s="2">
        <v>41154</v>
      </c>
      <c r="B1663" s="1">
        <v>0.13958333333333334</v>
      </c>
      <c r="C1663" t="s">
        <v>0</v>
      </c>
      <c r="D1663">
        <v>13</v>
      </c>
      <c r="F1663">
        <v>13.5</v>
      </c>
      <c r="H1663">
        <v>15</v>
      </c>
      <c r="J1663">
        <v>13</v>
      </c>
      <c r="L1663">
        <v>13.5</v>
      </c>
      <c r="N1663">
        <v>14.5</v>
      </c>
      <c r="P1663">
        <v>13.5</v>
      </c>
      <c r="R1663">
        <v>14.5</v>
      </c>
      <c r="T1663">
        <v>14</v>
      </c>
      <c r="V1663">
        <v>14.5</v>
      </c>
      <c r="X1663">
        <v>14</v>
      </c>
      <c r="Z1663">
        <v>14</v>
      </c>
      <c r="AB1663">
        <v>13</v>
      </c>
      <c r="AD1663">
        <v>14.5</v>
      </c>
      <c r="AF1663">
        <v>13.5</v>
      </c>
      <c r="AH1663">
        <v>14</v>
      </c>
      <c r="AJ1663">
        <v>13</v>
      </c>
      <c r="AL1663">
        <v>13</v>
      </c>
      <c r="AN1663">
        <v>13.5</v>
      </c>
      <c r="AP1663">
        <v>13.5</v>
      </c>
      <c r="AR1663">
        <v>14</v>
      </c>
      <c r="AT1663">
        <v>13</v>
      </c>
      <c r="AV1663">
        <v>13.5</v>
      </c>
      <c r="AX1663">
        <v>13.5</v>
      </c>
      <c r="AZ1663">
        <v>13.5</v>
      </c>
      <c r="BB1663">
        <v>13.5</v>
      </c>
    </row>
    <row r="1664" spans="1:54">
      <c r="A1664" s="2">
        <v>41154</v>
      </c>
      <c r="B1664" s="1">
        <v>0.14305555555555557</v>
      </c>
      <c r="C1664" t="s">
        <v>0</v>
      </c>
      <c r="D1664">
        <v>13</v>
      </c>
      <c r="F1664">
        <v>13.5</v>
      </c>
      <c r="H1664">
        <v>15</v>
      </c>
      <c r="J1664">
        <v>13</v>
      </c>
      <c r="L1664">
        <v>13.5</v>
      </c>
      <c r="N1664">
        <v>14.5</v>
      </c>
      <c r="P1664">
        <v>13.5</v>
      </c>
      <c r="R1664">
        <v>14.5</v>
      </c>
      <c r="T1664">
        <v>14</v>
      </c>
      <c r="V1664">
        <v>14.5</v>
      </c>
      <c r="X1664">
        <v>14</v>
      </c>
      <c r="Z1664">
        <v>14</v>
      </c>
      <c r="AB1664">
        <v>13</v>
      </c>
      <c r="AD1664">
        <v>14.5</v>
      </c>
      <c r="AF1664">
        <v>13.5</v>
      </c>
      <c r="AH1664">
        <v>14</v>
      </c>
      <c r="AJ1664">
        <v>13</v>
      </c>
      <c r="AL1664">
        <v>13</v>
      </c>
      <c r="AN1664">
        <v>13.5</v>
      </c>
      <c r="AP1664">
        <v>13.5</v>
      </c>
      <c r="AR1664">
        <v>14</v>
      </c>
      <c r="AT1664">
        <v>13</v>
      </c>
      <c r="AV1664">
        <v>13.5</v>
      </c>
      <c r="AX1664">
        <v>13.5</v>
      </c>
      <c r="AZ1664">
        <v>13.5</v>
      </c>
      <c r="BB1664">
        <v>13.5</v>
      </c>
    </row>
    <row r="1665" spans="1:54">
      <c r="A1665" s="2">
        <v>41154</v>
      </c>
      <c r="B1665" s="1">
        <v>0.14652777777777778</v>
      </c>
      <c r="C1665" t="s">
        <v>0</v>
      </c>
      <c r="D1665">
        <v>13</v>
      </c>
      <c r="F1665">
        <v>13.5</v>
      </c>
      <c r="H1665">
        <v>15</v>
      </c>
      <c r="J1665">
        <v>13</v>
      </c>
      <c r="L1665">
        <v>13.5</v>
      </c>
      <c r="N1665">
        <v>14.5</v>
      </c>
      <c r="P1665">
        <v>13.5</v>
      </c>
      <c r="R1665">
        <v>14</v>
      </c>
      <c r="T1665">
        <v>14</v>
      </c>
      <c r="V1665">
        <v>14.5</v>
      </c>
      <c r="X1665">
        <v>14</v>
      </c>
      <c r="Z1665">
        <v>14</v>
      </c>
      <c r="AB1665">
        <v>13</v>
      </c>
      <c r="AD1665">
        <v>14.5</v>
      </c>
      <c r="AF1665">
        <v>13.5</v>
      </c>
      <c r="AH1665">
        <v>14</v>
      </c>
      <c r="AJ1665">
        <v>13</v>
      </c>
      <c r="AL1665">
        <v>13</v>
      </c>
      <c r="AN1665">
        <v>13.5</v>
      </c>
      <c r="AP1665">
        <v>13.5</v>
      </c>
      <c r="AR1665">
        <v>14</v>
      </c>
      <c r="AT1665">
        <v>13</v>
      </c>
      <c r="AV1665">
        <v>13.5</v>
      </c>
      <c r="AX1665">
        <v>13.5</v>
      </c>
      <c r="AZ1665">
        <v>13.5</v>
      </c>
      <c r="BB1665">
        <v>13.5</v>
      </c>
    </row>
    <row r="1666" spans="1:54">
      <c r="A1666" s="2">
        <v>41154</v>
      </c>
      <c r="B1666" s="1">
        <v>0.15</v>
      </c>
      <c r="C1666" t="s">
        <v>0</v>
      </c>
      <c r="D1666">
        <v>12.5</v>
      </c>
      <c r="F1666">
        <v>13.5</v>
      </c>
      <c r="H1666">
        <v>15</v>
      </c>
      <c r="J1666">
        <v>13</v>
      </c>
      <c r="L1666">
        <v>13</v>
      </c>
      <c r="N1666">
        <v>14.5</v>
      </c>
      <c r="P1666">
        <v>13.5</v>
      </c>
      <c r="R1666">
        <v>14</v>
      </c>
      <c r="T1666">
        <v>13.5</v>
      </c>
      <c r="V1666">
        <v>14.5</v>
      </c>
      <c r="X1666">
        <v>14</v>
      </c>
      <c r="Z1666">
        <v>14</v>
      </c>
      <c r="AB1666">
        <v>13</v>
      </c>
      <c r="AD1666">
        <v>14.5</v>
      </c>
      <c r="AF1666">
        <v>13.5</v>
      </c>
      <c r="AH1666">
        <v>13.5</v>
      </c>
      <c r="AJ1666">
        <v>12.5</v>
      </c>
      <c r="AL1666">
        <v>13</v>
      </c>
      <c r="AN1666">
        <v>13.5</v>
      </c>
      <c r="AP1666">
        <v>13.5</v>
      </c>
      <c r="AR1666">
        <v>14</v>
      </c>
      <c r="AT1666">
        <v>13</v>
      </c>
      <c r="AV1666">
        <v>13.5</v>
      </c>
      <c r="AX1666">
        <v>13.5</v>
      </c>
      <c r="AZ1666">
        <v>13.5</v>
      </c>
      <c r="BB1666">
        <v>13.5</v>
      </c>
    </row>
    <row r="1667" spans="1:54">
      <c r="A1667" s="2">
        <v>41154</v>
      </c>
      <c r="B1667" s="1">
        <v>0.15347222222222223</v>
      </c>
      <c r="C1667" t="s">
        <v>0</v>
      </c>
      <c r="D1667">
        <v>12.5</v>
      </c>
      <c r="F1667">
        <v>13.5</v>
      </c>
      <c r="H1667">
        <v>14.5</v>
      </c>
      <c r="J1667">
        <v>13</v>
      </c>
      <c r="L1667">
        <v>13</v>
      </c>
      <c r="N1667">
        <v>14</v>
      </c>
      <c r="P1667">
        <v>13.5</v>
      </c>
      <c r="R1667">
        <v>14</v>
      </c>
      <c r="T1667">
        <v>13.5</v>
      </c>
      <c r="V1667">
        <v>14</v>
      </c>
      <c r="X1667">
        <v>14</v>
      </c>
      <c r="Z1667">
        <v>14</v>
      </c>
      <c r="AB1667">
        <v>12.5</v>
      </c>
      <c r="AD1667">
        <v>14.5</v>
      </c>
      <c r="AF1667">
        <v>13</v>
      </c>
      <c r="AH1667">
        <v>13.5</v>
      </c>
      <c r="AJ1667">
        <v>12.5</v>
      </c>
      <c r="AL1667">
        <v>13</v>
      </c>
      <c r="AN1667">
        <v>13</v>
      </c>
      <c r="AP1667">
        <v>13</v>
      </c>
      <c r="AR1667">
        <v>13.5</v>
      </c>
      <c r="AT1667">
        <v>13</v>
      </c>
      <c r="AV1667">
        <v>13</v>
      </c>
      <c r="AX1667">
        <v>13.5</v>
      </c>
      <c r="AZ1667">
        <v>13</v>
      </c>
      <c r="BB1667">
        <v>13.5</v>
      </c>
    </row>
    <row r="1668" spans="1:54">
      <c r="A1668" s="2">
        <v>41154</v>
      </c>
      <c r="B1668" s="1">
        <v>0.15694444444444444</v>
      </c>
      <c r="C1668" t="s">
        <v>0</v>
      </c>
      <c r="D1668">
        <v>12.5</v>
      </c>
      <c r="F1668">
        <v>13</v>
      </c>
      <c r="H1668">
        <v>14.5</v>
      </c>
      <c r="J1668">
        <v>13</v>
      </c>
      <c r="L1668">
        <v>13</v>
      </c>
      <c r="N1668">
        <v>14</v>
      </c>
      <c r="P1668">
        <v>13.5</v>
      </c>
      <c r="R1668">
        <v>14</v>
      </c>
      <c r="T1668">
        <v>13.5</v>
      </c>
      <c r="V1668">
        <v>14</v>
      </c>
      <c r="X1668">
        <v>14</v>
      </c>
      <c r="Z1668">
        <v>14</v>
      </c>
      <c r="AB1668">
        <v>12.5</v>
      </c>
      <c r="AD1668">
        <v>14</v>
      </c>
      <c r="AF1668">
        <v>13</v>
      </c>
      <c r="AH1668">
        <v>13.5</v>
      </c>
      <c r="AJ1668">
        <v>12.5</v>
      </c>
      <c r="AL1668">
        <v>13</v>
      </c>
      <c r="AN1668">
        <v>13</v>
      </c>
      <c r="AP1668">
        <v>13</v>
      </c>
      <c r="AR1668">
        <v>13.5</v>
      </c>
      <c r="AT1668">
        <v>12.5</v>
      </c>
      <c r="AV1668">
        <v>13</v>
      </c>
      <c r="AX1668">
        <v>13</v>
      </c>
      <c r="AZ1668">
        <v>13</v>
      </c>
      <c r="BB1668">
        <v>13.5</v>
      </c>
    </row>
    <row r="1669" spans="1:54">
      <c r="A1669" s="2">
        <v>41154</v>
      </c>
      <c r="B1669" s="1">
        <v>0.16041666666666668</v>
      </c>
      <c r="C1669" t="s">
        <v>0</v>
      </c>
      <c r="D1669">
        <v>12.5</v>
      </c>
      <c r="F1669">
        <v>13</v>
      </c>
      <c r="H1669">
        <v>14.5</v>
      </c>
      <c r="J1669">
        <v>13</v>
      </c>
      <c r="L1669">
        <v>13</v>
      </c>
      <c r="N1669">
        <v>14</v>
      </c>
      <c r="P1669">
        <v>13.5</v>
      </c>
      <c r="R1669">
        <v>14</v>
      </c>
      <c r="T1669">
        <v>13.5</v>
      </c>
      <c r="V1669">
        <v>14</v>
      </c>
      <c r="X1669">
        <v>14</v>
      </c>
      <c r="Z1669">
        <v>14</v>
      </c>
      <c r="AB1669">
        <v>12.5</v>
      </c>
      <c r="AD1669">
        <v>14</v>
      </c>
      <c r="AF1669">
        <v>13</v>
      </c>
      <c r="AH1669">
        <v>13.5</v>
      </c>
      <c r="AJ1669">
        <v>12.5</v>
      </c>
      <c r="AL1669">
        <v>13</v>
      </c>
      <c r="AN1669">
        <v>13</v>
      </c>
      <c r="AP1669">
        <v>13</v>
      </c>
      <c r="AR1669">
        <v>13.5</v>
      </c>
      <c r="AT1669">
        <v>12.5</v>
      </c>
      <c r="AV1669">
        <v>13</v>
      </c>
      <c r="AX1669">
        <v>13</v>
      </c>
      <c r="AZ1669">
        <v>13</v>
      </c>
      <c r="BB1669">
        <v>13.5</v>
      </c>
    </row>
    <row r="1670" spans="1:54">
      <c r="A1670" s="2">
        <v>41154</v>
      </c>
      <c r="B1670" s="1">
        <v>0.16388888888888889</v>
      </c>
      <c r="C1670" t="s">
        <v>0</v>
      </c>
      <c r="D1670">
        <v>12.5</v>
      </c>
      <c r="F1670">
        <v>13</v>
      </c>
      <c r="H1670">
        <v>14.5</v>
      </c>
      <c r="J1670">
        <v>13</v>
      </c>
      <c r="L1670">
        <v>13</v>
      </c>
      <c r="N1670">
        <v>14</v>
      </c>
      <c r="P1670">
        <v>13.5</v>
      </c>
      <c r="R1670">
        <v>14</v>
      </c>
      <c r="T1670">
        <v>13.5</v>
      </c>
      <c r="V1670">
        <v>14</v>
      </c>
      <c r="X1670">
        <v>14</v>
      </c>
      <c r="Z1670">
        <v>14</v>
      </c>
      <c r="AB1670">
        <v>12.5</v>
      </c>
      <c r="AD1670">
        <v>14</v>
      </c>
      <c r="AF1670">
        <v>13</v>
      </c>
      <c r="AH1670">
        <v>13.5</v>
      </c>
      <c r="AJ1670">
        <v>12.5</v>
      </c>
      <c r="AL1670">
        <v>13</v>
      </c>
      <c r="AN1670">
        <v>13</v>
      </c>
      <c r="AP1670">
        <v>13</v>
      </c>
      <c r="AR1670">
        <v>13.5</v>
      </c>
      <c r="AT1670">
        <v>12.5</v>
      </c>
      <c r="AV1670">
        <v>13</v>
      </c>
      <c r="AX1670">
        <v>13</v>
      </c>
      <c r="AZ1670">
        <v>13</v>
      </c>
      <c r="BB1670">
        <v>13.5</v>
      </c>
    </row>
    <row r="1671" spans="1:54">
      <c r="A1671" s="2">
        <v>41154</v>
      </c>
      <c r="B1671" s="1">
        <v>0.1673611111111111</v>
      </c>
      <c r="C1671" t="s">
        <v>0</v>
      </c>
      <c r="D1671">
        <v>12.5</v>
      </c>
      <c r="F1671">
        <v>13</v>
      </c>
      <c r="H1671">
        <v>14.5</v>
      </c>
      <c r="J1671">
        <v>13</v>
      </c>
      <c r="L1671">
        <v>13</v>
      </c>
      <c r="N1671">
        <v>14</v>
      </c>
      <c r="P1671">
        <v>13.5</v>
      </c>
      <c r="R1671">
        <v>14</v>
      </c>
      <c r="T1671">
        <v>13.5</v>
      </c>
      <c r="V1671">
        <v>14</v>
      </c>
      <c r="X1671">
        <v>14</v>
      </c>
      <c r="Z1671">
        <v>14</v>
      </c>
      <c r="AB1671">
        <v>12.5</v>
      </c>
      <c r="AD1671">
        <v>14</v>
      </c>
      <c r="AF1671">
        <v>13.5</v>
      </c>
      <c r="AH1671">
        <v>13.5</v>
      </c>
      <c r="AJ1671">
        <v>12.5</v>
      </c>
      <c r="AL1671">
        <v>13</v>
      </c>
      <c r="AN1671">
        <v>13</v>
      </c>
      <c r="AP1671">
        <v>13</v>
      </c>
      <c r="AR1671">
        <v>13.5</v>
      </c>
      <c r="AT1671">
        <v>12.5</v>
      </c>
      <c r="AV1671">
        <v>13</v>
      </c>
      <c r="AX1671">
        <v>13</v>
      </c>
      <c r="AZ1671">
        <v>13</v>
      </c>
      <c r="BB1671">
        <v>13.5</v>
      </c>
    </row>
    <row r="1672" spans="1:54">
      <c r="A1672" s="2">
        <v>41154</v>
      </c>
      <c r="B1672" s="1">
        <v>0.17083333333333331</v>
      </c>
      <c r="C1672" t="s">
        <v>0</v>
      </c>
      <c r="D1672">
        <v>12.5</v>
      </c>
      <c r="F1672">
        <v>13.5</v>
      </c>
      <c r="H1672">
        <v>14.5</v>
      </c>
      <c r="J1672">
        <v>13</v>
      </c>
      <c r="L1672">
        <v>13.5</v>
      </c>
      <c r="N1672">
        <v>14.5</v>
      </c>
      <c r="P1672">
        <v>13.5</v>
      </c>
      <c r="R1672">
        <v>14</v>
      </c>
      <c r="T1672">
        <v>13.5</v>
      </c>
      <c r="V1672">
        <v>14</v>
      </c>
      <c r="X1672">
        <v>14</v>
      </c>
      <c r="Z1672">
        <v>14</v>
      </c>
      <c r="AB1672">
        <v>13</v>
      </c>
      <c r="AD1672">
        <v>14.5</v>
      </c>
      <c r="AF1672">
        <v>13.5</v>
      </c>
      <c r="AH1672">
        <v>13.5</v>
      </c>
      <c r="AJ1672">
        <v>12.5</v>
      </c>
      <c r="AL1672">
        <v>13</v>
      </c>
      <c r="AN1672">
        <v>13</v>
      </c>
      <c r="AP1672">
        <v>13</v>
      </c>
      <c r="AR1672">
        <v>13.5</v>
      </c>
      <c r="AT1672">
        <v>13</v>
      </c>
      <c r="AV1672">
        <v>13</v>
      </c>
      <c r="AX1672">
        <v>13</v>
      </c>
      <c r="AZ1672">
        <v>13</v>
      </c>
      <c r="BB1672">
        <v>13.5</v>
      </c>
    </row>
    <row r="1673" spans="1:54">
      <c r="A1673" s="2">
        <v>41154</v>
      </c>
      <c r="B1673" s="1">
        <v>0.17430555555555557</v>
      </c>
      <c r="C1673" t="s">
        <v>0</v>
      </c>
      <c r="D1673">
        <v>12.5</v>
      </c>
      <c r="F1673">
        <v>13.5</v>
      </c>
      <c r="H1673">
        <v>14.5</v>
      </c>
      <c r="J1673">
        <v>13</v>
      </c>
      <c r="L1673">
        <v>13.5</v>
      </c>
      <c r="N1673">
        <v>14.5</v>
      </c>
      <c r="P1673">
        <v>13.5</v>
      </c>
      <c r="R1673">
        <v>14</v>
      </c>
      <c r="T1673">
        <v>13.5</v>
      </c>
      <c r="V1673">
        <v>14</v>
      </c>
      <c r="X1673">
        <v>14</v>
      </c>
      <c r="Z1673">
        <v>14</v>
      </c>
      <c r="AB1673">
        <v>13</v>
      </c>
      <c r="AD1673">
        <v>14.5</v>
      </c>
      <c r="AF1673">
        <v>13.5</v>
      </c>
      <c r="AH1673">
        <v>13.5</v>
      </c>
      <c r="AJ1673">
        <v>13</v>
      </c>
      <c r="AL1673">
        <v>13</v>
      </c>
      <c r="AN1673">
        <v>13</v>
      </c>
      <c r="AP1673">
        <v>13</v>
      </c>
      <c r="AR1673">
        <v>13.5</v>
      </c>
      <c r="AT1673">
        <v>13</v>
      </c>
      <c r="AV1673">
        <v>13</v>
      </c>
      <c r="AX1673">
        <v>13</v>
      </c>
      <c r="AZ1673">
        <v>13</v>
      </c>
      <c r="BB1673">
        <v>13.5</v>
      </c>
    </row>
    <row r="1674" spans="1:54">
      <c r="A1674" s="2">
        <v>41154</v>
      </c>
      <c r="B1674" s="1">
        <v>0.17777777777777778</v>
      </c>
      <c r="C1674" t="s">
        <v>0</v>
      </c>
      <c r="D1674">
        <v>12.5</v>
      </c>
      <c r="F1674">
        <v>13.5</v>
      </c>
      <c r="H1674">
        <v>14.5</v>
      </c>
      <c r="J1674">
        <v>13</v>
      </c>
      <c r="L1674">
        <v>13</v>
      </c>
      <c r="N1674">
        <v>14.5</v>
      </c>
      <c r="P1674">
        <v>13.5</v>
      </c>
      <c r="R1674">
        <v>14</v>
      </c>
      <c r="T1674">
        <v>13.5</v>
      </c>
      <c r="V1674">
        <v>14</v>
      </c>
      <c r="X1674">
        <v>14</v>
      </c>
      <c r="Z1674">
        <v>14</v>
      </c>
      <c r="AB1674">
        <v>13</v>
      </c>
      <c r="AD1674">
        <v>14.5</v>
      </c>
      <c r="AF1674">
        <v>13.5</v>
      </c>
      <c r="AH1674">
        <v>13.5</v>
      </c>
      <c r="AJ1674">
        <v>12.5</v>
      </c>
      <c r="AL1674">
        <v>13</v>
      </c>
      <c r="AN1674">
        <v>13</v>
      </c>
      <c r="AP1674">
        <v>13.5</v>
      </c>
      <c r="AR1674">
        <v>13.5</v>
      </c>
      <c r="AT1674">
        <v>13</v>
      </c>
      <c r="AV1674">
        <v>13</v>
      </c>
      <c r="AX1674">
        <v>13.5</v>
      </c>
      <c r="AZ1674">
        <v>13</v>
      </c>
      <c r="BB1674">
        <v>13.5</v>
      </c>
    </row>
    <row r="1675" spans="1:54">
      <c r="A1675" s="2">
        <v>41154</v>
      </c>
      <c r="B1675" s="1">
        <v>0.18124999999999999</v>
      </c>
      <c r="C1675" t="s">
        <v>0</v>
      </c>
      <c r="D1675">
        <v>12.5</v>
      </c>
      <c r="F1675">
        <v>13.5</v>
      </c>
      <c r="H1675">
        <v>14.5</v>
      </c>
      <c r="J1675">
        <v>13</v>
      </c>
      <c r="L1675">
        <v>13</v>
      </c>
      <c r="N1675">
        <v>14</v>
      </c>
      <c r="P1675">
        <v>13.5</v>
      </c>
      <c r="R1675">
        <v>14</v>
      </c>
      <c r="T1675">
        <v>13.5</v>
      </c>
      <c r="V1675">
        <v>14</v>
      </c>
      <c r="X1675">
        <v>14</v>
      </c>
      <c r="Z1675">
        <v>14</v>
      </c>
      <c r="AB1675">
        <v>13</v>
      </c>
      <c r="AD1675">
        <v>14</v>
      </c>
      <c r="AF1675">
        <v>13.5</v>
      </c>
      <c r="AH1675">
        <v>13.5</v>
      </c>
      <c r="AJ1675">
        <v>12.5</v>
      </c>
      <c r="AL1675">
        <v>13</v>
      </c>
      <c r="AN1675">
        <v>13</v>
      </c>
      <c r="AP1675">
        <v>13.5</v>
      </c>
      <c r="AR1675">
        <v>14</v>
      </c>
      <c r="AT1675">
        <v>13</v>
      </c>
      <c r="AV1675">
        <v>13</v>
      </c>
      <c r="AX1675">
        <v>13</v>
      </c>
      <c r="AZ1675">
        <v>13</v>
      </c>
      <c r="BB1675">
        <v>13.5</v>
      </c>
    </row>
    <row r="1676" spans="1:54">
      <c r="A1676" s="2">
        <v>41154</v>
      </c>
      <c r="B1676" s="1">
        <v>0.18472222222222223</v>
      </c>
      <c r="C1676" t="s">
        <v>0</v>
      </c>
      <c r="D1676">
        <v>12.5</v>
      </c>
      <c r="F1676">
        <v>13.5</v>
      </c>
      <c r="H1676">
        <v>14.5</v>
      </c>
      <c r="J1676">
        <v>13</v>
      </c>
      <c r="L1676">
        <v>13</v>
      </c>
      <c r="N1676">
        <v>14</v>
      </c>
      <c r="P1676">
        <v>13.5</v>
      </c>
      <c r="R1676">
        <v>14</v>
      </c>
      <c r="T1676">
        <v>14</v>
      </c>
      <c r="V1676">
        <v>14</v>
      </c>
      <c r="X1676">
        <v>14</v>
      </c>
      <c r="Z1676">
        <v>14</v>
      </c>
      <c r="AB1676">
        <v>13</v>
      </c>
      <c r="AD1676">
        <v>14</v>
      </c>
      <c r="AF1676">
        <v>13.5</v>
      </c>
      <c r="AH1676">
        <v>13.5</v>
      </c>
      <c r="AJ1676">
        <v>12.5</v>
      </c>
      <c r="AL1676">
        <v>13</v>
      </c>
      <c r="AN1676">
        <v>13</v>
      </c>
      <c r="AP1676">
        <v>13</v>
      </c>
      <c r="AR1676">
        <v>13.5</v>
      </c>
      <c r="AT1676">
        <v>13</v>
      </c>
      <c r="AV1676">
        <v>13</v>
      </c>
      <c r="AX1676">
        <v>13</v>
      </c>
      <c r="AZ1676">
        <v>13</v>
      </c>
      <c r="BB1676">
        <v>13.5</v>
      </c>
    </row>
    <row r="1677" spans="1:54">
      <c r="A1677" s="2">
        <v>41154</v>
      </c>
      <c r="B1677" s="1">
        <v>0.18819444444444444</v>
      </c>
      <c r="C1677" t="s">
        <v>0</v>
      </c>
      <c r="D1677">
        <v>12.5</v>
      </c>
      <c r="F1677">
        <v>13.5</v>
      </c>
      <c r="H1677">
        <v>15</v>
      </c>
      <c r="J1677">
        <v>13</v>
      </c>
      <c r="L1677">
        <v>13</v>
      </c>
      <c r="N1677">
        <v>14</v>
      </c>
      <c r="P1677">
        <v>13.5</v>
      </c>
      <c r="R1677">
        <v>14</v>
      </c>
      <c r="T1677">
        <v>14</v>
      </c>
      <c r="V1677">
        <v>14.5</v>
      </c>
      <c r="X1677">
        <v>14</v>
      </c>
      <c r="Z1677">
        <v>14</v>
      </c>
      <c r="AB1677">
        <v>13</v>
      </c>
      <c r="AD1677">
        <v>14</v>
      </c>
      <c r="AF1677">
        <v>13.5</v>
      </c>
      <c r="AH1677">
        <v>13.5</v>
      </c>
      <c r="AJ1677">
        <v>13</v>
      </c>
      <c r="AL1677">
        <v>13</v>
      </c>
      <c r="AN1677">
        <v>13.5</v>
      </c>
      <c r="AP1677">
        <v>13</v>
      </c>
      <c r="AR1677">
        <v>14</v>
      </c>
      <c r="AT1677">
        <v>13</v>
      </c>
      <c r="AV1677">
        <v>13</v>
      </c>
      <c r="AX1677">
        <v>13</v>
      </c>
      <c r="AZ1677">
        <v>13</v>
      </c>
      <c r="BB1677">
        <v>13.5</v>
      </c>
    </row>
    <row r="1678" spans="1:54">
      <c r="A1678" s="2">
        <v>41154</v>
      </c>
      <c r="B1678" s="1">
        <v>0.19166666666666665</v>
      </c>
      <c r="C1678" t="s">
        <v>0</v>
      </c>
      <c r="D1678">
        <v>12.5</v>
      </c>
      <c r="F1678">
        <v>13.5</v>
      </c>
      <c r="H1678">
        <v>15</v>
      </c>
      <c r="J1678">
        <v>13</v>
      </c>
      <c r="L1678">
        <v>13</v>
      </c>
      <c r="N1678">
        <v>14</v>
      </c>
      <c r="P1678">
        <v>13.5</v>
      </c>
      <c r="R1678">
        <v>14</v>
      </c>
      <c r="T1678">
        <v>14</v>
      </c>
      <c r="V1678">
        <v>14.5</v>
      </c>
      <c r="X1678">
        <v>14</v>
      </c>
      <c r="Z1678">
        <v>14</v>
      </c>
      <c r="AB1678">
        <v>13</v>
      </c>
      <c r="AD1678">
        <v>14.5</v>
      </c>
      <c r="AF1678">
        <v>13.5</v>
      </c>
      <c r="AH1678">
        <v>13.5</v>
      </c>
      <c r="AJ1678">
        <v>13</v>
      </c>
      <c r="AL1678">
        <v>13</v>
      </c>
      <c r="AN1678">
        <v>13</v>
      </c>
      <c r="AP1678">
        <v>13.5</v>
      </c>
      <c r="AR1678">
        <v>14</v>
      </c>
      <c r="AT1678">
        <v>13</v>
      </c>
      <c r="AV1678">
        <v>13</v>
      </c>
      <c r="AX1678">
        <v>13.5</v>
      </c>
      <c r="AZ1678">
        <v>13</v>
      </c>
      <c r="BB1678">
        <v>13.5</v>
      </c>
    </row>
    <row r="1679" spans="1:54">
      <c r="A1679" s="2">
        <v>41154</v>
      </c>
      <c r="B1679" s="1">
        <v>0.19513888888888889</v>
      </c>
      <c r="C1679" t="s">
        <v>0</v>
      </c>
      <c r="D1679">
        <v>12.5</v>
      </c>
      <c r="F1679">
        <v>13.5</v>
      </c>
      <c r="H1679">
        <v>15</v>
      </c>
      <c r="J1679">
        <v>13</v>
      </c>
      <c r="L1679">
        <v>13.5</v>
      </c>
      <c r="N1679">
        <v>14</v>
      </c>
      <c r="P1679">
        <v>13.5</v>
      </c>
      <c r="R1679">
        <v>14</v>
      </c>
      <c r="T1679">
        <v>14</v>
      </c>
      <c r="V1679">
        <v>14.5</v>
      </c>
      <c r="X1679">
        <v>14</v>
      </c>
      <c r="Z1679">
        <v>14</v>
      </c>
      <c r="AB1679">
        <v>13</v>
      </c>
      <c r="AD1679">
        <v>14.5</v>
      </c>
      <c r="AF1679">
        <v>13.5</v>
      </c>
      <c r="AH1679">
        <v>13.5</v>
      </c>
      <c r="AJ1679">
        <v>13</v>
      </c>
      <c r="AL1679">
        <v>13</v>
      </c>
      <c r="AN1679">
        <v>13.5</v>
      </c>
      <c r="AP1679">
        <v>13.5</v>
      </c>
      <c r="AR1679">
        <v>14</v>
      </c>
      <c r="AT1679">
        <v>13</v>
      </c>
      <c r="AV1679">
        <v>13</v>
      </c>
      <c r="AX1679">
        <v>13.5</v>
      </c>
      <c r="AZ1679">
        <v>13</v>
      </c>
      <c r="BB1679">
        <v>13.5</v>
      </c>
    </row>
    <row r="1680" spans="1:54">
      <c r="A1680" s="2">
        <v>41154</v>
      </c>
      <c r="B1680" s="1">
        <v>0.1986111111111111</v>
      </c>
      <c r="C1680" t="s">
        <v>0</v>
      </c>
      <c r="D1680">
        <v>12.5</v>
      </c>
      <c r="F1680">
        <v>13.5</v>
      </c>
      <c r="H1680">
        <v>15</v>
      </c>
      <c r="J1680">
        <v>13</v>
      </c>
      <c r="L1680">
        <v>13</v>
      </c>
      <c r="N1680">
        <v>14</v>
      </c>
      <c r="P1680">
        <v>13.5</v>
      </c>
      <c r="R1680">
        <v>14</v>
      </c>
      <c r="T1680">
        <v>14</v>
      </c>
      <c r="V1680">
        <v>14.5</v>
      </c>
      <c r="X1680">
        <v>14</v>
      </c>
      <c r="Z1680">
        <v>14</v>
      </c>
      <c r="AB1680">
        <v>13</v>
      </c>
      <c r="AD1680">
        <v>14.5</v>
      </c>
      <c r="AF1680">
        <v>13.5</v>
      </c>
      <c r="AH1680">
        <v>13.5</v>
      </c>
      <c r="AJ1680">
        <v>13</v>
      </c>
      <c r="AL1680">
        <v>13</v>
      </c>
      <c r="AN1680">
        <v>13.5</v>
      </c>
      <c r="AP1680">
        <v>13.5</v>
      </c>
      <c r="AR1680">
        <v>14</v>
      </c>
      <c r="AT1680">
        <v>13</v>
      </c>
      <c r="AV1680">
        <v>13</v>
      </c>
      <c r="AX1680">
        <v>13.5</v>
      </c>
      <c r="AZ1680">
        <v>13</v>
      </c>
      <c r="BB1680">
        <v>13.5</v>
      </c>
    </row>
    <row r="1681" spans="1:54">
      <c r="A1681" s="2">
        <v>41154</v>
      </c>
      <c r="B1681" s="1">
        <v>0.20208333333333331</v>
      </c>
      <c r="C1681" t="s">
        <v>0</v>
      </c>
      <c r="D1681">
        <v>12.5</v>
      </c>
      <c r="F1681">
        <v>13</v>
      </c>
      <c r="H1681">
        <v>14.5</v>
      </c>
      <c r="J1681">
        <v>13</v>
      </c>
      <c r="L1681">
        <v>13</v>
      </c>
      <c r="N1681">
        <v>14</v>
      </c>
      <c r="P1681">
        <v>13.5</v>
      </c>
      <c r="R1681">
        <v>14</v>
      </c>
      <c r="T1681">
        <v>14</v>
      </c>
      <c r="V1681">
        <v>15.5</v>
      </c>
      <c r="X1681">
        <v>14</v>
      </c>
      <c r="Z1681">
        <v>14</v>
      </c>
      <c r="AB1681">
        <v>13</v>
      </c>
      <c r="AD1681">
        <v>14</v>
      </c>
      <c r="AF1681">
        <v>13.5</v>
      </c>
      <c r="AH1681">
        <v>13.5</v>
      </c>
      <c r="AJ1681">
        <v>13</v>
      </c>
      <c r="AL1681">
        <v>13</v>
      </c>
      <c r="AN1681">
        <v>13</v>
      </c>
      <c r="AP1681">
        <v>13</v>
      </c>
      <c r="AR1681">
        <v>13.5</v>
      </c>
      <c r="AT1681">
        <v>13</v>
      </c>
      <c r="AV1681">
        <v>13</v>
      </c>
      <c r="AX1681">
        <v>13</v>
      </c>
      <c r="AZ1681">
        <v>13</v>
      </c>
      <c r="BB1681">
        <v>13.5</v>
      </c>
    </row>
    <row r="1682" spans="1:54">
      <c r="A1682" s="2">
        <v>41154</v>
      </c>
      <c r="B1682" s="1">
        <v>0.20555555555555557</v>
      </c>
      <c r="C1682" t="s">
        <v>0</v>
      </c>
      <c r="D1682">
        <v>12.5</v>
      </c>
      <c r="F1682">
        <v>13</v>
      </c>
      <c r="H1682">
        <v>14.5</v>
      </c>
      <c r="J1682">
        <v>13</v>
      </c>
      <c r="L1682">
        <v>13</v>
      </c>
      <c r="N1682">
        <v>14</v>
      </c>
      <c r="P1682">
        <v>13.5</v>
      </c>
      <c r="R1682">
        <v>14</v>
      </c>
      <c r="T1682">
        <v>13.5</v>
      </c>
      <c r="V1682">
        <v>16</v>
      </c>
      <c r="X1682">
        <v>14</v>
      </c>
      <c r="Z1682">
        <v>14</v>
      </c>
      <c r="AB1682">
        <v>12.5</v>
      </c>
      <c r="AD1682">
        <v>14</v>
      </c>
      <c r="AF1682">
        <v>13</v>
      </c>
      <c r="AH1682">
        <v>13.5</v>
      </c>
      <c r="AJ1682">
        <v>12.5</v>
      </c>
      <c r="AL1682">
        <v>13</v>
      </c>
      <c r="AN1682">
        <v>13</v>
      </c>
      <c r="AP1682">
        <v>13</v>
      </c>
      <c r="AR1682">
        <v>13.5</v>
      </c>
      <c r="AT1682">
        <v>13.5</v>
      </c>
      <c r="AV1682">
        <v>13</v>
      </c>
      <c r="AX1682">
        <v>13</v>
      </c>
      <c r="AZ1682">
        <v>13</v>
      </c>
      <c r="BB1682">
        <v>13.5</v>
      </c>
    </row>
    <row r="1683" spans="1:54">
      <c r="A1683" s="2">
        <v>41154</v>
      </c>
      <c r="B1683" s="1">
        <v>0.20902777777777778</v>
      </c>
      <c r="C1683" t="s">
        <v>0</v>
      </c>
      <c r="D1683">
        <v>12.5</v>
      </c>
      <c r="F1683">
        <v>13</v>
      </c>
      <c r="H1683">
        <v>14.5</v>
      </c>
      <c r="J1683">
        <v>13</v>
      </c>
      <c r="L1683">
        <v>13</v>
      </c>
      <c r="N1683">
        <v>14</v>
      </c>
      <c r="P1683">
        <v>13.5</v>
      </c>
      <c r="R1683">
        <v>14</v>
      </c>
      <c r="T1683">
        <v>14</v>
      </c>
      <c r="V1683">
        <v>16</v>
      </c>
      <c r="X1683">
        <v>14</v>
      </c>
      <c r="Z1683">
        <v>14</v>
      </c>
      <c r="AB1683">
        <v>12.5</v>
      </c>
      <c r="AD1683">
        <v>14</v>
      </c>
      <c r="AF1683">
        <v>13</v>
      </c>
      <c r="AH1683">
        <v>13.5</v>
      </c>
      <c r="AJ1683">
        <v>12.5</v>
      </c>
      <c r="AL1683">
        <v>13</v>
      </c>
      <c r="AN1683">
        <v>13</v>
      </c>
      <c r="AP1683">
        <v>13</v>
      </c>
      <c r="AR1683">
        <v>13.5</v>
      </c>
      <c r="AT1683">
        <v>15.5</v>
      </c>
      <c r="AV1683">
        <v>13</v>
      </c>
      <c r="AX1683">
        <v>13</v>
      </c>
      <c r="AZ1683">
        <v>13</v>
      </c>
      <c r="BB1683">
        <v>13.5</v>
      </c>
    </row>
    <row r="1684" spans="1:54">
      <c r="A1684" s="2">
        <v>41154</v>
      </c>
      <c r="B1684" s="1">
        <v>0.21249999999999999</v>
      </c>
      <c r="C1684" t="s">
        <v>0</v>
      </c>
      <c r="D1684">
        <v>12.5</v>
      </c>
      <c r="F1684">
        <v>13</v>
      </c>
      <c r="H1684">
        <v>14.5</v>
      </c>
      <c r="J1684">
        <v>13</v>
      </c>
      <c r="L1684">
        <v>13</v>
      </c>
      <c r="N1684">
        <v>14</v>
      </c>
      <c r="P1684">
        <v>13.5</v>
      </c>
      <c r="R1684">
        <v>14</v>
      </c>
      <c r="T1684">
        <v>16</v>
      </c>
      <c r="V1684">
        <v>16.5</v>
      </c>
      <c r="X1684">
        <v>14</v>
      </c>
      <c r="Z1684">
        <v>14</v>
      </c>
      <c r="AB1684">
        <v>12.5</v>
      </c>
      <c r="AD1684">
        <v>14</v>
      </c>
      <c r="AF1684">
        <v>13.5</v>
      </c>
      <c r="AH1684">
        <v>14</v>
      </c>
      <c r="AJ1684">
        <v>12.5</v>
      </c>
      <c r="AL1684">
        <v>12.5</v>
      </c>
      <c r="AN1684">
        <v>13</v>
      </c>
      <c r="AP1684">
        <v>13</v>
      </c>
      <c r="AR1684">
        <v>13.5</v>
      </c>
      <c r="AT1684">
        <v>16</v>
      </c>
      <c r="AV1684">
        <v>13</v>
      </c>
      <c r="AX1684">
        <v>13</v>
      </c>
      <c r="AZ1684">
        <v>13</v>
      </c>
      <c r="BB1684">
        <v>13</v>
      </c>
    </row>
    <row r="1685" spans="1:54">
      <c r="A1685" s="2">
        <v>41154</v>
      </c>
      <c r="B1685" s="1">
        <v>0.21597222222222223</v>
      </c>
      <c r="C1685" t="s">
        <v>0</v>
      </c>
      <c r="D1685">
        <v>12.5</v>
      </c>
      <c r="F1685">
        <v>13</v>
      </c>
      <c r="H1685">
        <v>14.5</v>
      </c>
      <c r="J1685">
        <v>13</v>
      </c>
      <c r="L1685">
        <v>13</v>
      </c>
      <c r="N1685">
        <v>14</v>
      </c>
      <c r="P1685">
        <v>15</v>
      </c>
      <c r="R1685">
        <v>14</v>
      </c>
      <c r="T1685">
        <v>16.5</v>
      </c>
      <c r="V1685">
        <v>16.5</v>
      </c>
      <c r="X1685">
        <v>13.5</v>
      </c>
      <c r="Z1685">
        <v>14</v>
      </c>
      <c r="AB1685">
        <v>12.5</v>
      </c>
      <c r="AD1685">
        <v>14</v>
      </c>
      <c r="AF1685">
        <v>15.5</v>
      </c>
      <c r="AH1685">
        <v>15.5</v>
      </c>
      <c r="AJ1685">
        <v>13.5</v>
      </c>
      <c r="AL1685">
        <v>12.5</v>
      </c>
      <c r="AN1685">
        <v>13</v>
      </c>
      <c r="AP1685">
        <v>13</v>
      </c>
      <c r="AR1685">
        <v>13.5</v>
      </c>
      <c r="AT1685">
        <v>16.5</v>
      </c>
      <c r="AV1685">
        <v>13</v>
      </c>
      <c r="AX1685">
        <v>13</v>
      </c>
      <c r="AZ1685">
        <v>13</v>
      </c>
      <c r="BB1685">
        <v>13</v>
      </c>
    </row>
    <row r="1686" spans="1:54">
      <c r="A1686" s="2">
        <v>41154</v>
      </c>
      <c r="B1686" s="1">
        <v>0.21944444444444444</v>
      </c>
      <c r="C1686" t="s">
        <v>0</v>
      </c>
      <c r="D1686">
        <v>12.5</v>
      </c>
      <c r="F1686">
        <v>13</v>
      </c>
      <c r="H1686">
        <v>14.5</v>
      </c>
      <c r="J1686">
        <v>13</v>
      </c>
      <c r="L1686">
        <v>14</v>
      </c>
      <c r="N1686">
        <v>14</v>
      </c>
      <c r="P1686">
        <v>16</v>
      </c>
      <c r="R1686">
        <v>15.5</v>
      </c>
      <c r="T1686">
        <v>16.5</v>
      </c>
      <c r="V1686">
        <v>16.5</v>
      </c>
      <c r="X1686">
        <v>13.5</v>
      </c>
      <c r="Z1686">
        <v>14</v>
      </c>
      <c r="AB1686">
        <v>12.5</v>
      </c>
      <c r="AD1686">
        <v>14</v>
      </c>
      <c r="AF1686">
        <v>16</v>
      </c>
      <c r="AH1686">
        <v>16</v>
      </c>
      <c r="AJ1686">
        <v>15</v>
      </c>
      <c r="AL1686">
        <v>13</v>
      </c>
      <c r="AN1686">
        <v>13</v>
      </c>
      <c r="AP1686">
        <v>13</v>
      </c>
      <c r="AR1686">
        <v>13.5</v>
      </c>
      <c r="AT1686">
        <v>16.5</v>
      </c>
      <c r="AV1686">
        <v>13</v>
      </c>
      <c r="AX1686">
        <v>13</v>
      </c>
      <c r="AZ1686">
        <v>13</v>
      </c>
      <c r="BB1686">
        <v>13</v>
      </c>
    </row>
    <row r="1687" spans="1:54">
      <c r="A1687" s="2">
        <v>41154</v>
      </c>
      <c r="B1687" s="1">
        <v>0.22291666666666665</v>
      </c>
      <c r="C1687" t="s">
        <v>0</v>
      </c>
      <c r="D1687">
        <v>12.5</v>
      </c>
      <c r="F1687">
        <v>13</v>
      </c>
      <c r="H1687">
        <v>14.5</v>
      </c>
      <c r="J1687">
        <v>13</v>
      </c>
      <c r="L1687">
        <v>15.5</v>
      </c>
      <c r="N1687">
        <v>14</v>
      </c>
      <c r="P1687">
        <v>16</v>
      </c>
      <c r="R1687">
        <v>16</v>
      </c>
      <c r="T1687">
        <v>16.5</v>
      </c>
      <c r="V1687">
        <v>16.5</v>
      </c>
      <c r="X1687">
        <v>14</v>
      </c>
      <c r="Z1687">
        <v>14</v>
      </c>
      <c r="AB1687">
        <v>12.5</v>
      </c>
      <c r="AD1687">
        <v>14</v>
      </c>
      <c r="AF1687">
        <v>16</v>
      </c>
      <c r="AH1687">
        <v>16</v>
      </c>
      <c r="AJ1687">
        <v>15.5</v>
      </c>
      <c r="AL1687">
        <v>15</v>
      </c>
      <c r="AN1687">
        <v>13</v>
      </c>
      <c r="AP1687">
        <v>15</v>
      </c>
      <c r="AR1687">
        <v>13.5</v>
      </c>
      <c r="AT1687">
        <v>16.5</v>
      </c>
      <c r="AV1687">
        <v>13</v>
      </c>
      <c r="AX1687">
        <v>13</v>
      </c>
      <c r="AZ1687">
        <v>13</v>
      </c>
      <c r="BB1687">
        <v>13</v>
      </c>
    </row>
    <row r="1688" spans="1:54">
      <c r="A1688" s="2">
        <v>41154</v>
      </c>
      <c r="B1688" s="1">
        <v>0.22638888888888889</v>
      </c>
      <c r="C1688" t="s">
        <v>0</v>
      </c>
      <c r="D1688">
        <v>12.5</v>
      </c>
      <c r="F1688">
        <v>13</v>
      </c>
      <c r="H1688">
        <v>16</v>
      </c>
      <c r="J1688">
        <v>14</v>
      </c>
      <c r="L1688">
        <v>15.5</v>
      </c>
      <c r="N1688">
        <v>14</v>
      </c>
      <c r="P1688">
        <v>16.5</v>
      </c>
      <c r="R1688">
        <v>16.5</v>
      </c>
      <c r="T1688">
        <v>16.5</v>
      </c>
      <c r="V1688">
        <v>16.5</v>
      </c>
      <c r="X1688">
        <v>14</v>
      </c>
      <c r="Z1688">
        <v>14</v>
      </c>
      <c r="AB1688">
        <v>12.5</v>
      </c>
      <c r="AD1688">
        <v>14</v>
      </c>
      <c r="AF1688">
        <v>16</v>
      </c>
      <c r="AH1688">
        <v>16</v>
      </c>
      <c r="AJ1688">
        <v>16</v>
      </c>
      <c r="AL1688">
        <v>16</v>
      </c>
      <c r="AN1688">
        <v>13</v>
      </c>
      <c r="AP1688">
        <v>16</v>
      </c>
      <c r="AR1688">
        <v>13.5</v>
      </c>
      <c r="AT1688">
        <v>16.5</v>
      </c>
      <c r="AV1688">
        <v>13</v>
      </c>
      <c r="AX1688">
        <v>13</v>
      </c>
      <c r="AZ1688">
        <v>13</v>
      </c>
      <c r="BB1688">
        <v>13</v>
      </c>
    </row>
    <row r="1689" spans="1:54">
      <c r="A1689" s="2">
        <v>41154</v>
      </c>
      <c r="B1689" s="1">
        <v>0.2298611111111111</v>
      </c>
      <c r="C1689" t="s">
        <v>0</v>
      </c>
      <c r="D1689">
        <v>12.5</v>
      </c>
      <c r="F1689">
        <v>13</v>
      </c>
      <c r="H1689">
        <v>16.5</v>
      </c>
      <c r="J1689">
        <v>15.5</v>
      </c>
      <c r="L1689">
        <v>15.5</v>
      </c>
      <c r="N1689">
        <v>14</v>
      </c>
      <c r="P1689">
        <v>16.5</v>
      </c>
      <c r="R1689">
        <v>16.5</v>
      </c>
      <c r="T1689">
        <v>16.5</v>
      </c>
      <c r="V1689">
        <v>16.5</v>
      </c>
      <c r="X1689">
        <v>14</v>
      </c>
      <c r="Z1689">
        <v>14</v>
      </c>
      <c r="AB1689">
        <v>12.5</v>
      </c>
      <c r="AD1689">
        <v>14</v>
      </c>
      <c r="AF1689">
        <v>16</v>
      </c>
      <c r="AH1689">
        <v>16</v>
      </c>
      <c r="AJ1689">
        <v>16</v>
      </c>
      <c r="AL1689">
        <v>16</v>
      </c>
      <c r="AN1689">
        <v>15</v>
      </c>
      <c r="AP1689">
        <v>16.5</v>
      </c>
      <c r="AR1689">
        <v>13.5</v>
      </c>
      <c r="AT1689">
        <v>16.5</v>
      </c>
      <c r="AV1689">
        <v>13</v>
      </c>
      <c r="AX1689">
        <v>13</v>
      </c>
      <c r="AZ1689">
        <v>13</v>
      </c>
      <c r="BB1689">
        <v>13</v>
      </c>
    </row>
    <row r="1690" spans="1:54">
      <c r="A1690" s="2">
        <v>41154</v>
      </c>
      <c r="B1690" s="1">
        <v>0.23333333333333331</v>
      </c>
      <c r="C1690" t="s">
        <v>0</v>
      </c>
      <c r="D1690">
        <v>12.5</v>
      </c>
      <c r="F1690">
        <v>15</v>
      </c>
      <c r="H1690">
        <v>16.5</v>
      </c>
      <c r="J1690">
        <v>16</v>
      </c>
      <c r="L1690">
        <v>15.5</v>
      </c>
      <c r="N1690">
        <v>14</v>
      </c>
      <c r="P1690">
        <v>16.5</v>
      </c>
      <c r="R1690">
        <v>16.5</v>
      </c>
      <c r="T1690">
        <v>16.5</v>
      </c>
      <c r="V1690">
        <v>16.5</v>
      </c>
      <c r="X1690">
        <v>14</v>
      </c>
      <c r="Z1690">
        <v>14</v>
      </c>
      <c r="AB1690">
        <v>13</v>
      </c>
      <c r="AD1690">
        <v>14.5</v>
      </c>
      <c r="AF1690">
        <v>16</v>
      </c>
      <c r="AH1690">
        <v>16</v>
      </c>
      <c r="AJ1690">
        <v>16</v>
      </c>
      <c r="AL1690">
        <v>16</v>
      </c>
      <c r="AN1690">
        <v>16</v>
      </c>
      <c r="AP1690">
        <v>16.5</v>
      </c>
      <c r="AR1690">
        <v>13.5</v>
      </c>
      <c r="AT1690">
        <v>16.5</v>
      </c>
      <c r="AV1690">
        <v>14.5</v>
      </c>
      <c r="AX1690">
        <v>14.5</v>
      </c>
      <c r="AZ1690">
        <v>13</v>
      </c>
      <c r="BB1690">
        <v>13</v>
      </c>
    </row>
    <row r="1691" spans="1:54">
      <c r="A1691" s="2">
        <v>41154</v>
      </c>
      <c r="B1691" s="1">
        <v>0.23680555555555557</v>
      </c>
      <c r="C1691" t="s">
        <v>0</v>
      </c>
      <c r="D1691">
        <v>12.5</v>
      </c>
      <c r="F1691">
        <v>16</v>
      </c>
      <c r="H1691">
        <v>16.5</v>
      </c>
      <c r="J1691">
        <v>16</v>
      </c>
      <c r="L1691">
        <v>15.5</v>
      </c>
      <c r="N1691">
        <v>14</v>
      </c>
      <c r="P1691">
        <v>16.5</v>
      </c>
      <c r="R1691">
        <v>16</v>
      </c>
      <c r="T1691">
        <v>16.5</v>
      </c>
      <c r="V1691">
        <v>16.5</v>
      </c>
      <c r="X1691">
        <v>14</v>
      </c>
      <c r="Z1691">
        <v>14.5</v>
      </c>
      <c r="AB1691">
        <v>13</v>
      </c>
      <c r="AD1691">
        <v>16</v>
      </c>
      <c r="AF1691">
        <v>16</v>
      </c>
      <c r="AH1691">
        <v>16</v>
      </c>
      <c r="AJ1691">
        <v>16.5</v>
      </c>
      <c r="AL1691">
        <v>16.5</v>
      </c>
      <c r="AN1691">
        <v>16</v>
      </c>
      <c r="AP1691">
        <v>16</v>
      </c>
      <c r="AR1691">
        <v>13.5</v>
      </c>
      <c r="AT1691">
        <v>16.5</v>
      </c>
      <c r="AV1691">
        <v>16</v>
      </c>
      <c r="AX1691">
        <v>15.5</v>
      </c>
      <c r="AZ1691">
        <v>13</v>
      </c>
      <c r="BB1691">
        <v>13</v>
      </c>
    </row>
    <row r="1692" spans="1:54">
      <c r="A1692" s="2">
        <v>41154</v>
      </c>
      <c r="B1692" s="1">
        <v>0.24027777777777778</v>
      </c>
      <c r="C1692" t="s">
        <v>0</v>
      </c>
      <c r="D1692">
        <v>12.5</v>
      </c>
      <c r="F1692">
        <v>16.5</v>
      </c>
      <c r="H1692">
        <v>16.5</v>
      </c>
      <c r="J1692">
        <v>15.5</v>
      </c>
      <c r="L1692">
        <v>15.5</v>
      </c>
      <c r="N1692">
        <v>14</v>
      </c>
      <c r="P1692">
        <v>16.5</v>
      </c>
      <c r="R1692">
        <v>16</v>
      </c>
      <c r="T1692">
        <v>16.5</v>
      </c>
      <c r="V1692">
        <v>16.5</v>
      </c>
      <c r="X1692">
        <v>14.5</v>
      </c>
      <c r="Z1692">
        <v>15</v>
      </c>
      <c r="AB1692">
        <v>13</v>
      </c>
      <c r="AD1692">
        <v>16</v>
      </c>
      <c r="AF1692">
        <v>16</v>
      </c>
      <c r="AH1692">
        <v>16</v>
      </c>
      <c r="AJ1692">
        <v>16.5</v>
      </c>
      <c r="AL1692">
        <v>16.5</v>
      </c>
      <c r="AN1692">
        <v>16</v>
      </c>
      <c r="AP1692">
        <v>16.5</v>
      </c>
      <c r="AR1692">
        <v>13.5</v>
      </c>
      <c r="AT1692">
        <v>16.5</v>
      </c>
      <c r="AV1692">
        <v>16</v>
      </c>
      <c r="AX1692">
        <v>16</v>
      </c>
      <c r="AZ1692">
        <v>13</v>
      </c>
      <c r="BB1692">
        <v>13</v>
      </c>
    </row>
    <row r="1693" spans="1:54">
      <c r="A1693" s="2">
        <v>41154</v>
      </c>
      <c r="B1693" s="1">
        <v>0.24374999999999999</v>
      </c>
      <c r="C1693" t="s">
        <v>0</v>
      </c>
      <c r="D1693">
        <v>13.5</v>
      </c>
      <c r="F1693">
        <v>16.5</v>
      </c>
      <c r="H1693">
        <v>16.5</v>
      </c>
      <c r="J1693">
        <v>16</v>
      </c>
      <c r="L1693">
        <v>16</v>
      </c>
      <c r="N1693">
        <v>14</v>
      </c>
      <c r="P1693">
        <v>16.5</v>
      </c>
      <c r="R1693">
        <v>16</v>
      </c>
      <c r="T1693">
        <v>16.5</v>
      </c>
      <c r="V1693">
        <v>16.5</v>
      </c>
      <c r="X1693">
        <v>15.5</v>
      </c>
      <c r="Z1693">
        <v>15.5</v>
      </c>
      <c r="AB1693">
        <v>14.5</v>
      </c>
      <c r="AD1693">
        <v>16.5</v>
      </c>
      <c r="AF1693">
        <v>16</v>
      </c>
      <c r="AH1693">
        <v>16</v>
      </c>
      <c r="AJ1693">
        <v>16.5</v>
      </c>
      <c r="AL1693">
        <v>16.5</v>
      </c>
      <c r="AN1693">
        <v>16</v>
      </c>
      <c r="AP1693">
        <v>16.5</v>
      </c>
      <c r="AR1693">
        <v>13.5</v>
      </c>
      <c r="AT1693">
        <v>16.5</v>
      </c>
      <c r="AV1693">
        <v>16</v>
      </c>
      <c r="AX1693">
        <v>16</v>
      </c>
      <c r="AZ1693">
        <v>13</v>
      </c>
      <c r="BB1693">
        <v>13</v>
      </c>
    </row>
    <row r="1694" spans="1:54">
      <c r="A1694" s="2">
        <v>41154</v>
      </c>
      <c r="B1694" s="1">
        <v>0.24722222222222223</v>
      </c>
      <c r="C1694" t="s">
        <v>0</v>
      </c>
      <c r="D1694">
        <v>15.5</v>
      </c>
      <c r="F1694">
        <v>16.5</v>
      </c>
      <c r="H1694">
        <v>16.5</v>
      </c>
      <c r="J1694">
        <v>16</v>
      </c>
      <c r="L1694">
        <v>16</v>
      </c>
      <c r="N1694">
        <v>14.5</v>
      </c>
      <c r="P1694">
        <v>16.5</v>
      </c>
      <c r="R1694">
        <v>16.5</v>
      </c>
      <c r="T1694">
        <v>16.5</v>
      </c>
      <c r="V1694">
        <v>16.5</v>
      </c>
      <c r="X1694">
        <v>16</v>
      </c>
      <c r="Z1694">
        <v>16</v>
      </c>
      <c r="AB1694">
        <v>15.5</v>
      </c>
      <c r="AD1694">
        <v>16.5</v>
      </c>
      <c r="AF1694">
        <v>16</v>
      </c>
      <c r="AH1694">
        <v>16</v>
      </c>
      <c r="AJ1694">
        <v>16.5</v>
      </c>
      <c r="AL1694">
        <v>16.5</v>
      </c>
      <c r="AN1694">
        <v>16.5</v>
      </c>
      <c r="AP1694">
        <v>16.5</v>
      </c>
      <c r="AR1694">
        <v>15.5</v>
      </c>
      <c r="AT1694">
        <v>16.5</v>
      </c>
      <c r="AV1694">
        <v>16</v>
      </c>
      <c r="AX1694">
        <v>16.5</v>
      </c>
      <c r="AZ1694">
        <v>14.5</v>
      </c>
      <c r="BB1694">
        <v>13</v>
      </c>
    </row>
    <row r="1695" spans="1:54">
      <c r="A1695" s="2">
        <v>41154</v>
      </c>
      <c r="B1695" s="1">
        <v>0.25069444444444444</v>
      </c>
      <c r="C1695" t="s">
        <v>0</v>
      </c>
      <c r="D1695">
        <v>16</v>
      </c>
      <c r="F1695">
        <v>16.5</v>
      </c>
      <c r="H1695">
        <v>16.5</v>
      </c>
      <c r="J1695">
        <v>16</v>
      </c>
      <c r="L1695">
        <v>16</v>
      </c>
      <c r="N1695">
        <v>15</v>
      </c>
      <c r="P1695">
        <v>16.5</v>
      </c>
      <c r="R1695">
        <v>16.5</v>
      </c>
      <c r="T1695">
        <v>16.5</v>
      </c>
      <c r="V1695">
        <v>16.5</v>
      </c>
      <c r="X1695">
        <v>16.5</v>
      </c>
      <c r="Z1695">
        <v>16</v>
      </c>
      <c r="AB1695">
        <v>15.5</v>
      </c>
      <c r="AD1695">
        <v>16.5</v>
      </c>
      <c r="AF1695">
        <v>16.5</v>
      </c>
      <c r="AH1695">
        <v>16</v>
      </c>
      <c r="AJ1695">
        <v>16.5</v>
      </c>
      <c r="AL1695">
        <v>16.5</v>
      </c>
      <c r="AN1695">
        <v>16.5</v>
      </c>
      <c r="AP1695">
        <v>16.5</v>
      </c>
      <c r="AR1695">
        <v>16</v>
      </c>
      <c r="AT1695">
        <v>16.5</v>
      </c>
      <c r="AV1695">
        <v>16</v>
      </c>
      <c r="AX1695">
        <v>16.5</v>
      </c>
      <c r="AZ1695">
        <v>16</v>
      </c>
      <c r="BB1695">
        <v>13</v>
      </c>
    </row>
    <row r="1696" spans="1:54">
      <c r="A1696" s="2">
        <v>41154</v>
      </c>
      <c r="B1696" s="1">
        <v>0.25416666666666665</v>
      </c>
      <c r="C1696" t="s">
        <v>0</v>
      </c>
      <c r="D1696">
        <v>16</v>
      </c>
      <c r="F1696">
        <v>16.5</v>
      </c>
      <c r="H1696">
        <v>16.5</v>
      </c>
      <c r="J1696">
        <v>16.5</v>
      </c>
      <c r="L1696">
        <v>16</v>
      </c>
      <c r="N1696">
        <v>15.5</v>
      </c>
      <c r="P1696">
        <v>16.5</v>
      </c>
      <c r="R1696">
        <v>16.5</v>
      </c>
      <c r="T1696">
        <v>16.5</v>
      </c>
      <c r="V1696">
        <v>16.5</v>
      </c>
      <c r="X1696">
        <v>16.5</v>
      </c>
      <c r="Z1696">
        <v>16</v>
      </c>
      <c r="AB1696">
        <v>16</v>
      </c>
      <c r="AD1696">
        <v>16.5</v>
      </c>
      <c r="AF1696">
        <v>16.5</v>
      </c>
      <c r="AH1696">
        <v>16</v>
      </c>
      <c r="AJ1696">
        <v>16.5</v>
      </c>
      <c r="AL1696">
        <v>16.5</v>
      </c>
      <c r="AN1696">
        <v>16.5</v>
      </c>
      <c r="AP1696">
        <v>16.5</v>
      </c>
      <c r="AR1696">
        <v>16</v>
      </c>
      <c r="AT1696">
        <v>16.5</v>
      </c>
      <c r="AV1696">
        <v>16</v>
      </c>
      <c r="AX1696">
        <v>16.5</v>
      </c>
      <c r="AZ1696">
        <v>16</v>
      </c>
      <c r="BB1696">
        <v>13</v>
      </c>
    </row>
    <row r="1697" spans="1:54">
      <c r="A1697" s="2">
        <v>41154</v>
      </c>
      <c r="B1697" s="1">
        <v>0.25763888888888892</v>
      </c>
      <c r="C1697" t="s">
        <v>0</v>
      </c>
      <c r="D1697">
        <v>16</v>
      </c>
      <c r="F1697">
        <v>16.5</v>
      </c>
      <c r="H1697">
        <v>16.5</v>
      </c>
      <c r="J1697">
        <v>16.5</v>
      </c>
      <c r="L1697">
        <v>16.5</v>
      </c>
      <c r="N1697">
        <v>16</v>
      </c>
      <c r="P1697">
        <v>16.5</v>
      </c>
      <c r="R1697">
        <v>16.5</v>
      </c>
      <c r="T1697">
        <v>16.5</v>
      </c>
      <c r="V1697">
        <v>16.5</v>
      </c>
      <c r="X1697">
        <v>16.5</v>
      </c>
      <c r="Z1697">
        <v>16</v>
      </c>
      <c r="AB1697">
        <v>16</v>
      </c>
      <c r="AD1697">
        <v>16.5</v>
      </c>
      <c r="AF1697">
        <v>16.5</v>
      </c>
      <c r="AH1697">
        <v>16</v>
      </c>
      <c r="AJ1697">
        <v>16.5</v>
      </c>
      <c r="AL1697">
        <v>16.5</v>
      </c>
      <c r="AN1697">
        <v>16.5</v>
      </c>
      <c r="AP1697">
        <v>16.5</v>
      </c>
      <c r="AR1697">
        <v>16</v>
      </c>
      <c r="AT1697">
        <v>16.5</v>
      </c>
      <c r="AV1697">
        <v>16</v>
      </c>
      <c r="AX1697">
        <v>16.5</v>
      </c>
      <c r="AZ1697">
        <v>16</v>
      </c>
      <c r="BB1697">
        <v>13</v>
      </c>
    </row>
    <row r="1698" spans="1:54">
      <c r="A1698" s="2">
        <v>41154</v>
      </c>
      <c r="B1698" s="1">
        <v>0.26111111111111113</v>
      </c>
      <c r="C1698" t="s">
        <v>0</v>
      </c>
      <c r="D1698">
        <v>16</v>
      </c>
      <c r="F1698">
        <v>16.5</v>
      </c>
      <c r="H1698">
        <v>16.5</v>
      </c>
      <c r="J1698">
        <v>16.5</v>
      </c>
      <c r="L1698">
        <v>16.5</v>
      </c>
      <c r="N1698">
        <v>16</v>
      </c>
      <c r="P1698">
        <v>16.5</v>
      </c>
      <c r="R1698">
        <v>16.5</v>
      </c>
      <c r="T1698">
        <v>16.5</v>
      </c>
      <c r="V1698">
        <v>16.5</v>
      </c>
      <c r="X1698">
        <v>16.5</v>
      </c>
      <c r="Z1698">
        <v>16.5</v>
      </c>
      <c r="AB1698">
        <v>16</v>
      </c>
      <c r="AD1698">
        <v>16.5</v>
      </c>
      <c r="AF1698">
        <v>16.5</v>
      </c>
      <c r="AH1698">
        <v>16</v>
      </c>
      <c r="AJ1698">
        <v>16.5</v>
      </c>
      <c r="AL1698">
        <v>16.5</v>
      </c>
      <c r="AN1698">
        <v>16.5</v>
      </c>
      <c r="AP1698">
        <v>17</v>
      </c>
      <c r="AR1698">
        <v>16</v>
      </c>
      <c r="AT1698">
        <v>16.5</v>
      </c>
      <c r="AV1698">
        <v>16</v>
      </c>
      <c r="AX1698">
        <v>16.5</v>
      </c>
      <c r="AZ1698">
        <v>16.5</v>
      </c>
      <c r="BB1698">
        <v>13</v>
      </c>
    </row>
    <row r="1699" spans="1:54">
      <c r="A1699" s="2">
        <v>41154</v>
      </c>
      <c r="B1699" s="1">
        <v>0.26458333333333334</v>
      </c>
      <c r="C1699" t="s">
        <v>0</v>
      </c>
      <c r="D1699">
        <v>16</v>
      </c>
      <c r="F1699">
        <v>16.5</v>
      </c>
      <c r="H1699">
        <v>16.5</v>
      </c>
      <c r="J1699">
        <v>16.5</v>
      </c>
      <c r="L1699">
        <v>16.5</v>
      </c>
      <c r="N1699">
        <v>16.5</v>
      </c>
      <c r="P1699">
        <v>16.5</v>
      </c>
      <c r="R1699">
        <v>17</v>
      </c>
      <c r="T1699">
        <v>16.5</v>
      </c>
      <c r="V1699">
        <v>16.5</v>
      </c>
      <c r="X1699">
        <v>16.5</v>
      </c>
      <c r="Z1699">
        <v>16.5</v>
      </c>
      <c r="AB1699">
        <v>16</v>
      </c>
      <c r="AD1699">
        <v>16.5</v>
      </c>
      <c r="AF1699">
        <v>16.5</v>
      </c>
      <c r="AH1699">
        <v>16</v>
      </c>
      <c r="AJ1699">
        <v>16.5</v>
      </c>
      <c r="AL1699">
        <v>16.5</v>
      </c>
      <c r="AN1699">
        <v>16.5</v>
      </c>
      <c r="AP1699">
        <v>17</v>
      </c>
      <c r="AR1699">
        <v>16</v>
      </c>
      <c r="AT1699">
        <v>16.5</v>
      </c>
      <c r="AV1699">
        <v>16</v>
      </c>
      <c r="AX1699">
        <v>16.5</v>
      </c>
      <c r="AZ1699">
        <v>16.5</v>
      </c>
      <c r="BB1699">
        <v>13.5</v>
      </c>
    </row>
    <row r="1700" spans="1:54">
      <c r="A1700" s="2">
        <v>41154</v>
      </c>
      <c r="B1700" s="1">
        <v>0.26805555555555555</v>
      </c>
      <c r="C1700" t="s">
        <v>0</v>
      </c>
      <c r="D1700">
        <v>16</v>
      </c>
      <c r="F1700">
        <v>16.5</v>
      </c>
      <c r="H1700">
        <v>16.5</v>
      </c>
      <c r="J1700">
        <v>16.5</v>
      </c>
      <c r="L1700">
        <v>16.5</v>
      </c>
      <c r="N1700">
        <v>16.5</v>
      </c>
      <c r="P1700">
        <v>16.5</v>
      </c>
      <c r="R1700">
        <v>17</v>
      </c>
      <c r="T1700">
        <v>16.5</v>
      </c>
      <c r="V1700">
        <v>16.5</v>
      </c>
      <c r="X1700">
        <v>16.5</v>
      </c>
      <c r="Z1700">
        <v>16.5</v>
      </c>
      <c r="AB1700">
        <v>16.5</v>
      </c>
      <c r="AD1700">
        <v>16.5</v>
      </c>
      <c r="AF1700">
        <v>16.5</v>
      </c>
      <c r="AH1700">
        <v>16</v>
      </c>
      <c r="AJ1700">
        <v>16.5</v>
      </c>
      <c r="AL1700">
        <v>17</v>
      </c>
      <c r="AN1700">
        <v>17</v>
      </c>
      <c r="AP1700">
        <v>17</v>
      </c>
      <c r="AR1700">
        <v>16</v>
      </c>
      <c r="AT1700">
        <v>17</v>
      </c>
      <c r="AV1700">
        <v>16</v>
      </c>
      <c r="AX1700">
        <v>16.5</v>
      </c>
      <c r="AZ1700">
        <v>16.5</v>
      </c>
      <c r="BB1700">
        <v>14</v>
      </c>
    </row>
    <row r="1701" spans="1:54">
      <c r="A1701" s="2">
        <v>41154</v>
      </c>
      <c r="B1701" s="1">
        <v>0.27152777777777776</v>
      </c>
      <c r="C1701" t="s">
        <v>0</v>
      </c>
      <c r="D1701">
        <v>16</v>
      </c>
      <c r="F1701">
        <v>17</v>
      </c>
      <c r="H1701">
        <v>16.5</v>
      </c>
      <c r="J1701">
        <v>16.5</v>
      </c>
      <c r="L1701">
        <v>16.5</v>
      </c>
      <c r="N1701">
        <v>16.5</v>
      </c>
      <c r="P1701">
        <v>16.5</v>
      </c>
      <c r="R1701">
        <v>17</v>
      </c>
      <c r="T1701">
        <v>16.5</v>
      </c>
      <c r="V1701">
        <v>16.5</v>
      </c>
      <c r="X1701">
        <v>16.5</v>
      </c>
      <c r="Z1701">
        <v>16.5</v>
      </c>
      <c r="AB1701">
        <v>16.5</v>
      </c>
      <c r="AD1701">
        <v>16.5</v>
      </c>
      <c r="AF1701">
        <v>16.5</v>
      </c>
      <c r="AH1701">
        <v>16.5</v>
      </c>
      <c r="AJ1701">
        <v>16.5</v>
      </c>
      <c r="AL1701">
        <v>17</v>
      </c>
      <c r="AN1701">
        <v>17</v>
      </c>
      <c r="AP1701">
        <v>17</v>
      </c>
      <c r="AR1701">
        <v>16</v>
      </c>
      <c r="AT1701">
        <v>17</v>
      </c>
      <c r="AV1701">
        <v>16</v>
      </c>
      <c r="AX1701">
        <v>17</v>
      </c>
      <c r="AZ1701">
        <v>16.5</v>
      </c>
      <c r="BB1701">
        <v>15</v>
      </c>
    </row>
    <row r="1702" spans="1:54">
      <c r="A1702" s="2">
        <v>41154</v>
      </c>
      <c r="B1702" s="1">
        <v>0.27499999999999997</v>
      </c>
      <c r="C1702" t="s">
        <v>0</v>
      </c>
      <c r="D1702">
        <v>16</v>
      </c>
      <c r="F1702">
        <v>17</v>
      </c>
      <c r="H1702">
        <v>16.5</v>
      </c>
      <c r="J1702">
        <v>16.5</v>
      </c>
      <c r="L1702">
        <v>16.5</v>
      </c>
      <c r="N1702">
        <v>16.5</v>
      </c>
      <c r="P1702">
        <v>16.5</v>
      </c>
      <c r="R1702">
        <v>17</v>
      </c>
      <c r="T1702">
        <v>16.5</v>
      </c>
      <c r="V1702">
        <v>16.5</v>
      </c>
      <c r="X1702">
        <v>17</v>
      </c>
      <c r="Z1702">
        <v>16.5</v>
      </c>
      <c r="AB1702">
        <v>16.5</v>
      </c>
      <c r="AD1702">
        <v>16.5</v>
      </c>
      <c r="AF1702">
        <v>16.5</v>
      </c>
      <c r="AH1702">
        <v>16.5</v>
      </c>
      <c r="AJ1702">
        <v>16.5</v>
      </c>
      <c r="AL1702">
        <v>17</v>
      </c>
      <c r="AN1702">
        <v>17</v>
      </c>
      <c r="AP1702">
        <v>17</v>
      </c>
      <c r="AR1702">
        <v>16</v>
      </c>
      <c r="AT1702">
        <v>17</v>
      </c>
      <c r="AV1702">
        <v>16</v>
      </c>
      <c r="AX1702">
        <v>17</v>
      </c>
      <c r="AZ1702">
        <v>16.5</v>
      </c>
      <c r="BB1702">
        <v>15.5</v>
      </c>
    </row>
    <row r="1703" spans="1:54">
      <c r="A1703" s="2">
        <v>41154</v>
      </c>
      <c r="B1703" s="1">
        <v>0.27847222222222223</v>
      </c>
      <c r="C1703" t="s">
        <v>0</v>
      </c>
      <c r="D1703">
        <v>16</v>
      </c>
      <c r="F1703">
        <v>17</v>
      </c>
      <c r="H1703">
        <v>16.5</v>
      </c>
      <c r="J1703">
        <v>16.5</v>
      </c>
      <c r="L1703">
        <v>16.5</v>
      </c>
      <c r="N1703">
        <v>16.5</v>
      </c>
      <c r="P1703">
        <v>16.5</v>
      </c>
      <c r="R1703">
        <v>17</v>
      </c>
      <c r="T1703">
        <v>16.5</v>
      </c>
      <c r="V1703">
        <v>16.5</v>
      </c>
      <c r="X1703">
        <v>17</v>
      </c>
      <c r="Z1703">
        <v>16.5</v>
      </c>
      <c r="AB1703">
        <v>16.5</v>
      </c>
      <c r="AD1703">
        <v>16.5</v>
      </c>
      <c r="AF1703">
        <v>16.5</v>
      </c>
      <c r="AH1703">
        <v>16.5</v>
      </c>
      <c r="AJ1703">
        <v>16.5</v>
      </c>
      <c r="AL1703">
        <v>17</v>
      </c>
      <c r="AN1703">
        <v>17</v>
      </c>
      <c r="AP1703">
        <v>17</v>
      </c>
      <c r="AR1703">
        <v>16</v>
      </c>
      <c r="AT1703">
        <v>17</v>
      </c>
      <c r="AV1703">
        <v>16</v>
      </c>
      <c r="AX1703">
        <v>17</v>
      </c>
      <c r="AZ1703">
        <v>16.5</v>
      </c>
      <c r="BB1703">
        <v>15.5</v>
      </c>
    </row>
    <row r="1704" spans="1:54">
      <c r="A1704" s="2">
        <v>41154</v>
      </c>
      <c r="B1704" s="1">
        <v>0.28194444444444444</v>
      </c>
      <c r="C1704" t="s">
        <v>0</v>
      </c>
      <c r="D1704">
        <v>16</v>
      </c>
      <c r="F1704">
        <v>17</v>
      </c>
      <c r="H1704">
        <v>16.5</v>
      </c>
      <c r="J1704">
        <v>16.5</v>
      </c>
      <c r="L1704">
        <v>16.5</v>
      </c>
      <c r="N1704">
        <v>16.5</v>
      </c>
      <c r="P1704">
        <v>16.5</v>
      </c>
      <c r="R1704">
        <v>17</v>
      </c>
      <c r="T1704">
        <v>16.5</v>
      </c>
      <c r="V1704">
        <v>16.5</v>
      </c>
      <c r="X1704">
        <v>17</v>
      </c>
      <c r="Z1704">
        <v>16.5</v>
      </c>
      <c r="AB1704">
        <v>16.5</v>
      </c>
      <c r="AD1704">
        <v>16.5</v>
      </c>
      <c r="AF1704">
        <v>16.5</v>
      </c>
      <c r="AH1704">
        <v>16.5</v>
      </c>
      <c r="AJ1704">
        <v>16.5</v>
      </c>
      <c r="AL1704">
        <v>17</v>
      </c>
      <c r="AN1704">
        <v>17</v>
      </c>
      <c r="AP1704">
        <v>17</v>
      </c>
      <c r="AR1704">
        <v>16</v>
      </c>
      <c r="AT1704">
        <v>17</v>
      </c>
      <c r="AV1704">
        <v>16</v>
      </c>
      <c r="AX1704">
        <v>17</v>
      </c>
      <c r="AZ1704">
        <v>16.5</v>
      </c>
      <c r="BB1704">
        <v>16</v>
      </c>
    </row>
    <row r="1705" spans="1:54">
      <c r="A1705" s="2">
        <v>41154</v>
      </c>
      <c r="B1705" s="1">
        <v>0.28541666666666665</v>
      </c>
      <c r="C1705" t="s">
        <v>0</v>
      </c>
      <c r="D1705">
        <v>16</v>
      </c>
      <c r="F1705">
        <v>17</v>
      </c>
      <c r="H1705">
        <v>16.5</v>
      </c>
      <c r="J1705">
        <v>16.5</v>
      </c>
      <c r="L1705">
        <v>16.5</v>
      </c>
      <c r="N1705">
        <v>16.5</v>
      </c>
      <c r="P1705">
        <v>16.5</v>
      </c>
      <c r="R1705">
        <v>17</v>
      </c>
      <c r="T1705">
        <v>16.5</v>
      </c>
      <c r="V1705">
        <v>16.5</v>
      </c>
      <c r="X1705">
        <v>17</v>
      </c>
      <c r="Z1705">
        <v>16.5</v>
      </c>
      <c r="AB1705">
        <v>16.5</v>
      </c>
      <c r="AD1705">
        <v>17</v>
      </c>
      <c r="AF1705">
        <v>16.5</v>
      </c>
      <c r="AH1705">
        <v>16.5</v>
      </c>
      <c r="AJ1705">
        <v>16.5</v>
      </c>
      <c r="AL1705">
        <v>17</v>
      </c>
      <c r="AN1705">
        <v>17</v>
      </c>
      <c r="AP1705">
        <v>17</v>
      </c>
      <c r="AR1705">
        <v>16</v>
      </c>
      <c r="AT1705">
        <v>17</v>
      </c>
      <c r="AV1705">
        <v>16</v>
      </c>
      <c r="AX1705">
        <v>17</v>
      </c>
      <c r="AZ1705">
        <v>16.5</v>
      </c>
      <c r="BB1705">
        <v>16</v>
      </c>
    </row>
    <row r="1706" spans="1:54">
      <c r="A1706" s="2">
        <v>41154</v>
      </c>
      <c r="B1706" s="1">
        <v>0.28888888888888892</v>
      </c>
      <c r="C1706" t="s">
        <v>0</v>
      </c>
      <c r="D1706">
        <v>16.5</v>
      </c>
      <c r="F1706">
        <v>17</v>
      </c>
      <c r="H1706">
        <v>16.5</v>
      </c>
      <c r="J1706">
        <v>16.5</v>
      </c>
      <c r="L1706">
        <v>16.5</v>
      </c>
      <c r="N1706">
        <v>16.5</v>
      </c>
      <c r="P1706">
        <v>16.5</v>
      </c>
      <c r="R1706">
        <v>17</v>
      </c>
      <c r="T1706">
        <v>16.5</v>
      </c>
      <c r="V1706">
        <v>16.5</v>
      </c>
      <c r="X1706">
        <v>17</v>
      </c>
      <c r="Z1706">
        <v>16.5</v>
      </c>
      <c r="AB1706">
        <v>16.5</v>
      </c>
      <c r="AD1706">
        <v>17</v>
      </c>
      <c r="AF1706">
        <v>16.5</v>
      </c>
      <c r="AH1706">
        <v>16.5</v>
      </c>
      <c r="AJ1706">
        <v>16.5</v>
      </c>
      <c r="AL1706">
        <v>17</v>
      </c>
      <c r="AN1706">
        <v>17</v>
      </c>
      <c r="AP1706">
        <v>17</v>
      </c>
      <c r="AR1706">
        <v>16</v>
      </c>
      <c r="AT1706">
        <v>17</v>
      </c>
      <c r="AV1706">
        <v>16</v>
      </c>
      <c r="AX1706">
        <v>17</v>
      </c>
      <c r="AZ1706">
        <v>16.5</v>
      </c>
      <c r="BB1706">
        <v>16</v>
      </c>
    </row>
    <row r="1707" spans="1:54">
      <c r="A1707" s="2">
        <v>41154</v>
      </c>
      <c r="B1707" s="1">
        <v>0.29236111111111113</v>
      </c>
      <c r="C1707" t="s">
        <v>0</v>
      </c>
      <c r="D1707">
        <v>16.5</v>
      </c>
      <c r="F1707">
        <v>17</v>
      </c>
      <c r="H1707">
        <v>16.5</v>
      </c>
      <c r="J1707">
        <v>16.5</v>
      </c>
      <c r="L1707">
        <v>16.5</v>
      </c>
      <c r="N1707">
        <v>16.5</v>
      </c>
      <c r="P1707">
        <v>16.5</v>
      </c>
      <c r="R1707">
        <v>17</v>
      </c>
      <c r="T1707">
        <v>16.5</v>
      </c>
      <c r="V1707">
        <v>16.5</v>
      </c>
      <c r="X1707">
        <v>17</v>
      </c>
      <c r="Z1707">
        <v>16.5</v>
      </c>
      <c r="AB1707">
        <v>16.5</v>
      </c>
      <c r="AD1707">
        <v>17</v>
      </c>
      <c r="AF1707">
        <v>16.5</v>
      </c>
      <c r="AH1707">
        <v>16.5</v>
      </c>
      <c r="AJ1707">
        <v>16.5</v>
      </c>
      <c r="AL1707">
        <v>17</v>
      </c>
      <c r="AN1707">
        <v>17</v>
      </c>
      <c r="AP1707">
        <v>17</v>
      </c>
      <c r="AR1707">
        <v>16</v>
      </c>
      <c r="AT1707">
        <v>17</v>
      </c>
      <c r="AV1707">
        <v>16</v>
      </c>
      <c r="AX1707">
        <v>17</v>
      </c>
      <c r="AZ1707">
        <v>16.5</v>
      </c>
      <c r="BB1707">
        <v>16</v>
      </c>
    </row>
    <row r="1708" spans="1:54">
      <c r="A1708" s="2">
        <v>41154</v>
      </c>
      <c r="B1708" s="1">
        <v>0.29583333333333334</v>
      </c>
      <c r="C1708" t="s">
        <v>0</v>
      </c>
      <c r="D1708">
        <v>16.5</v>
      </c>
      <c r="F1708">
        <v>17</v>
      </c>
      <c r="H1708">
        <v>16.5</v>
      </c>
      <c r="J1708">
        <v>16.5</v>
      </c>
      <c r="L1708">
        <v>16.5</v>
      </c>
      <c r="N1708">
        <v>16.5</v>
      </c>
      <c r="P1708">
        <v>16.5</v>
      </c>
      <c r="R1708">
        <v>17</v>
      </c>
      <c r="T1708">
        <v>16.5</v>
      </c>
      <c r="V1708">
        <v>16.5</v>
      </c>
      <c r="X1708">
        <v>17</v>
      </c>
      <c r="Z1708">
        <v>16.5</v>
      </c>
      <c r="AB1708">
        <v>16.5</v>
      </c>
      <c r="AD1708">
        <v>17</v>
      </c>
      <c r="AF1708">
        <v>16.5</v>
      </c>
      <c r="AH1708">
        <v>16.5</v>
      </c>
      <c r="AJ1708">
        <v>16.5</v>
      </c>
      <c r="AL1708">
        <v>17</v>
      </c>
      <c r="AN1708">
        <v>17</v>
      </c>
      <c r="AP1708">
        <v>17</v>
      </c>
      <c r="AR1708">
        <v>16</v>
      </c>
      <c r="AT1708">
        <v>17</v>
      </c>
      <c r="AV1708">
        <v>16</v>
      </c>
      <c r="AX1708">
        <v>17</v>
      </c>
      <c r="AZ1708">
        <v>16.5</v>
      </c>
      <c r="BB1708">
        <v>16</v>
      </c>
    </row>
    <row r="1709" spans="1:54">
      <c r="A1709" s="2">
        <v>41154</v>
      </c>
      <c r="B1709" s="1">
        <v>0.29930555555555555</v>
      </c>
      <c r="C1709" t="s">
        <v>0</v>
      </c>
      <c r="D1709">
        <v>16.5</v>
      </c>
      <c r="F1709">
        <v>17</v>
      </c>
      <c r="H1709">
        <v>16.5</v>
      </c>
      <c r="J1709">
        <v>16.5</v>
      </c>
      <c r="L1709">
        <v>16.5</v>
      </c>
      <c r="N1709">
        <v>16.5</v>
      </c>
      <c r="P1709">
        <v>16.5</v>
      </c>
      <c r="R1709">
        <v>17</v>
      </c>
      <c r="T1709">
        <v>16.5</v>
      </c>
      <c r="V1709">
        <v>16.5</v>
      </c>
      <c r="X1709">
        <v>17</v>
      </c>
      <c r="Z1709">
        <v>16.5</v>
      </c>
      <c r="AB1709">
        <v>16.5</v>
      </c>
      <c r="AD1709">
        <v>17</v>
      </c>
      <c r="AF1709">
        <v>16.5</v>
      </c>
      <c r="AH1709">
        <v>16.5</v>
      </c>
      <c r="AJ1709">
        <v>16.5</v>
      </c>
      <c r="AL1709">
        <v>17</v>
      </c>
      <c r="AN1709">
        <v>17</v>
      </c>
      <c r="AP1709">
        <v>17</v>
      </c>
      <c r="AR1709">
        <v>16.5</v>
      </c>
      <c r="AT1709">
        <v>17</v>
      </c>
      <c r="AV1709">
        <v>16</v>
      </c>
      <c r="AX1709">
        <v>17</v>
      </c>
      <c r="AZ1709">
        <v>16.5</v>
      </c>
      <c r="BB1709">
        <v>16</v>
      </c>
    </row>
    <row r="1710" spans="1:54">
      <c r="A1710" s="2">
        <v>41154</v>
      </c>
      <c r="B1710" s="1">
        <v>0.30277777777777776</v>
      </c>
      <c r="C1710" t="s">
        <v>0</v>
      </c>
      <c r="D1710">
        <v>16.5</v>
      </c>
      <c r="F1710">
        <v>17</v>
      </c>
      <c r="H1710">
        <v>17</v>
      </c>
      <c r="J1710">
        <v>16.5</v>
      </c>
      <c r="L1710">
        <v>16.5</v>
      </c>
      <c r="N1710">
        <v>16.5</v>
      </c>
      <c r="P1710">
        <v>16.5</v>
      </c>
      <c r="R1710">
        <v>17</v>
      </c>
      <c r="T1710">
        <v>16.5</v>
      </c>
      <c r="V1710">
        <v>16.5</v>
      </c>
      <c r="X1710">
        <v>17</v>
      </c>
      <c r="Z1710">
        <v>16.5</v>
      </c>
      <c r="AB1710">
        <v>16.5</v>
      </c>
      <c r="AD1710">
        <v>17</v>
      </c>
      <c r="AF1710">
        <v>16.5</v>
      </c>
      <c r="AH1710">
        <v>16.5</v>
      </c>
      <c r="AJ1710">
        <v>16.5</v>
      </c>
      <c r="AL1710">
        <v>17</v>
      </c>
      <c r="AN1710">
        <v>17</v>
      </c>
      <c r="AP1710">
        <v>17</v>
      </c>
      <c r="AR1710">
        <v>16.5</v>
      </c>
      <c r="AT1710">
        <v>17</v>
      </c>
      <c r="AV1710">
        <v>16</v>
      </c>
      <c r="AX1710">
        <v>17</v>
      </c>
      <c r="AZ1710">
        <v>16.5</v>
      </c>
      <c r="BB1710">
        <v>16</v>
      </c>
    </row>
    <row r="1711" spans="1:54">
      <c r="A1711" s="2">
        <v>41154</v>
      </c>
      <c r="B1711" s="1">
        <v>0.30624999999999997</v>
      </c>
      <c r="C1711" t="s">
        <v>0</v>
      </c>
      <c r="D1711">
        <v>16.5</v>
      </c>
      <c r="F1711">
        <v>17</v>
      </c>
      <c r="H1711">
        <v>17</v>
      </c>
      <c r="J1711">
        <v>16.5</v>
      </c>
      <c r="L1711">
        <v>16.5</v>
      </c>
      <c r="N1711">
        <v>16.5</v>
      </c>
      <c r="P1711">
        <v>16.5</v>
      </c>
      <c r="R1711">
        <v>17</v>
      </c>
      <c r="T1711">
        <v>16.5</v>
      </c>
      <c r="V1711">
        <v>16.5</v>
      </c>
      <c r="X1711">
        <v>17</v>
      </c>
      <c r="Z1711">
        <v>16.5</v>
      </c>
      <c r="AB1711">
        <v>16.5</v>
      </c>
      <c r="AD1711">
        <v>17</v>
      </c>
      <c r="AF1711">
        <v>16.5</v>
      </c>
      <c r="AH1711">
        <v>16.5</v>
      </c>
      <c r="AJ1711">
        <v>16.5</v>
      </c>
      <c r="AL1711">
        <v>17</v>
      </c>
      <c r="AN1711">
        <v>16.5</v>
      </c>
      <c r="AP1711">
        <v>17</v>
      </c>
      <c r="AR1711">
        <v>16.5</v>
      </c>
      <c r="AT1711">
        <v>17</v>
      </c>
      <c r="AV1711">
        <v>16</v>
      </c>
      <c r="AX1711">
        <v>17</v>
      </c>
      <c r="AZ1711">
        <v>16.5</v>
      </c>
      <c r="BB1711">
        <v>16</v>
      </c>
    </row>
    <row r="1712" spans="1:54">
      <c r="A1712" s="2">
        <v>41154</v>
      </c>
      <c r="B1712" s="1">
        <v>0.30972222222222223</v>
      </c>
      <c r="C1712" t="s">
        <v>0</v>
      </c>
      <c r="D1712">
        <v>16.5</v>
      </c>
      <c r="F1712">
        <v>16.5</v>
      </c>
      <c r="H1712">
        <v>16.5</v>
      </c>
      <c r="J1712">
        <v>16.5</v>
      </c>
      <c r="L1712">
        <v>16.5</v>
      </c>
      <c r="N1712">
        <v>16.5</v>
      </c>
      <c r="P1712">
        <v>16.5</v>
      </c>
      <c r="R1712">
        <v>17</v>
      </c>
      <c r="T1712">
        <v>16.5</v>
      </c>
      <c r="V1712">
        <v>16.5</v>
      </c>
      <c r="X1712">
        <v>16.5</v>
      </c>
      <c r="Z1712">
        <v>16.5</v>
      </c>
      <c r="AB1712">
        <v>16.5</v>
      </c>
      <c r="AD1712">
        <v>17</v>
      </c>
      <c r="AF1712">
        <v>16.5</v>
      </c>
      <c r="AH1712">
        <v>16.5</v>
      </c>
      <c r="AJ1712">
        <v>16.5</v>
      </c>
      <c r="AL1712">
        <v>16.5</v>
      </c>
      <c r="AN1712">
        <v>17</v>
      </c>
      <c r="AP1712">
        <v>17</v>
      </c>
      <c r="AR1712">
        <v>16.5</v>
      </c>
      <c r="AT1712">
        <v>17</v>
      </c>
      <c r="AV1712">
        <v>16</v>
      </c>
      <c r="AX1712">
        <v>17</v>
      </c>
      <c r="AZ1712">
        <v>16.5</v>
      </c>
      <c r="BB1712">
        <v>16</v>
      </c>
    </row>
    <row r="1713" spans="1:54">
      <c r="A1713" s="2">
        <v>41154</v>
      </c>
      <c r="B1713" s="1">
        <v>0.31319444444444444</v>
      </c>
      <c r="C1713" t="s">
        <v>0</v>
      </c>
      <c r="D1713">
        <v>16.5</v>
      </c>
      <c r="F1713">
        <v>16.5</v>
      </c>
      <c r="H1713">
        <v>17</v>
      </c>
      <c r="J1713">
        <v>16.5</v>
      </c>
      <c r="L1713">
        <v>16.5</v>
      </c>
      <c r="N1713">
        <v>16.5</v>
      </c>
      <c r="P1713">
        <v>16.5</v>
      </c>
      <c r="R1713">
        <v>17</v>
      </c>
      <c r="T1713">
        <v>16.5</v>
      </c>
      <c r="V1713">
        <v>16.5</v>
      </c>
      <c r="X1713">
        <v>17</v>
      </c>
      <c r="Z1713">
        <v>16.5</v>
      </c>
      <c r="AB1713">
        <v>16.5</v>
      </c>
      <c r="AD1713">
        <v>17</v>
      </c>
      <c r="AF1713">
        <v>16.5</v>
      </c>
      <c r="AH1713">
        <v>16.5</v>
      </c>
      <c r="AJ1713">
        <v>16.5</v>
      </c>
      <c r="AL1713">
        <v>16.5</v>
      </c>
      <c r="AN1713">
        <v>17</v>
      </c>
      <c r="AP1713">
        <v>17</v>
      </c>
      <c r="AR1713">
        <v>16.5</v>
      </c>
      <c r="AT1713">
        <v>16.5</v>
      </c>
      <c r="AV1713">
        <v>16</v>
      </c>
      <c r="AX1713">
        <v>16.5</v>
      </c>
      <c r="AZ1713">
        <v>16.5</v>
      </c>
      <c r="BB1713">
        <v>16</v>
      </c>
    </row>
    <row r="1714" spans="1:54">
      <c r="A1714" s="2">
        <v>41154</v>
      </c>
      <c r="B1714" s="1">
        <v>0.31666666666666665</v>
      </c>
      <c r="C1714" t="s">
        <v>0</v>
      </c>
      <c r="D1714">
        <v>16.5</v>
      </c>
      <c r="F1714">
        <v>16.5</v>
      </c>
      <c r="H1714">
        <v>16.5</v>
      </c>
      <c r="J1714">
        <v>16.5</v>
      </c>
      <c r="L1714">
        <v>16.5</v>
      </c>
      <c r="N1714">
        <v>16.5</v>
      </c>
      <c r="P1714">
        <v>16.5</v>
      </c>
      <c r="R1714">
        <v>17</v>
      </c>
      <c r="T1714">
        <v>16.5</v>
      </c>
      <c r="V1714">
        <v>16.5</v>
      </c>
      <c r="X1714">
        <v>17</v>
      </c>
      <c r="Z1714">
        <v>16.5</v>
      </c>
      <c r="AB1714">
        <v>16.5</v>
      </c>
      <c r="AD1714">
        <v>17</v>
      </c>
      <c r="AF1714">
        <v>16.5</v>
      </c>
      <c r="AH1714">
        <v>16.5</v>
      </c>
      <c r="AJ1714">
        <v>16.5</v>
      </c>
      <c r="AL1714">
        <v>17</v>
      </c>
      <c r="AN1714">
        <v>17</v>
      </c>
      <c r="AP1714">
        <v>17</v>
      </c>
      <c r="AR1714">
        <v>16</v>
      </c>
      <c r="AT1714">
        <v>16.5</v>
      </c>
      <c r="AV1714">
        <v>16</v>
      </c>
      <c r="AX1714">
        <v>17</v>
      </c>
      <c r="AZ1714">
        <v>16.5</v>
      </c>
      <c r="BB1714">
        <v>16</v>
      </c>
    </row>
    <row r="1715" spans="1:54">
      <c r="A1715" s="2">
        <v>41154</v>
      </c>
      <c r="B1715" s="1">
        <v>0.32013888888888892</v>
      </c>
      <c r="C1715" t="s">
        <v>0</v>
      </c>
      <c r="D1715">
        <v>16.5</v>
      </c>
      <c r="F1715">
        <v>16.5</v>
      </c>
      <c r="H1715">
        <v>16.5</v>
      </c>
      <c r="J1715">
        <v>16.5</v>
      </c>
      <c r="L1715">
        <v>16.5</v>
      </c>
      <c r="N1715">
        <v>16.5</v>
      </c>
      <c r="P1715">
        <v>16.5</v>
      </c>
      <c r="R1715">
        <v>17</v>
      </c>
      <c r="T1715">
        <v>16.5</v>
      </c>
      <c r="V1715">
        <v>16.5</v>
      </c>
      <c r="X1715">
        <v>17</v>
      </c>
      <c r="Z1715">
        <v>16.5</v>
      </c>
      <c r="AB1715">
        <v>16.5</v>
      </c>
      <c r="AD1715">
        <v>17</v>
      </c>
      <c r="AF1715">
        <v>16.5</v>
      </c>
      <c r="AH1715">
        <v>16.5</v>
      </c>
      <c r="AJ1715">
        <v>16.5</v>
      </c>
      <c r="AL1715">
        <v>17</v>
      </c>
      <c r="AN1715">
        <v>17</v>
      </c>
      <c r="AP1715">
        <v>17</v>
      </c>
      <c r="AR1715">
        <v>16</v>
      </c>
      <c r="AT1715">
        <v>17</v>
      </c>
      <c r="AV1715">
        <v>16</v>
      </c>
      <c r="AX1715">
        <v>17</v>
      </c>
      <c r="AZ1715">
        <v>16.5</v>
      </c>
      <c r="BB1715">
        <v>16</v>
      </c>
    </row>
    <row r="1716" spans="1:54">
      <c r="A1716" s="2">
        <v>41154</v>
      </c>
      <c r="B1716" s="1">
        <v>0.32361111111111113</v>
      </c>
      <c r="C1716" t="s">
        <v>0</v>
      </c>
      <c r="D1716">
        <v>16.5</v>
      </c>
      <c r="F1716">
        <v>17</v>
      </c>
      <c r="H1716">
        <v>16.5</v>
      </c>
      <c r="J1716">
        <v>16.5</v>
      </c>
      <c r="L1716">
        <v>16.5</v>
      </c>
      <c r="N1716">
        <v>16.5</v>
      </c>
      <c r="P1716">
        <v>16.5</v>
      </c>
      <c r="R1716">
        <v>17</v>
      </c>
      <c r="T1716">
        <v>16.5</v>
      </c>
      <c r="V1716">
        <v>16.5</v>
      </c>
      <c r="X1716">
        <v>17</v>
      </c>
      <c r="Z1716">
        <v>16.5</v>
      </c>
      <c r="AB1716">
        <v>16.5</v>
      </c>
      <c r="AD1716">
        <v>17</v>
      </c>
      <c r="AF1716">
        <v>16.5</v>
      </c>
      <c r="AH1716">
        <v>16.5</v>
      </c>
      <c r="AJ1716">
        <v>16.5</v>
      </c>
      <c r="AL1716">
        <v>17</v>
      </c>
      <c r="AN1716">
        <v>17</v>
      </c>
      <c r="AP1716">
        <v>17</v>
      </c>
      <c r="AR1716">
        <v>16</v>
      </c>
      <c r="AT1716">
        <v>17</v>
      </c>
      <c r="AV1716">
        <v>16</v>
      </c>
      <c r="AX1716">
        <v>17</v>
      </c>
      <c r="AZ1716">
        <v>16.5</v>
      </c>
      <c r="BB1716">
        <v>16</v>
      </c>
    </row>
    <row r="1717" spans="1:54">
      <c r="A1717" s="2">
        <v>41154</v>
      </c>
      <c r="B1717" s="1">
        <v>0.32708333333333334</v>
      </c>
      <c r="C1717" t="s">
        <v>0</v>
      </c>
      <c r="D1717">
        <v>16.5</v>
      </c>
      <c r="F1717">
        <v>16.5</v>
      </c>
      <c r="H1717">
        <v>17</v>
      </c>
      <c r="J1717">
        <v>16.5</v>
      </c>
      <c r="L1717">
        <v>16.5</v>
      </c>
      <c r="N1717">
        <v>16.5</v>
      </c>
      <c r="P1717">
        <v>16.5</v>
      </c>
      <c r="R1717">
        <v>17</v>
      </c>
      <c r="T1717">
        <v>16.5</v>
      </c>
      <c r="V1717">
        <v>16.5</v>
      </c>
      <c r="X1717">
        <v>17</v>
      </c>
      <c r="Z1717">
        <v>16.5</v>
      </c>
      <c r="AB1717">
        <v>16.5</v>
      </c>
      <c r="AD1717">
        <v>17</v>
      </c>
      <c r="AF1717">
        <v>16.5</v>
      </c>
      <c r="AH1717">
        <v>16.5</v>
      </c>
      <c r="AJ1717">
        <v>16.5</v>
      </c>
      <c r="AL1717">
        <v>17</v>
      </c>
      <c r="AN1717">
        <v>17</v>
      </c>
      <c r="AP1717">
        <v>17</v>
      </c>
      <c r="AR1717">
        <v>16</v>
      </c>
      <c r="AT1717">
        <v>17</v>
      </c>
      <c r="AV1717">
        <v>16</v>
      </c>
      <c r="AX1717">
        <v>17</v>
      </c>
      <c r="AZ1717">
        <v>16.5</v>
      </c>
      <c r="BB1717">
        <v>16</v>
      </c>
    </row>
    <row r="1718" spans="1:54">
      <c r="A1718" s="2">
        <v>41154</v>
      </c>
      <c r="B1718" s="1">
        <v>0.33055555555555555</v>
      </c>
      <c r="C1718" t="s">
        <v>0</v>
      </c>
      <c r="D1718">
        <v>16.5</v>
      </c>
      <c r="F1718">
        <v>16.5</v>
      </c>
      <c r="H1718">
        <v>17</v>
      </c>
      <c r="J1718">
        <v>16.5</v>
      </c>
      <c r="L1718">
        <v>16.5</v>
      </c>
      <c r="N1718">
        <v>16.5</v>
      </c>
      <c r="P1718">
        <v>16.5</v>
      </c>
      <c r="R1718">
        <v>17</v>
      </c>
      <c r="T1718">
        <v>16.5</v>
      </c>
      <c r="V1718">
        <v>16.5</v>
      </c>
      <c r="X1718">
        <v>17</v>
      </c>
      <c r="Z1718">
        <v>16.5</v>
      </c>
      <c r="AB1718">
        <v>16.5</v>
      </c>
      <c r="AD1718">
        <v>17</v>
      </c>
      <c r="AF1718">
        <v>16.5</v>
      </c>
      <c r="AH1718">
        <v>16.5</v>
      </c>
      <c r="AJ1718">
        <v>16.5</v>
      </c>
      <c r="AL1718">
        <v>17</v>
      </c>
      <c r="AN1718">
        <v>17</v>
      </c>
      <c r="AP1718">
        <v>17</v>
      </c>
      <c r="AR1718">
        <v>16</v>
      </c>
      <c r="AT1718">
        <v>17</v>
      </c>
      <c r="AV1718">
        <v>16</v>
      </c>
      <c r="AX1718">
        <v>17</v>
      </c>
      <c r="AZ1718">
        <v>16.5</v>
      </c>
      <c r="BB1718">
        <v>16</v>
      </c>
    </row>
    <row r="1719" spans="1:54">
      <c r="A1719" s="2">
        <v>41154</v>
      </c>
      <c r="B1719" s="1">
        <v>0.33402777777777781</v>
      </c>
      <c r="C1719" t="s">
        <v>0</v>
      </c>
      <c r="D1719">
        <v>16.5</v>
      </c>
      <c r="F1719">
        <v>16.5</v>
      </c>
      <c r="H1719">
        <v>17</v>
      </c>
      <c r="J1719">
        <v>16.5</v>
      </c>
      <c r="L1719">
        <v>16.5</v>
      </c>
      <c r="N1719">
        <v>16.5</v>
      </c>
      <c r="P1719">
        <v>16.5</v>
      </c>
      <c r="R1719">
        <v>17</v>
      </c>
      <c r="T1719">
        <v>16.5</v>
      </c>
      <c r="V1719">
        <v>16.5</v>
      </c>
      <c r="X1719">
        <v>17</v>
      </c>
      <c r="Z1719">
        <v>16.5</v>
      </c>
      <c r="AB1719">
        <v>16.5</v>
      </c>
      <c r="AD1719">
        <v>17</v>
      </c>
      <c r="AF1719">
        <v>16.5</v>
      </c>
      <c r="AH1719">
        <v>16.5</v>
      </c>
      <c r="AJ1719">
        <v>16.5</v>
      </c>
      <c r="AL1719">
        <v>17</v>
      </c>
      <c r="AN1719">
        <v>17</v>
      </c>
      <c r="AP1719">
        <v>17</v>
      </c>
      <c r="AR1719">
        <v>16.5</v>
      </c>
      <c r="AT1719">
        <v>17</v>
      </c>
      <c r="AV1719">
        <v>16</v>
      </c>
      <c r="AX1719">
        <v>17</v>
      </c>
      <c r="AZ1719">
        <v>16.5</v>
      </c>
      <c r="BB1719">
        <v>16</v>
      </c>
    </row>
    <row r="1720" spans="1:54">
      <c r="A1720" s="2">
        <v>41154</v>
      </c>
      <c r="B1720" s="1">
        <v>0.33749999999999997</v>
      </c>
      <c r="C1720" t="s">
        <v>0</v>
      </c>
      <c r="D1720">
        <v>16.5</v>
      </c>
      <c r="F1720">
        <v>17</v>
      </c>
      <c r="H1720">
        <v>17</v>
      </c>
      <c r="J1720">
        <v>16.5</v>
      </c>
      <c r="L1720">
        <v>16.5</v>
      </c>
      <c r="N1720">
        <v>16.5</v>
      </c>
      <c r="P1720">
        <v>16.5</v>
      </c>
      <c r="R1720">
        <v>17</v>
      </c>
      <c r="T1720">
        <v>17</v>
      </c>
      <c r="V1720">
        <v>16.5</v>
      </c>
      <c r="X1720">
        <v>17</v>
      </c>
      <c r="Z1720">
        <v>16.5</v>
      </c>
      <c r="AB1720">
        <v>16.5</v>
      </c>
      <c r="AD1720">
        <v>17</v>
      </c>
      <c r="AF1720">
        <v>16.5</v>
      </c>
      <c r="AH1720">
        <v>16.5</v>
      </c>
      <c r="AJ1720">
        <v>16.5</v>
      </c>
      <c r="AL1720">
        <v>17</v>
      </c>
      <c r="AN1720">
        <v>17</v>
      </c>
      <c r="AP1720">
        <v>17</v>
      </c>
      <c r="AR1720">
        <v>16.5</v>
      </c>
      <c r="AT1720">
        <v>17</v>
      </c>
      <c r="AV1720">
        <v>16</v>
      </c>
      <c r="AX1720">
        <v>17</v>
      </c>
      <c r="AZ1720">
        <v>16.5</v>
      </c>
      <c r="BB1720">
        <v>16</v>
      </c>
    </row>
    <row r="1721" spans="1:54">
      <c r="A1721" s="2">
        <v>41154</v>
      </c>
      <c r="B1721" s="1">
        <v>0.34097222222222223</v>
      </c>
      <c r="C1721" t="s">
        <v>0</v>
      </c>
      <c r="D1721">
        <v>16.5</v>
      </c>
      <c r="F1721">
        <v>17</v>
      </c>
      <c r="H1721">
        <v>17</v>
      </c>
      <c r="J1721">
        <v>16.5</v>
      </c>
      <c r="L1721">
        <v>16.5</v>
      </c>
      <c r="N1721">
        <v>16.5</v>
      </c>
      <c r="P1721">
        <v>16.5</v>
      </c>
      <c r="R1721">
        <v>17</v>
      </c>
      <c r="T1721">
        <v>17</v>
      </c>
      <c r="V1721">
        <v>16.5</v>
      </c>
      <c r="X1721">
        <v>17</v>
      </c>
      <c r="Z1721">
        <v>16.5</v>
      </c>
      <c r="AB1721">
        <v>16.5</v>
      </c>
      <c r="AD1721">
        <v>17</v>
      </c>
      <c r="AF1721">
        <v>16.5</v>
      </c>
      <c r="AH1721">
        <v>16.5</v>
      </c>
      <c r="AJ1721">
        <v>16.5</v>
      </c>
      <c r="AL1721">
        <v>17</v>
      </c>
      <c r="AN1721">
        <v>17</v>
      </c>
      <c r="AP1721">
        <v>17</v>
      </c>
      <c r="AR1721">
        <v>16.5</v>
      </c>
      <c r="AT1721">
        <v>17</v>
      </c>
      <c r="AV1721">
        <v>16.5</v>
      </c>
      <c r="AX1721">
        <v>17</v>
      </c>
      <c r="AZ1721">
        <v>16.5</v>
      </c>
      <c r="BB1721">
        <v>16</v>
      </c>
    </row>
    <row r="1722" spans="1:54">
      <c r="A1722" s="2">
        <v>41154</v>
      </c>
      <c r="B1722" s="1">
        <v>0.3444444444444445</v>
      </c>
      <c r="C1722" t="s">
        <v>0</v>
      </c>
      <c r="D1722">
        <v>16.5</v>
      </c>
      <c r="F1722">
        <v>17</v>
      </c>
      <c r="H1722">
        <v>17</v>
      </c>
      <c r="J1722">
        <v>16.5</v>
      </c>
      <c r="L1722">
        <v>16.5</v>
      </c>
      <c r="N1722">
        <v>16.5</v>
      </c>
      <c r="P1722">
        <v>17</v>
      </c>
      <c r="R1722">
        <v>17</v>
      </c>
      <c r="T1722">
        <v>17</v>
      </c>
      <c r="V1722">
        <v>17</v>
      </c>
      <c r="X1722">
        <v>17</v>
      </c>
      <c r="Z1722">
        <v>17</v>
      </c>
      <c r="AB1722">
        <v>16.5</v>
      </c>
      <c r="AD1722">
        <v>17</v>
      </c>
      <c r="AF1722">
        <v>17</v>
      </c>
      <c r="AH1722">
        <v>16.5</v>
      </c>
      <c r="AJ1722">
        <v>16.5</v>
      </c>
      <c r="AL1722">
        <v>17</v>
      </c>
      <c r="AN1722">
        <v>17</v>
      </c>
      <c r="AP1722">
        <v>17</v>
      </c>
      <c r="AR1722">
        <v>16.5</v>
      </c>
      <c r="AT1722">
        <v>17</v>
      </c>
      <c r="AV1722">
        <v>16.5</v>
      </c>
      <c r="AX1722">
        <v>17</v>
      </c>
      <c r="AZ1722">
        <v>16.5</v>
      </c>
      <c r="BB1722">
        <v>16</v>
      </c>
    </row>
    <row r="1723" spans="1:54">
      <c r="A1723" s="2">
        <v>41154</v>
      </c>
      <c r="B1723" s="1">
        <v>0.34791666666666665</v>
      </c>
      <c r="C1723" t="s">
        <v>0</v>
      </c>
      <c r="D1723">
        <v>16.5</v>
      </c>
      <c r="F1723">
        <v>17</v>
      </c>
      <c r="H1723">
        <v>17</v>
      </c>
      <c r="J1723">
        <v>17</v>
      </c>
      <c r="L1723">
        <v>16.5</v>
      </c>
      <c r="N1723">
        <v>16.5</v>
      </c>
      <c r="P1723">
        <v>17</v>
      </c>
      <c r="R1723">
        <v>17</v>
      </c>
      <c r="T1723">
        <v>17</v>
      </c>
      <c r="V1723">
        <v>17</v>
      </c>
      <c r="X1723">
        <v>17</v>
      </c>
      <c r="Z1723">
        <v>16.5</v>
      </c>
      <c r="AB1723">
        <v>16.5</v>
      </c>
      <c r="AD1723">
        <v>17</v>
      </c>
      <c r="AF1723">
        <v>17</v>
      </c>
      <c r="AH1723">
        <v>16.5</v>
      </c>
      <c r="AJ1723">
        <v>16.5</v>
      </c>
      <c r="AL1723">
        <v>17</v>
      </c>
      <c r="AN1723">
        <v>17</v>
      </c>
      <c r="AP1723">
        <v>17</v>
      </c>
      <c r="AR1723">
        <v>16.5</v>
      </c>
      <c r="AT1723">
        <v>17</v>
      </c>
      <c r="AV1723">
        <v>16.5</v>
      </c>
      <c r="AX1723">
        <v>17</v>
      </c>
      <c r="AZ1723">
        <v>16.5</v>
      </c>
      <c r="BB1723">
        <v>15.5</v>
      </c>
    </row>
    <row r="1724" spans="1:54">
      <c r="A1724" s="2">
        <v>41154</v>
      </c>
      <c r="B1724" s="1">
        <v>0.35138888888888892</v>
      </c>
      <c r="C1724" t="s">
        <v>0</v>
      </c>
      <c r="D1724">
        <v>16.5</v>
      </c>
      <c r="F1724">
        <v>17</v>
      </c>
      <c r="H1724">
        <v>17</v>
      </c>
      <c r="J1724">
        <v>17</v>
      </c>
      <c r="L1724">
        <v>16.5</v>
      </c>
      <c r="N1724">
        <v>16.5</v>
      </c>
      <c r="P1724">
        <v>17</v>
      </c>
      <c r="R1724">
        <v>17</v>
      </c>
      <c r="T1724">
        <v>17</v>
      </c>
      <c r="V1724">
        <v>16.5</v>
      </c>
      <c r="X1724">
        <v>17</v>
      </c>
      <c r="Z1724">
        <v>17</v>
      </c>
      <c r="AB1724">
        <v>16.5</v>
      </c>
      <c r="AD1724">
        <v>17</v>
      </c>
      <c r="AF1724">
        <v>17</v>
      </c>
      <c r="AH1724">
        <v>16.5</v>
      </c>
      <c r="AJ1724">
        <v>16.5</v>
      </c>
      <c r="AL1724">
        <v>17</v>
      </c>
      <c r="AN1724">
        <v>17</v>
      </c>
      <c r="AP1724">
        <v>17</v>
      </c>
      <c r="AR1724">
        <v>16.5</v>
      </c>
      <c r="AT1724">
        <v>17</v>
      </c>
      <c r="AV1724">
        <v>16.5</v>
      </c>
      <c r="AX1724">
        <v>17</v>
      </c>
      <c r="AZ1724">
        <v>16.5</v>
      </c>
      <c r="BB1724">
        <v>15.5</v>
      </c>
    </row>
    <row r="1725" spans="1:54">
      <c r="A1725" s="2">
        <v>41154</v>
      </c>
      <c r="B1725" s="1">
        <v>0.35486111111111113</v>
      </c>
      <c r="C1725" t="s">
        <v>0</v>
      </c>
      <c r="D1725">
        <v>16.5</v>
      </c>
      <c r="F1725">
        <v>17</v>
      </c>
      <c r="H1725">
        <v>17</v>
      </c>
      <c r="J1725">
        <v>17</v>
      </c>
      <c r="L1725">
        <v>16.5</v>
      </c>
      <c r="N1725">
        <v>16.5</v>
      </c>
      <c r="P1725">
        <v>17</v>
      </c>
      <c r="R1725">
        <v>17</v>
      </c>
      <c r="T1725">
        <v>17</v>
      </c>
      <c r="V1725">
        <v>16.5</v>
      </c>
      <c r="X1725">
        <v>17</v>
      </c>
      <c r="Z1725">
        <v>17</v>
      </c>
      <c r="AB1725">
        <v>16.5</v>
      </c>
      <c r="AD1725">
        <v>17</v>
      </c>
      <c r="AF1725">
        <v>17</v>
      </c>
      <c r="AH1725">
        <v>16.5</v>
      </c>
      <c r="AJ1725">
        <v>16.5</v>
      </c>
      <c r="AL1725">
        <v>17</v>
      </c>
      <c r="AN1725">
        <v>17</v>
      </c>
      <c r="AP1725">
        <v>17</v>
      </c>
      <c r="AR1725">
        <v>16.5</v>
      </c>
      <c r="AT1725">
        <v>17</v>
      </c>
      <c r="AV1725">
        <v>16.5</v>
      </c>
      <c r="AX1725">
        <v>17</v>
      </c>
      <c r="AZ1725">
        <v>16.5</v>
      </c>
      <c r="BB1725">
        <v>15.5</v>
      </c>
    </row>
    <row r="1726" spans="1:54">
      <c r="A1726" s="2">
        <v>41154</v>
      </c>
      <c r="B1726" s="1">
        <v>0.35833333333333334</v>
      </c>
      <c r="C1726" t="s">
        <v>0</v>
      </c>
      <c r="D1726">
        <v>16.5</v>
      </c>
      <c r="F1726">
        <v>17</v>
      </c>
      <c r="H1726">
        <v>17</v>
      </c>
      <c r="J1726">
        <v>16.5</v>
      </c>
      <c r="L1726">
        <v>16.5</v>
      </c>
      <c r="N1726">
        <v>16.5</v>
      </c>
      <c r="P1726">
        <v>17</v>
      </c>
      <c r="R1726">
        <v>17</v>
      </c>
      <c r="T1726">
        <v>17</v>
      </c>
      <c r="V1726">
        <v>16.5</v>
      </c>
      <c r="X1726">
        <v>17</v>
      </c>
      <c r="Z1726">
        <v>17</v>
      </c>
      <c r="AB1726">
        <v>16.5</v>
      </c>
      <c r="AD1726">
        <v>17</v>
      </c>
      <c r="AF1726">
        <v>17</v>
      </c>
      <c r="AH1726">
        <v>16.5</v>
      </c>
      <c r="AJ1726">
        <v>16.5</v>
      </c>
      <c r="AL1726">
        <v>17</v>
      </c>
      <c r="AN1726">
        <v>17</v>
      </c>
      <c r="AP1726">
        <v>17</v>
      </c>
      <c r="AR1726">
        <v>16.5</v>
      </c>
      <c r="AT1726">
        <v>17</v>
      </c>
      <c r="AV1726">
        <v>16.5</v>
      </c>
      <c r="AX1726">
        <v>17</v>
      </c>
      <c r="AZ1726">
        <v>16.5</v>
      </c>
      <c r="BB1726">
        <v>15.5</v>
      </c>
    </row>
    <row r="1727" spans="1:54">
      <c r="A1727" s="2">
        <v>41154</v>
      </c>
      <c r="B1727" s="1">
        <v>0.36180555555555555</v>
      </c>
      <c r="C1727" t="s">
        <v>0</v>
      </c>
      <c r="D1727">
        <v>16.5</v>
      </c>
      <c r="F1727">
        <v>17</v>
      </c>
      <c r="H1727">
        <v>17</v>
      </c>
      <c r="J1727">
        <v>16.5</v>
      </c>
      <c r="L1727">
        <v>16.5</v>
      </c>
      <c r="N1727">
        <v>16</v>
      </c>
      <c r="P1727">
        <v>17</v>
      </c>
      <c r="R1727">
        <v>17</v>
      </c>
      <c r="T1727">
        <v>17</v>
      </c>
      <c r="V1727">
        <v>16.5</v>
      </c>
      <c r="X1727">
        <v>17</v>
      </c>
      <c r="Z1727">
        <v>16.5</v>
      </c>
      <c r="AB1727">
        <v>16.5</v>
      </c>
      <c r="AD1727">
        <v>17</v>
      </c>
      <c r="AF1727">
        <v>17</v>
      </c>
      <c r="AH1727">
        <v>16.5</v>
      </c>
      <c r="AJ1727">
        <v>16.5</v>
      </c>
      <c r="AL1727">
        <v>17</v>
      </c>
      <c r="AN1727">
        <v>17</v>
      </c>
      <c r="AP1727">
        <v>17</v>
      </c>
      <c r="AR1727">
        <v>16.5</v>
      </c>
      <c r="AT1727">
        <v>17</v>
      </c>
      <c r="AV1727">
        <v>16.5</v>
      </c>
      <c r="AX1727">
        <v>17</v>
      </c>
      <c r="AZ1727">
        <v>16.5</v>
      </c>
      <c r="BB1727">
        <v>15.5</v>
      </c>
    </row>
    <row r="1728" spans="1:54">
      <c r="A1728" s="2">
        <v>41154</v>
      </c>
      <c r="B1728" s="1">
        <v>0.36527777777777781</v>
      </c>
      <c r="C1728" t="s">
        <v>0</v>
      </c>
      <c r="D1728">
        <v>16.5</v>
      </c>
      <c r="F1728">
        <v>17</v>
      </c>
      <c r="H1728">
        <v>17</v>
      </c>
      <c r="J1728">
        <v>16.5</v>
      </c>
      <c r="L1728">
        <v>16.5</v>
      </c>
      <c r="N1728">
        <v>16</v>
      </c>
      <c r="P1728">
        <v>17</v>
      </c>
      <c r="R1728">
        <v>17</v>
      </c>
      <c r="T1728">
        <v>17</v>
      </c>
      <c r="V1728">
        <v>16.5</v>
      </c>
      <c r="X1728">
        <v>17</v>
      </c>
      <c r="Z1728">
        <v>17</v>
      </c>
      <c r="AB1728">
        <v>16.5</v>
      </c>
      <c r="AD1728">
        <v>17</v>
      </c>
      <c r="AF1728">
        <v>17</v>
      </c>
      <c r="AH1728">
        <v>16.5</v>
      </c>
      <c r="AJ1728">
        <v>16.5</v>
      </c>
      <c r="AL1728">
        <v>17</v>
      </c>
      <c r="AN1728">
        <v>17</v>
      </c>
      <c r="AP1728">
        <v>17</v>
      </c>
      <c r="AR1728">
        <v>16.5</v>
      </c>
      <c r="AT1728">
        <v>17</v>
      </c>
      <c r="AV1728">
        <v>16.5</v>
      </c>
      <c r="AX1728">
        <v>17</v>
      </c>
      <c r="AZ1728">
        <v>16.5</v>
      </c>
      <c r="BB1728">
        <v>15.5</v>
      </c>
    </row>
    <row r="1729" spans="1:54">
      <c r="A1729" s="2">
        <v>41154</v>
      </c>
      <c r="B1729" s="1">
        <v>0.36874999999999997</v>
      </c>
      <c r="C1729" t="s">
        <v>0</v>
      </c>
      <c r="D1729">
        <v>17</v>
      </c>
      <c r="F1729">
        <v>17</v>
      </c>
      <c r="H1729">
        <v>17</v>
      </c>
      <c r="J1729">
        <v>16.5</v>
      </c>
      <c r="L1729">
        <v>16.5</v>
      </c>
      <c r="N1729">
        <v>16</v>
      </c>
      <c r="P1729">
        <v>17</v>
      </c>
      <c r="R1729">
        <v>17</v>
      </c>
      <c r="T1729">
        <v>17</v>
      </c>
      <c r="V1729">
        <v>16.5</v>
      </c>
      <c r="X1729">
        <v>17.5</v>
      </c>
      <c r="Z1729">
        <v>16.5</v>
      </c>
      <c r="AB1729">
        <v>16</v>
      </c>
      <c r="AD1729">
        <v>17</v>
      </c>
      <c r="AF1729">
        <v>16.5</v>
      </c>
      <c r="AH1729">
        <v>16.5</v>
      </c>
      <c r="AJ1729">
        <v>16.5</v>
      </c>
      <c r="AL1729">
        <v>17</v>
      </c>
      <c r="AN1729">
        <v>17</v>
      </c>
      <c r="AP1729">
        <v>17</v>
      </c>
      <c r="AR1729">
        <v>16.5</v>
      </c>
      <c r="AT1729">
        <v>17</v>
      </c>
      <c r="AV1729">
        <v>16.5</v>
      </c>
      <c r="AX1729">
        <v>17</v>
      </c>
      <c r="AZ1729">
        <v>16.5</v>
      </c>
      <c r="BB1729">
        <v>15.5</v>
      </c>
    </row>
    <row r="1730" spans="1:54">
      <c r="A1730" s="2">
        <v>41154</v>
      </c>
      <c r="B1730" s="1">
        <v>0.37222222222222223</v>
      </c>
      <c r="C1730" t="s">
        <v>0</v>
      </c>
      <c r="D1730">
        <v>17.5</v>
      </c>
      <c r="F1730">
        <v>17</v>
      </c>
      <c r="H1730">
        <v>17</v>
      </c>
      <c r="J1730">
        <v>16.5</v>
      </c>
      <c r="L1730">
        <v>16.5</v>
      </c>
      <c r="N1730">
        <v>16.5</v>
      </c>
      <c r="P1730">
        <v>17</v>
      </c>
      <c r="R1730">
        <v>17</v>
      </c>
      <c r="T1730">
        <v>17</v>
      </c>
      <c r="V1730">
        <v>16.5</v>
      </c>
      <c r="X1730">
        <v>17</v>
      </c>
      <c r="Z1730">
        <v>16.5</v>
      </c>
      <c r="AB1730">
        <v>16</v>
      </c>
      <c r="AD1730">
        <v>17</v>
      </c>
      <c r="AF1730">
        <v>16.5</v>
      </c>
      <c r="AH1730">
        <v>16.5</v>
      </c>
      <c r="AJ1730">
        <v>16.5</v>
      </c>
      <c r="AL1730">
        <v>17</v>
      </c>
      <c r="AN1730">
        <v>17</v>
      </c>
      <c r="AP1730">
        <v>17</v>
      </c>
      <c r="AR1730">
        <v>16.5</v>
      </c>
      <c r="AT1730">
        <v>17</v>
      </c>
      <c r="AV1730">
        <v>16.5</v>
      </c>
      <c r="AX1730">
        <v>17</v>
      </c>
      <c r="AZ1730">
        <v>16.5</v>
      </c>
      <c r="BB1730">
        <v>16</v>
      </c>
    </row>
    <row r="1731" spans="1:54">
      <c r="A1731" s="2">
        <v>41154</v>
      </c>
      <c r="B1731" s="1">
        <v>0.3756944444444445</v>
      </c>
      <c r="C1731" t="s">
        <v>0</v>
      </c>
      <c r="D1731">
        <v>17.5</v>
      </c>
      <c r="F1731">
        <v>17</v>
      </c>
      <c r="H1731">
        <v>17</v>
      </c>
      <c r="J1731">
        <v>16.5</v>
      </c>
      <c r="L1731">
        <v>16.5</v>
      </c>
      <c r="N1731">
        <v>17</v>
      </c>
      <c r="P1731">
        <v>17</v>
      </c>
      <c r="R1731">
        <v>17</v>
      </c>
      <c r="T1731">
        <v>17</v>
      </c>
      <c r="V1731">
        <v>16.5</v>
      </c>
      <c r="X1731">
        <v>17</v>
      </c>
      <c r="Z1731">
        <v>16.5</v>
      </c>
      <c r="AB1731">
        <v>16</v>
      </c>
      <c r="AD1731">
        <v>17</v>
      </c>
      <c r="AF1731">
        <v>16.5</v>
      </c>
      <c r="AH1731">
        <v>16.5</v>
      </c>
      <c r="AJ1731">
        <v>16.5</v>
      </c>
      <c r="AL1731">
        <v>17</v>
      </c>
      <c r="AN1731">
        <v>17</v>
      </c>
      <c r="AP1731">
        <v>17</v>
      </c>
      <c r="AR1731">
        <v>17</v>
      </c>
      <c r="AT1731">
        <v>17</v>
      </c>
      <c r="AV1731">
        <v>16.5</v>
      </c>
      <c r="AX1731">
        <v>17</v>
      </c>
      <c r="AZ1731">
        <v>16.5</v>
      </c>
      <c r="BB1731">
        <v>16</v>
      </c>
    </row>
    <row r="1732" spans="1:54">
      <c r="A1732" s="2">
        <v>41154</v>
      </c>
      <c r="B1732" s="1">
        <v>0.37916666666666665</v>
      </c>
      <c r="C1732" t="s">
        <v>0</v>
      </c>
      <c r="D1732">
        <v>17.5</v>
      </c>
      <c r="F1732">
        <v>16.5</v>
      </c>
      <c r="H1732">
        <v>17</v>
      </c>
      <c r="J1732">
        <v>16.5</v>
      </c>
      <c r="L1732">
        <v>16.5</v>
      </c>
      <c r="N1732">
        <v>17</v>
      </c>
      <c r="P1732">
        <v>17</v>
      </c>
      <c r="R1732">
        <v>17</v>
      </c>
      <c r="T1732">
        <v>17</v>
      </c>
      <c r="V1732">
        <v>16.5</v>
      </c>
      <c r="X1732">
        <v>16.5</v>
      </c>
      <c r="Z1732">
        <v>16.5</v>
      </c>
      <c r="AB1732">
        <v>16</v>
      </c>
      <c r="AD1732">
        <v>17</v>
      </c>
      <c r="AF1732">
        <v>16.5</v>
      </c>
      <c r="AH1732">
        <v>16.5</v>
      </c>
      <c r="AJ1732">
        <v>16.5</v>
      </c>
      <c r="AL1732">
        <v>17</v>
      </c>
      <c r="AN1732">
        <v>17</v>
      </c>
      <c r="AP1732">
        <v>17</v>
      </c>
      <c r="AR1732">
        <v>17</v>
      </c>
      <c r="AT1732">
        <v>17</v>
      </c>
      <c r="AV1732">
        <v>16.5</v>
      </c>
      <c r="AX1732">
        <v>16.5</v>
      </c>
      <c r="AZ1732">
        <v>17</v>
      </c>
      <c r="BB1732">
        <v>16</v>
      </c>
    </row>
    <row r="1733" spans="1:54">
      <c r="A1733" s="2">
        <v>41154</v>
      </c>
      <c r="B1733" s="1">
        <v>0.38263888888888892</v>
      </c>
      <c r="C1733" t="s">
        <v>0</v>
      </c>
      <c r="D1733">
        <v>18</v>
      </c>
      <c r="F1733">
        <v>16.5</v>
      </c>
      <c r="H1733">
        <v>17</v>
      </c>
      <c r="J1733">
        <v>16.5</v>
      </c>
      <c r="L1733">
        <v>16.5</v>
      </c>
      <c r="N1733">
        <v>17</v>
      </c>
      <c r="P1733">
        <v>17</v>
      </c>
      <c r="R1733">
        <v>17</v>
      </c>
      <c r="T1733">
        <v>17</v>
      </c>
      <c r="V1733">
        <v>16.5</v>
      </c>
      <c r="X1733">
        <v>16.5</v>
      </c>
      <c r="Z1733">
        <v>16</v>
      </c>
      <c r="AB1733">
        <v>16</v>
      </c>
      <c r="AD1733">
        <v>17</v>
      </c>
      <c r="AF1733">
        <v>16.5</v>
      </c>
      <c r="AH1733">
        <v>16.5</v>
      </c>
      <c r="AJ1733">
        <v>16.5</v>
      </c>
      <c r="AL1733">
        <v>17</v>
      </c>
      <c r="AN1733">
        <v>17</v>
      </c>
      <c r="AP1733">
        <v>17</v>
      </c>
      <c r="AR1733">
        <v>17</v>
      </c>
      <c r="AT1733">
        <v>17</v>
      </c>
      <c r="AV1733">
        <v>16</v>
      </c>
      <c r="AX1733">
        <v>16.5</v>
      </c>
      <c r="AZ1733">
        <v>17</v>
      </c>
      <c r="BB1733">
        <v>16</v>
      </c>
    </row>
    <row r="1734" spans="1:54">
      <c r="A1734" s="2">
        <v>41154</v>
      </c>
      <c r="B1734" s="1">
        <v>0.38611111111111113</v>
      </c>
      <c r="C1734" t="s">
        <v>0</v>
      </c>
      <c r="D1734">
        <v>18</v>
      </c>
      <c r="F1734">
        <v>16</v>
      </c>
      <c r="H1734">
        <v>17</v>
      </c>
      <c r="J1734">
        <v>16.5</v>
      </c>
      <c r="L1734">
        <v>16.5</v>
      </c>
      <c r="N1734">
        <v>17</v>
      </c>
      <c r="P1734">
        <v>17</v>
      </c>
      <c r="R1734">
        <v>17</v>
      </c>
      <c r="T1734">
        <v>17</v>
      </c>
      <c r="V1734">
        <v>16.5</v>
      </c>
      <c r="X1734">
        <v>16.5</v>
      </c>
      <c r="Z1734">
        <v>16</v>
      </c>
      <c r="AB1734">
        <v>16.5</v>
      </c>
      <c r="AD1734">
        <v>16.5</v>
      </c>
      <c r="AF1734">
        <v>16.5</v>
      </c>
      <c r="AH1734">
        <v>16.5</v>
      </c>
      <c r="AJ1734">
        <v>16.5</v>
      </c>
      <c r="AL1734">
        <v>17</v>
      </c>
      <c r="AN1734">
        <v>16.5</v>
      </c>
      <c r="AP1734">
        <v>17</v>
      </c>
      <c r="AR1734">
        <v>17</v>
      </c>
      <c r="AT1734">
        <v>17</v>
      </c>
      <c r="AV1734">
        <v>16</v>
      </c>
      <c r="AX1734">
        <v>16</v>
      </c>
      <c r="AZ1734">
        <v>17.5</v>
      </c>
      <c r="BB1734">
        <v>16</v>
      </c>
    </row>
    <row r="1735" spans="1:54">
      <c r="A1735" s="2">
        <v>41154</v>
      </c>
      <c r="B1735" s="1">
        <v>0.38958333333333334</v>
      </c>
      <c r="C1735" t="s">
        <v>0</v>
      </c>
      <c r="D1735">
        <v>18</v>
      </c>
      <c r="F1735">
        <v>16</v>
      </c>
      <c r="H1735">
        <v>17</v>
      </c>
      <c r="J1735">
        <v>16.5</v>
      </c>
      <c r="L1735">
        <v>16</v>
      </c>
      <c r="N1735">
        <v>17</v>
      </c>
      <c r="P1735">
        <v>17</v>
      </c>
      <c r="R1735">
        <v>17</v>
      </c>
      <c r="T1735">
        <v>17</v>
      </c>
      <c r="V1735">
        <v>16.5</v>
      </c>
      <c r="X1735">
        <v>17</v>
      </c>
      <c r="Z1735">
        <v>16</v>
      </c>
      <c r="AB1735">
        <v>16.5</v>
      </c>
      <c r="AD1735">
        <v>17</v>
      </c>
      <c r="AF1735">
        <v>16.5</v>
      </c>
      <c r="AH1735">
        <v>16.5</v>
      </c>
      <c r="AJ1735">
        <v>16.5</v>
      </c>
      <c r="AL1735">
        <v>17</v>
      </c>
      <c r="AN1735">
        <v>16.5</v>
      </c>
      <c r="AP1735">
        <v>17</v>
      </c>
      <c r="AR1735">
        <v>17</v>
      </c>
      <c r="AT1735">
        <v>17</v>
      </c>
      <c r="AV1735">
        <v>16</v>
      </c>
      <c r="AX1735">
        <v>16.5</v>
      </c>
      <c r="AZ1735">
        <v>17.5</v>
      </c>
      <c r="BB1735">
        <v>16</v>
      </c>
    </row>
    <row r="1736" spans="1:54">
      <c r="A1736" s="2">
        <v>41154</v>
      </c>
      <c r="B1736" s="1">
        <v>0.39305555555555555</v>
      </c>
      <c r="C1736" t="s">
        <v>0</v>
      </c>
      <c r="D1736">
        <v>18</v>
      </c>
      <c r="F1736">
        <v>16</v>
      </c>
      <c r="H1736">
        <v>18</v>
      </c>
      <c r="J1736">
        <v>16</v>
      </c>
      <c r="L1736">
        <v>16</v>
      </c>
      <c r="N1736">
        <v>17.5</v>
      </c>
      <c r="P1736">
        <v>17</v>
      </c>
      <c r="R1736">
        <v>16.5</v>
      </c>
      <c r="T1736">
        <v>17</v>
      </c>
      <c r="V1736">
        <v>17</v>
      </c>
      <c r="X1736">
        <v>17.5</v>
      </c>
      <c r="Z1736">
        <v>16</v>
      </c>
      <c r="AB1736">
        <v>16.5</v>
      </c>
      <c r="AD1736">
        <v>17.5</v>
      </c>
      <c r="AF1736">
        <v>16.5</v>
      </c>
      <c r="AH1736">
        <v>16.5</v>
      </c>
      <c r="AJ1736">
        <v>16.5</v>
      </c>
      <c r="AL1736">
        <v>16.5</v>
      </c>
      <c r="AN1736">
        <v>16.5</v>
      </c>
      <c r="AP1736">
        <v>17</v>
      </c>
      <c r="AR1736">
        <v>17.5</v>
      </c>
      <c r="AT1736">
        <v>17</v>
      </c>
      <c r="AV1736">
        <v>16</v>
      </c>
      <c r="AX1736">
        <v>16</v>
      </c>
      <c r="AZ1736">
        <v>17.5</v>
      </c>
      <c r="BB1736">
        <v>16</v>
      </c>
    </row>
    <row r="1737" spans="1:54">
      <c r="A1737" s="2">
        <v>41154</v>
      </c>
      <c r="B1737" s="1">
        <v>0.39652777777777781</v>
      </c>
      <c r="C1737" t="s">
        <v>0</v>
      </c>
      <c r="D1737">
        <v>18.5</v>
      </c>
      <c r="F1737">
        <v>16</v>
      </c>
      <c r="H1737">
        <v>18.5</v>
      </c>
      <c r="J1737">
        <v>16</v>
      </c>
      <c r="L1737">
        <v>16</v>
      </c>
      <c r="N1737">
        <v>18</v>
      </c>
      <c r="P1737">
        <v>17</v>
      </c>
      <c r="R1737">
        <v>16.5</v>
      </c>
      <c r="T1737">
        <v>17</v>
      </c>
      <c r="V1737">
        <v>17</v>
      </c>
      <c r="X1737">
        <v>18.5</v>
      </c>
      <c r="Z1737">
        <v>16.5</v>
      </c>
      <c r="AB1737">
        <v>16.5</v>
      </c>
      <c r="AD1737">
        <v>18</v>
      </c>
      <c r="AF1737">
        <v>16.5</v>
      </c>
      <c r="AH1737">
        <v>16.5</v>
      </c>
      <c r="AJ1737">
        <v>16.5</v>
      </c>
      <c r="AL1737">
        <v>16.5</v>
      </c>
      <c r="AN1737">
        <v>16.5</v>
      </c>
      <c r="AP1737">
        <v>17</v>
      </c>
      <c r="AR1737">
        <v>17.5</v>
      </c>
      <c r="AT1737">
        <v>17</v>
      </c>
      <c r="AV1737">
        <v>16</v>
      </c>
      <c r="AX1737">
        <v>16</v>
      </c>
      <c r="AZ1737">
        <v>18</v>
      </c>
      <c r="BB1737">
        <v>16</v>
      </c>
    </row>
    <row r="1738" spans="1:54">
      <c r="A1738" s="2">
        <v>41154</v>
      </c>
      <c r="B1738" s="1">
        <v>0.39999999999999997</v>
      </c>
      <c r="C1738" t="s">
        <v>0</v>
      </c>
      <c r="D1738">
        <v>19</v>
      </c>
      <c r="F1738">
        <v>16.5</v>
      </c>
      <c r="H1738">
        <v>19.5</v>
      </c>
      <c r="J1738">
        <v>16</v>
      </c>
      <c r="L1738">
        <v>16.5</v>
      </c>
      <c r="N1738">
        <v>18</v>
      </c>
      <c r="P1738">
        <v>17</v>
      </c>
      <c r="R1738">
        <v>17</v>
      </c>
      <c r="T1738">
        <v>17.5</v>
      </c>
      <c r="V1738">
        <v>17</v>
      </c>
      <c r="X1738">
        <v>19</v>
      </c>
      <c r="Z1738">
        <v>16.5</v>
      </c>
      <c r="AB1738">
        <v>17</v>
      </c>
      <c r="AD1738">
        <v>19</v>
      </c>
      <c r="AF1738">
        <v>16.5</v>
      </c>
      <c r="AH1738">
        <v>16.5</v>
      </c>
      <c r="AJ1738">
        <v>16.5</v>
      </c>
      <c r="AL1738">
        <v>16.5</v>
      </c>
      <c r="AN1738">
        <v>16.5</v>
      </c>
      <c r="AP1738">
        <v>17.5</v>
      </c>
      <c r="AR1738">
        <v>17.5</v>
      </c>
      <c r="AT1738">
        <v>17</v>
      </c>
      <c r="AV1738">
        <v>16</v>
      </c>
      <c r="AX1738">
        <v>16.5</v>
      </c>
      <c r="AZ1738">
        <v>19</v>
      </c>
      <c r="BB1738">
        <v>16</v>
      </c>
    </row>
    <row r="1739" spans="1:54">
      <c r="A1739" s="2">
        <v>41154</v>
      </c>
      <c r="B1739" s="1">
        <v>0.40347222222222223</v>
      </c>
      <c r="C1739" t="s">
        <v>0</v>
      </c>
      <c r="D1739">
        <v>20</v>
      </c>
      <c r="F1739">
        <v>17</v>
      </c>
      <c r="H1739">
        <v>21</v>
      </c>
      <c r="J1739">
        <v>16</v>
      </c>
      <c r="L1739">
        <v>16.5</v>
      </c>
      <c r="N1739">
        <v>19.5</v>
      </c>
      <c r="P1739">
        <v>17</v>
      </c>
      <c r="R1739">
        <v>17</v>
      </c>
      <c r="T1739">
        <v>19.5</v>
      </c>
      <c r="V1739">
        <v>17</v>
      </c>
      <c r="X1739">
        <v>20.5</v>
      </c>
      <c r="Z1739">
        <v>16.5</v>
      </c>
      <c r="AB1739">
        <v>17</v>
      </c>
      <c r="AD1739">
        <v>20</v>
      </c>
      <c r="AF1739">
        <v>16.5</v>
      </c>
      <c r="AH1739">
        <v>16</v>
      </c>
      <c r="AJ1739">
        <v>17</v>
      </c>
      <c r="AL1739">
        <v>17</v>
      </c>
      <c r="AN1739">
        <v>16.5</v>
      </c>
      <c r="AP1739">
        <v>19</v>
      </c>
      <c r="AR1739">
        <v>18</v>
      </c>
      <c r="AT1739">
        <v>17</v>
      </c>
      <c r="AV1739">
        <v>16</v>
      </c>
      <c r="AX1739">
        <v>16.5</v>
      </c>
      <c r="AZ1739">
        <v>19.5</v>
      </c>
      <c r="BB1739">
        <v>16</v>
      </c>
    </row>
    <row r="1740" spans="1:54">
      <c r="A1740" s="2">
        <v>41154</v>
      </c>
      <c r="B1740" s="1">
        <v>0.4069444444444445</v>
      </c>
      <c r="C1740" t="s">
        <v>0</v>
      </c>
      <c r="D1740">
        <v>19.5</v>
      </c>
      <c r="F1740">
        <v>17</v>
      </c>
      <c r="H1740">
        <v>20.5</v>
      </c>
      <c r="J1740">
        <v>16</v>
      </c>
      <c r="L1740">
        <v>16.5</v>
      </c>
      <c r="N1740">
        <v>19</v>
      </c>
      <c r="P1740">
        <v>16.5</v>
      </c>
      <c r="R1740">
        <v>16.5</v>
      </c>
      <c r="T1740">
        <v>19</v>
      </c>
      <c r="V1740">
        <v>17</v>
      </c>
      <c r="X1740">
        <v>19</v>
      </c>
      <c r="Z1740">
        <v>16.5</v>
      </c>
      <c r="AB1740">
        <v>17</v>
      </c>
      <c r="AD1740">
        <v>21</v>
      </c>
      <c r="AF1740">
        <v>16.5</v>
      </c>
      <c r="AH1740">
        <v>16</v>
      </c>
      <c r="AJ1740">
        <v>17</v>
      </c>
      <c r="AL1740">
        <v>17</v>
      </c>
      <c r="AN1740">
        <v>16</v>
      </c>
      <c r="AP1740">
        <v>18.5</v>
      </c>
      <c r="AR1740">
        <v>18</v>
      </c>
      <c r="AT1740">
        <v>17</v>
      </c>
      <c r="AV1740">
        <v>16.5</v>
      </c>
      <c r="AX1740">
        <v>16.5</v>
      </c>
      <c r="AZ1740">
        <v>21</v>
      </c>
      <c r="BB1740">
        <v>16</v>
      </c>
    </row>
    <row r="1741" spans="1:54">
      <c r="A1741" s="2">
        <v>41154</v>
      </c>
      <c r="B1741" s="1">
        <v>0.41041666666666665</v>
      </c>
      <c r="C1741" t="s">
        <v>0</v>
      </c>
      <c r="D1741">
        <v>19.5</v>
      </c>
      <c r="F1741">
        <v>17</v>
      </c>
      <c r="H1741">
        <v>20</v>
      </c>
      <c r="J1741">
        <v>16</v>
      </c>
      <c r="L1741">
        <v>16</v>
      </c>
      <c r="N1741">
        <v>18.5</v>
      </c>
      <c r="P1741">
        <v>16.5</v>
      </c>
      <c r="R1741">
        <v>16.5</v>
      </c>
      <c r="T1741">
        <v>19</v>
      </c>
      <c r="V1741">
        <v>17.5</v>
      </c>
      <c r="X1741">
        <v>19.5</v>
      </c>
      <c r="Z1741">
        <v>16.5</v>
      </c>
      <c r="AB1741">
        <v>17</v>
      </c>
      <c r="AD1741">
        <v>20.5</v>
      </c>
      <c r="AF1741">
        <v>16</v>
      </c>
      <c r="AH1741">
        <v>16</v>
      </c>
      <c r="AJ1741">
        <v>17</v>
      </c>
      <c r="AL1741">
        <v>17</v>
      </c>
      <c r="AN1741">
        <v>16</v>
      </c>
      <c r="AP1741">
        <v>18.5</v>
      </c>
      <c r="AR1741">
        <v>17.5</v>
      </c>
      <c r="AT1741">
        <v>16.5</v>
      </c>
      <c r="AV1741">
        <v>16.5</v>
      </c>
      <c r="AX1741">
        <v>16.5</v>
      </c>
      <c r="AZ1741">
        <v>20</v>
      </c>
      <c r="BB1741">
        <v>16</v>
      </c>
    </row>
    <row r="1742" spans="1:54">
      <c r="A1742" s="2">
        <v>41154</v>
      </c>
      <c r="B1742" s="1">
        <v>0.41388888888888892</v>
      </c>
      <c r="C1742" t="s">
        <v>0</v>
      </c>
      <c r="D1742">
        <v>20</v>
      </c>
      <c r="F1742">
        <v>17</v>
      </c>
      <c r="H1742">
        <v>20.5</v>
      </c>
      <c r="J1742">
        <v>16</v>
      </c>
      <c r="L1742">
        <v>16</v>
      </c>
      <c r="N1742">
        <v>19</v>
      </c>
      <c r="P1742">
        <v>16.5</v>
      </c>
      <c r="R1742">
        <v>16</v>
      </c>
      <c r="T1742">
        <v>19.5</v>
      </c>
      <c r="V1742">
        <v>18.5</v>
      </c>
      <c r="X1742">
        <v>19.5</v>
      </c>
      <c r="Z1742">
        <v>16</v>
      </c>
      <c r="AB1742">
        <v>17</v>
      </c>
      <c r="AD1742">
        <v>21.5</v>
      </c>
      <c r="AF1742">
        <v>16</v>
      </c>
      <c r="AH1742">
        <v>16</v>
      </c>
      <c r="AJ1742">
        <v>17</v>
      </c>
      <c r="AL1742">
        <v>17</v>
      </c>
      <c r="AN1742">
        <v>16</v>
      </c>
      <c r="AP1742">
        <v>18.5</v>
      </c>
      <c r="AR1742">
        <v>17.5</v>
      </c>
      <c r="AT1742">
        <v>17</v>
      </c>
      <c r="AV1742">
        <v>16.5</v>
      </c>
      <c r="AX1742">
        <v>16.5</v>
      </c>
      <c r="AZ1742">
        <v>20</v>
      </c>
      <c r="BB1742">
        <v>16</v>
      </c>
    </row>
    <row r="1743" spans="1:54">
      <c r="A1743" s="2">
        <v>41154</v>
      </c>
      <c r="B1743" s="1">
        <v>0.41736111111111113</v>
      </c>
      <c r="C1743" t="s">
        <v>0</v>
      </c>
      <c r="D1743">
        <v>21</v>
      </c>
      <c r="F1743">
        <v>17</v>
      </c>
      <c r="H1743">
        <v>22.5</v>
      </c>
      <c r="J1743">
        <v>16</v>
      </c>
      <c r="L1743">
        <v>16</v>
      </c>
      <c r="N1743">
        <v>20</v>
      </c>
      <c r="P1743">
        <v>17</v>
      </c>
      <c r="R1743">
        <v>16</v>
      </c>
      <c r="T1743">
        <v>21.5</v>
      </c>
      <c r="V1743">
        <v>22</v>
      </c>
      <c r="X1743">
        <v>22</v>
      </c>
      <c r="Z1743">
        <v>16</v>
      </c>
      <c r="AB1743">
        <v>17</v>
      </c>
      <c r="AD1743">
        <v>22.5</v>
      </c>
      <c r="AF1743">
        <v>16</v>
      </c>
      <c r="AH1743">
        <v>16</v>
      </c>
      <c r="AJ1743">
        <v>18</v>
      </c>
      <c r="AL1743">
        <v>17</v>
      </c>
      <c r="AN1743">
        <v>16</v>
      </c>
      <c r="AP1743">
        <v>20</v>
      </c>
      <c r="AR1743">
        <v>17.5</v>
      </c>
      <c r="AT1743">
        <v>17</v>
      </c>
      <c r="AV1743">
        <v>16.5</v>
      </c>
      <c r="AX1743">
        <v>16.5</v>
      </c>
      <c r="AZ1743">
        <v>20.5</v>
      </c>
      <c r="BB1743">
        <v>16</v>
      </c>
    </row>
    <row r="1744" spans="1:54">
      <c r="A1744" s="2">
        <v>41154</v>
      </c>
      <c r="B1744" s="1">
        <v>0.42083333333333334</v>
      </c>
      <c r="C1744" t="s">
        <v>0</v>
      </c>
      <c r="D1744">
        <v>21</v>
      </c>
      <c r="F1744">
        <v>17.5</v>
      </c>
      <c r="H1744">
        <v>22</v>
      </c>
      <c r="J1744">
        <v>16</v>
      </c>
      <c r="L1744">
        <v>16</v>
      </c>
      <c r="N1744">
        <v>20</v>
      </c>
      <c r="P1744">
        <v>16.5</v>
      </c>
      <c r="R1744">
        <v>15.5</v>
      </c>
      <c r="T1744">
        <v>21.5</v>
      </c>
      <c r="V1744">
        <v>21.5</v>
      </c>
      <c r="X1744">
        <v>22</v>
      </c>
      <c r="Z1744">
        <v>16</v>
      </c>
      <c r="AB1744">
        <v>17</v>
      </c>
      <c r="AD1744">
        <v>23</v>
      </c>
      <c r="AF1744">
        <v>15.5</v>
      </c>
      <c r="AH1744">
        <v>16</v>
      </c>
      <c r="AJ1744">
        <v>18</v>
      </c>
      <c r="AL1744">
        <v>17</v>
      </c>
      <c r="AN1744">
        <v>16</v>
      </c>
      <c r="AP1744">
        <v>20</v>
      </c>
      <c r="AR1744">
        <v>18</v>
      </c>
      <c r="AT1744">
        <v>17.5</v>
      </c>
      <c r="AV1744">
        <v>17</v>
      </c>
      <c r="AX1744">
        <v>16.5</v>
      </c>
      <c r="AZ1744">
        <v>23</v>
      </c>
      <c r="BB1744">
        <v>16</v>
      </c>
    </row>
    <row r="1745" spans="1:54">
      <c r="A1745" s="2">
        <v>41154</v>
      </c>
      <c r="B1745" s="1">
        <v>0.42430555555555555</v>
      </c>
      <c r="C1745" t="s">
        <v>0</v>
      </c>
      <c r="D1745">
        <v>22</v>
      </c>
      <c r="F1745">
        <v>17.5</v>
      </c>
      <c r="H1745">
        <v>24</v>
      </c>
      <c r="J1745">
        <v>15.5</v>
      </c>
      <c r="L1745">
        <v>16</v>
      </c>
      <c r="N1745">
        <v>21.5</v>
      </c>
      <c r="P1745">
        <v>16.5</v>
      </c>
      <c r="R1745">
        <v>15.5</v>
      </c>
      <c r="T1745">
        <v>22.5</v>
      </c>
      <c r="V1745">
        <v>23.5</v>
      </c>
      <c r="X1745">
        <v>23</v>
      </c>
      <c r="Z1745">
        <v>16</v>
      </c>
      <c r="AB1745">
        <v>17.5</v>
      </c>
      <c r="AD1745">
        <v>24.5</v>
      </c>
      <c r="AF1745">
        <v>15</v>
      </c>
      <c r="AH1745">
        <v>15.5</v>
      </c>
      <c r="AJ1745">
        <v>19</v>
      </c>
      <c r="AL1745">
        <v>17.5</v>
      </c>
      <c r="AN1745">
        <v>16</v>
      </c>
      <c r="AP1745">
        <v>21.5</v>
      </c>
      <c r="AR1745">
        <v>18.5</v>
      </c>
      <c r="AT1745">
        <v>18</v>
      </c>
      <c r="AV1745">
        <v>17</v>
      </c>
      <c r="AX1745">
        <v>16.5</v>
      </c>
      <c r="AZ1745">
        <v>23.5</v>
      </c>
      <c r="BB1745">
        <v>15.5</v>
      </c>
    </row>
    <row r="1746" spans="1:54">
      <c r="A1746" s="2">
        <v>41154</v>
      </c>
      <c r="B1746" s="1">
        <v>0.42777777777777781</v>
      </c>
      <c r="C1746" t="s">
        <v>0</v>
      </c>
      <c r="D1746">
        <v>23</v>
      </c>
      <c r="F1746">
        <v>17.5</v>
      </c>
      <c r="H1746">
        <v>25</v>
      </c>
      <c r="J1746">
        <v>15.5</v>
      </c>
      <c r="L1746">
        <v>16</v>
      </c>
      <c r="N1746">
        <v>22</v>
      </c>
      <c r="P1746">
        <v>16.5</v>
      </c>
      <c r="R1746">
        <v>15.5</v>
      </c>
      <c r="T1746">
        <v>23</v>
      </c>
      <c r="V1746">
        <v>24.5</v>
      </c>
      <c r="X1746">
        <v>23</v>
      </c>
      <c r="Z1746">
        <v>16</v>
      </c>
      <c r="AB1746">
        <v>17.5</v>
      </c>
      <c r="AD1746">
        <v>25.5</v>
      </c>
      <c r="AF1746">
        <v>15</v>
      </c>
      <c r="AH1746">
        <v>15.5</v>
      </c>
      <c r="AJ1746">
        <v>19.5</v>
      </c>
      <c r="AL1746">
        <v>18</v>
      </c>
      <c r="AN1746">
        <v>16</v>
      </c>
      <c r="AP1746">
        <v>22</v>
      </c>
      <c r="AR1746">
        <v>19</v>
      </c>
      <c r="AT1746">
        <v>18.5</v>
      </c>
      <c r="AV1746">
        <v>17.5</v>
      </c>
      <c r="AX1746">
        <v>17</v>
      </c>
      <c r="AZ1746">
        <v>25</v>
      </c>
      <c r="BB1746">
        <v>15.5</v>
      </c>
    </row>
    <row r="1747" spans="1:54">
      <c r="A1747" s="2">
        <v>41154</v>
      </c>
      <c r="B1747" s="1">
        <v>0.43124999999999997</v>
      </c>
      <c r="C1747" t="s">
        <v>0</v>
      </c>
      <c r="D1747">
        <v>23</v>
      </c>
      <c r="F1747">
        <v>18</v>
      </c>
      <c r="H1747">
        <v>25.5</v>
      </c>
      <c r="J1747">
        <v>15.5</v>
      </c>
      <c r="L1747">
        <v>16</v>
      </c>
      <c r="N1747">
        <v>22.5</v>
      </c>
      <c r="P1747">
        <v>16.5</v>
      </c>
      <c r="R1747">
        <v>15.5</v>
      </c>
      <c r="T1747">
        <v>23</v>
      </c>
      <c r="V1747">
        <v>25</v>
      </c>
      <c r="X1747">
        <v>23</v>
      </c>
      <c r="Z1747">
        <v>16</v>
      </c>
      <c r="AB1747">
        <v>18</v>
      </c>
      <c r="AD1747">
        <v>25.5</v>
      </c>
      <c r="AF1747">
        <v>15</v>
      </c>
      <c r="AH1747">
        <v>15.5</v>
      </c>
      <c r="AJ1747">
        <v>19.5</v>
      </c>
      <c r="AL1747">
        <v>18</v>
      </c>
      <c r="AN1747">
        <v>15.5</v>
      </c>
      <c r="AP1747">
        <v>22.5</v>
      </c>
      <c r="AR1747">
        <v>19</v>
      </c>
      <c r="AT1747">
        <v>18.5</v>
      </c>
      <c r="AV1747">
        <v>17.5</v>
      </c>
      <c r="AX1747">
        <v>17</v>
      </c>
      <c r="AZ1747">
        <v>25.5</v>
      </c>
      <c r="BB1747">
        <v>15.5</v>
      </c>
    </row>
    <row r="1748" spans="1:54">
      <c r="A1748" s="2">
        <v>41154</v>
      </c>
      <c r="B1748" s="1">
        <v>0.43472222222222223</v>
      </c>
      <c r="C1748" t="s">
        <v>0</v>
      </c>
      <c r="D1748">
        <v>24</v>
      </c>
      <c r="F1748">
        <v>18.5</v>
      </c>
      <c r="H1748">
        <v>26</v>
      </c>
      <c r="J1748">
        <v>15.5</v>
      </c>
      <c r="L1748">
        <v>16</v>
      </c>
      <c r="N1748">
        <v>22.5</v>
      </c>
      <c r="P1748">
        <v>16.5</v>
      </c>
      <c r="R1748">
        <v>15.5</v>
      </c>
      <c r="T1748">
        <v>23.5</v>
      </c>
      <c r="V1748">
        <v>25.5</v>
      </c>
      <c r="X1748">
        <v>23.5</v>
      </c>
      <c r="Z1748">
        <v>16</v>
      </c>
      <c r="AB1748">
        <v>18</v>
      </c>
      <c r="AD1748">
        <v>26</v>
      </c>
      <c r="AF1748">
        <v>15</v>
      </c>
      <c r="AH1748">
        <v>15.5</v>
      </c>
      <c r="AJ1748">
        <v>20</v>
      </c>
      <c r="AL1748">
        <v>18.5</v>
      </c>
      <c r="AN1748">
        <v>15.5</v>
      </c>
      <c r="AP1748">
        <v>23</v>
      </c>
      <c r="AR1748">
        <v>19</v>
      </c>
      <c r="AT1748">
        <v>19</v>
      </c>
      <c r="AV1748">
        <v>17.5</v>
      </c>
      <c r="AX1748">
        <v>17</v>
      </c>
      <c r="AZ1748">
        <v>26</v>
      </c>
      <c r="BB1748">
        <v>15.5</v>
      </c>
    </row>
    <row r="1749" spans="1:54">
      <c r="A1749" s="2">
        <v>41154</v>
      </c>
      <c r="B1749" s="1">
        <v>0.4381944444444445</v>
      </c>
      <c r="C1749" t="s">
        <v>0</v>
      </c>
      <c r="D1749">
        <v>24.5</v>
      </c>
      <c r="F1749">
        <v>19</v>
      </c>
      <c r="H1749">
        <v>26.5</v>
      </c>
      <c r="J1749">
        <v>15</v>
      </c>
      <c r="L1749">
        <v>16.5</v>
      </c>
      <c r="N1749">
        <v>23</v>
      </c>
      <c r="P1749">
        <v>16.5</v>
      </c>
      <c r="R1749">
        <v>15.5</v>
      </c>
      <c r="T1749">
        <v>23.5</v>
      </c>
      <c r="V1749">
        <v>26</v>
      </c>
      <c r="X1749">
        <v>23.5</v>
      </c>
      <c r="Z1749">
        <v>16</v>
      </c>
      <c r="AB1749">
        <v>18.5</v>
      </c>
      <c r="AD1749">
        <v>26</v>
      </c>
      <c r="AF1749">
        <v>15</v>
      </c>
      <c r="AH1749">
        <v>15.5</v>
      </c>
      <c r="AJ1749">
        <v>20.5</v>
      </c>
      <c r="AL1749">
        <v>18.5</v>
      </c>
      <c r="AN1749">
        <v>15.5</v>
      </c>
      <c r="AP1749">
        <v>23.5</v>
      </c>
      <c r="AR1749">
        <v>19.5</v>
      </c>
      <c r="AT1749">
        <v>19</v>
      </c>
      <c r="AV1749">
        <v>18</v>
      </c>
      <c r="AX1749">
        <v>17</v>
      </c>
      <c r="AZ1749">
        <v>27</v>
      </c>
      <c r="BB1749">
        <v>15.5</v>
      </c>
    </row>
    <row r="1750" spans="1:54">
      <c r="A1750" s="2">
        <v>41154</v>
      </c>
      <c r="B1750" s="1">
        <v>0.44166666666666665</v>
      </c>
      <c r="C1750" t="s">
        <v>0</v>
      </c>
      <c r="D1750">
        <v>24.5</v>
      </c>
      <c r="F1750">
        <v>19.5</v>
      </c>
      <c r="H1750">
        <v>27</v>
      </c>
      <c r="J1750">
        <v>15</v>
      </c>
      <c r="L1750">
        <v>16.5</v>
      </c>
      <c r="N1750">
        <v>23.5</v>
      </c>
      <c r="P1750">
        <v>17</v>
      </c>
      <c r="R1750">
        <v>15.5</v>
      </c>
      <c r="T1750">
        <v>23.5</v>
      </c>
      <c r="V1750">
        <v>26.5</v>
      </c>
      <c r="X1750">
        <v>24</v>
      </c>
      <c r="Z1750">
        <v>16</v>
      </c>
      <c r="AB1750">
        <v>18.5</v>
      </c>
      <c r="AD1750">
        <v>26.5</v>
      </c>
      <c r="AF1750">
        <v>15.5</v>
      </c>
      <c r="AH1750">
        <v>15.5</v>
      </c>
      <c r="AJ1750">
        <v>21</v>
      </c>
      <c r="AL1750">
        <v>19</v>
      </c>
      <c r="AN1750">
        <v>15.5</v>
      </c>
      <c r="AP1750">
        <v>23.5</v>
      </c>
      <c r="AR1750">
        <v>19.5</v>
      </c>
      <c r="AT1750">
        <v>19.5</v>
      </c>
      <c r="AV1750">
        <v>18</v>
      </c>
      <c r="AX1750">
        <v>17</v>
      </c>
      <c r="AZ1750">
        <v>27.5</v>
      </c>
      <c r="BB1750">
        <v>15.5</v>
      </c>
    </row>
    <row r="1751" spans="1:54">
      <c r="A1751" s="2">
        <v>41154</v>
      </c>
      <c r="B1751" s="1">
        <v>0.44513888888888892</v>
      </c>
      <c r="C1751" t="s">
        <v>0</v>
      </c>
      <c r="D1751">
        <v>25</v>
      </c>
      <c r="F1751">
        <v>20</v>
      </c>
      <c r="H1751">
        <v>27.5</v>
      </c>
      <c r="J1751">
        <v>15</v>
      </c>
      <c r="L1751">
        <v>16.5</v>
      </c>
      <c r="N1751">
        <v>24</v>
      </c>
      <c r="P1751">
        <v>17.5</v>
      </c>
      <c r="R1751">
        <v>15.5</v>
      </c>
      <c r="T1751">
        <v>24</v>
      </c>
      <c r="V1751">
        <v>26.5</v>
      </c>
      <c r="X1751">
        <v>24</v>
      </c>
      <c r="Z1751">
        <v>16.5</v>
      </c>
      <c r="AB1751">
        <v>19</v>
      </c>
      <c r="AD1751">
        <v>26.5</v>
      </c>
      <c r="AF1751">
        <v>16</v>
      </c>
      <c r="AH1751">
        <v>15.5</v>
      </c>
      <c r="AJ1751">
        <v>21.5</v>
      </c>
      <c r="AL1751">
        <v>19</v>
      </c>
      <c r="AN1751">
        <v>15.5</v>
      </c>
      <c r="AP1751">
        <v>24</v>
      </c>
      <c r="AR1751">
        <v>20</v>
      </c>
      <c r="AT1751">
        <v>19.5</v>
      </c>
      <c r="AV1751">
        <v>18.5</v>
      </c>
      <c r="AX1751">
        <v>17</v>
      </c>
      <c r="AZ1751">
        <v>28</v>
      </c>
      <c r="BB1751">
        <v>15.5</v>
      </c>
    </row>
    <row r="1752" spans="1:54">
      <c r="A1752" s="2">
        <v>41154</v>
      </c>
      <c r="B1752" s="1">
        <v>0.44861111111111113</v>
      </c>
      <c r="C1752" t="s">
        <v>0</v>
      </c>
      <c r="D1752">
        <v>25.5</v>
      </c>
      <c r="F1752">
        <v>20</v>
      </c>
      <c r="H1752">
        <v>28</v>
      </c>
      <c r="J1752">
        <v>15</v>
      </c>
      <c r="L1752">
        <v>16.5</v>
      </c>
      <c r="N1752">
        <v>24</v>
      </c>
      <c r="P1752">
        <v>18</v>
      </c>
      <c r="R1752">
        <v>15.5</v>
      </c>
      <c r="T1752">
        <v>24</v>
      </c>
      <c r="V1752">
        <v>27</v>
      </c>
      <c r="X1752">
        <v>24</v>
      </c>
      <c r="Z1752">
        <v>16.5</v>
      </c>
      <c r="AB1752">
        <v>19.5</v>
      </c>
      <c r="AD1752">
        <v>26.5</v>
      </c>
      <c r="AF1752">
        <v>17</v>
      </c>
      <c r="AH1752">
        <v>15.5</v>
      </c>
      <c r="AJ1752">
        <v>22</v>
      </c>
      <c r="AL1752">
        <v>19.5</v>
      </c>
      <c r="AN1752">
        <v>15.5</v>
      </c>
      <c r="AP1752">
        <v>24</v>
      </c>
      <c r="AR1752">
        <v>20</v>
      </c>
      <c r="AT1752">
        <v>19.5</v>
      </c>
      <c r="AV1752">
        <v>18.5</v>
      </c>
      <c r="AX1752">
        <v>17.5</v>
      </c>
      <c r="AZ1752">
        <v>28.5</v>
      </c>
      <c r="BB1752">
        <v>15.5</v>
      </c>
    </row>
    <row r="1753" spans="1:54">
      <c r="A1753" s="2">
        <v>41154</v>
      </c>
      <c r="B1753" s="1">
        <v>0.45208333333333334</v>
      </c>
      <c r="C1753" t="s">
        <v>0</v>
      </c>
      <c r="D1753">
        <v>26</v>
      </c>
      <c r="F1753">
        <v>20.5</v>
      </c>
      <c r="H1753">
        <v>28.5</v>
      </c>
      <c r="J1753">
        <v>15</v>
      </c>
      <c r="L1753">
        <v>17</v>
      </c>
      <c r="N1753">
        <v>24.5</v>
      </c>
      <c r="P1753">
        <v>18.5</v>
      </c>
      <c r="R1753">
        <v>15.5</v>
      </c>
      <c r="T1753">
        <v>24</v>
      </c>
      <c r="V1753">
        <v>27.5</v>
      </c>
      <c r="X1753">
        <v>24.5</v>
      </c>
      <c r="Z1753">
        <v>16.5</v>
      </c>
      <c r="AB1753">
        <v>20</v>
      </c>
      <c r="AD1753">
        <v>27</v>
      </c>
      <c r="AF1753">
        <v>17</v>
      </c>
      <c r="AH1753">
        <v>15.5</v>
      </c>
      <c r="AJ1753">
        <v>22</v>
      </c>
      <c r="AL1753">
        <v>19.5</v>
      </c>
      <c r="AN1753">
        <v>15.5</v>
      </c>
      <c r="AP1753">
        <v>24.5</v>
      </c>
      <c r="AR1753">
        <v>20.5</v>
      </c>
      <c r="AT1753">
        <v>20</v>
      </c>
      <c r="AV1753">
        <v>18.5</v>
      </c>
      <c r="AX1753">
        <v>17.5</v>
      </c>
      <c r="AZ1753">
        <v>29</v>
      </c>
      <c r="BB1753">
        <v>15.5</v>
      </c>
    </row>
    <row r="1754" spans="1:54">
      <c r="A1754" s="2">
        <v>41154</v>
      </c>
      <c r="B1754" s="1">
        <v>0.45555555555555555</v>
      </c>
      <c r="C1754" t="s">
        <v>0</v>
      </c>
      <c r="D1754">
        <v>26.5</v>
      </c>
      <c r="F1754">
        <v>20.5</v>
      </c>
      <c r="H1754">
        <v>28.5</v>
      </c>
      <c r="J1754">
        <v>15</v>
      </c>
      <c r="L1754">
        <v>17.5</v>
      </c>
      <c r="N1754">
        <v>25</v>
      </c>
      <c r="P1754">
        <v>19</v>
      </c>
      <c r="R1754">
        <v>15.5</v>
      </c>
      <c r="T1754">
        <v>24.5</v>
      </c>
      <c r="V1754">
        <v>27.5</v>
      </c>
      <c r="X1754">
        <v>24.5</v>
      </c>
      <c r="Z1754">
        <v>16.5</v>
      </c>
      <c r="AB1754">
        <v>20.5</v>
      </c>
      <c r="AD1754">
        <v>27</v>
      </c>
      <c r="AF1754">
        <v>17.5</v>
      </c>
      <c r="AH1754">
        <v>15.5</v>
      </c>
      <c r="AJ1754">
        <v>22.5</v>
      </c>
      <c r="AL1754">
        <v>20</v>
      </c>
      <c r="AN1754">
        <v>15.5</v>
      </c>
      <c r="AP1754">
        <v>25</v>
      </c>
      <c r="AR1754">
        <v>20.5</v>
      </c>
      <c r="AT1754">
        <v>20</v>
      </c>
      <c r="AV1754">
        <v>19</v>
      </c>
      <c r="AX1754">
        <v>17.5</v>
      </c>
      <c r="AZ1754">
        <v>29.5</v>
      </c>
      <c r="BB1754">
        <v>15.5</v>
      </c>
    </row>
    <row r="1755" spans="1:54">
      <c r="A1755" s="2">
        <v>41154</v>
      </c>
      <c r="B1755" s="1">
        <v>0.45902777777777781</v>
      </c>
      <c r="C1755" t="s">
        <v>0</v>
      </c>
      <c r="D1755">
        <v>26.5</v>
      </c>
      <c r="F1755">
        <v>21</v>
      </c>
      <c r="H1755">
        <v>29</v>
      </c>
      <c r="J1755">
        <v>15</v>
      </c>
      <c r="L1755">
        <v>18</v>
      </c>
      <c r="N1755">
        <v>25</v>
      </c>
      <c r="P1755">
        <v>20</v>
      </c>
      <c r="R1755">
        <v>16</v>
      </c>
      <c r="T1755">
        <v>24.5</v>
      </c>
      <c r="V1755">
        <v>28</v>
      </c>
      <c r="X1755">
        <v>25</v>
      </c>
      <c r="Z1755">
        <v>16.5</v>
      </c>
      <c r="AB1755">
        <v>20.5</v>
      </c>
      <c r="AD1755">
        <v>27.5</v>
      </c>
      <c r="AF1755">
        <v>18</v>
      </c>
      <c r="AH1755">
        <v>15.5</v>
      </c>
      <c r="AJ1755">
        <v>23</v>
      </c>
      <c r="AL1755">
        <v>20</v>
      </c>
      <c r="AN1755">
        <v>15.5</v>
      </c>
      <c r="AP1755">
        <v>25.5</v>
      </c>
      <c r="AR1755">
        <v>21</v>
      </c>
      <c r="AT1755">
        <v>20.5</v>
      </c>
      <c r="AV1755">
        <v>19</v>
      </c>
      <c r="AX1755">
        <v>17.5</v>
      </c>
      <c r="AZ1755">
        <v>30</v>
      </c>
      <c r="BB1755">
        <v>15.5</v>
      </c>
    </row>
    <row r="1756" spans="1:54">
      <c r="A1756" s="2">
        <v>41154</v>
      </c>
      <c r="B1756" s="1">
        <v>0.46249999999999997</v>
      </c>
      <c r="C1756" t="s">
        <v>0</v>
      </c>
      <c r="D1756">
        <v>27</v>
      </c>
      <c r="F1756">
        <v>21.5</v>
      </c>
      <c r="H1756">
        <v>29.5</v>
      </c>
      <c r="J1756">
        <v>15</v>
      </c>
      <c r="L1756">
        <v>19</v>
      </c>
      <c r="N1756">
        <v>25.5</v>
      </c>
      <c r="P1756">
        <v>21</v>
      </c>
      <c r="R1756">
        <v>16</v>
      </c>
      <c r="T1756">
        <v>24.5</v>
      </c>
      <c r="V1756">
        <v>28.5</v>
      </c>
      <c r="X1756">
        <v>25</v>
      </c>
      <c r="Z1756">
        <v>16.5</v>
      </c>
      <c r="AB1756">
        <v>21</v>
      </c>
      <c r="AD1756">
        <v>27.5</v>
      </c>
      <c r="AF1756">
        <v>18.5</v>
      </c>
      <c r="AH1756">
        <v>16</v>
      </c>
      <c r="AJ1756">
        <v>23</v>
      </c>
      <c r="AL1756">
        <v>20.5</v>
      </c>
      <c r="AN1756">
        <v>16</v>
      </c>
      <c r="AP1756">
        <v>26</v>
      </c>
      <c r="AR1756">
        <v>21</v>
      </c>
      <c r="AT1756">
        <v>20.5</v>
      </c>
      <c r="AV1756">
        <v>19</v>
      </c>
      <c r="AX1756">
        <v>18</v>
      </c>
      <c r="AZ1756">
        <v>30.5</v>
      </c>
      <c r="BB1756">
        <v>15.5</v>
      </c>
    </row>
    <row r="1757" spans="1:54">
      <c r="A1757" s="2">
        <v>41154</v>
      </c>
      <c r="B1757" s="1">
        <v>0.46597222222222223</v>
      </c>
      <c r="C1757" t="s">
        <v>0</v>
      </c>
      <c r="D1757">
        <v>27.5</v>
      </c>
      <c r="F1757">
        <v>21.5</v>
      </c>
      <c r="H1757">
        <v>30</v>
      </c>
      <c r="J1757">
        <v>15</v>
      </c>
      <c r="L1757">
        <v>19.5</v>
      </c>
      <c r="N1757">
        <v>26</v>
      </c>
      <c r="P1757">
        <v>21.5</v>
      </c>
      <c r="R1757">
        <v>17</v>
      </c>
      <c r="T1757">
        <v>24.5</v>
      </c>
      <c r="V1757">
        <v>29</v>
      </c>
      <c r="X1757">
        <v>25</v>
      </c>
      <c r="Z1757">
        <v>16.5</v>
      </c>
      <c r="AB1757">
        <v>21.5</v>
      </c>
      <c r="AD1757">
        <v>28</v>
      </c>
      <c r="AF1757">
        <v>19</v>
      </c>
      <c r="AH1757">
        <v>16</v>
      </c>
      <c r="AJ1757">
        <v>23.5</v>
      </c>
      <c r="AL1757">
        <v>20.5</v>
      </c>
      <c r="AN1757">
        <v>16</v>
      </c>
      <c r="AP1757">
        <v>26</v>
      </c>
      <c r="AR1757">
        <v>21.5</v>
      </c>
      <c r="AT1757">
        <v>21</v>
      </c>
      <c r="AV1757">
        <v>19.5</v>
      </c>
      <c r="AX1757">
        <v>18</v>
      </c>
      <c r="AZ1757">
        <v>31</v>
      </c>
      <c r="BB1757">
        <v>15.5</v>
      </c>
    </row>
    <row r="1758" spans="1:54">
      <c r="A1758" s="2">
        <v>41154</v>
      </c>
      <c r="B1758" s="1">
        <v>0.4694444444444445</v>
      </c>
      <c r="C1758" t="s">
        <v>0</v>
      </c>
      <c r="D1758">
        <v>28</v>
      </c>
      <c r="F1758">
        <v>22</v>
      </c>
      <c r="H1758">
        <v>30.5</v>
      </c>
      <c r="J1758">
        <v>15</v>
      </c>
      <c r="L1758">
        <v>20.5</v>
      </c>
      <c r="N1758">
        <v>26.5</v>
      </c>
      <c r="P1758">
        <v>22</v>
      </c>
      <c r="R1758">
        <v>17.5</v>
      </c>
      <c r="T1758">
        <v>25</v>
      </c>
      <c r="V1758">
        <v>29</v>
      </c>
      <c r="X1758">
        <v>25.5</v>
      </c>
      <c r="Z1758">
        <v>16.5</v>
      </c>
      <c r="AB1758">
        <v>21.5</v>
      </c>
      <c r="AD1758">
        <v>28</v>
      </c>
      <c r="AF1758">
        <v>19.5</v>
      </c>
      <c r="AH1758">
        <v>16.5</v>
      </c>
      <c r="AJ1758">
        <v>24</v>
      </c>
      <c r="AL1758">
        <v>21</v>
      </c>
      <c r="AN1758">
        <v>16</v>
      </c>
      <c r="AP1758">
        <v>26.5</v>
      </c>
      <c r="AR1758">
        <v>22</v>
      </c>
      <c r="AT1758">
        <v>21.5</v>
      </c>
      <c r="AV1758">
        <v>19.5</v>
      </c>
      <c r="AX1758">
        <v>18</v>
      </c>
      <c r="AZ1758">
        <v>31.5</v>
      </c>
      <c r="BB1758">
        <v>15.5</v>
      </c>
    </row>
    <row r="1759" spans="1:54">
      <c r="A1759" s="2">
        <v>41154</v>
      </c>
      <c r="B1759" s="1">
        <v>0.47291666666666665</v>
      </c>
      <c r="C1759" t="s">
        <v>0</v>
      </c>
      <c r="D1759">
        <v>28</v>
      </c>
      <c r="F1759">
        <v>22.5</v>
      </c>
      <c r="H1759">
        <v>31</v>
      </c>
      <c r="J1759">
        <v>15</v>
      </c>
      <c r="L1759">
        <v>21</v>
      </c>
      <c r="N1759">
        <v>27</v>
      </c>
      <c r="P1759">
        <v>22.5</v>
      </c>
      <c r="R1759">
        <v>17.5</v>
      </c>
      <c r="T1759">
        <v>25</v>
      </c>
      <c r="V1759">
        <v>29.5</v>
      </c>
      <c r="X1759">
        <v>25.5</v>
      </c>
      <c r="Z1759">
        <v>17</v>
      </c>
      <c r="AB1759">
        <v>22</v>
      </c>
      <c r="AD1759">
        <v>28.5</v>
      </c>
      <c r="AF1759">
        <v>20</v>
      </c>
      <c r="AH1759">
        <v>16.5</v>
      </c>
      <c r="AJ1759">
        <v>24.5</v>
      </c>
      <c r="AL1759">
        <v>21.5</v>
      </c>
      <c r="AN1759">
        <v>16</v>
      </c>
      <c r="AP1759">
        <v>27</v>
      </c>
      <c r="AR1759">
        <v>22</v>
      </c>
      <c r="AT1759">
        <v>21.5</v>
      </c>
      <c r="AV1759">
        <v>20</v>
      </c>
      <c r="AX1759">
        <v>18</v>
      </c>
      <c r="AZ1759">
        <v>32</v>
      </c>
      <c r="BB1759">
        <v>15.5</v>
      </c>
    </row>
    <row r="1760" spans="1:54">
      <c r="A1760" s="2">
        <v>41154</v>
      </c>
      <c r="B1760" s="1">
        <v>0.47638888888888892</v>
      </c>
      <c r="C1760" t="s">
        <v>0</v>
      </c>
      <c r="D1760">
        <v>28.5</v>
      </c>
      <c r="F1760">
        <v>22.5</v>
      </c>
      <c r="H1760">
        <v>31</v>
      </c>
      <c r="J1760">
        <v>15</v>
      </c>
      <c r="L1760">
        <v>21.5</v>
      </c>
      <c r="N1760">
        <v>27</v>
      </c>
      <c r="P1760">
        <v>23.5</v>
      </c>
      <c r="R1760">
        <v>18</v>
      </c>
      <c r="T1760">
        <v>25</v>
      </c>
      <c r="V1760">
        <v>29.5</v>
      </c>
      <c r="X1760">
        <v>25.5</v>
      </c>
      <c r="Z1760">
        <v>17</v>
      </c>
      <c r="AB1760">
        <v>22.5</v>
      </c>
      <c r="AD1760">
        <v>28.5</v>
      </c>
      <c r="AF1760">
        <v>20.5</v>
      </c>
      <c r="AH1760">
        <v>17</v>
      </c>
      <c r="AJ1760">
        <v>25</v>
      </c>
      <c r="AL1760">
        <v>21.5</v>
      </c>
      <c r="AN1760">
        <v>16.5</v>
      </c>
      <c r="AP1760">
        <v>27.5</v>
      </c>
      <c r="AR1760">
        <v>22.5</v>
      </c>
      <c r="AT1760">
        <v>22</v>
      </c>
      <c r="AV1760">
        <v>20</v>
      </c>
      <c r="AX1760">
        <v>18.5</v>
      </c>
      <c r="AZ1760">
        <v>32</v>
      </c>
      <c r="BB1760">
        <v>15.5</v>
      </c>
    </row>
    <row r="1761" spans="1:54">
      <c r="A1761" s="2">
        <v>41154</v>
      </c>
      <c r="B1761" s="1">
        <v>0.47986111111111113</v>
      </c>
      <c r="C1761" t="s">
        <v>0</v>
      </c>
      <c r="D1761">
        <v>28.5</v>
      </c>
      <c r="F1761">
        <v>23</v>
      </c>
      <c r="H1761">
        <v>31.5</v>
      </c>
      <c r="J1761">
        <v>15</v>
      </c>
      <c r="L1761">
        <v>22.5</v>
      </c>
      <c r="N1761">
        <v>27.5</v>
      </c>
      <c r="P1761">
        <v>23.5</v>
      </c>
      <c r="R1761">
        <v>18.5</v>
      </c>
      <c r="T1761">
        <v>25</v>
      </c>
      <c r="V1761">
        <v>30</v>
      </c>
      <c r="X1761">
        <v>25.5</v>
      </c>
      <c r="Z1761">
        <v>17</v>
      </c>
      <c r="AB1761">
        <v>23</v>
      </c>
      <c r="AD1761">
        <v>29</v>
      </c>
      <c r="AF1761">
        <v>21</v>
      </c>
      <c r="AH1761">
        <v>17.5</v>
      </c>
      <c r="AJ1761">
        <v>25</v>
      </c>
      <c r="AL1761">
        <v>22</v>
      </c>
      <c r="AN1761">
        <v>16.5</v>
      </c>
      <c r="AP1761">
        <v>28</v>
      </c>
      <c r="AR1761">
        <v>22.5</v>
      </c>
      <c r="AT1761">
        <v>22.5</v>
      </c>
      <c r="AV1761">
        <v>20</v>
      </c>
      <c r="AX1761">
        <v>18.5</v>
      </c>
      <c r="AZ1761">
        <v>33</v>
      </c>
      <c r="BB1761">
        <v>15.5</v>
      </c>
    </row>
    <row r="1762" spans="1:54">
      <c r="A1762" s="2">
        <v>41154</v>
      </c>
      <c r="B1762" s="1">
        <v>0.48333333333333334</v>
      </c>
      <c r="C1762" t="s">
        <v>0</v>
      </c>
      <c r="D1762">
        <v>29</v>
      </c>
      <c r="F1762">
        <v>23.5</v>
      </c>
      <c r="H1762">
        <v>32</v>
      </c>
      <c r="J1762">
        <v>15.5</v>
      </c>
      <c r="L1762">
        <v>23</v>
      </c>
      <c r="N1762">
        <v>28</v>
      </c>
      <c r="P1762">
        <v>24.5</v>
      </c>
      <c r="R1762">
        <v>18.5</v>
      </c>
      <c r="T1762">
        <v>25</v>
      </c>
      <c r="V1762">
        <v>30.5</v>
      </c>
      <c r="X1762">
        <v>26</v>
      </c>
      <c r="Z1762">
        <v>17</v>
      </c>
      <c r="AB1762">
        <v>23.5</v>
      </c>
      <c r="AD1762">
        <v>29</v>
      </c>
      <c r="AF1762">
        <v>21</v>
      </c>
      <c r="AH1762">
        <v>17.5</v>
      </c>
      <c r="AJ1762">
        <v>25.5</v>
      </c>
      <c r="AL1762">
        <v>22.5</v>
      </c>
      <c r="AN1762">
        <v>17</v>
      </c>
      <c r="AP1762">
        <v>28</v>
      </c>
      <c r="AR1762">
        <v>23</v>
      </c>
      <c r="AT1762">
        <v>22.5</v>
      </c>
      <c r="AV1762">
        <v>20.5</v>
      </c>
      <c r="AX1762">
        <v>18.5</v>
      </c>
      <c r="AZ1762">
        <v>33.5</v>
      </c>
      <c r="BB1762">
        <v>15.5</v>
      </c>
    </row>
    <row r="1763" spans="1:54">
      <c r="A1763" s="2">
        <v>41154</v>
      </c>
      <c r="B1763" s="1">
        <v>0.48680555555555555</v>
      </c>
      <c r="C1763" t="s">
        <v>0</v>
      </c>
      <c r="D1763">
        <v>29.5</v>
      </c>
      <c r="F1763">
        <v>23.5</v>
      </c>
      <c r="H1763">
        <v>32</v>
      </c>
      <c r="J1763">
        <v>15.5</v>
      </c>
      <c r="L1763">
        <v>23.5</v>
      </c>
      <c r="N1763">
        <v>28</v>
      </c>
      <c r="P1763">
        <v>24.5</v>
      </c>
      <c r="R1763">
        <v>19</v>
      </c>
      <c r="T1763">
        <v>25</v>
      </c>
      <c r="V1763">
        <v>30.5</v>
      </c>
      <c r="X1763">
        <v>26</v>
      </c>
      <c r="Z1763">
        <v>17</v>
      </c>
      <c r="AB1763">
        <v>24</v>
      </c>
      <c r="AD1763">
        <v>28.5</v>
      </c>
      <c r="AF1763">
        <v>21.5</v>
      </c>
      <c r="AH1763">
        <v>18</v>
      </c>
      <c r="AJ1763">
        <v>26</v>
      </c>
      <c r="AL1763">
        <v>23</v>
      </c>
      <c r="AN1763">
        <v>17</v>
      </c>
      <c r="AP1763">
        <v>28</v>
      </c>
      <c r="AR1763">
        <v>23</v>
      </c>
      <c r="AT1763">
        <v>23</v>
      </c>
      <c r="AV1763">
        <v>20.5</v>
      </c>
      <c r="AX1763">
        <v>18.5</v>
      </c>
      <c r="AZ1763">
        <v>33.5</v>
      </c>
      <c r="BB1763">
        <v>15.5</v>
      </c>
    </row>
    <row r="1764" spans="1:54">
      <c r="A1764" s="2">
        <v>41154</v>
      </c>
      <c r="B1764" s="1">
        <v>0.49027777777777781</v>
      </c>
      <c r="C1764" t="s">
        <v>0</v>
      </c>
      <c r="D1764">
        <v>29.5</v>
      </c>
      <c r="F1764">
        <v>24</v>
      </c>
      <c r="H1764">
        <v>32</v>
      </c>
      <c r="J1764">
        <v>15.5</v>
      </c>
      <c r="L1764">
        <v>24</v>
      </c>
      <c r="N1764">
        <v>28.5</v>
      </c>
      <c r="P1764">
        <v>25</v>
      </c>
      <c r="R1764">
        <v>19</v>
      </c>
      <c r="T1764">
        <v>25</v>
      </c>
      <c r="V1764">
        <v>30.5</v>
      </c>
      <c r="X1764">
        <v>25.5</v>
      </c>
      <c r="Z1764">
        <v>17.5</v>
      </c>
      <c r="AB1764">
        <v>24</v>
      </c>
      <c r="AD1764">
        <v>28.5</v>
      </c>
      <c r="AF1764">
        <v>22</v>
      </c>
      <c r="AH1764">
        <v>18</v>
      </c>
      <c r="AJ1764">
        <v>26</v>
      </c>
      <c r="AL1764">
        <v>23</v>
      </c>
      <c r="AN1764">
        <v>17.5</v>
      </c>
      <c r="AP1764">
        <v>28.5</v>
      </c>
      <c r="AR1764">
        <v>23.5</v>
      </c>
      <c r="AT1764">
        <v>23.5</v>
      </c>
      <c r="AV1764">
        <v>20.5</v>
      </c>
      <c r="AX1764">
        <v>19</v>
      </c>
      <c r="AZ1764">
        <v>34</v>
      </c>
      <c r="BB1764">
        <v>15.5</v>
      </c>
    </row>
    <row r="1765" spans="1:54">
      <c r="A1765" s="2">
        <v>41154</v>
      </c>
      <c r="B1765" s="1">
        <v>0.49374999999999997</v>
      </c>
      <c r="C1765" t="s">
        <v>0</v>
      </c>
      <c r="D1765">
        <v>30</v>
      </c>
      <c r="F1765">
        <v>24</v>
      </c>
      <c r="H1765">
        <v>32</v>
      </c>
      <c r="J1765">
        <v>15.5</v>
      </c>
      <c r="L1765">
        <v>25</v>
      </c>
      <c r="N1765">
        <v>29</v>
      </c>
      <c r="P1765">
        <v>25.5</v>
      </c>
      <c r="R1765">
        <v>19.5</v>
      </c>
      <c r="T1765">
        <v>25.5</v>
      </c>
      <c r="V1765">
        <v>30.5</v>
      </c>
      <c r="X1765">
        <v>26</v>
      </c>
      <c r="Z1765">
        <v>17.5</v>
      </c>
      <c r="AB1765">
        <v>24.5</v>
      </c>
      <c r="AD1765">
        <v>28.5</v>
      </c>
      <c r="AF1765">
        <v>22.5</v>
      </c>
      <c r="AH1765">
        <v>18.5</v>
      </c>
      <c r="AJ1765">
        <v>26.5</v>
      </c>
      <c r="AL1765">
        <v>23.5</v>
      </c>
      <c r="AN1765">
        <v>17.5</v>
      </c>
      <c r="AP1765">
        <v>28.5</v>
      </c>
      <c r="AR1765">
        <v>23.5</v>
      </c>
      <c r="AT1765">
        <v>23.5</v>
      </c>
      <c r="AV1765">
        <v>21</v>
      </c>
      <c r="AX1765">
        <v>19</v>
      </c>
      <c r="AZ1765">
        <v>34</v>
      </c>
      <c r="BB1765">
        <v>15.5</v>
      </c>
    </row>
    <row r="1766" spans="1:54">
      <c r="A1766" s="2">
        <v>41154</v>
      </c>
      <c r="B1766" s="1">
        <v>0.49722222222222223</v>
      </c>
      <c r="C1766" t="s">
        <v>0</v>
      </c>
      <c r="D1766">
        <v>30</v>
      </c>
      <c r="F1766">
        <v>24.5</v>
      </c>
      <c r="H1766">
        <v>32.5</v>
      </c>
      <c r="J1766">
        <v>15.5</v>
      </c>
      <c r="L1766">
        <v>25.5</v>
      </c>
      <c r="N1766">
        <v>29</v>
      </c>
      <c r="P1766">
        <v>26</v>
      </c>
      <c r="R1766">
        <v>20</v>
      </c>
      <c r="T1766">
        <v>25.5</v>
      </c>
      <c r="V1766">
        <v>31</v>
      </c>
      <c r="X1766">
        <v>26</v>
      </c>
      <c r="Z1766">
        <v>17.5</v>
      </c>
      <c r="AB1766">
        <v>25</v>
      </c>
      <c r="AD1766">
        <v>29</v>
      </c>
      <c r="AF1766">
        <v>23</v>
      </c>
      <c r="AH1766">
        <v>18.5</v>
      </c>
      <c r="AJ1766">
        <v>27</v>
      </c>
      <c r="AL1766">
        <v>24</v>
      </c>
      <c r="AN1766">
        <v>18</v>
      </c>
      <c r="AP1766">
        <v>29</v>
      </c>
      <c r="AR1766">
        <v>24</v>
      </c>
      <c r="AT1766">
        <v>24</v>
      </c>
      <c r="AV1766">
        <v>21</v>
      </c>
      <c r="AX1766">
        <v>19</v>
      </c>
      <c r="AZ1766">
        <v>34.5</v>
      </c>
      <c r="BB1766">
        <v>15.5</v>
      </c>
    </row>
    <row r="1767" spans="1:54">
      <c r="A1767" s="2">
        <v>41154</v>
      </c>
      <c r="B1767" s="1">
        <v>0.50069444444444444</v>
      </c>
      <c r="C1767" t="s">
        <v>1</v>
      </c>
      <c r="D1767">
        <v>30</v>
      </c>
      <c r="F1767">
        <v>25</v>
      </c>
      <c r="H1767">
        <v>32.5</v>
      </c>
      <c r="J1767">
        <v>15.5</v>
      </c>
      <c r="L1767">
        <v>26.5</v>
      </c>
      <c r="N1767">
        <v>29.5</v>
      </c>
      <c r="P1767">
        <v>26.5</v>
      </c>
      <c r="R1767">
        <v>20</v>
      </c>
      <c r="T1767">
        <v>25.5</v>
      </c>
      <c r="V1767">
        <v>31</v>
      </c>
      <c r="X1767">
        <v>26</v>
      </c>
      <c r="Z1767">
        <v>17.5</v>
      </c>
      <c r="AB1767">
        <v>25.5</v>
      </c>
      <c r="AD1767">
        <v>29</v>
      </c>
      <c r="AF1767">
        <v>23.5</v>
      </c>
      <c r="AH1767">
        <v>19</v>
      </c>
      <c r="AJ1767">
        <v>27.5</v>
      </c>
      <c r="AL1767">
        <v>24.5</v>
      </c>
      <c r="AN1767">
        <v>18.5</v>
      </c>
      <c r="AP1767">
        <v>29.5</v>
      </c>
      <c r="AR1767">
        <v>24</v>
      </c>
      <c r="AT1767">
        <v>24.5</v>
      </c>
      <c r="AV1767">
        <v>21</v>
      </c>
      <c r="AX1767">
        <v>19</v>
      </c>
      <c r="AZ1767">
        <v>35</v>
      </c>
      <c r="BB1767">
        <v>16</v>
      </c>
    </row>
    <row r="1768" spans="1:54">
      <c r="A1768" s="2">
        <v>41154</v>
      </c>
      <c r="B1768" s="1">
        <v>0.50416666666666665</v>
      </c>
      <c r="C1768" t="s">
        <v>1</v>
      </c>
      <c r="D1768">
        <v>30.5</v>
      </c>
      <c r="F1768">
        <v>25</v>
      </c>
      <c r="H1768">
        <v>32.5</v>
      </c>
      <c r="J1768">
        <v>15.5</v>
      </c>
      <c r="L1768">
        <v>27</v>
      </c>
      <c r="N1768">
        <v>30</v>
      </c>
      <c r="P1768">
        <v>27</v>
      </c>
      <c r="R1768">
        <v>20.5</v>
      </c>
      <c r="T1768">
        <v>25.5</v>
      </c>
      <c r="V1768">
        <v>31.5</v>
      </c>
      <c r="X1768">
        <v>26</v>
      </c>
      <c r="Z1768">
        <v>18</v>
      </c>
      <c r="AB1768">
        <v>25.5</v>
      </c>
      <c r="AD1768">
        <v>29.5</v>
      </c>
      <c r="AF1768">
        <v>24</v>
      </c>
      <c r="AH1768">
        <v>19.5</v>
      </c>
      <c r="AJ1768">
        <v>28</v>
      </c>
      <c r="AL1768">
        <v>24.5</v>
      </c>
      <c r="AN1768">
        <v>19</v>
      </c>
      <c r="AP1768">
        <v>30</v>
      </c>
      <c r="AR1768">
        <v>24.5</v>
      </c>
      <c r="AT1768">
        <v>25</v>
      </c>
      <c r="AV1768">
        <v>21</v>
      </c>
      <c r="AX1768">
        <v>19.5</v>
      </c>
      <c r="AZ1768">
        <v>36</v>
      </c>
      <c r="BB1768">
        <v>16</v>
      </c>
    </row>
    <row r="1769" spans="1:54">
      <c r="A1769" s="2">
        <v>41154</v>
      </c>
      <c r="B1769" s="1">
        <v>0.50763888888888886</v>
      </c>
      <c r="C1769" t="s">
        <v>1</v>
      </c>
      <c r="D1769">
        <v>30.5</v>
      </c>
      <c r="F1769">
        <v>25.5</v>
      </c>
      <c r="H1769">
        <v>32.5</v>
      </c>
      <c r="J1769">
        <v>15.5</v>
      </c>
      <c r="L1769">
        <v>27.5</v>
      </c>
      <c r="N1769">
        <v>30.5</v>
      </c>
      <c r="P1769">
        <v>27.5</v>
      </c>
      <c r="R1769">
        <v>20.5</v>
      </c>
      <c r="T1769">
        <v>25.5</v>
      </c>
      <c r="V1769">
        <v>31.5</v>
      </c>
      <c r="X1769">
        <v>26.5</v>
      </c>
      <c r="Z1769">
        <v>18</v>
      </c>
      <c r="AB1769">
        <v>26</v>
      </c>
      <c r="AD1769">
        <v>29.5</v>
      </c>
      <c r="AF1769">
        <v>24.5</v>
      </c>
      <c r="AH1769">
        <v>19.5</v>
      </c>
      <c r="AJ1769">
        <v>28</v>
      </c>
      <c r="AL1769">
        <v>25</v>
      </c>
      <c r="AN1769">
        <v>20</v>
      </c>
      <c r="AP1769">
        <v>30</v>
      </c>
      <c r="AR1769">
        <v>24.5</v>
      </c>
      <c r="AT1769">
        <v>25</v>
      </c>
      <c r="AV1769">
        <v>21.5</v>
      </c>
      <c r="AX1769">
        <v>19.5</v>
      </c>
      <c r="AZ1769">
        <v>36</v>
      </c>
      <c r="BB1769">
        <v>16</v>
      </c>
    </row>
    <row r="1770" spans="1:54">
      <c r="A1770" s="2">
        <v>41154</v>
      </c>
      <c r="B1770" s="1">
        <v>0.51111111111111118</v>
      </c>
      <c r="C1770" t="s">
        <v>1</v>
      </c>
      <c r="D1770">
        <v>31</v>
      </c>
      <c r="F1770">
        <v>26</v>
      </c>
      <c r="H1770">
        <v>33</v>
      </c>
      <c r="J1770">
        <v>15.5</v>
      </c>
      <c r="L1770">
        <v>28</v>
      </c>
      <c r="N1770">
        <v>31</v>
      </c>
      <c r="P1770">
        <v>28</v>
      </c>
      <c r="R1770">
        <v>21</v>
      </c>
      <c r="T1770">
        <v>26</v>
      </c>
      <c r="V1770">
        <v>32</v>
      </c>
      <c r="X1770">
        <v>26.5</v>
      </c>
      <c r="Z1770">
        <v>18</v>
      </c>
      <c r="AB1770">
        <v>26.5</v>
      </c>
      <c r="AD1770">
        <v>29.5</v>
      </c>
      <c r="AF1770">
        <v>25.5</v>
      </c>
      <c r="AH1770">
        <v>20</v>
      </c>
      <c r="AJ1770">
        <v>28.5</v>
      </c>
      <c r="AL1770">
        <v>25.5</v>
      </c>
      <c r="AN1770">
        <v>21</v>
      </c>
      <c r="AP1770">
        <v>30.5</v>
      </c>
      <c r="AR1770">
        <v>25</v>
      </c>
      <c r="AT1770">
        <v>25.5</v>
      </c>
      <c r="AV1770">
        <v>21.5</v>
      </c>
      <c r="AX1770">
        <v>19.5</v>
      </c>
      <c r="AZ1770">
        <v>36.5</v>
      </c>
      <c r="BB1770">
        <v>16</v>
      </c>
    </row>
    <row r="1771" spans="1:54">
      <c r="A1771" s="2">
        <v>41154</v>
      </c>
      <c r="B1771" s="1">
        <v>0.51458333333333328</v>
      </c>
      <c r="C1771" t="s">
        <v>1</v>
      </c>
      <c r="D1771">
        <v>31.5</v>
      </c>
      <c r="F1771">
        <v>26</v>
      </c>
      <c r="H1771">
        <v>33.5</v>
      </c>
      <c r="J1771">
        <v>15.5</v>
      </c>
      <c r="L1771">
        <v>28.5</v>
      </c>
      <c r="N1771">
        <v>31.5</v>
      </c>
      <c r="P1771">
        <v>28.5</v>
      </c>
      <c r="R1771">
        <v>21.5</v>
      </c>
      <c r="T1771">
        <v>26</v>
      </c>
      <c r="V1771">
        <v>32</v>
      </c>
      <c r="X1771">
        <v>26.5</v>
      </c>
      <c r="Z1771">
        <v>18</v>
      </c>
      <c r="AB1771">
        <v>27</v>
      </c>
      <c r="AD1771">
        <v>29.5</v>
      </c>
      <c r="AF1771">
        <v>26</v>
      </c>
      <c r="AH1771">
        <v>20.5</v>
      </c>
      <c r="AJ1771">
        <v>28.5</v>
      </c>
      <c r="AL1771">
        <v>26</v>
      </c>
      <c r="AN1771">
        <v>22</v>
      </c>
      <c r="AP1771">
        <v>31</v>
      </c>
      <c r="AR1771">
        <v>25</v>
      </c>
      <c r="AT1771">
        <v>26</v>
      </c>
      <c r="AV1771">
        <v>21.5</v>
      </c>
      <c r="AX1771">
        <v>20</v>
      </c>
      <c r="AZ1771">
        <v>36.5</v>
      </c>
      <c r="BB1771">
        <v>16</v>
      </c>
    </row>
    <row r="1772" spans="1:54">
      <c r="A1772" s="2">
        <v>41154</v>
      </c>
      <c r="B1772" s="1">
        <v>0.5180555555555556</v>
      </c>
      <c r="C1772" t="s">
        <v>1</v>
      </c>
      <c r="D1772">
        <v>32</v>
      </c>
      <c r="F1772">
        <v>27</v>
      </c>
      <c r="H1772">
        <v>33.5</v>
      </c>
      <c r="J1772">
        <v>15.5</v>
      </c>
      <c r="L1772">
        <v>29.5</v>
      </c>
      <c r="N1772">
        <v>32</v>
      </c>
      <c r="P1772">
        <v>28.5</v>
      </c>
      <c r="R1772">
        <v>21.5</v>
      </c>
      <c r="T1772">
        <v>26</v>
      </c>
      <c r="V1772">
        <v>32.5</v>
      </c>
      <c r="X1772">
        <v>27</v>
      </c>
      <c r="Z1772">
        <v>18.5</v>
      </c>
      <c r="AB1772">
        <v>28</v>
      </c>
      <c r="AD1772">
        <v>29.5</v>
      </c>
      <c r="AF1772">
        <v>26.5</v>
      </c>
      <c r="AH1772">
        <v>21</v>
      </c>
      <c r="AJ1772">
        <v>29</v>
      </c>
      <c r="AL1772">
        <v>26.5</v>
      </c>
      <c r="AN1772">
        <v>23</v>
      </c>
      <c r="AP1772">
        <v>31</v>
      </c>
      <c r="AR1772">
        <v>25.5</v>
      </c>
      <c r="AT1772">
        <v>26.5</v>
      </c>
      <c r="AV1772">
        <v>21.5</v>
      </c>
      <c r="AX1772">
        <v>20</v>
      </c>
      <c r="AZ1772">
        <v>37.5</v>
      </c>
      <c r="BB1772">
        <v>16</v>
      </c>
    </row>
    <row r="1773" spans="1:54">
      <c r="A1773" s="2">
        <v>41154</v>
      </c>
      <c r="B1773" s="1">
        <v>0.52152777777777781</v>
      </c>
      <c r="C1773" t="s">
        <v>1</v>
      </c>
      <c r="D1773">
        <v>32</v>
      </c>
      <c r="F1773">
        <v>27.5</v>
      </c>
      <c r="H1773">
        <v>33.5</v>
      </c>
      <c r="J1773">
        <v>15.5</v>
      </c>
      <c r="L1773">
        <v>30</v>
      </c>
      <c r="N1773">
        <v>32.5</v>
      </c>
      <c r="P1773">
        <v>29</v>
      </c>
      <c r="R1773">
        <v>22</v>
      </c>
      <c r="T1773">
        <v>26</v>
      </c>
      <c r="V1773">
        <v>32.5</v>
      </c>
      <c r="X1773">
        <v>27</v>
      </c>
      <c r="Z1773">
        <v>18.5</v>
      </c>
      <c r="AB1773">
        <v>28.5</v>
      </c>
      <c r="AD1773">
        <v>29.5</v>
      </c>
      <c r="AF1773">
        <v>27</v>
      </c>
      <c r="AH1773">
        <v>21.5</v>
      </c>
      <c r="AJ1773">
        <v>29.5</v>
      </c>
      <c r="AL1773">
        <v>26.5</v>
      </c>
      <c r="AN1773">
        <v>23.5</v>
      </c>
      <c r="AP1773">
        <v>31.5</v>
      </c>
      <c r="AR1773">
        <v>25.5</v>
      </c>
      <c r="AT1773">
        <v>26.5</v>
      </c>
      <c r="AV1773">
        <v>21.5</v>
      </c>
      <c r="AX1773">
        <v>20</v>
      </c>
      <c r="AZ1773">
        <v>37.5</v>
      </c>
      <c r="BB1773">
        <v>16</v>
      </c>
    </row>
    <row r="1774" spans="1:54">
      <c r="A1774" s="2">
        <v>41154</v>
      </c>
      <c r="B1774" s="1">
        <v>0.52500000000000002</v>
      </c>
      <c r="C1774" t="s">
        <v>1</v>
      </c>
      <c r="D1774">
        <v>32.5</v>
      </c>
      <c r="F1774">
        <v>27.5</v>
      </c>
      <c r="H1774">
        <v>33.5</v>
      </c>
      <c r="J1774">
        <v>15.5</v>
      </c>
      <c r="L1774">
        <v>30.5</v>
      </c>
      <c r="N1774">
        <v>33</v>
      </c>
      <c r="P1774">
        <v>29.5</v>
      </c>
      <c r="R1774">
        <v>22</v>
      </c>
      <c r="T1774">
        <v>26</v>
      </c>
      <c r="V1774">
        <v>32.5</v>
      </c>
      <c r="X1774">
        <v>27</v>
      </c>
      <c r="Z1774">
        <v>18.5</v>
      </c>
      <c r="AB1774">
        <v>29</v>
      </c>
      <c r="AD1774">
        <v>29.5</v>
      </c>
      <c r="AF1774">
        <v>27.5</v>
      </c>
      <c r="AH1774">
        <v>21.5</v>
      </c>
      <c r="AJ1774">
        <v>30</v>
      </c>
      <c r="AL1774">
        <v>27</v>
      </c>
      <c r="AN1774">
        <v>24.5</v>
      </c>
      <c r="AP1774">
        <v>32</v>
      </c>
      <c r="AR1774">
        <v>26</v>
      </c>
      <c r="AT1774">
        <v>27</v>
      </c>
      <c r="AV1774">
        <v>22</v>
      </c>
      <c r="AX1774">
        <v>20.5</v>
      </c>
      <c r="AZ1774">
        <v>38</v>
      </c>
      <c r="BB1774">
        <v>16</v>
      </c>
    </row>
    <row r="1775" spans="1:54">
      <c r="A1775" s="2">
        <v>41154</v>
      </c>
      <c r="B1775" s="1">
        <v>0.52847222222222223</v>
      </c>
      <c r="C1775" t="s">
        <v>1</v>
      </c>
      <c r="D1775">
        <v>33</v>
      </c>
      <c r="F1775">
        <v>28</v>
      </c>
      <c r="H1775">
        <v>33.5</v>
      </c>
      <c r="J1775">
        <v>15.5</v>
      </c>
      <c r="L1775">
        <v>31</v>
      </c>
      <c r="N1775">
        <v>33</v>
      </c>
      <c r="P1775">
        <v>30</v>
      </c>
      <c r="R1775">
        <v>22.5</v>
      </c>
      <c r="T1775">
        <v>26</v>
      </c>
      <c r="V1775">
        <v>32.5</v>
      </c>
      <c r="X1775">
        <v>27</v>
      </c>
      <c r="Z1775">
        <v>18.5</v>
      </c>
      <c r="AB1775">
        <v>29</v>
      </c>
      <c r="AD1775">
        <v>29.5</v>
      </c>
      <c r="AF1775">
        <v>28</v>
      </c>
      <c r="AH1775">
        <v>22</v>
      </c>
      <c r="AJ1775">
        <v>30</v>
      </c>
      <c r="AL1775">
        <v>27.5</v>
      </c>
      <c r="AN1775">
        <v>25</v>
      </c>
      <c r="AP1775">
        <v>32</v>
      </c>
      <c r="AR1775">
        <v>26</v>
      </c>
      <c r="AT1775">
        <v>27.5</v>
      </c>
      <c r="AV1775">
        <v>22</v>
      </c>
      <c r="AX1775">
        <v>20.5</v>
      </c>
      <c r="AZ1775">
        <v>37.5</v>
      </c>
      <c r="BB1775">
        <v>16</v>
      </c>
    </row>
    <row r="1776" spans="1:54">
      <c r="A1776" s="2">
        <v>41154</v>
      </c>
      <c r="B1776" s="1">
        <v>0.53194444444444444</v>
      </c>
      <c r="C1776" t="s">
        <v>1</v>
      </c>
      <c r="D1776">
        <v>33</v>
      </c>
      <c r="F1776">
        <v>28</v>
      </c>
      <c r="H1776">
        <v>33.5</v>
      </c>
      <c r="J1776">
        <v>16</v>
      </c>
      <c r="L1776">
        <v>31.5</v>
      </c>
      <c r="N1776">
        <v>33.5</v>
      </c>
      <c r="P1776">
        <v>30.5</v>
      </c>
      <c r="R1776">
        <v>23</v>
      </c>
      <c r="T1776">
        <v>26</v>
      </c>
      <c r="V1776">
        <v>33</v>
      </c>
      <c r="X1776">
        <v>27</v>
      </c>
      <c r="Z1776">
        <v>19</v>
      </c>
      <c r="AB1776">
        <v>30</v>
      </c>
      <c r="AD1776">
        <v>29.5</v>
      </c>
      <c r="AF1776">
        <v>28.5</v>
      </c>
      <c r="AH1776">
        <v>22.5</v>
      </c>
      <c r="AJ1776">
        <v>30.5</v>
      </c>
      <c r="AL1776">
        <v>28</v>
      </c>
      <c r="AN1776">
        <v>26</v>
      </c>
      <c r="AP1776">
        <v>32.5</v>
      </c>
      <c r="AR1776">
        <v>26</v>
      </c>
      <c r="AT1776">
        <v>27.5</v>
      </c>
      <c r="AV1776">
        <v>22</v>
      </c>
      <c r="AX1776">
        <v>20.5</v>
      </c>
      <c r="AZ1776">
        <v>37.5</v>
      </c>
      <c r="BB1776">
        <v>16</v>
      </c>
    </row>
    <row r="1777" spans="1:54">
      <c r="A1777" s="2">
        <v>41154</v>
      </c>
      <c r="B1777" s="1">
        <v>0.53541666666666665</v>
      </c>
      <c r="C1777" t="s">
        <v>1</v>
      </c>
      <c r="D1777">
        <v>33.5</v>
      </c>
      <c r="F1777">
        <v>28.5</v>
      </c>
      <c r="H1777">
        <v>33.5</v>
      </c>
      <c r="J1777">
        <v>16</v>
      </c>
      <c r="L1777">
        <v>32</v>
      </c>
      <c r="N1777">
        <v>34</v>
      </c>
      <c r="P1777">
        <v>31</v>
      </c>
      <c r="R1777">
        <v>23</v>
      </c>
      <c r="T1777">
        <v>26</v>
      </c>
      <c r="V1777">
        <v>33</v>
      </c>
      <c r="X1777">
        <v>27</v>
      </c>
      <c r="Z1777">
        <v>19</v>
      </c>
      <c r="AB1777">
        <v>30.5</v>
      </c>
      <c r="AD1777">
        <v>29</v>
      </c>
      <c r="AF1777">
        <v>29</v>
      </c>
      <c r="AH1777">
        <v>23</v>
      </c>
      <c r="AJ1777">
        <v>31</v>
      </c>
      <c r="AL1777">
        <v>28.5</v>
      </c>
      <c r="AN1777">
        <v>26.5</v>
      </c>
      <c r="AP1777">
        <v>32.5</v>
      </c>
      <c r="AR1777">
        <v>26.5</v>
      </c>
      <c r="AT1777">
        <v>28</v>
      </c>
      <c r="AV1777">
        <v>22</v>
      </c>
      <c r="AX1777">
        <v>20.5</v>
      </c>
      <c r="AZ1777">
        <v>38</v>
      </c>
      <c r="BB1777">
        <v>16</v>
      </c>
    </row>
    <row r="1778" spans="1:54">
      <c r="A1778" s="2">
        <v>41154</v>
      </c>
      <c r="B1778" s="1">
        <v>0.53888888888888886</v>
      </c>
      <c r="C1778" t="s">
        <v>1</v>
      </c>
      <c r="D1778">
        <v>33.5</v>
      </c>
      <c r="F1778">
        <v>29</v>
      </c>
      <c r="H1778">
        <v>33.5</v>
      </c>
      <c r="J1778">
        <v>16</v>
      </c>
      <c r="L1778">
        <v>32.5</v>
      </c>
      <c r="N1778">
        <v>34.5</v>
      </c>
      <c r="P1778">
        <v>31.5</v>
      </c>
      <c r="R1778">
        <v>23.5</v>
      </c>
      <c r="T1778">
        <v>26</v>
      </c>
      <c r="V1778">
        <v>33</v>
      </c>
      <c r="X1778">
        <v>27</v>
      </c>
      <c r="Z1778">
        <v>19</v>
      </c>
      <c r="AB1778">
        <v>31</v>
      </c>
      <c r="AD1778">
        <v>29</v>
      </c>
      <c r="AF1778">
        <v>29.5</v>
      </c>
      <c r="AH1778">
        <v>23.5</v>
      </c>
      <c r="AJ1778">
        <v>31</v>
      </c>
      <c r="AL1778">
        <v>29</v>
      </c>
      <c r="AN1778">
        <v>27.5</v>
      </c>
      <c r="AP1778">
        <v>33</v>
      </c>
      <c r="AR1778">
        <v>26.5</v>
      </c>
      <c r="AT1778">
        <v>28.5</v>
      </c>
      <c r="AV1778">
        <v>22.5</v>
      </c>
      <c r="AX1778">
        <v>21</v>
      </c>
      <c r="AZ1778">
        <v>37.5</v>
      </c>
      <c r="BB1778">
        <v>16.5</v>
      </c>
    </row>
    <row r="1779" spans="1:54">
      <c r="A1779" s="2">
        <v>41154</v>
      </c>
      <c r="B1779" s="1">
        <v>4.2361111111111106E-2</v>
      </c>
      <c r="C1779" t="s">
        <v>1</v>
      </c>
      <c r="D1779">
        <v>33.5</v>
      </c>
      <c r="F1779">
        <v>29</v>
      </c>
      <c r="H1779">
        <v>33</v>
      </c>
      <c r="J1779">
        <v>16</v>
      </c>
      <c r="L1779">
        <v>32.5</v>
      </c>
      <c r="N1779">
        <v>34.5</v>
      </c>
      <c r="P1779">
        <v>31.5</v>
      </c>
      <c r="R1779">
        <v>23.5</v>
      </c>
      <c r="T1779">
        <v>25.5</v>
      </c>
      <c r="V1779">
        <v>32.5</v>
      </c>
      <c r="X1779">
        <v>27</v>
      </c>
      <c r="Z1779">
        <v>19</v>
      </c>
      <c r="AB1779">
        <v>31.5</v>
      </c>
      <c r="AD1779">
        <v>29</v>
      </c>
      <c r="AF1779">
        <v>29.5</v>
      </c>
      <c r="AH1779">
        <v>23.5</v>
      </c>
      <c r="AJ1779">
        <v>31</v>
      </c>
      <c r="AL1779">
        <v>29</v>
      </c>
      <c r="AN1779">
        <v>28</v>
      </c>
      <c r="AP1779">
        <v>33</v>
      </c>
      <c r="AR1779">
        <v>27</v>
      </c>
      <c r="AT1779">
        <v>28.5</v>
      </c>
      <c r="AV1779">
        <v>22.5</v>
      </c>
      <c r="AX1779">
        <v>21</v>
      </c>
      <c r="AZ1779">
        <v>37.5</v>
      </c>
      <c r="BB1779">
        <v>16.5</v>
      </c>
    </row>
    <row r="1780" spans="1:54">
      <c r="A1780" s="2">
        <v>41154</v>
      </c>
      <c r="B1780" s="1">
        <v>4.5833333333333337E-2</v>
      </c>
      <c r="C1780" t="s">
        <v>1</v>
      </c>
      <c r="D1780">
        <v>33.5</v>
      </c>
      <c r="F1780">
        <v>29</v>
      </c>
      <c r="H1780">
        <v>33</v>
      </c>
      <c r="J1780">
        <v>16</v>
      </c>
      <c r="L1780">
        <v>33.5</v>
      </c>
      <c r="N1780">
        <v>34.5</v>
      </c>
      <c r="P1780">
        <v>32</v>
      </c>
      <c r="R1780">
        <v>24</v>
      </c>
      <c r="T1780">
        <v>26</v>
      </c>
      <c r="V1780">
        <v>33</v>
      </c>
      <c r="X1780">
        <v>27</v>
      </c>
      <c r="Z1780">
        <v>19.5</v>
      </c>
      <c r="AB1780">
        <v>31.5</v>
      </c>
      <c r="AD1780">
        <v>28.5</v>
      </c>
      <c r="AF1780">
        <v>30</v>
      </c>
      <c r="AH1780">
        <v>24</v>
      </c>
      <c r="AJ1780">
        <v>31</v>
      </c>
      <c r="AL1780">
        <v>29.5</v>
      </c>
      <c r="AN1780">
        <v>28.5</v>
      </c>
      <c r="AP1780">
        <v>33</v>
      </c>
      <c r="AR1780">
        <v>27</v>
      </c>
      <c r="AT1780">
        <v>29</v>
      </c>
      <c r="AV1780">
        <v>22.5</v>
      </c>
      <c r="AX1780">
        <v>21</v>
      </c>
      <c r="AZ1780">
        <v>37.5</v>
      </c>
      <c r="BB1780">
        <v>16.5</v>
      </c>
    </row>
    <row r="1781" spans="1:54">
      <c r="A1781" s="2">
        <v>41154</v>
      </c>
      <c r="B1781" s="1">
        <v>4.9305555555555554E-2</v>
      </c>
      <c r="C1781" t="s">
        <v>1</v>
      </c>
      <c r="D1781">
        <v>34</v>
      </c>
      <c r="F1781">
        <v>29.5</v>
      </c>
      <c r="H1781">
        <v>33</v>
      </c>
      <c r="J1781">
        <v>16</v>
      </c>
      <c r="L1781">
        <v>33.5</v>
      </c>
      <c r="N1781">
        <v>35</v>
      </c>
      <c r="P1781">
        <v>32.5</v>
      </c>
      <c r="R1781">
        <v>24.5</v>
      </c>
      <c r="T1781">
        <v>25.5</v>
      </c>
      <c r="V1781">
        <v>33</v>
      </c>
      <c r="X1781">
        <v>26.5</v>
      </c>
      <c r="Z1781">
        <v>19.5</v>
      </c>
      <c r="AB1781">
        <v>32</v>
      </c>
      <c r="AD1781">
        <v>28.5</v>
      </c>
      <c r="AF1781">
        <v>30.5</v>
      </c>
      <c r="AH1781">
        <v>24.5</v>
      </c>
      <c r="AJ1781">
        <v>31.5</v>
      </c>
      <c r="AL1781">
        <v>29.5</v>
      </c>
      <c r="AN1781">
        <v>29</v>
      </c>
      <c r="AP1781">
        <v>33</v>
      </c>
      <c r="AR1781">
        <v>27.5</v>
      </c>
      <c r="AT1781">
        <v>29.5</v>
      </c>
      <c r="AV1781">
        <v>23</v>
      </c>
      <c r="AX1781">
        <v>21</v>
      </c>
      <c r="AZ1781">
        <v>37</v>
      </c>
      <c r="BB1781">
        <v>16.5</v>
      </c>
    </row>
    <row r="1782" spans="1:54">
      <c r="A1782" s="2">
        <v>41154</v>
      </c>
      <c r="B1782" s="1">
        <v>5.2777777777777778E-2</v>
      </c>
      <c r="C1782" t="s">
        <v>1</v>
      </c>
      <c r="D1782">
        <v>33.5</v>
      </c>
      <c r="F1782">
        <v>29.5</v>
      </c>
      <c r="H1782">
        <v>32.5</v>
      </c>
      <c r="J1782">
        <v>16</v>
      </c>
      <c r="L1782">
        <v>33.5</v>
      </c>
      <c r="N1782">
        <v>34.5</v>
      </c>
      <c r="P1782">
        <v>32.5</v>
      </c>
      <c r="R1782">
        <v>24.5</v>
      </c>
      <c r="T1782">
        <v>25.5</v>
      </c>
      <c r="V1782">
        <v>32.5</v>
      </c>
      <c r="X1782">
        <v>26.5</v>
      </c>
      <c r="Z1782">
        <v>19.5</v>
      </c>
      <c r="AB1782">
        <v>32</v>
      </c>
      <c r="AD1782">
        <v>28.5</v>
      </c>
      <c r="AF1782">
        <v>31</v>
      </c>
      <c r="AH1782">
        <v>25</v>
      </c>
      <c r="AJ1782">
        <v>31</v>
      </c>
      <c r="AL1782">
        <v>30</v>
      </c>
      <c r="AN1782">
        <v>29.5</v>
      </c>
      <c r="AP1782">
        <v>32.5</v>
      </c>
      <c r="AR1782">
        <v>27.5</v>
      </c>
      <c r="AT1782">
        <v>29.5</v>
      </c>
      <c r="AV1782">
        <v>23</v>
      </c>
      <c r="AX1782">
        <v>21.5</v>
      </c>
      <c r="AZ1782">
        <v>36</v>
      </c>
      <c r="BB1782">
        <v>16.5</v>
      </c>
    </row>
    <row r="1783" spans="1:54">
      <c r="A1783" s="2">
        <v>41154</v>
      </c>
      <c r="B1783" s="1">
        <v>5.6250000000000001E-2</v>
      </c>
      <c r="C1783" t="s">
        <v>1</v>
      </c>
      <c r="D1783">
        <v>34</v>
      </c>
      <c r="F1783">
        <v>29.5</v>
      </c>
      <c r="H1783">
        <v>32</v>
      </c>
      <c r="J1783">
        <v>16</v>
      </c>
      <c r="L1783">
        <v>34</v>
      </c>
      <c r="N1783">
        <v>35</v>
      </c>
      <c r="P1783">
        <v>33</v>
      </c>
      <c r="R1783">
        <v>25</v>
      </c>
      <c r="T1783">
        <v>25.5</v>
      </c>
      <c r="V1783">
        <v>32.5</v>
      </c>
      <c r="X1783">
        <v>26.5</v>
      </c>
      <c r="Z1783">
        <v>20</v>
      </c>
      <c r="AB1783">
        <v>32.5</v>
      </c>
      <c r="AD1783">
        <v>28</v>
      </c>
      <c r="AF1783">
        <v>31.5</v>
      </c>
      <c r="AH1783">
        <v>25</v>
      </c>
      <c r="AJ1783">
        <v>31.5</v>
      </c>
      <c r="AL1783">
        <v>30</v>
      </c>
      <c r="AN1783">
        <v>30</v>
      </c>
      <c r="AP1783">
        <v>32.5</v>
      </c>
      <c r="AR1783">
        <v>27.5</v>
      </c>
      <c r="AT1783">
        <v>30</v>
      </c>
      <c r="AV1783">
        <v>23.5</v>
      </c>
      <c r="AX1783">
        <v>21.5</v>
      </c>
      <c r="AZ1783">
        <v>36</v>
      </c>
      <c r="BB1783">
        <v>16.5</v>
      </c>
    </row>
    <row r="1784" spans="1:54">
      <c r="A1784" s="2">
        <v>41154</v>
      </c>
      <c r="B1784" s="1">
        <v>5.9722222222222225E-2</v>
      </c>
      <c r="C1784" t="s">
        <v>1</v>
      </c>
      <c r="D1784">
        <v>34</v>
      </c>
      <c r="F1784">
        <v>29.5</v>
      </c>
      <c r="H1784">
        <v>31.5</v>
      </c>
      <c r="J1784">
        <v>16</v>
      </c>
      <c r="L1784">
        <v>34.5</v>
      </c>
      <c r="N1784">
        <v>35</v>
      </c>
      <c r="P1784">
        <v>33.5</v>
      </c>
      <c r="R1784">
        <v>25</v>
      </c>
      <c r="T1784">
        <v>25.5</v>
      </c>
      <c r="V1784">
        <v>32.5</v>
      </c>
      <c r="X1784">
        <v>26.5</v>
      </c>
      <c r="Z1784">
        <v>20</v>
      </c>
      <c r="AB1784">
        <v>33</v>
      </c>
      <c r="AD1784">
        <v>28</v>
      </c>
      <c r="AF1784">
        <v>32</v>
      </c>
      <c r="AH1784">
        <v>25.5</v>
      </c>
      <c r="AJ1784">
        <v>31.5</v>
      </c>
      <c r="AL1784">
        <v>30.5</v>
      </c>
      <c r="AN1784">
        <v>30.5</v>
      </c>
      <c r="AP1784">
        <v>32.5</v>
      </c>
      <c r="AR1784">
        <v>28</v>
      </c>
      <c r="AT1784">
        <v>30</v>
      </c>
      <c r="AV1784">
        <v>23.5</v>
      </c>
      <c r="AX1784">
        <v>21.5</v>
      </c>
      <c r="AZ1784">
        <v>35</v>
      </c>
      <c r="BB1784">
        <v>16.5</v>
      </c>
    </row>
    <row r="1785" spans="1:54">
      <c r="A1785" s="2">
        <v>41154</v>
      </c>
      <c r="B1785" s="1">
        <v>6.3194444444444442E-2</v>
      </c>
      <c r="C1785" t="s">
        <v>1</v>
      </c>
      <c r="D1785">
        <v>34</v>
      </c>
      <c r="F1785">
        <v>30</v>
      </c>
      <c r="H1785">
        <v>31</v>
      </c>
      <c r="J1785">
        <v>16</v>
      </c>
      <c r="L1785">
        <v>35</v>
      </c>
      <c r="N1785">
        <v>35</v>
      </c>
      <c r="P1785">
        <v>34</v>
      </c>
      <c r="R1785">
        <v>25.5</v>
      </c>
      <c r="T1785">
        <v>25</v>
      </c>
      <c r="V1785">
        <v>32.5</v>
      </c>
      <c r="X1785">
        <v>26</v>
      </c>
      <c r="Z1785">
        <v>20</v>
      </c>
      <c r="AB1785">
        <v>33.5</v>
      </c>
      <c r="AD1785">
        <v>28</v>
      </c>
      <c r="AF1785">
        <v>32</v>
      </c>
      <c r="AH1785">
        <v>26</v>
      </c>
      <c r="AJ1785">
        <v>31.5</v>
      </c>
      <c r="AL1785">
        <v>31</v>
      </c>
      <c r="AN1785">
        <v>31</v>
      </c>
      <c r="AP1785">
        <v>32.5</v>
      </c>
      <c r="AR1785">
        <v>28</v>
      </c>
      <c r="AT1785">
        <v>30.5</v>
      </c>
      <c r="AV1785">
        <v>24</v>
      </c>
      <c r="AX1785">
        <v>21.5</v>
      </c>
      <c r="AZ1785">
        <v>34.5</v>
      </c>
      <c r="BB1785">
        <v>17</v>
      </c>
    </row>
    <row r="1786" spans="1:54">
      <c r="A1786" s="2">
        <v>41154</v>
      </c>
      <c r="B1786" s="1">
        <v>6.6666666666666666E-2</v>
      </c>
      <c r="C1786" t="s">
        <v>1</v>
      </c>
      <c r="D1786">
        <v>34</v>
      </c>
      <c r="F1786">
        <v>30</v>
      </c>
      <c r="H1786">
        <v>30.5</v>
      </c>
      <c r="J1786">
        <v>16</v>
      </c>
      <c r="L1786">
        <v>35</v>
      </c>
      <c r="N1786">
        <v>35.5</v>
      </c>
      <c r="P1786">
        <v>34</v>
      </c>
      <c r="R1786">
        <v>26</v>
      </c>
      <c r="T1786">
        <v>25</v>
      </c>
      <c r="V1786">
        <v>32</v>
      </c>
      <c r="X1786">
        <v>26</v>
      </c>
      <c r="Z1786">
        <v>20</v>
      </c>
      <c r="AB1786">
        <v>34</v>
      </c>
      <c r="AD1786">
        <v>27.5</v>
      </c>
      <c r="AF1786">
        <v>32.5</v>
      </c>
      <c r="AH1786">
        <v>26.5</v>
      </c>
      <c r="AJ1786">
        <v>31.5</v>
      </c>
      <c r="AL1786">
        <v>31</v>
      </c>
      <c r="AN1786">
        <v>31.5</v>
      </c>
      <c r="AP1786">
        <v>32.5</v>
      </c>
      <c r="AR1786">
        <v>28</v>
      </c>
      <c r="AT1786">
        <v>30.5</v>
      </c>
      <c r="AV1786">
        <v>24.5</v>
      </c>
      <c r="AX1786">
        <v>21.5</v>
      </c>
      <c r="AZ1786">
        <v>33.5</v>
      </c>
      <c r="BB1786">
        <v>17</v>
      </c>
    </row>
    <row r="1787" spans="1:54">
      <c r="A1787" s="2">
        <v>41154</v>
      </c>
      <c r="B1787" s="1">
        <v>7.013888888888889E-2</v>
      </c>
      <c r="C1787" t="s">
        <v>1</v>
      </c>
      <c r="D1787">
        <v>34</v>
      </c>
      <c r="F1787">
        <v>30</v>
      </c>
      <c r="H1787">
        <v>29.5</v>
      </c>
      <c r="J1787">
        <v>16.5</v>
      </c>
      <c r="L1787">
        <v>34.5</v>
      </c>
      <c r="N1787">
        <v>35</v>
      </c>
      <c r="P1787">
        <v>34</v>
      </c>
      <c r="R1787">
        <v>26</v>
      </c>
      <c r="T1787">
        <v>24.5</v>
      </c>
      <c r="V1787">
        <v>31.5</v>
      </c>
      <c r="X1787">
        <v>25.5</v>
      </c>
      <c r="Z1787">
        <v>20</v>
      </c>
      <c r="AB1787">
        <v>33.5</v>
      </c>
      <c r="AD1787">
        <v>27.5</v>
      </c>
      <c r="AF1787">
        <v>32.5</v>
      </c>
      <c r="AH1787">
        <v>26.5</v>
      </c>
      <c r="AJ1787">
        <v>31.5</v>
      </c>
      <c r="AL1787">
        <v>31</v>
      </c>
      <c r="AN1787">
        <v>31.5</v>
      </c>
      <c r="AP1787">
        <v>32</v>
      </c>
      <c r="AR1787">
        <v>28</v>
      </c>
      <c r="AT1787">
        <v>31</v>
      </c>
      <c r="AV1787">
        <v>25</v>
      </c>
      <c r="AX1787">
        <v>22</v>
      </c>
      <c r="AZ1787">
        <v>32</v>
      </c>
      <c r="BB1787">
        <v>17</v>
      </c>
    </row>
    <row r="1788" spans="1:54">
      <c r="A1788" s="2">
        <v>41154</v>
      </c>
      <c r="B1788" s="1">
        <v>7.3611111111111113E-2</v>
      </c>
      <c r="C1788" t="s">
        <v>1</v>
      </c>
      <c r="D1788">
        <v>34</v>
      </c>
      <c r="F1788">
        <v>30</v>
      </c>
      <c r="H1788">
        <v>28.5</v>
      </c>
      <c r="J1788">
        <v>16.5</v>
      </c>
      <c r="L1788">
        <v>35.5</v>
      </c>
      <c r="N1788">
        <v>35</v>
      </c>
      <c r="P1788">
        <v>34.5</v>
      </c>
      <c r="R1788">
        <v>26.5</v>
      </c>
      <c r="T1788">
        <v>24.5</v>
      </c>
      <c r="V1788">
        <v>29.5</v>
      </c>
      <c r="X1788">
        <v>25.5</v>
      </c>
      <c r="Z1788">
        <v>20.5</v>
      </c>
      <c r="AB1788">
        <v>34</v>
      </c>
      <c r="AD1788">
        <v>27</v>
      </c>
      <c r="AF1788">
        <v>33</v>
      </c>
      <c r="AH1788">
        <v>27</v>
      </c>
      <c r="AJ1788">
        <v>31.5</v>
      </c>
      <c r="AL1788">
        <v>31.5</v>
      </c>
      <c r="AN1788">
        <v>31.5</v>
      </c>
      <c r="AP1788">
        <v>32</v>
      </c>
      <c r="AR1788">
        <v>28.5</v>
      </c>
      <c r="AT1788">
        <v>31</v>
      </c>
      <c r="AV1788">
        <v>25.5</v>
      </c>
      <c r="AX1788">
        <v>22</v>
      </c>
      <c r="AZ1788">
        <v>31</v>
      </c>
      <c r="BB1788">
        <v>17</v>
      </c>
    </row>
    <row r="1789" spans="1:54">
      <c r="A1789" s="2">
        <v>41154</v>
      </c>
      <c r="B1789" s="1">
        <v>7.7083333333333337E-2</v>
      </c>
      <c r="C1789" t="s">
        <v>1</v>
      </c>
      <c r="D1789">
        <v>34</v>
      </c>
      <c r="F1789">
        <v>30</v>
      </c>
      <c r="H1789">
        <v>27.5</v>
      </c>
      <c r="J1789">
        <v>16.5</v>
      </c>
      <c r="L1789">
        <v>35.5</v>
      </c>
      <c r="N1789">
        <v>35.5</v>
      </c>
      <c r="P1789">
        <v>35</v>
      </c>
      <c r="R1789">
        <v>26.5</v>
      </c>
      <c r="T1789">
        <v>23.5</v>
      </c>
      <c r="V1789">
        <v>27.5</v>
      </c>
      <c r="X1789">
        <v>25.5</v>
      </c>
      <c r="Z1789">
        <v>21</v>
      </c>
      <c r="AB1789">
        <v>34.5</v>
      </c>
      <c r="AD1789">
        <v>27</v>
      </c>
      <c r="AF1789">
        <v>33.5</v>
      </c>
      <c r="AH1789">
        <v>27.5</v>
      </c>
      <c r="AJ1789">
        <v>31.5</v>
      </c>
      <c r="AL1789">
        <v>32</v>
      </c>
      <c r="AN1789">
        <v>32</v>
      </c>
      <c r="AP1789">
        <v>32</v>
      </c>
      <c r="AR1789">
        <v>28.5</v>
      </c>
      <c r="AT1789">
        <v>31.5</v>
      </c>
      <c r="AV1789">
        <v>26</v>
      </c>
      <c r="AX1789">
        <v>22</v>
      </c>
      <c r="AZ1789">
        <v>30</v>
      </c>
      <c r="BB1789">
        <v>17</v>
      </c>
    </row>
    <row r="1790" spans="1:54">
      <c r="A1790" s="2">
        <v>41154</v>
      </c>
      <c r="B1790" s="1">
        <v>8.0555555555555561E-2</v>
      </c>
      <c r="C1790" t="s">
        <v>1</v>
      </c>
      <c r="D1790">
        <v>34</v>
      </c>
      <c r="F1790">
        <v>30</v>
      </c>
      <c r="H1790">
        <v>26</v>
      </c>
      <c r="J1790">
        <v>16.5</v>
      </c>
      <c r="L1790">
        <v>35.5</v>
      </c>
      <c r="N1790">
        <v>35</v>
      </c>
      <c r="P1790">
        <v>35</v>
      </c>
      <c r="R1790">
        <v>27</v>
      </c>
      <c r="T1790">
        <v>22</v>
      </c>
      <c r="V1790">
        <v>26.5</v>
      </c>
      <c r="X1790">
        <v>25</v>
      </c>
      <c r="Z1790">
        <v>21</v>
      </c>
      <c r="AB1790">
        <v>34.5</v>
      </c>
      <c r="AD1790">
        <v>27</v>
      </c>
      <c r="AF1790">
        <v>33.5</v>
      </c>
      <c r="AH1790">
        <v>27.5</v>
      </c>
      <c r="AJ1790">
        <v>31.5</v>
      </c>
      <c r="AL1790">
        <v>32</v>
      </c>
      <c r="AN1790">
        <v>32.5</v>
      </c>
      <c r="AP1790">
        <v>32</v>
      </c>
      <c r="AR1790">
        <v>28.5</v>
      </c>
      <c r="AT1790">
        <v>31.5</v>
      </c>
      <c r="AV1790">
        <v>26.5</v>
      </c>
      <c r="AX1790">
        <v>22</v>
      </c>
      <c r="AZ1790">
        <v>29</v>
      </c>
      <c r="BB1790">
        <v>17</v>
      </c>
    </row>
    <row r="1791" spans="1:54">
      <c r="A1791" s="2">
        <v>41154</v>
      </c>
      <c r="B1791" s="1">
        <v>8.4027777777777771E-2</v>
      </c>
      <c r="C1791" t="s">
        <v>1</v>
      </c>
      <c r="D1791">
        <v>33.5</v>
      </c>
      <c r="F1791">
        <v>29.5</v>
      </c>
      <c r="H1791">
        <v>25</v>
      </c>
      <c r="J1791">
        <v>16.5</v>
      </c>
      <c r="L1791">
        <v>35.5</v>
      </c>
      <c r="N1791">
        <v>35</v>
      </c>
      <c r="P1791">
        <v>35.5</v>
      </c>
      <c r="R1791">
        <v>27</v>
      </c>
      <c r="T1791">
        <v>21.5</v>
      </c>
      <c r="V1791">
        <v>25.5</v>
      </c>
      <c r="X1791">
        <v>25</v>
      </c>
      <c r="Z1791">
        <v>21.5</v>
      </c>
      <c r="AB1791">
        <v>34.5</v>
      </c>
      <c r="AD1791">
        <v>26.5</v>
      </c>
      <c r="AF1791">
        <v>34</v>
      </c>
      <c r="AH1791">
        <v>28</v>
      </c>
      <c r="AJ1791">
        <v>31.5</v>
      </c>
      <c r="AL1791">
        <v>32</v>
      </c>
      <c r="AN1791">
        <v>32.5</v>
      </c>
      <c r="AP1791">
        <v>31.5</v>
      </c>
      <c r="AR1791">
        <v>28.5</v>
      </c>
      <c r="AT1791">
        <v>31.5</v>
      </c>
      <c r="AV1791">
        <v>27</v>
      </c>
      <c r="AX1791">
        <v>22</v>
      </c>
      <c r="AZ1791">
        <v>28</v>
      </c>
      <c r="BB1791">
        <v>17</v>
      </c>
    </row>
    <row r="1792" spans="1:54">
      <c r="A1792" s="2">
        <v>41154</v>
      </c>
      <c r="B1792" s="1">
        <v>8.7500000000000008E-2</v>
      </c>
      <c r="C1792" t="s">
        <v>1</v>
      </c>
      <c r="D1792">
        <v>33.5</v>
      </c>
      <c r="F1792">
        <v>29.5</v>
      </c>
      <c r="H1792">
        <v>24</v>
      </c>
      <c r="J1792">
        <v>16.5</v>
      </c>
      <c r="L1792">
        <v>35.5</v>
      </c>
      <c r="N1792">
        <v>34.5</v>
      </c>
      <c r="P1792">
        <v>35.5</v>
      </c>
      <c r="R1792">
        <v>27.5</v>
      </c>
      <c r="T1792">
        <v>21</v>
      </c>
      <c r="V1792">
        <v>24.5</v>
      </c>
      <c r="X1792">
        <v>25</v>
      </c>
      <c r="Z1792">
        <v>21.5</v>
      </c>
      <c r="AB1792">
        <v>34.5</v>
      </c>
      <c r="AD1792">
        <v>26</v>
      </c>
      <c r="AF1792">
        <v>34</v>
      </c>
      <c r="AH1792">
        <v>28</v>
      </c>
      <c r="AJ1792">
        <v>31.5</v>
      </c>
      <c r="AL1792">
        <v>32.5</v>
      </c>
      <c r="AN1792">
        <v>32</v>
      </c>
      <c r="AP1792">
        <v>31.5</v>
      </c>
      <c r="AR1792">
        <v>28.5</v>
      </c>
      <c r="AT1792">
        <v>32</v>
      </c>
      <c r="AV1792">
        <v>27.5</v>
      </c>
      <c r="AX1792">
        <v>22</v>
      </c>
      <c r="AZ1792">
        <v>27</v>
      </c>
      <c r="BB1792">
        <v>17.5</v>
      </c>
    </row>
    <row r="1793" spans="1:54">
      <c r="A1793" s="2">
        <v>41154</v>
      </c>
      <c r="B1793" s="1">
        <v>9.0972222222222218E-2</v>
      </c>
      <c r="C1793" t="s">
        <v>1</v>
      </c>
      <c r="D1793">
        <v>33</v>
      </c>
      <c r="F1793">
        <v>29.5</v>
      </c>
      <c r="H1793">
        <v>23.5</v>
      </c>
      <c r="J1793">
        <v>16.5</v>
      </c>
      <c r="L1793">
        <v>35.5</v>
      </c>
      <c r="N1793">
        <v>34.5</v>
      </c>
      <c r="P1793">
        <v>35.5</v>
      </c>
      <c r="R1793">
        <v>27.5</v>
      </c>
      <c r="T1793">
        <v>21</v>
      </c>
      <c r="V1793">
        <v>24</v>
      </c>
      <c r="X1793">
        <v>24.5</v>
      </c>
      <c r="Z1793">
        <v>22</v>
      </c>
      <c r="AB1793">
        <v>35</v>
      </c>
      <c r="AD1793">
        <v>26</v>
      </c>
      <c r="AF1793">
        <v>34</v>
      </c>
      <c r="AH1793">
        <v>28.5</v>
      </c>
      <c r="AJ1793">
        <v>31.5</v>
      </c>
      <c r="AL1793">
        <v>32.5</v>
      </c>
      <c r="AN1793">
        <v>32.5</v>
      </c>
      <c r="AP1793">
        <v>31</v>
      </c>
      <c r="AR1793">
        <v>29</v>
      </c>
      <c r="AT1793">
        <v>32</v>
      </c>
      <c r="AV1793">
        <v>28</v>
      </c>
      <c r="AX1793">
        <v>22.5</v>
      </c>
      <c r="AZ1793">
        <v>26.5</v>
      </c>
      <c r="BB1793">
        <v>17.5</v>
      </c>
    </row>
    <row r="1794" spans="1:54">
      <c r="A1794" s="2">
        <v>41154</v>
      </c>
      <c r="B1794" s="1">
        <v>9.4444444444444442E-2</v>
      </c>
      <c r="C1794" t="s">
        <v>1</v>
      </c>
      <c r="D1794">
        <v>33</v>
      </c>
      <c r="F1794">
        <v>29</v>
      </c>
      <c r="H1794">
        <v>23</v>
      </c>
      <c r="J1794">
        <v>17</v>
      </c>
      <c r="L1794">
        <v>35.5</v>
      </c>
      <c r="N1794">
        <v>34.5</v>
      </c>
      <c r="P1794">
        <v>35.5</v>
      </c>
      <c r="R1794">
        <v>28</v>
      </c>
      <c r="T1794">
        <v>20.5</v>
      </c>
      <c r="V1794">
        <v>24</v>
      </c>
      <c r="X1794">
        <v>24.5</v>
      </c>
      <c r="Z1794">
        <v>22.5</v>
      </c>
      <c r="AB1794">
        <v>35</v>
      </c>
      <c r="AD1794">
        <v>26</v>
      </c>
      <c r="AF1794">
        <v>34</v>
      </c>
      <c r="AH1794">
        <v>28.5</v>
      </c>
      <c r="AJ1794">
        <v>31.5</v>
      </c>
      <c r="AL1794">
        <v>33</v>
      </c>
      <c r="AN1794">
        <v>32.5</v>
      </c>
      <c r="AP1794">
        <v>31</v>
      </c>
      <c r="AR1794">
        <v>29</v>
      </c>
      <c r="AT1794">
        <v>32</v>
      </c>
      <c r="AV1794">
        <v>28.5</v>
      </c>
      <c r="AX1794">
        <v>22.5</v>
      </c>
      <c r="AZ1794">
        <v>25.5</v>
      </c>
      <c r="BB1794">
        <v>17.5</v>
      </c>
    </row>
    <row r="1795" spans="1:54">
      <c r="A1795" s="2">
        <v>41154</v>
      </c>
      <c r="B1795" s="1">
        <v>9.7916666666666666E-2</v>
      </c>
      <c r="C1795" t="s">
        <v>1</v>
      </c>
      <c r="D1795">
        <v>32.5</v>
      </c>
      <c r="F1795">
        <v>29</v>
      </c>
      <c r="H1795">
        <v>22.5</v>
      </c>
      <c r="J1795">
        <v>17</v>
      </c>
      <c r="L1795">
        <v>36</v>
      </c>
      <c r="N1795">
        <v>34.5</v>
      </c>
      <c r="P1795">
        <v>36</v>
      </c>
      <c r="R1795">
        <v>28</v>
      </c>
      <c r="T1795">
        <v>20</v>
      </c>
      <c r="V1795">
        <v>23.5</v>
      </c>
      <c r="X1795">
        <v>24</v>
      </c>
      <c r="Z1795">
        <v>22.5</v>
      </c>
      <c r="AB1795">
        <v>35</v>
      </c>
      <c r="AD1795">
        <v>26</v>
      </c>
      <c r="AF1795">
        <v>34.5</v>
      </c>
      <c r="AH1795">
        <v>28.5</v>
      </c>
      <c r="AJ1795">
        <v>31.5</v>
      </c>
      <c r="AL1795">
        <v>33</v>
      </c>
      <c r="AN1795">
        <v>32</v>
      </c>
      <c r="AP1795">
        <v>31</v>
      </c>
      <c r="AR1795">
        <v>28.5</v>
      </c>
      <c r="AT1795">
        <v>32.5</v>
      </c>
      <c r="AV1795">
        <v>29</v>
      </c>
      <c r="AX1795">
        <v>22.5</v>
      </c>
      <c r="AZ1795">
        <v>25</v>
      </c>
      <c r="BB1795">
        <v>17.5</v>
      </c>
    </row>
    <row r="1796" spans="1:54">
      <c r="A1796" s="2">
        <v>41154</v>
      </c>
      <c r="B1796" s="1">
        <v>0.1013888888888889</v>
      </c>
      <c r="C1796" t="s">
        <v>1</v>
      </c>
      <c r="D1796">
        <v>32.5</v>
      </c>
      <c r="F1796">
        <v>29</v>
      </c>
      <c r="H1796">
        <v>22.5</v>
      </c>
      <c r="J1796">
        <v>17.5</v>
      </c>
      <c r="L1796">
        <v>36</v>
      </c>
      <c r="N1796">
        <v>34.5</v>
      </c>
      <c r="P1796">
        <v>36</v>
      </c>
      <c r="R1796">
        <v>28.5</v>
      </c>
      <c r="T1796">
        <v>20</v>
      </c>
      <c r="V1796">
        <v>23</v>
      </c>
      <c r="X1796">
        <v>24</v>
      </c>
      <c r="Z1796">
        <v>23</v>
      </c>
      <c r="AB1796">
        <v>35.5</v>
      </c>
      <c r="AD1796">
        <v>25.5</v>
      </c>
      <c r="AF1796">
        <v>34.5</v>
      </c>
      <c r="AH1796">
        <v>29</v>
      </c>
      <c r="AJ1796">
        <v>31.5</v>
      </c>
      <c r="AL1796">
        <v>33.5</v>
      </c>
      <c r="AN1796">
        <v>32</v>
      </c>
      <c r="AP1796">
        <v>30.5</v>
      </c>
      <c r="AR1796">
        <v>29</v>
      </c>
      <c r="AT1796">
        <v>33</v>
      </c>
      <c r="AV1796">
        <v>29.5</v>
      </c>
      <c r="AX1796">
        <v>22.5</v>
      </c>
      <c r="AZ1796">
        <v>24.5</v>
      </c>
      <c r="BB1796">
        <v>17.5</v>
      </c>
    </row>
    <row r="1797" spans="1:54">
      <c r="A1797" s="2">
        <v>41154</v>
      </c>
      <c r="B1797" s="1">
        <v>0.10486111111111111</v>
      </c>
      <c r="C1797" t="s">
        <v>1</v>
      </c>
      <c r="D1797">
        <v>32.5</v>
      </c>
      <c r="F1797">
        <v>29</v>
      </c>
      <c r="H1797">
        <v>22</v>
      </c>
      <c r="J1797">
        <v>18</v>
      </c>
      <c r="L1797">
        <v>36</v>
      </c>
      <c r="N1797">
        <v>35</v>
      </c>
      <c r="P1797">
        <v>36.5</v>
      </c>
      <c r="R1797">
        <v>29</v>
      </c>
      <c r="T1797">
        <v>19.5</v>
      </c>
      <c r="V1797">
        <v>22.5</v>
      </c>
      <c r="X1797">
        <v>23.5</v>
      </c>
      <c r="Z1797">
        <v>23.5</v>
      </c>
      <c r="AB1797">
        <v>35.5</v>
      </c>
      <c r="AD1797">
        <v>25.5</v>
      </c>
      <c r="AF1797">
        <v>34.5</v>
      </c>
      <c r="AH1797">
        <v>29.5</v>
      </c>
      <c r="AJ1797">
        <v>32</v>
      </c>
      <c r="AL1797">
        <v>33.5</v>
      </c>
      <c r="AN1797">
        <v>32</v>
      </c>
      <c r="AP1797">
        <v>30.5</v>
      </c>
      <c r="AR1797">
        <v>29</v>
      </c>
      <c r="AT1797">
        <v>33</v>
      </c>
      <c r="AV1797">
        <v>30</v>
      </c>
      <c r="AX1797">
        <v>23</v>
      </c>
      <c r="AZ1797">
        <v>24</v>
      </c>
      <c r="BB1797">
        <v>17.5</v>
      </c>
    </row>
    <row r="1798" spans="1:54">
      <c r="A1798" s="2">
        <v>41154</v>
      </c>
      <c r="B1798" s="1">
        <v>0.10833333333333334</v>
      </c>
      <c r="C1798" t="s">
        <v>1</v>
      </c>
      <c r="D1798">
        <v>32.5</v>
      </c>
      <c r="F1798">
        <v>29</v>
      </c>
      <c r="H1798">
        <v>22</v>
      </c>
      <c r="J1798">
        <v>18.5</v>
      </c>
      <c r="L1798">
        <v>36</v>
      </c>
      <c r="N1798">
        <v>35</v>
      </c>
      <c r="P1798">
        <v>37</v>
      </c>
      <c r="R1798">
        <v>29</v>
      </c>
      <c r="T1798">
        <v>19.5</v>
      </c>
      <c r="V1798">
        <v>22.5</v>
      </c>
      <c r="X1798">
        <v>23.5</v>
      </c>
      <c r="Z1798">
        <v>24</v>
      </c>
      <c r="AB1798">
        <v>36</v>
      </c>
      <c r="AD1798">
        <v>25.5</v>
      </c>
      <c r="AF1798">
        <v>34.5</v>
      </c>
      <c r="AH1798">
        <v>30</v>
      </c>
      <c r="AJ1798">
        <v>32</v>
      </c>
      <c r="AL1798">
        <v>34</v>
      </c>
      <c r="AN1798">
        <v>31.5</v>
      </c>
      <c r="AP1798">
        <v>30.5</v>
      </c>
      <c r="AR1798">
        <v>29</v>
      </c>
      <c r="AT1798">
        <v>33.5</v>
      </c>
      <c r="AV1798">
        <v>30</v>
      </c>
      <c r="AX1798">
        <v>23</v>
      </c>
      <c r="AZ1798">
        <v>23.5</v>
      </c>
      <c r="BB1798">
        <v>18</v>
      </c>
    </row>
    <row r="1799" spans="1:54">
      <c r="A1799" s="2">
        <v>41154</v>
      </c>
      <c r="B1799" s="1">
        <v>0.11180555555555556</v>
      </c>
      <c r="C1799" t="s">
        <v>1</v>
      </c>
      <c r="D1799">
        <v>32.5</v>
      </c>
      <c r="F1799">
        <v>29</v>
      </c>
      <c r="H1799">
        <v>21.5</v>
      </c>
      <c r="J1799">
        <v>19.5</v>
      </c>
      <c r="L1799">
        <v>36</v>
      </c>
      <c r="N1799">
        <v>35</v>
      </c>
      <c r="P1799">
        <v>37.5</v>
      </c>
      <c r="R1799">
        <v>29.5</v>
      </c>
      <c r="T1799">
        <v>19</v>
      </c>
      <c r="V1799">
        <v>24</v>
      </c>
      <c r="X1799">
        <v>23.5</v>
      </c>
      <c r="Z1799">
        <v>24</v>
      </c>
      <c r="AB1799">
        <v>36.5</v>
      </c>
      <c r="AD1799">
        <v>25</v>
      </c>
      <c r="AF1799">
        <v>34.5</v>
      </c>
      <c r="AH1799">
        <v>30.5</v>
      </c>
      <c r="AJ1799">
        <v>32</v>
      </c>
      <c r="AL1799">
        <v>34</v>
      </c>
      <c r="AN1799">
        <v>31</v>
      </c>
      <c r="AP1799">
        <v>30.5</v>
      </c>
      <c r="AR1799">
        <v>29.5</v>
      </c>
      <c r="AT1799">
        <v>33.5</v>
      </c>
      <c r="AV1799">
        <v>30.5</v>
      </c>
      <c r="AX1799">
        <v>23</v>
      </c>
      <c r="AZ1799">
        <v>23</v>
      </c>
      <c r="BB1799">
        <v>18</v>
      </c>
    </row>
    <row r="1800" spans="1:54">
      <c r="A1800" s="2">
        <v>41154</v>
      </c>
      <c r="B1800" s="1">
        <v>0.11527777777777777</v>
      </c>
      <c r="C1800" t="s">
        <v>1</v>
      </c>
      <c r="D1800">
        <v>32.5</v>
      </c>
      <c r="F1800">
        <v>29</v>
      </c>
      <c r="H1800">
        <v>21.5</v>
      </c>
      <c r="J1800">
        <v>21</v>
      </c>
      <c r="L1800">
        <v>36.5</v>
      </c>
      <c r="N1800">
        <v>35</v>
      </c>
      <c r="P1800">
        <v>38</v>
      </c>
      <c r="R1800">
        <v>29.5</v>
      </c>
      <c r="T1800">
        <v>19</v>
      </c>
      <c r="V1800">
        <v>25</v>
      </c>
      <c r="X1800">
        <v>23.5</v>
      </c>
      <c r="Z1800">
        <v>24.5</v>
      </c>
      <c r="AB1800">
        <v>37</v>
      </c>
      <c r="AD1800">
        <v>24.5</v>
      </c>
      <c r="AF1800">
        <v>34.5</v>
      </c>
      <c r="AH1800">
        <v>31</v>
      </c>
      <c r="AJ1800">
        <v>32</v>
      </c>
      <c r="AL1800">
        <v>34.5</v>
      </c>
      <c r="AN1800">
        <v>30</v>
      </c>
      <c r="AP1800">
        <v>30</v>
      </c>
      <c r="AR1800">
        <v>29.5</v>
      </c>
      <c r="AT1800">
        <v>34</v>
      </c>
      <c r="AV1800">
        <v>30.5</v>
      </c>
      <c r="AX1800">
        <v>23</v>
      </c>
      <c r="AZ1800">
        <v>23</v>
      </c>
      <c r="BB1800">
        <v>18</v>
      </c>
    </row>
    <row r="1801" spans="1:54">
      <c r="A1801" s="2">
        <v>41154</v>
      </c>
      <c r="B1801" s="1">
        <v>0.11875000000000001</v>
      </c>
      <c r="C1801" t="s">
        <v>1</v>
      </c>
      <c r="D1801">
        <v>32.5</v>
      </c>
      <c r="F1801">
        <v>29</v>
      </c>
      <c r="H1801">
        <v>21.5</v>
      </c>
      <c r="J1801">
        <v>22.5</v>
      </c>
      <c r="L1801">
        <v>36.5</v>
      </c>
      <c r="N1801">
        <v>35</v>
      </c>
      <c r="P1801">
        <v>38</v>
      </c>
      <c r="R1801">
        <v>30</v>
      </c>
      <c r="T1801">
        <v>19</v>
      </c>
      <c r="V1801">
        <v>25.5</v>
      </c>
      <c r="X1801">
        <v>23.5</v>
      </c>
      <c r="Z1801">
        <v>25</v>
      </c>
      <c r="AB1801">
        <v>37</v>
      </c>
      <c r="AD1801">
        <v>24.5</v>
      </c>
      <c r="AF1801">
        <v>34.5</v>
      </c>
      <c r="AH1801">
        <v>31</v>
      </c>
      <c r="AJ1801">
        <v>32.5</v>
      </c>
      <c r="AL1801">
        <v>34.5</v>
      </c>
      <c r="AN1801">
        <v>28.5</v>
      </c>
      <c r="AP1801">
        <v>30</v>
      </c>
      <c r="AR1801">
        <v>29.5</v>
      </c>
      <c r="AT1801">
        <v>34</v>
      </c>
      <c r="AV1801">
        <v>30.5</v>
      </c>
      <c r="AX1801">
        <v>23</v>
      </c>
      <c r="AZ1801">
        <v>22.5</v>
      </c>
      <c r="BB1801">
        <v>18</v>
      </c>
    </row>
    <row r="1802" spans="1:54">
      <c r="A1802" s="2">
        <v>41154</v>
      </c>
      <c r="B1802" s="1">
        <v>0.12222222222222223</v>
      </c>
      <c r="C1802" t="s">
        <v>1</v>
      </c>
      <c r="D1802">
        <v>32.5</v>
      </c>
      <c r="F1802">
        <v>29</v>
      </c>
      <c r="H1802">
        <v>21.5</v>
      </c>
      <c r="J1802">
        <v>23</v>
      </c>
      <c r="L1802">
        <v>37</v>
      </c>
      <c r="N1802">
        <v>35</v>
      </c>
      <c r="P1802">
        <v>38.5</v>
      </c>
      <c r="R1802">
        <v>30.5</v>
      </c>
      <c r="T1802">
        <v>20</v>
      </c>
      <c r="V1802">
        <v>25.5</v>
      </c>
      <c r="X1802">
        <v>23</v>
      </c>
      <c r="Z1802">
        <v>25.5</v>
      </c>
      <c r="AB1802">
        <v>37.5</v>
      </c>
      <c r="AD1802">
        <v>24.5</v>
      </c>
      <c r="AF1802">
        <v>34.5</v>
      </c>
      <c r="AH1802">
        <v>31.5</v>
      </c>
      <c r="AJ1802">
        <v>32.5</v>
      </c>
      <c r="AL1802">
        <v>35</v>
      </c>
      <c r="AN1802">
        <v>27.5</v>
      </c>
      <c r="AP1802">
        <v>30</v>
      </c>
      <c r="AR1802">
        <v>29.5</v>
      </c>
      <c r="AT1802">
        <v>34.5</v>
      </c>
      <c r="AV1802">
        <v>30</v>
      </c>
      <c r="AX1802">
        <v>23.5</v>
      </c>
      <c r="AZ1802">
        <v>22.5</v>
      </c>
      <c r="BB1802">
        <v>18</v>
      </c>
    </row>
    <row r="1803" spans="1:54">
      <c r="A1803" s="2">
        <v>41154</v>
      </c>
      <c r="B1803" s="1">
        <v>0.12569444444444444</v>
      </c>
      <c r="C1803" t="s">
        <v>1</v>
      </c>
      <c r="D1803">
        <v>32.5</v>
      </c>
      <c r="F1803">
        <v>29</v>
      </c>
      <c r="H1803">
        <v>21</v>
      </c>
      <c r="J1803">
        <v>24</v>
      </c>
      <c r="L1803">
        <v>36.5</v>
      </c>
      <c r="N1803">
        <v>35</v>
      </c>
      <c r="P1803">
        <v>38.5</v>
      </c>
      <c r="R1803">
        <v>30.5</v>
      </c>
      <c r="T1803">
        <v>20.5</v>
      </c>
      <c r="V1803">
        <v>25.5</v>
      </c>
      <c r="X1803">
        <v>23</v>
      </c>
      <c r="Z1803">
        <v>26</v>
      </c>
      <c r="AB1803">
        <v>37.5</v>
      </c>
      <c r="AD1803">
        <v>24.5</v>
      </c>
      <c r="AF1803">
        <v>34.5</v>
      </c>
      <c r="AH1803">
        <v>32</v>
      </c>
      <c r="AJ1803">
        <v>32.5</v>
      </c>
      <c r="AL1803">
        <v>35</v>
      </c>
      <c r="AN1803">
        <v>26</v>
      </c>
      <c r="AP1803">
        <v>30</v>
      </c>
      <c r="AR1803">
        <v>29</v>
      </c>
      <c r="AT1803">
        <v>34.5</v>
      </c>
      <c r="AV1803">
        <v>29</v>
      </c>
      <c r="AX1803">
        <v>23.5</v>
      </c>
      <c r="AZ1803">
        <v>22</v>
      </c>
      <c r="BB1803">
        <v>18.5</v>
      </c>
    </row>
    <row r="1804" spans="1:54">
      <c r="A1804" s="2">
        <v>41154</v>
      </c>
      <c r="B1804" s="1">
        <v>0.12916666666666668</v>
      </c>
      <c r="C1804" t="s">
        <v>1</v>
      </c>
      <c r="D1804">
        <v>32.5</v>
      </c>
      <c r="F1804">
        <v>29</v>
      </c>
      <c r="H1804">
        <v>21</v>
      </c>
      <c r="J1804">
        <v>24</v>
      </c>
      <c r="L1804">
        <v>37</v>
      </c>
      <c r="N1804">
        <v>35</v>
      </c>
      <c r="P1804">
        <v>39</v>
      </c>
      <c r="R1804">
        <v>31</v>
      </c>
      <c r="T1804">
        <v>20.5</v>
      </c>
      <c r="V1804">
        <v>23</v>
      </c>
      <c r="X1804">
        <v>23</v>
      </c>
      <c r="Z1804">
        <v>26.5</v>
      </c>
      <c r="AB1804">
        <v>38</v>
      </c>
      <c r="AD1804">
        <v>24</v>
      </c>
      <c r="AF1804">
        <v>34.5</v>
      </c>
      <c r="AH1804">
        <v>32</v>
      </c>
      <c r="AJ1804">
        <v>32.5</v>
      </c>
      <c r="AL1804">
        <v>35.5</v>
      </c>
      <c r="AN1804">
        <v>25</v>
      </c>
      <c r="AP1804">
        <v>30</v>
      </c>
      <c r="AR1804">
        <v>27.5</v>
      </c>
      <c r="AT1804">
        <v>35</v>
      </c>
      <c r="AV1804">
        <v>28.5</v>
      </c>
      <c r="AX1804">
        <v>23.5</v>
      </c>
      <c r="AZ1804">
        <v>22</v>
      </c>
      <c r="BB1804">
        <v>18.5</v>
      </c>
    </row>
    <row r="1805" spans="1:54">
      <c r="A1805" s="2">
        <v>41154</v>
      </c>
      <c r="B1805" s="1">
        <v>0.13263888888888889</v>
      </c>
      <c r="C1805" t="s">
        <v>1</v>
      </c>
      <c r="D1805">
        <v>32.5</v>
      </c>
      <c r="F1805">
        <v>29</v>
      </c>
      <c r="H1805">
        <v>21</v>
      </c>
      <c r="J1805">
        <v>24.5</v>
      </c>
      <c r="L1805">
        <v>36.5</v>
      </c>
      <c r="N1805">
        <v>35</v>
      </c>
      <c r="P1805">
        <v>39</v>
      </c>
      <c r="R1805">
        <v>31</v>
      </c>
      <c r="T1805">
        <v>20.5</v>
      </c>
      <c r="V1805">
        <v>22</v>
      </c>
      <c r="X1805">
        <v>23</v>
      </c>
      <c r="Z1805">
        <v>26.5</v>
      </c>
      <c r="AB1805">
        <v>38</v>
      </c>
      <c r="AD1805">
        <v>24</v>
      </c>
      <c r="AF1805">
        <v>34.5</v>
      </c>
      <c r="AH1805">
        <v>32.5</v>
      </c>
      <c r="AJ1805">
        <v>32.5</v>
      </c>
      <c r="AL1805">
        <v>35.5</v>
      </c>
      <c r="AN1805">
        <v>24</v>
      </c>
      <c r="AP1805">
        <v>30</v>
      </c>
      <c r="AR1805">
        <v>26</v>
      </c>
      <c r="AT1805">
        <v>35</v>
      </c>
      <c r="AV1805">
        <v>28</v>
      </c>
      <c r="AX1805">
        <v>23.5</v>
      </c>
      <c r="AZ1805">
        <v>21.5</v>
      </c>
      <c r="BB1805">
        <v>19</v>
      </c>
    </row>
    <row r="1806" spans="1:54">
      <c r="A1806" s="2">
        <v>41154</v>
      </c>
      <c r="B1806" s="1">
        <v>0.1361111111111111</v>
      </c>
      <c r="C1806" t="s">
        <v>1</v>
      </c>
      <c r="D1806">
        <v>32.5</v>
      </c>
      <c r="F1806">
        <v>29</v>
      </c>
      <c r="H1806">
        <v>21</v>
      </c>
      <c r="J1806">
        <v>25</v>
      </c>
      <c r="L1806">
        <v>36.5</v>
      </c>
      <c r="N1806">
        <v>35</v>
      </c>
      <c r="P1806">
        <v>39</v>
      </c>
      <c r="R1806">
        <v>31.5</v>
      </c>
      <c r="T1806">
        <v>20</v>
      </c>
      <c r="V1806">
        <v>21.5</v>
      </c>
      <c r="X1806">
        <v>22.5</v>
      </c>
      <c r="Z1806">
        <v>27</v>
      </c>
      <c r="AB1806">
        <v>38</v>
      </c>
      <c r="AD1806">
        <v>24</v>
      </c>
      <c r="AF1806">
        <v>34.5</v>
      </c>
      <c r="AH1806">
        <v>32.5</v>
      </c>
      <c r="AJ1806">
        <v>32.5</v>
      </c>
      <c r="AL1806">
        <v>35.5</v>
      </c>
      <c r="AN1806">
        <v>23.5</v>
      </c>
      <c r="AP1806">
        <v>30</v>
      </c>
      <c r="AR1806">
        <v>25</v>
      </c>
      <c r="AT1806">
        <v>35</v>
      </c>
      <c r="AV1806">
        <v>27.5</v>
      </c>
      <c r="AX1806">
        <v>23.5</v>
      </c>
      <c r="AZ1806">
        <v>21.5</v>
      </c>
      <c r="BB1806">
        <v>19</v>
      </c>
    </row>
    <row r="1807" spans="1:54">
      <c r="A1807" s="2">
        <v>41154</v>
      </c>
      <c r="B1807" s="1">
        <v>0.13958333333333334</v>
      </c>
      <c r="C1807" t="s">
        <v>1</v>
      </c>
      <c r="D1807">
        <v>32.5</v>
      </c>
      <c r="F1807">
        <v>29</v>
      </c>
      <c r="H1807">
        <v>21</v>
      </c>
      <c r="J1807">
        <v>25.5</v>
      </c>
      <c r="L1807">
        <v>36.5</v>
      </c>
      <c r="N1807">
        <v>34.5</v>
      </c>
      <c r="P1807">
        <v>39</v>
      </c>
      <c r="R1807">
        <v>31.5</v>
      </c>
      <c r="T1807">
        <v>20</v>
      </c>
      <c r="V1807">
        <v>21.5</v>
      </c>
      <c r="X1807">
        <v>22.5</v>
      </c>
      <c r="Z1807">
        <v>27.5</v>
      </c>
      <c r="AB1807">
        <v>38</v>
      </c>
      <c r="AD1807">
        <v>24</v>
      </c>
      <c r="AF1807">
        <v>34.5</v>
      </c>
      <c r="AH1807">
        <v>33</v>
      </c>
      <c r="AJ1807">
        <v>32.5</v>
      </c>
      <c r="AL1807">
        <v>36</v>
      </c>
      <c r="AN1807">
        <v>23</v>
      </c>
      <c r="AP1807">
        <v>29.5</v>
      </c>
      <c r="AR1807">
        <v>24</v>
      </c>
      <c r="AT1807">
        <v>35.5</v>
      </c>
      <c r="AV1807">
        <v>26.5</v>
      </c>
      <c r="AX1807">
        <v>24</v>
      </c>
      <c r="AZ1807">
        <v>21.5</v>
      </c>
      <c r="BB1807">
        <v>19</v>
      </c>
    </row>
    <row r="1808" spans="1:54">
      <c r="A1808" s="2">
        <v>41154</v>
      </c>
      <c r="B1808" s="1">
        <v>0.14305555555555557</v>
      </c>
      <c r="C1808" t="s">
        <v>1</v>
      </c>
      <c r="D1808">
        <v>32.5</v>
      </c>
      <c r="F1808">
        <v>29</v>
      </c>
      <c r="H1808">
        <v>21</v>
      </c>
      <c r="J1808">
        <v>25.5</v>
      </c>
      <c r="L1808">
        <v>36.5</v>
      </c>
      <c r="N1808">
        <v>34.5</v>
      </c>
      <c r="P1808">
        <v>39</v>
      </c>
      <c r="R1808">
        <v>31.5</v>
      </c>
      <c r="T1808">
        <v>19.5</v>
      </c>
      <c r="V1808">
        <v>21</v>
      </c>
      <c r="X1808">
        <v>22.5</v>
      </c>
      <c r="Z1808">
        <v>28</v>
      </c>
      <c r="AB1808">
        <v>38.5</v>
      </c>
      <c r="AD1808">
        <v>23.5</v>
      </c>
      <c r="AF1808">
        <v>34.5</v>
      </c>
      <c r="AH1808">
        <v>33</v>
      </c>
      <c r="AJ1808">
        <v>32.5</v>
      </c>
      <c r="AL1808">
        <v>36</v>
      </c>
      <c r="AN1808">
        <v>22.5</v>
      </c>
      <c r="AP1808">
        <v>29.5</v>
      </c>
      <c r="AR1808">
        <v>23.5</v>
      </c>
      <c r="AT1808">
        <v>35.5</v>
      </c>
      <c r="AV1808">
        <v>26</v>
      </c>
      <c r="AX1808">
        <v>24</v>
      </c>
      <c r="AZ1808">
        <v>21.5</v>
      </c>
      <c r="BB1808">
        <v>19.5</v>
      </c>
    </row>
    <row r="1809" spans="1:54">
      <c r="A1809" s="2">
        <v>41154</v>
      </c>
      <c r="B1809" s="1">
        <v>0.14652777777777778</v>
      </c>
      <c r="C1809" t="s">
        <v>1</v>
      </c>
      <c r="D1809">
        <v>32</v>
      </c>
      <c r="F1809">
        <v>29</v>
      </c>
      <c r="H1809">
        <v>21</v>
      </c>
      <c r="J1809">
        <v>25.5</v>
      </c>
      <c r="L1809">
        <v>36.5</v>
      </c>
      <c r="N1809">
        <v>34.5</v>
      </c>
      <c r="P1809">
        <v>39.5</v>
      </c>
      <c r="R1809">
        <v>32</v>
      </c>
      <c r="T1809">
        <v>19</v>
      </c>
      <c r="V1809">
        <v>20.5</v>
      </c>
      <c r="X1809">
        <v>22.5</v>
      </c>
      <c r="Z1809">
        <v>28</v>
      </c>
      <c r="AB1809">
        <v>38.5</v>
      </c>
      <c r="AD1809">
        <v>23.5</v>
      </c>
      <c r="AF1809">
        <v>34.5</v>
      </c>
      <c r="AH1809">
        <v>33.5</v>
      </c>
      <c r="AJ1809">
        <v>32.5</v>
      </c>
      <c r="AL1809">
        <v>36</v>
      </c>
      <c r="AN1809">
        <v>22</v>
      </c>
      <c r="AP1809">
        <v>29.5</v>
      </c>
      <c r="AR1809">
        <v>23</v>
      </c>
      <c r="AT1809">
        <v>35.5</v>
      </c>
      <c r="AV1809">
        <v>25.5</v>
      </c>
      <c r="AX1809">
        <v>24</v>
      </c>
      <c r="AZ1809">
        <v>21</v>
      </c>
      <c r="BB1809">
        <v>19.5</v>
      </c>
    </row>
    <row r="1810" spans="1:54">
      <c r="A1810" s="2">
        <v>41154</v>
      </c>
      <c r="B1810" s="1">
        <v>0.15</v>
      </c>
      <c r="C1810" t="s">
        <v>1</v>
      </c>
      <c r="D1810">
        <v>32</v>
      </c>
      <c r="F1810">
        <v>28.5</v>
      </c>
      <c r="H1810">
        <v>20.5</v>
      </c>
      <c r="J1810">
        <v>26</v>
      </c>
      <c r="L1810">
        <v>36</v>
      </c>
      <c r="N1810">
        <v>34.5</v>
      </c>
      <c r="P1810">
        <v>39.5</v>
      </c>
      <c r="R1810">
        <v>32</v>
      </c>
      <c r="T1810">
        <v>18.5</v>
      </c>
      <c r="V1810">
        <v>20.5</v>
      </c>
      <c r="X1810">
        <v>22</v>
      </c>
      <c r="Z1810">
        <v>28.5</v>
      </c>
      <c r="AB1810">
        <v>38.5</v>
      </c>
      <c r="AD1810">
        <v>23.5</v>
      </c>
      <c r="AF1810">
        <v>34.5</v>
      </c>
      <c r="AH1810">
        <v>33.5</v>
      </c>
      <c r="AJ1810">
        <v>32.5</v>
      </c>
      <c r="AL1810">
        <v>36.5</v>
      </c>
      <c r="AN1810">
        <v>22</v>
      </c>
      <c r="AP1810">
        <v>29.5</v>
      </c>
      <c r="AR1810">
        <v>23</v>
      </c>
      <c r="AT1810">
        <v>36</v>
      </c>
      <c r="AV1810">
        <v>25</v>
      </c>
      <c r="AX1810">
        <v>24</v>
      </c>
      <c r="AZ1810">
        <v>21</v>
      </c>
      <c r="BB1810">
        <v>19.5</v>
      </c>
    </row>
    <row r="1811" spans="1:54">
      <c r="A1811" s="2">
        <v>41154</v>
      </c>
      <c r="B1811" s="1">
        <v>0.15347222222222223</v>
      </c>
      <c r="C1811" t="s">
        <v>1</v>
      </c>
      <c r="D1811">
        <v>32</v>
      </c>
      <c r="F1811">
        <v>28.5</v>
      </c>
      <c r="H1811">
        <v>20.5</v>
      </c>
      <c r="J1811">
        <v>26</v>
      </c>
      <c r="L1811">
        <v>36</v>
      </c>
      <c r="N1811">
        <v>34.5</v>
      </c>
      <c r="P1811">
        <v>40</v>
      </c>
      <c r="R1811">
        <v>32.5</v>
      </c>
      <c r="T1811">
        <v>18.5</v>
      </c>
      <c r="V1811">
        <v>20.5</v>
      </c>
      <c r="X1811">
        <v>22</v>
      </c>
      <c r="Z1811">
        <v>29</v>
      </c>
      <c r="AB1811">
        <v>39</v>
      </c>
      <c r="AD1811">
        <v>23.5</v>
      </c>
      <c r="AF1811">
        <v>34.5</v>
      </c>
      <c r="AH1811">
        <v>34</v>
      </c>
      <c r="AJ1811">
        <v>32.5</v>
      </c>
      <c r="AL1811">
        <v>36.5</v>
      </c>
      <c r="AN1811">
        <v>21.5</v>
      </c>
      <c r="AP1811">
        <v>29.5</v>
      </c>
      <c r="AR1811">
        <v>22.5</v>
      </c>
      <c r="AT1811">
        <v>36</v>
      </c>
      <c r="AV1811">
        <v>24.5</v>
      </c>
      <c r="AX1811">
        <v>24</v>
      </c>
      <c r="AZ1811">
        <v>21</v>
      </c>
      <c r="BB1811">
        <v>20</v>
      </c>
    </row>
    <row r="1812" spans="1:54">
      <c r="A1812" s="2">
        <v>41154</v>
      </c>
      <c r="B1812" s="1">
        <v>0.15694444444444444</v>
      </c>
      <c r="C1812" t="s">
        <v>1</v>
      </c>
      <c r="D1812">
        <v>32.5</v>
      </c>
      <c r="F1812">
        <v>29</v>
      </c>
      <c r="H1812">
        <v>20.5</v>
      </c>
      <c r="J1812">
        <v>26</v>
      </c>
      <c r="L1812">
        <v>35.5</v>
      </c>
      <c r="N1812">
        <v>34.5</v>
      </c>
      <c r="P1812">
        <v>40</v>
      </c>
      <c r="R1812">
        <v>32.5</v>
      </c>
      <c r="T1812">
        <v>18.5</v>
      </c>
      <c r="V1812">
        <v>20</v>
      </c>
      <c r="X1812">
        <v>22</v>
      </c>
      <c r="Z1812">
        <v>29.5</v>
      </c>
      <c r="AB1812">
        <v>39.5</v>
      </c>
      <c r="AD1812">
        <v>23.5</v>
      </c>
      <c r="AF1812">
        <v>35</v>
      </c>
      <c r="AH1812">
        <v>34.5</v>
      </c>
      <c r="AJ1812">
        <v>33</v>
      </c>
      <c r="AL1812">
        <v>36.5</v>
      </c>
      <c r="AN1812">
        <v>21.5</v>
      </c>
      <c r="AP1812">
        <v>29.5</v>
      </c>
      <c r="AR1812">
        <v>22.5</v>
      </c>
      <c r="AT1812">
        <v>36</v>
      </c>
      <c r="AV1812">
        <v>24.5</v>
      </c>
      <c r="AX1812">
        <v>24.5</v>
      </c>
      <c r="AZ1812">
        <v>21</v>
      </c>
      <c r="BB1812">
        <v>20</v>
      </c>
    </row>
    <row r="1813" spans="1:54">
      <c r="A1813" s="2">
        <v>41154</v>
      </c>
      <c r="B1813" s="1">
        <v>0.16041666666666668</v>
      </c>
      <c r="C1813" t="s">
        <v>1</v>
      </c>
      <c r="D1813">
        <v>32.5</v>
      </c>
      <c r="F1813">
        <v>29</v>
      </c>
      <c r="H1813">
        <v>20.5</v>
      </c>
      <c r="J1813">
        <v>26</v>
      </c>
      <c r="L1813">
        <v>35</v>
      </c>
      <c r="N1813">
        <v>34</v>
      </c>
      <c r="P1813">
        <v>40.5</v>
      </c>
      <c r="R1813">
        <v>33</v>
      </c>
      <c r="T1813">
        <v>18.5</v>
      </c>
      <c r="V1813">
        <v>20</v>
      </c>
      <c r="X1813">
        <v>22</v>
      </c>
      <c r="Z1813">
        <v>30</v>
      </c>
      <c r="AB1813">
        <v>40</v>
      </c>
      <c r="AD1813">
        <v>23.5</v>
      </c>
      <c r="AF1813">
        <v>35</v>
      </c>
      <c r="AH1813">
        <v>35</v>
      </c>
      <c r="AJ1813">
        <v>33</v>
      </c>
      <c r="AL1813">
        <v>37</v>
      </c>
      <c r="AN1813">
        <v>21</v>
      </c>
      <c r="AP1813">
        <v>29.5</v>
      </c>
      <c r="AR1813">
        <v>22.5</v>
      </c>
      <c r="AT1813">
        <v>36</v>
      </c>
      <c r="AV1813">
        <v>24</v>
      </c>
      <c r="AX1813">
        <v>24.5</v>
      </c>
      <c r="AZ1813">
        <v>21</v>
      </c>
      <c r="BB1813">
        <v>20.5</v>
      </c>
    </row>
    <row r="1814" spans="1:54">
      <c r="A1814" s="2">
        <v>41154</v>
      </c>
      <c r="B1814" s="1">
        <v>0.16388888888888889</v>
      </c>
      <c r="C1814" t="s">
        <v>1</v>
      </c>
      <c r="D1814">
        <v>32</v>
      </c>
      <c r="F1814">
        <v>29</v>
      </c>
      <c r="H1814">
        <v>20.5</v>
      </c>
      <c r="J1814">
        <v>26.5</v>
      </c>
      <c r="L1814">
        <v>34.5</v>
      </c>
      <c r="N1814">
        <v>34.5</v>
      </c>
      <c r="P1814">
        <v>40.5</v>
      </c>
      <c r="R1814">
        <v>33</v>
      </c>
      <c r="T1814">
        <v>18</v>
      </c>
      <c r="V1814">
        <v>20</v>
      </c>
      <c r="X1814">
        <v>22</v>
      </c>
      <c r="Z1814">
        <v>30.5</v>
      </c>
      <c r="AB1814">
        <v>40.5</v>
      </c>
      <c r="AD1814">
        <v>23</v>
      </c>
      <c r="AF1814">
        <v>35</v>
      </c>
      <c r="AH1814">
        <v>35.5</v>
      </c>
      <c r="AJ1814">
        <v>33</v>
      </c>
      <c r="AL1814">
        <v>37</v>
      </c>
      <c r="AN1814">
        <v>21</v>
      </c>
      <c r="AP1814">
        <v>29</v>
      </c>
      <c r="AR1814">
        <v>22</v>
      </c>
      <c r="AT1814">
        <v>36.5</v>
      </c>
      <c r="AV1814">
        <v>23.5</v>
      </c>
      <c r="AX1814">
        <v>24.5</v>
      </c>
      <c r="AZ1814">
        <v>21</v>
      </c>
      <c r="BB1814">
        <v>20.5</v>
      </c>
    </row>
    <row r="1815" spans="1:54">
      <c r="A1815" s="2">
        <v>41154</v>
      </c>
      <c r="B1815" s="1">
        <v>0.1673611111111111</v>
      </c>
      <c r="C1815" t="s">
        <v>1</v>
      </c>
      <c r="D1815">
        <v>32</v>
      </c>
      <c r="F1815">
        <v>29</v>
      </c>
      <c r="H1815">
        <v>20.5</v>
      </c>
      <c r="J1815">
        <v>26.5</v>
      </c>
      <c r="L1815">
        <v>34.5</v>
      </c>
      <c r="N1815">
        <v>34.5</v>
      </c>
      <c r="P1815">
        <v>40.5</v>
      </c>
      <c r="R1815">
        <v>33</v>
      </c>
      <c r="T1815">
        <v>18</v>
      </c>
      <c r="V1815">
        <v>19.5</v>
      </c>
      <c r="X1815">
        <v>22</v>
      </c>
      <c r="Z1815">
        <v>31</v>
      </c>
      <c r="AB1815">
        <v>40</v>
      </c>
      <c r="AD1815">
        <v>23</v>
      </c>
      <c r="AF1815">
        <v>35</v>
      </c>
      <c r="AH1815">
        <v>35.5</v>
      </c>
      <c r="AJ1815">
        <v>33</v>
      </c>
      <c r="AL1815">
        <v>37</v>
      </c>
      <c r="AN1815">
        <v>21</v>
      </c>
      <c r="AP1815">
        <v>29</v>
      </c>
      <c r="AR1815">
        <v>22</v>
      </c>
      <c r="AT1815">
        <v>36.5</v>
      </c>
      <c r="AV1815">
        <v>23</v>
      </c>
      <c r="AX1815">
        <v>24.5</v>
      </c>
      <c r="AZ1815">
        <v>21</v>
      </c>
      <c r="BB1815">
        <v>20.5</v>
      </c>
    </row>
    <row r="1816" spans="1:54">
      <c r="A1816" s="2">
        <v>41154</v>
      </c>
      <c r="B1816" s="1">
        <v>0.17083333333333331</v>
      </c>
      <c r="C1816" t="s">
        <v>1</v>
      </c>
      <c r="D1816">
        <v>32</v>
      </c>
      <c r="F1816">
        <v>29</v>
      </c>
      <c r="H1816">
        <v>20.5</v>
      </c>
      <c r="J1816">
        <v>26.5</v>
      </c>
      <c r="L1816">
        <v>33.5</v>
      </c>
      <c r="N1816">
        <v>34</v>
      </c>
      <c r="P1816">
        <v>40.5</v>
      </c>
      <c r="R1816">
        <v>33</v>
      </c>
      <c r="T1816">
        <v>18</v>
      </c>
      <c r="V1816">
        <v>19.5</v>
      </c>
      <c r="X1816">
        <v>22</v>
      </c>
      <c r="Z1816">
        <v>31.5</v>
      </c>
      <c r="AB1816">
        <v>40</v>
      </c>
      <c r="AD1816">
        <v>23</v>
      </c>
      <c r="AF1816">
        <v>35</v>
      </c>
      <c r="AH1816">
        <v>35.5</v>
      </c>
      <c r="AJ1816">
        <v>33</v>
      </c>
      <c r="AL1816">
        <v>37</v>
      </c>
      <c r="AN1816">
        <v>21</v>
      </c>
      <c r="AP1816">
        <v>29</v>
      </c>
      <c r="AR1816">
        <v>22</v>
      </c>
      <c r="AT1816">
        <v>36.5</v>
      </c>
      <c r="AV1816">
        <v>23</v>
      </c>
      <c r="AX1816">
        <v>24.5</v>
      </c>
      <c r="AZ1816">
        <v>20.5</v>
      </c>
      <c r="BB1816">
        <v>21</v>
      </c>
    </row>
    <row r="1817" spans="1:54">
      <c r="A1817" s="2">
        <v>41154</v>
      </c>
      <c r="B1817" s="1">
        <v>0.17430555555555557</v>
      </c>
      <c r="C1817" t="s">
        <v>1</v>
      </c>
      <c r="D1817">
        <v>31.5</v>
      </c>
      <c r="F1817">
        <v>28.5</v>
      </c>
      <c r="H1817">
        <v>20.5</v>
      </c>
      <c r="J1817">
        <v>26.5</v>
      </c>
      <c r="L1817">
        <v>33</v>
      </c>
      <c r="N1817">
        <v>33</v>
      </c>
      <c r="P1817">
        <v>40</v>
      </c>
      <c r="R1817">
        <v>33</v>
      </c>
      <c r="T1817">
        <v>18</v>
      </c>
      <c r="V1817">
        <v>19.5</v>
      </c>
      <c r="X1817">
        <v>22</v>
      </c>
      <c r="Z1817">
        <v>31.5</v>
      </c>
      <c r="AB1817">
        <v>39.5</v>
      </c>
      <c r="AD1817">
        <v>23</v>
      </c>
      <c r="AF1817">
        <v>34.5</v>
      </c>
      <c r="AH1817">
        <v>35</v>
      </c>
      <c r="AJ1817">
        <v>32.5</v>
      </c>
      <c r="AL1817">
        <v>37</v>
      </c>
      <c r="AN1817">
        <v>20.5</v>
      </c>
      <c r="AP1817">
        <v>29</v>
      </c>
      <c r="AR1817">
        <v>21.5</v>
      </c>
      <c r="AT1817">
        <v>36.5</v>
      </c>
      <c r="AV1817">
        <v>22.5</v>
      </c>
      <c r="AX1817">
        <v>25</v>
      </c>
      <c r="AZ1817">
        <v>20.5</v>
      </c>
      <c r="BB1817">
        <v>21</v>
      </c>
    </row>
    <row r="1818" spans="1:54">
      <c r="A1818" s="2">
        <v>41154</v>
      </c>
      <c r="B1818" s="1">
        <v>0.17777777777777778</v>
      </c>
      <c r="C1818" t="s">
        <v>1</v>
      </c>
      <c r="D1818">
        <v>31.5</v>
      </c>
      <c r="F1818">
        <v>28.5</v>
      </c>
      <c r="H1818">
        <v>20.5</v>
      </c>
      <c r="J1818">
        <v>26.5</v>
      </c>
      <c r="L1818">
        <v>32.5</v>
      </c>
      <c r="N1818">
        <v>33</v>
      </c>
      <c r="P1818">
        <v>40</v>
      </c>
      <c r="R1818">
        <v>33</v>
      </c>
      <c r="T1818">
        <v>18</v>
      </c>
      <c r="V1818">
        <v>19</v>
      </c>
      <c r="X1818">
        <v>21.5</v>
      </c>
      <c r="Z1818">
        <v>32</v>
      </c>
      <c r="AB1818">
        <v>39.5</v>
      </c>
      <c r="AD1818">
        <v>23</v>
      </c>
      <c r="AF1818">
        <v>34.5</v>
      </c>
      <c r="AH1818">
        <v>35.5</v>
      </c>
      <c r="AJ1818">
        <v>32.5</v>
      </c>
      <c r="AL1818">
        <v>37</v>
      </c>
      <c r="AN1818">
        <v>20.5</v>
      </c>
      <c r="AP1818">
        <v>28.5</v>
      </c>
      <c r="AR1818">
        <v>21.5</v>
      </c>
      <c r="AT1818">
        <v>36.5</v>
      </c>
      <c r="AV1818">
        <v>22.5</v>
      </c>
      <c r="AX1818">
        <v>25</v>
      </c>
      <c r="AZ1818">
        <v>20.5</v>
      </c>
      <c r="BB1818">
        <v>21</v>
      </c>
    </row>
    <row r="1819" spans="1:54">
      <c r="A1819" s="2">
        <v>41154</v>
      </c>
      <c r="B1819" s="1">
        <v>0.18124999999999999</v>
      </c>
      <c r="C1819" t="s">
        <v>1</v>
      </c>
      <c r="D1819">
        <v>31</v>
      </c>
      <c r="F1819">
        <v>28</v>
      </c>
      <c r="H1819">
        <v>20.5</v>
      </c>
      <c r="J1819">
        <v>26</v>
      </c>
      <c r="L1819">
        <v>32</v>
      </c>
      <c r="N1819">
        <v>32.5</v>
      </c>
      <c r="P1819">
        <v>40</v>
      </c>
      <c r="R1819">
        <v>33</v>
      </c>
      <c r="T1819">
        <v>18</v>
      </c>
      <c r="V1819">
        <v>19</v>
      </c>
      <c r="X1819">
        <v>21.5</v>
      </c>
      <c r="Z1819">
        <v>32</v>
      </c>
      <c r="AB1819">
        <v>39</v>
      </c>
      <c r="AD1819">
        <v>22.5</v>
      </c>
      <c r="AF1819">
        <v>34</v>
      </c>
      <c r="AH1819">
        <v>35</v>
      </c>
      <c r="AJ1819">
        <v>32</v>
      </c>
      <c r="AL1819">
        <v>36.5</v>
      </c>
      <c r="AN1819">
        <v>20.5</v>
      </c>
      <c r="AP1819">
        <v>28.5</v>
      </c>
      <c r="AR1819">
        <v>21.5</v>
      </c>
      <c r="AT1819">
        <v>36</v>
      </c>
      <c r="AV1819">
        <v>22.5</v>
      </c>
      <c r="AX1819">
        <v>25</v>
      </c>
      <c r="AZ1819">
        <v>20.5</v>
      </c>
      <c r="BB1819">
        <v>21.5</v>
      </c>
    </row>
    <row r="1820" spans="1:54">
      <c r="A1820" s="2">
        <v>41154</v>
      </c>
      <c r="B1820" s="1">
        <v>0.18472222222222223</v>
      </c>
      <c r="C1820" t="s">
        <v>1</v>
      </c>
      <c r="D1820">
        <v>30</v>
      </c>
      <c r="F1820">
        <v>28</v>
      </c>
      <c r="H1820">
        <v>20</v>
      </c>
      <c r="J1820">
        <v>26</v>
      </c>
      <c r="L1820">
        <v>31</v>
      </c>
      <c r="N1820">
        <v>32</v>
      </c>
      <c r="P1820">
        <v>40</v>
      </c>
      <c r="R1820">
        <v>33</v>
      </c>
      <c r="T1820">
        <v>18</v>
      </c>
      <c r="V1820">
        <v>19</v>
      </c>
      <c r="X1820">
        <v>21.5</v>
      </c>
      <c r="Z1820">
        <v>32.5</v>
      </c>
      <c r="AB1820">
        <v>39</v>
      </c>
      <c r="AD1820">
        <v>22.5</v>
      </c>
      <c r="AF1820">
        <v>34</v>
      </c>
      <c r="AH1820">
        <v>35.5</v>
      </c>
      <c r="AJ1820">
        <v>32</v>
      </c>
      <c r="AL1820">
        <v>36.5</v>
      </c>
      <c r="AN1820">
        <v>20.5</v>
      </c>
      <c r="AP1820">
        <v>28</v>
      </c>
      <c r="AR1820">
        <v>21.5</v>
      </c>
      <c r="AT1820">
        <v>36</v>
      </c>
      <c r="AV1820">
        <v>22</v>
      </c>
      <c r="AX1820">
        <v>25</v>
      </c>
      <c r="AZ1820">
        <v>20.5</v>
      </c>
      <c r="BB1820">
        <v>21.5</v>
      </c>
    </row>
    <row r="1821" spans="1:54">
      <c r="A1821" s="2">
        <v>41154</v>
      </c>
      <c r="B1821" s="1">
        <v>0.18819444444444444</v>
      </c>
      <c r="C1821" t="s">
        <v>1</v>
      </c>
      <c r="D1821">
        <v>28</v>
      </c>
      <c r="F1821">
        <v>27.5</v>
      </c>
      <c r="H1821">
        <v>20</v>
      </c>
      <c r="J1821">
        <v>26</v>
      </c>
      <c r="L1821">
        <v>30</v>
      </c>
      <c r="N1821">
        <v>32</v>
      </c>
      <c r="P1821">
        <v>40</v>
      </c>
      <c r="R1821">
        <v>33</v>
      </c>
      <c r="T1821">
        <v>17.5</v>
      </c>
      <c r="V1821">
        <v>19</v>
      </c>
      <c r="X1821">
        <v>21</v>
      </c>
      <c r="Z1821">
        <v>32.5</v>
      </c>
      <c r="AB1821">
        <v>39</v>
      </c>
      <c r="AD1821">
        <v>22.5</v>
      </c>
      <c r="AF1821">
        <v>34</v>
      </c>
      <c r="AH1821">
        <v>35.5</v>
      </c>
      <c r="AJ1821">
        <v>31.5</v>
      </c>
      <c r="AL1821">
        <v>36.5</v>
      </c>
      <c r="AN1821">
        <v>20.5</v>
      </c>
      <c r="AP1821">
        <v>28</v>
      </c>
      <c r="AR1821">
        <v>21.5</v>
      </c>
      <c r="AT1821">
        <v>36</v>
      </c>
      <c r="AV1821">
        <v>22</v>
      </c>
      <c r="AX1821">
        <v>25</v>
      </c>
      <c r="AZ1821">
        <v>20.5</v>
      </c>
      <c r="BB1821">
        <v>22</v>
      </c>
    </row>
    <row r="1822" spans="1:54">
      <c r="A1822" s="2">
        <v>41154</v>
      </c>
      <c r="B1822" s="1">
        <v>0.19166666666666665</v>
      </c>
      <c r="C1822" t="s">
        <v>1</v>
      </c>
      <c r="D1822">
        <v>27</v>
      </c>
      <c r="F1822">
        <v>27</v>
      </c>
      <c r="H1822">
        <v>20</v>
      </c>
      <c r="J1822">
        <v>26</v>
      </c>
      <c r="L1822">
        <v>29</v>
      </c>
      <c r="N1822">
        <v>31.5</v>
      </c>
      <c r="P1822">
        <v>40</v>
      </c>
      <c r="R1822">
        <v>33</v>
      </c>
      <c r="T1822">
        <v>17.5</v>
      </c>
      <c r="V1822">
        <v>19</v>
      </c>
      <c r="X1822">
        <v>21</v>
      </c>
      <c r="Z1822">
        <v>33</v>
      </c>
      <c r="AB1822">
        <v>38.5</v>
      </c>
      <c r="AD1822">
        <v>22.5</v>
      </c>
      <c r="AF1822">
        <v>33.5</v>
      </c>
      <c r="AH1822">
        <v>35.5</v>
      </c>
      <c r="AJ1822">
        <v>31.5</v>
      </c>
      <c r="AL1822">
        <v>36.5</v>
      </c>
      <c r="AN1822">
        <v>20.5</v>
      </c>
      <c r="AP1822">
        <v>27.5</v>
      </c>
      <c r="AR1822">
        <v>21.5</v>
      </c>
      <c r="AT1822">
        <v>36</v>
      </c>
      <c r="AV1822">
        <v>22</v>
      </c>
      <c r="AX1822">
        <v>25</v>
      </c>
      <c r="AZ1822">
        <v>20.5</v>
      </c>
      <c r="BB1822">
        <v>22</v>
      </c>
    </row>
    <row r="1823" spans="1:54">
      <c r="A1823" s="2">
        <v>41154</v>
      </c>
      <c r="B1823" s="1">
        <v>0.19513888888888889</v>
      </c>
      <c r="C1823" t="s">
        <v>1</v>
      </c>
      <c r="D1823">
        <v>26.5</v>
      </c>
      <c r="F1823">
        <v>26.5</v>
      </c>
      <c r="H1823">
        <v>20</v>
      </c>
      <c r="J1823">
        <v>26</v>
      </c>
      <c r="L1823">
        <v>27</v>
      </c>
      <c r="N1823">
        <v>31</v>
      </c>
      <c r="P1823">
        <v>39.5</v>
      </c>
      <c r="R1823">
        <v>32</v>
      </c>
      <c r="T1823">
        <v>17.5</v>
      </c>
      <c r="V1823">
        <v>19</v>
      </c>
      <c r="X1823">
        <v>21</v>
      </c>
      <c r="Z1823">
        <v>33.5</v>
      </c>
      <c r="AB1823">
        <v>38</v>
      </c>
      <c r="AD1823">
        <v>22</v>
      </c>
      <c r="AF1823">
        <v>33.5</v>
      </c>
      <c r="AH1823">
        <v>32.5</v>
      </c>
      <c r="AJ1823">
        <v>31</v>
      </c>
      <c r="AL1823">
        <v>36.5</v>
      </c>
      <c r="AN1823">
        <v>20</v>
      </c>
      <c r="AP1823">
        <v>27</v>
      </c>
      <c r="AR1823">
        <v>21</v>
      </c>
      <c r="AT1823">
        <v>36</v>
      </c>
      <c r="AV1823">
        <v>22</v>
      </c>
      <c r="AX1823">
        <v>25</v>
      </c>
      <c r="AZ1823">
        <v>20</v>
      </c>
      <c r="BB1823">
        <v>22</v>
      </c>
    </row>
    <row r="1824" spans="1:54">
      <c r="A1824" s="2">
        <v>41154</v>
      </c>
      <c r="B1824" s="1">
        <v>0.1986111111111111</v>
      </c>
      <c r="C1824" t="s">
        <v>1</v>
      </c>
      <c r="D1824">
        <v>26</v>
      </c>
      <c r="F1824">
        <v>26.5</v>
      </c>
      <c r="H1824">
        <v>20</v>
      </c>
      <c r="J1824">
        <v>25.5</v>
      </c>
      <c r="L1824">
        <v>26.5</v>
      </c>
      <c r="N1824">
        <v>30.5</v>
      </c>
      <c r="P1824">
        <v>39.5</v>
      </c>
      <c r="R1824">
        <v>32</v>
      </c>
      <c r="T1824">
        <v>17.5</v>
      </c>
      <c r="V1824">
        <v>18.5</v>
      </c>
      <c r="X1824">
        <v>21</v>
      </c>
      <c r="Z1824">
        <v>33.5</v>
      </c>
      <c r="AB1824">
        <v>38</v>
      </c>
      <c r="AD1824">
        <v>22</v>
      </c>
      <c r="AF1824">
        <v>33.5</v>
      </c>
      <c r="AH1824">
        <v>33.5</v>
      </c>
      <c r="AJ1824">
        <v>31</v>
      </c>
      <c r="AL1824">
        <v>36.5</v>
      </c>
      <c r="AN1824">
        <v>20</v>
      </c>
      <c r="AP1824">
        <v>27</v>
      </c>
      <c r="AR1824">
        <v>21</v>
      </c>
      <c r="AT1824">
        <v>35.5</v>
      </c>
      <c r="AV1824">
        <v>21.5</v>
      </c>
      <c r="AX1824">
        <v>25</v>
      </c>
      <c r="AZ1824">
        <v>20</v>
      </c>
      <c r="BB1824">
        <v>22.5</v>
      </c>
    </row>
    <row r="1825" spans="1:54">
      <c r="A1825" s="2">
        <v>41154</v>
      </c>
      <c r="B1825" s="1">
        <v>0.20208333333333331</v>
      </c>
      <c r="C1825" t="s">
        <v>1</v>
      </c>
      <c r="D1825">
        <v>25.5</v>
      </c>
      <c r="F1825">
        <v>26.5</v>
      </c>
      <c r="H1825">
        <v>19.5</v>
      </c>
      <c r="J1825">
        <v>25.5</v>
      </c>
      <c r="L1825">
        <v>25.5</v>
      </c>
      <c r="N1825">
        <v>30.5</v>
      </c>
      <c r="P1825">
        <v>39</v>
      </c>
      <c r="R1825">
        <v>32.5</v>
      </c>
      <c r="T1825">
        <v>17.5</v>
      </c>
      <c r="V1825">
        <v>18.5</v>
      </c>
      <c r="X1825">
        <v>20.5</v>
      </c>
      <c r="Z1825">
        <v>34</v>
      </c>
      <c r="AB1825">
        <v>38</v>
      </c>
      <c r="AD1825">
        <v>22</v>
      </c>
      <c r="AF1825">
        <v>33</v>
      </c>
      <c r="AH1825">
        <v>31.5</v>
      </c>
      <c r="AJ1825">
        <v>31</v>
      </c>
      <c r="AL1825">
        <v>36</v>
      </c>
      <c r="AN1825">
        <v>20</v>
      </c>
      <c r="AP1825">
        <v>26.5</v>
      </c>
      <c r="AR1825">
        <v>21</v>
      </c>
      <c r="AT1825">
        <v>35.5</v>
      </c>
      <c r="AV1825">
        <v>21.5</v>
      </c>
      <c r="AX1825">
        <v>25</v>
      </c>
      <c r="AZ1825">
        <v>20</v>
      </c>
      <c r="BB1825">
        <v>22.5</v>
      </c>
    </row>
    <row r="1826" spans="1:54">
      <c r="A1826" s="2">
        <v>41154</v>
      </c>
      <c r="B1826" s="1">
        <v>0.20555555555555557</v>
      </c>
      <c r="C1826" t="s">
        <v>1</v>
      </c>
      <c r="D1826">
        <v>24.5</v>
      </c>
      <c r="F1826">
        <v>26</v>
      </c>
      <c r="H1826">
        <v>19.5</v>
      </c>
      <c r="J1826">
        <v>25.5</v>
      </c>
      <c r="L1826">
        <v>24.5</v>
      </c>
      <c r="N1826">
        <v>30</v>
      </c>
      <c r="P1826">
        <v>39</v>
      </c>
      <c r="R1826">
        <v>32</v>
      </c>
      <c r="T1826">
        <v>17.5</v>
      </c>
      <c r="V1826">
        <v>18.5</v>
      </c>
      <c r="X1826">
        <v>20.5</v>
      </c>
      <c r="Z1826">
        <v>34.5</v>
      </c>
      <c r="AB1826">
        <v>38</v>
      </c>
      <c r="AD1826">
        <v>21.5</v>
      </c>
      <c r="AF1826">
        <v>33</v>
      </c>
      <c r="AH1826">
        <v>27.5</v>
      </c>
      <c r="AJ1826">
        <v>30</v>
      </c>
      <c r="AL1826">
        <v>35.5</v>
      </c>
      <c r="AN1826">
        <v>20</v>
      </c>
      <c r="AP1826">
        <v>26</v>
      </c>
      <c r="AR1826">
        <v>21</v>
      </c>
      <c r="AT1826">
        <v>34.5</v>
      </c>
      <c r="AV1826">
        <v>21.5</v>
      </c>
      <c r="AX1826">
        <v>24.5</v>
      </c>
      <c r="AZ1826">
        <v>20</v>
      </c>
      <c r="BB1826">
        <v>22.5</v>
      </c>
    </row>
    <row r="1827" spans="1:54">
      <c r="A1827" s="2">
        <v>41154</v>
      </c>
      <c r="B1827" s="1">
        <v>0.20902777777777778</v>
      </c>
      <c r="C1827" t="s">
        <v>1</v>
      </c>
      <c r="D1827">
        <v>24</v>
      </c>
      <c r="F1827">
        <v>26</v>
      </c>
      <c r="H1827">
        <v>19.5</v>
      </c>
      <c r="J1827">
        <v>25</v>
      </c>
      <c r="L1827">
        <v>23.5</v>
      </c>
      <c r="N1827">
        <v>29.5</v>
      </c>
      <c r="P1827">
        <v>37.5</v>
      </c>
      <c r="R1827">
        <v>29.5</v>
      </c>
      <c r="T1827">
        <v>17</v>
      </c>
      <c r="V1827">
        <v>18.5</v>
      </c>
      <c r="X1827">
        <v>20.5</v>
      </c>
      <c r="Z1827">
        <v>34.5</v>
      </c>
      <c r="AB1827">
        <v>38</v>
      </c>
      <c r="AD1827">
        <v>21.5</v>
      </c>
      <c r="AF1827">
        <v>29.5</v>
      </c>
      <c r="AH1827">
        <v>24.5</v>
      </c>
      <c r="AJ1827">
        <v>29.5</v>
      </c>
      <c r="AL1827">
        <v>35.5</v>
      </c>
      <c r="AN1827">
        <v>20</v>
      </c>
      <c r="AP1827">
        <v>25.5</v>
      </c>
      <c r="AR1827">
        <v>20.5</v>
      </c>
      <c r="AT1827">
        <v>23</v>
      </c>
      <c r="AV1827">
        <v>21.5</v>
      </c>
      <c r="AX1827">
        <v>24.5</v>
      </c>
      <c r="AZ1827">
        <v>20</v>
      </c>
      <c r="BB1827">
        <v>22.5</v>
      </c>
    </row>
    <row r="1828" spans="1:54">
      <c r="A1828" s="2">
        <v>41154</v>
      </c>
      <c r="B1828" s="1">
        <v>0.21249999999999999</v>
      </c>
      <c r="C1828" t="s">
        <v>1</v>
      </c>
      <c r="D1828">
        <v>24</v>
      </c>
      <c r="F1828">
        <v>25.5</v>
      </c>
      <c r="H1828">
        <v>19.5</v>
      </c>
      <c r="J1828">
        <v>25</v>
      </c>
      <c r="L1828">
        <v>22.5</v>
      </c>
      <c r="N1828">
        <v>29.5</v>
      </c>
      <c r="P1828">
        <v>27</v>
      </c>
      <c r="R1828">
        <v>27</v>
      </c>
      <c r="T1828">
        <v>18</v>
      </c>
      <c r="V1828">
        <v>18.5</v>
      </c>
      <c r="X1828">
        <v>20</v>
      </c>
      <c r="Z1828">
        <v>35</v>
      </c>
      <c r="AB1828">
        <v>37.5</v>
      </c>
      <c r="AD1828">
        <v>21</v>
      </c>
      <c r="AF1828">
        <v>22</v>
      </c>
      <c r="AH1828">
        <v>21.5</v>
      </c>
      <c r="AJ1828">
        <v>27</v>
      </c>
      <c r="AL1828">
        <v>32.5</v>
      </c>
      <c r="AN1828">
        <v>19.5</v>
      </c>
      <c r="AP1828">
        <v>25.5</v>
      </c>
      <c r="AR1828">
        <v>20.5</v>
      </c>
      <c r="AT1828">
        <v>21</v>
      </c>
      <c r="AV1828">
        <v>21</v>
      </c>
      <c r="AX1828">
        <v>24.5</v>
      </c>
      <c r="AZ1828">
        <v>20</v>
      </c>
      <c r="BB1828">
        <v>23</v>
      </c>
    </row>
    <row r="1829" spans="1:54">
      <c r="A1829" s="2">
        <v>41154</v>
      </c>
      <c r="B1829" s="1">
        <v>0.21597222222222223</v>
      </c>
      <c r="C1829" t="s">
        <v>1</v>
      </c>
      <c r="D1829">
        <v>23.5</v>
      </c>
      <c r="F1829">
        <v>25.5</v>
      </c>
      <c r="H1829">
        <v>19.5</v>
      </c>
      <c r="J1829">
        <v>24.5</v>
      </c>
      <c r="L1829">
        <v>20.5</v>
      </c>
      <c r="N1829">
        <v>29</v>
      </c>
      <c r="P1829">
        <v>22.5</v>
      </c>
      <c r="R1829">
        <v>23.5</v>
      </c>
      <c r="T1829">
        <v>18</v>
      </c>
      <c r="V1829">
        <v>18.5</v>
      </c>
      <c r="X1829">
        <v>20</v>
      </c>
      <c r="Z1829">
        <v>35</v>
      </c>
      <c r="AB1829">
        <v>37</v>
      </c>
      <c r="AD1829">
        <v>21</v>
      </c>
      <c r="AF1829">
        <v>19.5</v>
      </c>
      <c r="AH1829">
        <v>20</v>
      </c>
      <c r="AJ1829">
        <v>21.5</v>
      </c>
      <c r="AL1829">
        <v>28</v>
      </c>
      <c r="AN1829">
        <v>19.5</v>
      </c>
      <c r="AP1829">
        <v>23.5</v>
      </c>
      <c r="AR1829">
        <v>20.5</v>
      </c>
      <c r="AT1829">
        <v>20</v>
      </c>
      <c r="AV1829">
        <v>21</v>
      </c>
      <c r="AX1829">
        <v>24.5</v>
      </c>
      <c r="AZ1829">
        <v>19.5</v>
      </c>
      <c r="BB1829">
        <v>23</v>
      </c>
    </row>
    <row r="1830" spans="1:54">
      <c r="A1830" s="2">
        <v>41154</v>
      </c>
      <c r="B1830" s="1">
        <v>0.21944444444444444</v>
      </c>
      <c r="C1830" t="s">
        <v>1</v>
      </c>
      <c r="D1830">
        <v>23</v>
      </c>
      <c r="F1830">
        <v>25</v>
      </c>
      <c r="H1830">
        <v>19</v>
      </c>
      <c r="J1830">
        <v>24.5</v>
      </c>
      <c r="L1830">
        <v>19</v>
      </c>
      <c r="N1830">
        <v>28.5</v>
      </c>
      <c r="P1830">
        <v>21</v>
      </c>
      <c r="R1830">
        <v>20</v>
      </c>
      <c r="T1830">
        <v>18</v>
      </c>
      <c r="V1830">
        <v>18</v>
      </c>
      <c r="X1830">
        <v>19.5</v>
      </c>
      <c r="Z1830">
        <v>35</v>
      </c>
      <c r="AB1830">
        <v>37</v>
      </c>
      <c r="AD1830">
        <v>21</v>
      </c>
      <c r="AF1830">
        <v>19</v>
      </c>
      <c r="AH1830">
        <v>19.5</v>
      </c>
      <c r="AJ1830">
        <v>20</v>
      </c>
      <c r="AL1830">
        <v>23.5</v>
      </c>
      <c r="AN1830">
        <v>19.5</v>
      </c>
      <c r="AP1830">
        <v>21</v>
      </c>
      <c r="AR1830">
        <v>20.5</v>
      </c>
      <c r="AT1830">
        <v>20</v>
      </c>
      <c r="AV1830">
        <v>20.5</v>
      </c>
      <c r="AX1830">
        <v>24.5</v>
      </c>
      <c r="AZ1830">
        <v>19.5</v>
      </c>
      <c r="BB1830">
        <v>23</v>
      </c>
    </row>
    <row r="1831" spans="1:54">
      <c r="A1831" s="2">
        <v>41154</v>
      </c>
      <c r="B1831" s="1">
        <v>0.22291666666666665</v>
      </c>
      <c r="C1831" t="s">
        <v>1</v>
      </c>
      <c r="D1831">
        <v>22.5</v>
      </c>
      <c r="F1831">
        <v>24</v>
      </c>
      <c r="H1831">
        <v>18.5</v>
      </c>
      <c r="J1831">
        <v>21</v>
      </c>
      <c r="L1831">
        <v>19</v>
      </c>
      <c r="N1831">
        <v>28</v>
      </c>
      <c r="P1831">
        <v>20.5</v>
      </c>
      <c r="R1831">
        <v>19.5</v>
      </c>
      <c r="T1831">
        <v>18</v>
      </c>
      <c r="V1831">
        <v>18</v>
      </c>
      <c r="X1831">
        <v>19</v>
      </c>
      <c r="Z1831">
        <v>35</v>
      </c>
      <c r="AB1831">
        <v>36.5</v>
      </c>
      <c r="AD1831">
        <v>20</v>
      </c>
      <c r="AF1831">
        <v>18.5</v>
      </c>
      <c r="AH1831">
        <v>19</v>
      </c>
      <c r="AJ1831">
        <v>20</v>
      </c>
      <c r="AL1831">
        <v>21</v>
      </c>
      <c r="AN1831">
        <v>19</v>
      </c>
      <c r="AP1831">
        <v>20.5</v>
      </c>
      <c r="AR1831">
        <v>20</v>
      </c>
      <c r="AT1831">
        <v>20</v>
      </c>
      <c r="AV1831">
        <v>20.5</v>
      </c>
      <c r="AX1831">
        <v>24</v>
      </c>
      <c r="AZ1831">
        <v>19.5</v>
      </c>
      <c r="BB1831">
        <v>23</v>
      </c>
    </row>
    <row r="1832" spans="1:54">
      <c r="A1832" s="2">
        <v>41154</v>
      </c>
      <c r="B1832" s="1">
        <v>0.22638888888888889</v>
      </c>
      <c r="C1832" t="s">
        <v>1</v>
      </c>
      <c r="D1832">
        <v>22</v>
      </c>
      <c r="F1832">
        <v>21.5</v>
      </c>
      <c r="H1832">
        <v>19</v>
      </c>
      <c r="J1832">
        <v>19</v>
      </c>
      <c r="L1832">
        <v>18.5</v>
      </c>
      <c r="N1832">
        <v>27.5</v>
      </c>
      <c r="P1832">
        <v>20</v>
      </c>
      <c r="R1832">
        <v>19</v>
      </c>
      <c r="T1832">
        <v>18</v>
      </c>
      <c r="V1832">
        <v>18</v>
      </c>
      <c r="X1832">
        <v>18.5</v>
      </c>
      <c r="Z1832">
        <v>34</v>
      </c>
      <c r="AB1832">
        <v>35.5</v>
      </c>
      <c r="AD1832">
        <v>19.5</v>
      </c>
      <c r="AF1832">
        <v>18.5</v>
      </c>
      <c r="AH1832">
        <v>18.5</v>
      </c>
      <c r="AJ1832">
        <v>20</v>
      </c>
      <c r="AL1832">
        <v>20.5</v>
      </c>
      <c r="AN1832">
        <v>19</v>
      </c>
      <c r="AP1832">
        <v>20</v>
      </c>
      <c r="AR1832">
        <v>20</v>
      </c>
      <c r="AT1832">
        <v>20</v>
      </c>
      <c r="AV1832">
        <v>20</v>
      </c>
      <c r="AX1832">
        <v>23.5</v>
      </c>
      <c r="AZ1832">
        <v>19.5</v>
      </c>
      <c r="BB1832">
        <v>23</v>
      </c>
    </row>
    <row r="1833" spans="1:54">
      <c r="A1833" s="2">
        <v>41154</v>
      </c>
      <c r="B1833" s="1">
        <v>0.2298611111111111</v>
      </c>
      <c r="C1833" t="s">
        <v>1</v>
      </c>
      <c r="D1833">
        <v>21.5</v>
      </c>
      <c r="F1833">
        <v>20</v>
      </c>
      <c r="H1833">
        <v>18.5</v>
      </c>
      <c r="J1833">
        <v>18.5</v>
      </c>
      <c r="L1833">
        <v>18.5</v>
      </c>
      <c r="N1833">
        <v>26.5</v>
      </c>
      <c r="P1833">
        <v>19.5</v>
      </c>
      <c r="R1833">
        <v>19</v>
      </c>
      <c r="T1833">
        <v>18</v>
      </c>
      <c r="V1833">
        <v>18</v>
      </c>
      <c r="X1833">
        <v>18.5</v>
      </c>
      <c r="Z1833">
        <v>26.5</v>
      </c>
      <c r="AB1833">
        <v>32.5</v>
      </c>
      <c r="AD1833">
        <v>20</v>
      </c>
      <c r="AF1833">
        <v>18.5</v>
      </c>
      <c r="AH1833">
        <v>18.5</v>
      </c>
      <c r="AJ1833">
        <v>20</v>
      </c>
      <c r="AL1833">
        <v>20.5</v>
      </c>
      <c r="AN1833">
        <v>18.5</v>
      </c>
      <c r="AP1833">
        <v>20</v>
      </c>
      <c r="AR1833">
        <v>19</v>
      </c>
      <c r="AT1833">
        <v>20</v>
      </c>
      <c r="AV1833">
        <v>19</v>
      </c>
      <c r="AX1833">
        <v>21.5</v>
      </c>
      <c r="AZ1833">
        <v>19.5</v>
      </c>
      <c r="BB1833">
        <v>23</v>
      </c>
    </row>
    <row r="1834" spans="1:54">
      <c r="A1834" s="2">
        <v>41154</v>
      </c>
      <c r="B1834" s="1">
        <v>0.23333333333333331</v>
      </c>
      <c r="C1834" t="s">
        <v>1</v>
      </c>
      <c r="D1834">
        <v>21.5</v>
      </c>
      <c r="F1834">
        <v>19.5</v>
      </c>
      <c r="H1834">
        <v>18.5</v>
      </c>
      <c r="J1834">
        <v>18.5</v>
      </c>
      <c r="L1834">
        <v>19</v>
      </c>
      <c r="N1834">
        <v>23</v>
      </c>
      <c r="P1834">
        <v>19.5</v>
      </c>
      <c r="R1834">
        <v>19</v>
      </c>
      <c r="T1834">
        <v>18</v>
      </c>
      <c r="V1834">
        <v>18</v>
      </c>
      <c r="X1834">
        <v>18.5</v>
      </c>
      <c r="Z1834">
        <v>23</v>
      </c>
      <c r="AB1834">
        <v>32</v>
      </c>
      <c r="AD1834">
        <v>20</v>
      </c>
      <c r="AF1834">
        <v>18.5</v>
      </c>
      <c r="AH1834">
        <v>19</v>
      </c>
      <c r="AJ1834">
        <v>19.5</v>
      </c>
      <c r="AL1834">
        <v>20</v>
      </c>
      <c r="AN1834">
        <v>18.5</v>
      </c>
      <c r="AP1834">
        <v>20</v>
      </c>
      <c r="AR1834">
        <v>19</v>
      </c>
      <c r="AT1834">
        <v>20</v>
      </c>
      <c r="AV1834">
        <v>18.5</v>
      </c>
      <c r="AX1834">
        <v>20.5</v>
      </c>
      <c r="AZ1834">
        <v>19.5</v>
      </c>
      <c r="BB1834">
        <v>23</v>
      </c>
    </row>
    <row r="1835" spans="1:54">
      <c r="A1835" s="2">
        <v>41154</v>
      </c>
      <c r="B1835" s="1">
        <v>0.23680555555555557</v>
      </c>
      <c r="C1835" t="s">
        <v>1</v>
      </c>
      <c r="D1835">
        <v>19</v>
      </c>
      <c r="F1835">
        <v>19</v>
      </c>
      <c r="H1835">
        <v>18.5</v>
      </c>
      <c r="J1835">
        <v>18.5</v>
      </c>
      <c r="L1835">
        <v>19</v>
      </c>
      <c r="N1835">
        <v>21.5</v>
      </c>
      <c r="P1835">
        <v>19.5</v>
      </c>
      <c r="R1835">
        <v>19.5</v>
      </c>
      <c r="T1835">
        <v>18</v>
      </c>
      <c r="V1835">
        <v>18</v>
      </c>
      <c r="X1835">
        <v>18.5</v>
      </c>
      <c r="Z1835">
        <v>20.5</v>
      </c>
      <c r="AB1835">
        <v>24.5</v>
      </c>
      <c r="AD1835">
        <v>20</v>
      </c>
      <c r="AF1835">
        <v>19</v>
      </c>
      <c r="AH1835">
        <v>19</v>
      </c>
      <c r="AJ1835">
        <v>19.5</v>
      </c>
      <c r="AL1835">
        <v>20</v>
      </c>
      <c r="AN1835">
        <v>18.5</v>
      </c>
      <c r="AP1835">
        <v>20</v>
      </c>
      <c r="AR1835">
        <v>18.5</v>
      </c>
      <c r="AT1835">
        <v>19.5</v>
      </c>
      <c r="AV1835">
        <v>18.5</v>
      </c>
      <c r="AX1835">
        <v>20.5</v>
      </c>
      <c r="AZ1835">
        <v>19</v>
      </c>
      <c r="BB1835">
        <v>23</v>
      </c>
    </row>
    <row r="1836" spans="1:54">
      <c r="A1836" s="2">
        <v>41154</v>
      </c>
      <c r="B1836" s="1">
        <v>0.24027777777777778</v>
      </c>
      <c r="C1836" t="s">
        <v>1</v>
      </c>
      <c r="D1836">
        <v>18.5</v>
      </c>
      <c r="F1836">
        <v>19</v>
      </c>
      <c r="H1836">
        <v>18.5</v>
      </c>
      <c r="J1836">
        <v>19</v>
      </c>
      <c r="L1836">
        <v>19</v>
      </c>
      <c r="N1836">
        <v>20.5</v>
      </c>
      <c r="P1836">
        <v>19</v>
      </c>
      <c r="R1836">
        <v>19.5</v>
      </c>
      <c r="T1836">
        <v>18</v>
      </c>
      <c r="V1836">
        <v>18</v>
      </c>
      <c r="X1836">
        <v>18.5</v>
      </c>
      <c r="Z1836">
        <v>20</v>
      </c>
      <c r="AB1836">
        <v>20.5</v>
      </c>
      <c r="AD1836">
        <v>20</v>
      </c>
      <c r="AF1836">
        <v>19</v>
      </c>
      <c r="AH1836">
        <v>18.5</v>
      </c>
      <c r="AJ1836">
        <v>19.5</v>
      </c>
      <c r="AL1836">
        <v>20</v>
      </c>
      <c r="AN1836">
        <v>19</v>
      </c>
      <c r="AP1836">
        <v>20</v>
      </c>
      <c r="AR1836">
        <v>18.5</v>
      </c>
      <c r="AT1836">
        <v>19.5</v>
      </c>
      <c r="AV1836">
        <v>18.5</v>
      </c>
      <c r="AX1836">
        <v>20</v>
      </c>
      <c r="AZ1836">
        <v>18</v>
      </c>
      <c r="BB1836">
        <v>23</v>
      </c>
    </row>
    <row r="1837" spans="1:54">
      <c r="A1837" s="2">
        <v>41154</v>
      </c>
      <c r="B1837" s="1">
        <v>0.24374999999999999</v>
      </c>
      <c r="C1837" t="s">
        <v>1</v>
      </c>
      <c r="D1837">
        <v>18.5</v>
      </c>
      <c r="F1837">
        <v>19</v>
      </c>
      <c r="H1837">
        <v>18.5</v>
      </c>
      <c r="J1837">
        <v>19</v>
      </c>
      <c r="L1837">
        <v>19</v>
      </c>
      <c r="N1837">
        <v>19.5</v>
      </c>
      <c r="P1837">
        <v>19</v>
      </c>
      <c r="R1837">
        <v>19</v>
      </c>
      <c r="T1837">
        <v>18</v>
      </c>
      <c r="V1837">
        <v>18</v>
      </c>
      <c r="X1837">
        <v>18.5</v>
      </c>
      <c r="Z1837">
        <v>20</v>
      </c>
      <c r="AB1837">
        <v>19.5</v>
      </c>
      <c r="AD1837">
        <v>20</v>
      </c>
      <c r="AF1837">
        <v>18.5</v>
      </c>
      <c r="AH1837">
        <v>18.5</v>
      </c>
      <c r="AJ1837">
        <v>19.5</v>
      </c>
      <c r="AL1837">
        <v>20</v>
      </c>
      <c r="AN1837">
        <v>19</v>
      </c>
      <c r="AP1837">
        <v>20</v>
      </c>
      <c r="AR1837">
        <v>18.5</v>
      </c>
      <c r="AT1837">
        <v>19.5</v>
      </c>
      <c r="AV1837">
        <v>18.5</v>
      </c>
      <c r="AX1837">
        <v>20</v>
      </c>
      <c r="AZ1837">
        <v>18.5</v>
      </c>
      <c r="BB1837">
        <v>23</v>
      </c>
    </row>
    <row r="1838" spans="1:54">
      <c r="A1838" s="2">
        <v>41154</v>
      </c>
      <c r="B1838" s="1">
        <v>0.24722222222222223</v>
      </c>
      <c r="C1838" t="s">
        <v>1</v>
      </c>
      <c r="D1838">
        <v>18</v>
      </c>
      <c r="F1838">
        <v>19</v>
      </c>
      <c r="H1838">
        <v>18.5</v>
      </c>
      <c r="J1838">
        <v>19</v>
      </c>
      <c r="L1838">
        <v>19</v>
      </c>
      <c r="N1838">
        <v>19</v>
      </c>
      <c r="P1838">
        <v>18.5</v>
      </c>
      <c r="R1838">
        <v>18.5</v>
      </c>
      <c r="T1838">
        <v>18</v>
      </c>
      <c r="V1838">
        <v>18</v>
      </c>
      <c r="X1838">
        <v>19</v>
      </c>
      <c r="Z1838">
        <v>19.5</v>
      </c>
      <c r="AB1838">
        <v>19.5</v>
      </c>
      <c r="AD1838">
        <v>20</v>
      </c>
      <c r="AF1838">
        <v>18</v>
      </c>
      <c r="AH1838">
        <v>18.5</v>
      </c>
      <c r="AJ1838">
        <v>19.5</v>
      </c>
      <c r="AL1838">
        <v>19.5</v>
      </c>
      <c r="AN1838">
        <v>19</v>
      </c>
      <c r="AP1838">
        <v>20</v>
      </c>
      <c r="AR1838">
        <v>18</v>
      </c>
      <c r="AT1838">
        <v>19.5</v>
      </c>
      <c r="AV1838">
        <v>18.5</v>
      </c>
      <c r="AX1838">
        <v>20</v>
      </c>
      <c r="AZ1838">
        <v>18.5</v>
      </c>
      <c r="BB1838">
        <v>23</v>
      </c>
    </row>
    <row r="1839" spans="1:54">
      <c r="A1839" s="2">
        <v>41154</v>
      </c>
      <c r="B1839" s="1">
        <v>0.25069444444444444</v>
      </c>
      <c r="C1839" t="s">
        <v>1</v>
      </c>
      <c r="D1839">
        <v>18</v>
      </c>
      <c r="F1839">
        <v>19</v>
      </c>
      <c r="H1839">
        <v>18</v>
      </c>
      <c r="J1839">
        <v>18.5</v>
      </c>
      <c r="L1839">
        <v>18.5</v>
      </c>
      <c r="N1839">
        <v>19</v>
      </c>
      <c r="P1839">
        <v>18.5</v>
      </c>
      <c r="R1839">
        <v>18.5</v>
      </c>
      <c r="T1839">
        <v>18</v>
      </c>
      <c r="V1839">
        <v>18</v>
      </c>
      <c r="X1839">
        <v>19</v>
      </c>
      <c r="Z1839">
        <v>19</v>
      </c>
      <c r="AB1839">
        <v>18.5</v>
      </c>
      <c r="AD1839">
        <v>20</v>
      </c>
      <c r="AF1839">
        <v>18.5</v>
      </c>
      <c r="AH1839">
        <v>18</v>
      </c>
      <c r="AJ1839">
        <v>19.5</v>
      </c>
      <c r="AL1839">
        <v>19.5</v>
      </c>
      <c r="AN1839">
        <v>18.5</v>
      </c>
      <c r="AP1839">
        <v>20</v>
      </c>
      <c r="AR1839">
        <v>18</v>
      </c>
      <c r="AT1839">
        <v>19.5</v>
      </c>
      <c r="AV1839">
        <v>18</v>
      </c>
      <c r="AX1839">
        <v>20</v>
      </c>
      <c r="AZ1839">
        <v>18.5</v>
      </c>
      <c r="BB1839">
        <v>20.5</v>
      </c>
    </row>
    <row r="1840" spans="1:54">
      <c r="A1840" s="2">
        <v>41154</v>
      </c>
      <c r="B1840" s="1">
        <v>0.25416666666666665</v>
      </c>
      <c r="C1840" t="s">
        <v>1</v>
      </c>
      <c r="D1840">
        <v>18</v>
      </c>
      <c r="F1840">
        <v>19</v>
      </c>
      <c r="H1840">
        <v>18</v>
      </c>
      <c r="J1840">
        <v>18.5</v>
      </c>
      <c r="L1840">
        <v>19</v>
      </c>
      <c r="N1840">
        <v>19</v>
      </c>
      <c r="P1840">
        <v>18.5</v>
      </c>
      <c r="R1840">
        <v>18.5</v>
      </c>
      <c r="T1840">
        <v>18</v>
      </c>
      <c r="V1840">
        <v>18</v>
      </c>
      <c r="X1840">
        <v>19</v>
      </c>
      <c r="Z1840">
        <v>19</v>
      </c>
      <c r="AB1840">
        <v>19</v>
      </c>
      <c r="AD1840">
        <v>20</v>
      </c>
      <c r="AF1840">
        <v>18</v>
      </c>
      <c r="AH1840">
        <v>18</v>
      </c>
      <c r="AJ1840">
        <v>19.5</v>
      </c>
      <c r="AL1840">
        <v>19.5</v>
      </c>
      <c r="AN1840">
        <v>19</v>
      </c>
      <c r="AP1840">
        <v>19.5</v>
      </c>
      <c r="AR1840">
        <v>18</v>
      </c>
      <c r="AT1840">
        <v>19.5</v>
      </c>
      <c r="AV1840">
        <v>18</v>
      </c>
      <c r="AX1840">
        <v>19.5</v>
      </c>
      <c r="AZ1840">
        <v>18</v>
      </c>
      <c r="BB1840">
        <v>19.5</v>
      </c>
    </row>
    <row r="1841" spans="1:54">
      <c r="A1841" s="2">
        <v>41154</v>
      </c>
      <c r="B1841" s="1">
        <v>0.25763888888888892</v>
      </c>
      <c r="C1841" t="s">
        <v>1</v>
      </c>
      <c r="D1841">
        <v>18</v>
      </c>
      <c r="F1841">
        <v>19</v>
      </c>
      <c r="H1841">
        <v>18</v>
      </c>
      <c r="J1841">
        <v>18.5</v>
      </c>
      <c r="L1841">
        <v>18.5</v>
      </c>
      <c r="N1841">
        <v>18.5</v>
      </c>
      <c r="P1841">
        <v>18</v>
      </c>
      <c r="R1841">
        <v>18.5</v>
      </c>
      <c r="T1841">
        <v>18.5</v>
      </c>
      <c r="V1841">
        <v>18</v>
      </c>
      <c r="X1841">
        <v>19</v>
      </c>
      <c r="Z1841">
        <v>19</v>
      </c>
      <c r="AB1841">
        <v>18.5</v>
      </c>
      <c r="AD1841">
        <v>20</v>
      </c>
      <c r="AF1841">
        <v>18</v>
      </c>
      <c r="AH1841">
        <v>18</v>
      </c>
      <c r="AJ1841">
        <v>19</v>
      </c>
      <c r="AL1841">
        <v>19.5</v>
      </c>
      <c r="AN1841">
        <v>19</v>
      </c>
      <c r="AP1841">
        <v>19.5</v>
      </c>
      <c r="AR1841">
        <v>18</v>
      </c>
      <c r="AT1841">
        <v>19.5</v>
      </c>
      <c r="AV1841">
        <v>18</v>
      </c>
      <c r="AX1841">
        <v>19.5</v>
      </c>
      <c r="AZ1841">
        <v>18</v>
      </c>
      <c r="BB1841">
        <v>18.5</v>
      </c>
    </row>
    <row r="1842" spans="1:54">
      <c r="A1842" s="2">
        <v>41154</v>
      </c>
      <c r="B1842" s="1">
        <v>0.26111111111111113</v>
      </c>
      <c r="C1842" t="s">
        <v>1</v>
      </c>
      <c r="D1842">
        <v>18</v>
      </c>
      <c r="F1842">
        <v>19</v>
      </c>
      <c r="H1842">
        <v>18</v>
      </c>
      <c r="J1842">
        <v>18.5</v>
      </c>
      <c r="L1842">
        <v>17.5</v>
      </c>
      <c r="N1842">
        <v>18.5</v>
      </c>
      <c r="P1842">
        <v>18</v>
      </c>
      <c r="R1842">
        <v>18</v>
      </c>
      <c r="T1842">
        <v>18.5</v>
      </c>
      <c r="V1842">
        <v>18.5</v>
      </c>
      <c r="X1842">
        <v>18.5</v>
      </c>
      <c r="Z1842">
        <v>18.5</v>
      </c>
      <c r="AB1842">
        <v>18.5</v>
      </c>
      <c r="AD1842">
        <v>20</v>
      </c>
      <c r="AF1842">
        <v>17.5</v>
      </c>
      <c r="AH1842">
        <v>18</v>
      </c>
      <c r="AJ1842">
        <v>19</v>
      </c>
      <c r="AL1842">
        <v>19.5</v>
      </c>
      <c r="AN1842">
        <v>18.5</v>
      </c>
      <c r="AP1842">
        <v>19.5</v>
      </c>
      <c r="AR1842">
        <v>18</v>
      </c>
      <c r="AT1842">
        <v>19</v>
      </c>
      <c r="AV1842">
        <v>18</v>
      </c>
      <c r="AX1842">
        <v>19.5</v>
      </c>
      <c r="AZ1842">
        <v>18</v>
      </c>
      <c r="BB1842">
        <v>18.5</v>
      </c>
    </row>
    <row r="1843" spans="1:54">
      <c r="A1843" s="2">
        <v>41154</v>
      </c>
      <c r="B1843" s="1">
        <v>0.26458333333333334</v>
      </c>
      <c r="C1843" t="s">
        <v>1</v>
      </c>
      <c r="D1843">
        <v>17.5</v>
      </c>
      <c r="F1843">
        <v>18.5</v>
      </c>
      <c r="H1843">
        <v>18</v>
      </c>
      <c r="J1843">
        <v>18</v>
      </c>
      <c r="L1843">
        <v>17.5</v>
      </c>
      <c r="N1843">
        <v>18.5</v>
      </c>
      <c r="P1843">
        <v>18</v>
      </c>
      <c r="R1843">
        <v>18</v>
      </c>
      <c r="T1843">
        <v>18</v>
      </c>
      <c r="V1843">
        <v>18</v>
      </c>
      <c r="X1843">
        <v>18.5</v>
      </c>
      <c r="Z1843">
        <v>18.5</v>
      </c>
      <c r="AB1843">
        <v>18</v>
      </c>
      <c r="AD1843">
        <v>19.5</v>
      </c>
      <c r="AF1843">
        <v>17.5</v>
      </c>
      <c r="AH1843">
        <v>17.5</v>
      </c>
      <c r="AJ1843">
        <v>18</v>
      </c>
      <c r="AL1843">
        <v>18.5</v>
      </c>
      <c r="AN1843">
        <v>18</v>
      </c>
      <c r="AP1843">
        <v>19.5</v>
      </c>
      <c r="AR1843">
        <v>18</v>
      </c>
      <c r="AT1843">
        <v>19</v>
      </c>
      <c r="AV1843">
        <v>17.5</v>
      </c>
      <c r="AX1843">
        <v>19.5</v>
      </c>
      <c r="AZ1843">
        <v>18</v>
      </c>
      <c r="BB1843">
        <v>18</v>
      </c>
    </row>
    <row r="1844" spans="1:54">
      <c r="A1844" s="2">
        <v>41154</v>
      </c>
      <c r="B1844" s="1">
        <v>0.26805555555555555</v>
      </c>
      <c r="C1844" t="s">
        <v>1</v>
      </c>
      <c r="D1844">
        <v>17.5</v>
      </c>
      <c r="F1844">
        <v>18.5</v>
      </c>
      <c r="H1844">
        <v>18</v>
      </c>
      <c r="J1844">
        <v>18</v>
      </c>
      <c r="L1844">
        <v>18</v>
      </c>
      <c r="N1844">
        <v>18</v>
      </c>
      <c r="P1844">
        <v>18</v>
      </c>
      <c r="R1844">
        <v>18.5</v>
      </c>
      <c r="T1844">
        <v>18</v>
      </c>
      <c r="V1844">
        <v>17.5</v>
      </c>
      <c r="X1844">
        <v>18</v>
      </c>
      <c r="Z1844">
        <v>19</v>
      </c>
      <c r="AB1844">
        <v>18.5</v>
      </c>
      <c r="AD1844">
        <v>19.5</v>
      </c>
      <c r="AF1844">
        <v>18</v>
      </c>
      <c r="AH1844">
        <v>17.5</v>
      </c>
      <c r="AJ1844">
        <v>18.5</v>
      </c>
      <c r="AL1844">
        <v>19</v>
      </c>
      <c r="AN1844">
        <v>18.5</v>
      </c>
      <c r="AP1844">
        <v>19</v>
      </c>
      <c r="AR1844">
        <v>17.5</v>
      </c>
      <c r="AT1844">
        <v>18.5</v>
      </c>
      <c r="AV1844">
        <v>17.5</v>
      </c>
      <c r="AX1844">
        <v>19</v>
      </c>
      <c r="AZ1844">
        <v>18</v>
      </c>
      <c r="BB1844">
        <v>17.5</v>
      </c>
    </row>
    <row r="1845" spans="1:54">
      <c r="A1845" s="2">
        <v>41154</v>
      </c>
      <c r="B1845" s="1">
        <v>0.27152777777777776</v>
      </c>
      <c r="C1845" t="s">
        <v>1</v>
      </c>
      <c r="D1845">
        <v>17.5</v>
      </c>
      <c r="F1845">
        <v>18.5</v>
      </c>
      <c r="H1845">
        <v>18</v>
      </c>
      <c r="J1845">
        <v>18.5</v>
      </c>
      <c r="L1845">
        <v>18</v>
      </c>
      <c r="N1845">
        <v>18</v>
      </c>
      <c r="P1845">
        <v>18</v>
      </c>
      <c r="R1845">
        <v>18</v>
      </c>
      <c r="T1845">
        <v>18</v>
      </c>
      <c r="V1845">
        <v>18</v>
      </c>
      <c r="X1845">
        <v>18</v>
      </c>
      <c r="Z1845">
        <v>18.5</v>
      </c>
      <c r="AB1845">
        <v>18.5</v>
      </c>
      <c r="AD1845">
        <v>19.5</v>
      </c>
      <c r="AF1845">
        <v>17.5</v>
      </c>
      <c r="AH1845">
        <v>17.5</v>
      </c>
      <c r="AJ1845">
        <v>18.5</v>
      </c>
      <c r="AL1845">
        <v>19</v>
      </c>
      <c r="AN1845">
        <v>18.5</v>
      </c>
      <c r="AP1845">
        <v>19</v>
      </c>
      <c r="AR1845">
        <v>17.5</v>
      </c>
      <c r="AT1845">
        <v>18.5</v>
      </c>
      <c r="AV1845">
        <v>17.5</v>
      </c>
      <c r="AX1845">
        <v>19</v>
      </c>
      <c r="AZ1845">
        <v>18.5</v>
      </c>
      <c r="BB1845">
        <v>17.5</v>
      </c>
    </row>
    <row r="1846" spans="1:54">
      <c r="A1846" s="2">
        <v>41154</v>
      </c>
      <c r="B1846" s="1">
        <v>0.27499999999999997</v>
      </c>
      <c r="C1846" t="s">
        <v>1</v>
      </c>
      <c r="D1846">
        <v>18</v>
      </c>
      <c r="F1846">
        <v>18.5</v>
      </c>
      <c r="H1846">
        <v>18</v>
      </c>
      <c r="J1846">
        <v>18</v>
      </c>
      <c r="L1846">
        <v>18</v>
      </c>
      <c r="N1846">
        <v>18.5</v>
      </c>
      <c r="P1846">
        <v>18</v>
      </c>
      <c r="R1846">
        <v>18</v>
      </c>
      <c r="T1846">
        <v>18</v>
      </c>
      <c r="V1846">
        <v>18</v>
      </c>
      <c r="X1846">
        <v>18.5</v>
      </c>
      <c r="Z1846">
        <v>18</v>
      </c>
      <c r="AB1846">
        <v>18.5</v>
      </c>
      <c r="AD1846">
        <v>19.5</v>
      </c>
      <c r="AF1846">
        <v>17.5</v>
      </c>
      <c r="AH1846">
        <v>17.5</v>
      </c>
      <c r="AJ1846">
        <v>18.5</v>
      </c>
      <c r="AL1846">
        <v>19</v>
      </c>
      <c r="AN1846">
        <v>18</v>
      </c>
      <c r="AP1846">
        <v>19</v>
      </c>
      <c r="AR1846">
        <v>18</v>
      </c>
      <c r="AT1846">
        <v>18.5</v>
      </c>
      <c r="AV1846">
        <v>17.5</v>
      </c>
      <c r="AX1846">
        <v>19</v>
      </c>
      <c r="AZ1846">
        <v>18</v>
      </c>
      <c r="BB1846">
        <v>18</v>
      </c>
    </row>
    <row r="1847" spans="1:54">
      <c r="A1847" s="2">
        <v>41154</v>
      </c>
      <c r="B1847" s="1">
        <v>0.27847222222222223</v>
      </c>
      <c r="C1847" t="s">
        <v>1</v>
      </c>
      <c r="D1847">
        <v>18.5</v>
      </c>
      <c r="F1847">
        <v>18.5</v>
      </c>
      <c r="H1847">
        <v>18</v>
      </c>
      <c r="J1847">
        <v>18</v>
      </c>
      <c r="L1847">
        <v>18.5</v>
      </c>
      <c r="N1847">
        <v>18</v>
      </c>
      <c r="P1847">
        <v>18</v>
      </c>
      <c r="R1847">
        <v>18.5</v>
      </c>
      <c r="T1847">
        <v>18</v>
      </c>
      <c r="V1847">
        <v>18</v>
      </c>
      <c r="X1847">
        <v>18.5</v>
      </c>
      <c r="Z1847">
        <v>19</v>
      </c>
      <c r="AB1847">
        <v>18.5</v>
      </c>
      <c r="AD1847">
        <v>19.5</v>
      </c>
      <c r="AF1847">
        <v>18.5</v>
      </c>
      <c r="AH1847">
        <v>18</v>
      </c>
      <c r="AJ1847">
        <v>18.5</v>
      </c>
      <c r="AL1847">
        <v>19</v>
      </c>
      <c r="AN1847">
        <v>18</v>
      </c>
      <c r="AP1847">
        <v>19.5</v>
      </c>
      <c r="AR1847">
        <v>18</v>
      </c>
      <c r="AT1847">
        <v>18.5</v>
      </c>
      <c r="AV1847">
        <v>17.5</v>
      </c>
      <c r="AX1847">
        <v>19</v>
      </c>
      <c r="AZ1847">
        <v>18.5</v>
      </c>
      <c r="BB1847">
        <v>18</v>
      </c>
    </row>
    <row r="1848" spans="1:54">
      <c r="A1848" s="2">
        <v>41154</v>
      </c>
      <c r="B1848" s="1">
        <v>0.28194444444444444</v>
      </c>
      <c r="C1848" t="s">
        <v>1</v>
      </c>
      <c r="D1848">
        <v>18.5</v>
      </c>
      <c r="F1848">
        <v>18.5</v>
      </c>
      <c r="H1848">
        <v>18</v>
      </c>
      <c r="J1848">
        <v>18</v>
      </c>
      <c r="L1848">
        <v>18</v>
      </c>
      <c r="N1848">
        <v>18</v>
      </c>
      <c r="P1848">
        <v>18</v>
      </c>
      <c r="R1848">
        <v>18.5</v>
      </c>
      <c r="T1848">
        <v>18.5</v>
      </c>
      <c r="V1848">
        <v>18</v>
      </c>
      <c r="X1848">
        <v>18.5</v>
      </c>
      <c r="Z1848">
        <v>19</v>
      </c>
      <c r="AB1848">
        <v>18.5</v>
      </c>
      <c r="AD1848">
        <v>19.5</v>
      </c>
      <c r="AF1848">
        <v>18</v>
      </c>
      <c r="AH1848">
        <v>18.5</v>
      </c>
      <c r="AJ1848">
        <v>18.5</v>
      </c>
      <c r="AL1848">
        <v>18.5</v>
      </c>
      <c r="AN1848">
        <v>18.5</v>
      </c>
      <c r="AP1848">
        <v>19.5</v>
      </c>
      <c r="AR1848">
        <v>18.5</v>
      </c>
      <c r="AT1848">
        <v>18.5</v>
      </c>
      <c r="AV1848">
        <v>17.5</v>
      </c>
      <c r="AX1848">
        <v>19</v>
      </c>
      <c r="AZ1848">
        <v>18.5</v>
      </c>
      <c r="BB1848">
        <v>18.5</v>
      </c>
    </row>
    <row r="1849" spans="1:54">
      <c r="A1849" s="2">
        <v>41154</v>
      </c>
      <c r="B1849" s="1">
        <v>0.28541666666666665</v>
      </c>
      <c r="C1849" t="s">
        <v>1</v>
      </c>
      <c r="D1849">
        <v>18.5</v>
      </c>
      <c r="F1849">
        <v>18.5</v>
      </c>
      <c r="H1849">
        <v>18</v>
      </c>
      <c r="J1849">
        <v>18</v>
      </c>
      <c r="L1849">
        <v>18</v>
      </c>
      <c r="N1849">
        <v>18</v>
      </c>
      <c r="P1849">
        <v>18</v>
      </c>
      <c r="R1849">
        <v>18.5</v>
      </c>
      <c r="T1849">
        <v>18.5</v>
      </c>
      <c r="V1849">
        <v>18</v>
      </c>
      <c r="X1849">
        <v>18.5</v>
      </c>
      <c r="Z1849">
        <v>19</v>
      </c>
      <c r="AB1849">
        <v>18.5</v>
      </c>
      <c r="AD1849">
        <v>19.5</v>
      </c>
      <c r="AF1849">
        <v>18</v>
      </c>
      <c r="AH1849">
        <v>18.5</v>
      </c>
      <c r="AJ1849">
        <v>18.5</v>
      </c>
      <c r="AL1849">
        <v>18.5</v>
      </c>
      <c r="AN1849">
        <v>18.5</v>
      </c>
      <c r="AP1849">
        <v>19.5</v>
      </c>
      <c r="AR1849">
        <v>18.5</v>
      </c>
      <c r="AT1849">
        <v>18.5</v>
      </c>
      <c r="AV1849">
        <v>17.5</v>
      </c>
      <c r="AX1849">
        <v>19</v>
      </c>
      <c r="AZ1849">
        <v>18.5</v>
      </c>
      <c r="BB1849">
        <v>18.5</v>
      </c>
    </row>
    <row r="1850" spans="1:54">
      <c r="A1850" s="2">
        <v>41154</v>
      </c>
      <c r="B1850" s="1">
        <v>0.28888888888888892</v>
      </c>
      <c r="C1850" t="s">
        <v>1</v>
      </c>
      <c r="D1850">
        <v>18.5</v>
      </c>
      <c r="F1850">
        <v>18.5</v>
      </c>
      <c r="H1850">
        <v>18</v>
      </c>
      <c r="J1850">
        <v>18</v>
      </c>
      <c r="L1850">
        <v>18</v>
      </c>
      <c r="N1850">
        <v>18</v>
      </c>
      <c r="P1850">
        <v>18</v>
      </c>
      <c r="R1850">
        <v>18.5</v>
      </c>
      <c r="T1850">
        <v>18</v>
      </c>
      <c r="V1850">
        <v>18</v>
      </c>
      <c r="X1850">
        <v>18.5</v>
      </c>
      <c r="Z1850">
        <v>19</v>
      </c>
      <c r="AB1850">
        <v>18.5</v>
      </c>
      <c r="AD1850">
        <v>19.5</v>
      </c>
      <c r="AF1850">
        <v>18</v>
      </c>
      <c r="AH1850">
        <v>18</v>
      </c>
      <c r="AJ1850">
        <v>18.5</v>
      </c>
      <c r="AL1850">
        <v>18.5</v>
      </c>
      <c r="AN1850">
        <v>18.5</v>
      </c>
      <c r="AP1850">
        <v>19.5</v>
      </c>
      <c r="AR1850">
        <v>18.5</v>
      </c>
      <c r="AT1850">
        <v>18.5</v>
      </c>
      <c r="AV1850">
        <v>18</v>
      </c>
      <c r="AX1850">
        <v>19</v>
      </c>
      <c r="AZ1850">
        <v>18.5</v>
      </c>
      <c r="BB1850">
        <v>18.5</v>
      </c>
    </row>
    <row r="1851" spans="1:54">
      <c r="A1851" s="2">
        <v>41154</v>
      </c>
      <c r="B1851" s="1">
        <v>0.29236111111111113</v>
      </c>
      <c r="C1851" t="s">
        <v>1</v>
      </c>
      <c r="D1851">
        <v>18.5</v>
      </c>
      <c r="F1851">
        <v>18.5</v>
      </c>
      <c r="H1851">
        <v>18</v>
      </c>
      <c r="J1851">
        <v>18</v>
      </c>
      <c r="L1851">
        <v>18</v>
      </c>
      <c r="N1851">
        <v>18</v>
      </c>
      <c r="P1851">
        <v>18</v>
      </c>
      <c r="R1851">
        <v>18.5</v>
      </c>
      <c r="T1851">
        <v>18</v>
      </c>
      <c r="V1851">
        <v>18</v>
      </c>
      <c r="X1851">
        <v>18</v>
      </c>
      <c r="Z1851">
        <v>18.5</v>
      </c>
      <c r="AB1851">
        <v>18.5</v>
      </c>
      <c r="AD1851">
        <v>19.5</v>
      </c>
      <c r="AF1851">
        <v>18</v>
      </c>
      <c r="AH1851">
        <v>18</v>
      </c>
      <c r="AJ1851">
        <v>18.5</v>
      </c>
      <c r="AL1851">
        <v>18.5</v>
      </c>
      <c r="AN1851">
        <v>18.5</v>
      </c>
      <c r="AP1851">
        <v>19</v>
      </c>
      <c r="AR1851">
        <v>18.5</v>
      </c>
      <c r="AT1851">
        <v>18.5</v>
      </c>
      <c r="AV1851">
        <v>18</v>
      </c>
      <c r="AX1851">
        <v>19</v>
      </c>
      <c r="AZ1851">
        <v>18.5</v>
      </c>
      <c r="BB1851">
        <v>18.5</v>
      </c>
    </row>
    <row r="1852" spans="1:54">
      <c r="A1852" s="2">
        <v>41154</v>
      </c>
      <c r="B1852" s="1">
        <v>0.29583333333333334</v>
      </c>
      <c r="C1852" t="s">
        <v>1</v>
      </c>
      <c r="D1852">
        <v>18</v>
      </c>
      <c r="F1852">
        <v>18</v>
      </c>
      <c r="H1852">
        <v>18</v>
      </c>
      <c r="J1852">
        <v>17.5</v>
      </c>
      <c r="L1852">
        <v>17.5</v>
      </c>
      <c r="N1852">
        <v>18</v>
      </c>
      <c r="P1852">
        <v>18</v>
      </c>
      <c r="R1852">
        <v>17.5</v>
      </c>
      <c r="T1852">
        <v>18</v>
      </c>
      <c r="V1852">
        <v>18</v>
      </c>
      <c r="X1852">
        <v>18</v>
      </c>
      <c r="Z1852">
        <v>18</v>
      </c>
      <c r="AB1852">
        <v>17.5</v>
      </c>
      <c r="AD1852">
        <v>19</v>
      </c>
      <c r="AF1852">
        <v>17.5</v>
      </c>
      <c r="AH1852">
        <v>17.5</v>
      </c>
      <c r="AJ1852">
        <v>18</v>
      </c>
      <c r="AL1852">
        <v>18</v>
      </c>
      <c r="AN1852">
        <v>18</v>
      </c>
      <c r="AP1852">
        <v>19</v>
      </c>
      <c r="AR1852">
        <v>18</v>
      </c>
      <c r="AT1852">
        <v>18</v>
      </c>
      <c r="AV1852">
        <v>18</v>
      </c>
      <c r="AX1852">
        <v>18.5</v>
      </c>
      <c r="AZ1852">
        <v>18</v>
      </c>
      <c r="BB1852">
        <v>18.5</v>
      </c>
    </row>
    <row r="1853" spans="1:54">
      <c r="A1853" s="2">
        <v>41154</v>
      </c>
      <c r="B1853" s="1">
        <v>0.29930555555555555</v>
      </c>
      <c r="C1853" t="s">
        <v>1</v>
      </c>
      <c r="D1853">
        <v>18</v>
      </c>
      <c r="F1853">
        <v>18</v>
      </c>
      <c r="H1853">
        <v>18</v>
      </c>
      <c r="J1853">
        <v>17.5</v>
      </c>
      <c r="L1853">
        <v>17.5</v>
      </c>
      <c r="N1853">
        <v>18</v>
      </c>
      <c r="P1853">
        <v>18</v>
      </c>
      <c r="R1853">
        <v>18</v>
      </c>
      <c r="T1853">
        <v>17.5</v>
      </c>
      <c r="V1853">
        <v>17.5</v>
      </c>
      <c r="X1853">
        <v>18</v>
      </c>
      <c r="Z1853">
        <v>18</v>
      </c>
      <c r="AB1853">
        <v>17.5</v>
      </c>
      <c r="AD1853">
        <v>18.5</v>
      </c>
      <c r="AF1853">
        <v>17.5</v>
      </c>
      <c r="AH1853">
        <v>17.5</v>
      </c>
      <c r="AJ1853">
        <v>18</v>
      </c>
      <c r="AL1853">
        <v>18</v>
      </c>
      <c r="AN1853">
        <v>17.5</v>
      </c>
      <c r="AP1853">
        <v>18.5</v>
      </c>
      <c r="AR1853">
        <v>18</v>
      </c>
      <c r="AT1853">
        <v>17.5</v>
      </c>
      <c r="AV1853">
        <v>18</v>
      </c>
      <c r="AX1853">
        <v>18.5</v>
      </c>
      <c r="AZ1853">
        <v>17.5</v>
      </c>
      <c r="BB1853">
        <v>18</v>
      </c>
    </row>
    <row r="1854" spans="1:54">
      <c r="A1854" s="2">
        <v>41154</v>
      </c>
      <c r="B1854" s="1">
        <v>0.30277777777777776</v>
      </c>
      <c r="C1854" t="s">
        <v>1</v>
      </c>
      <c r="D1854">
        <v>18</v>
      </c>
      <c r="F1854">
        <v>18</v>
      </c>
      <c r="H1854">
        <v>18</v>
      </c>
      <c r="J1854">
        <v>17.5</v>
      </c>
      <c r="L1854">
        <v>17.5</v>
      </c>
      <c r="N1854">
        <v>18</v>
      </c>
      <c r="P1854">
        <v>18</v>
      </c>
      <c r="R1854">
        <v>18</v>
      </c>
      <c r="T1854">
        <v>17.5</v>
      </c>
      <c r="V1854">
        <v>17.5</v>
      </c>
      <c r="X1854">
        <v>18</v>
      </c>
      <c r="Z1854">
        <v>18</v>
      </c>
      <c r="AB1854">
        <v>17.5</v>
      </c>
      <c r="AD1854">
        <v>19</v>
      </c>
      <c r="AF1854">
        <v>17.5</v>
      </c>
      <c r="AH1854">
        <v>17.5</v>
      </c>
      <c r="AJ1854">
        <v>18</v>
      </c>
      <c r="AL1854">
        <v>18</v>
      </c>
      <c r="AN1854">
        <v>17.5</v>
      </c>
      <c r="AP1854">
        <v>18.5</v>
      </c>
      <c r="AR1854">
        <v>18</v>
      </c>
      <c r="AT1854">
        <v>17.5</v>
      </c>
      <c r="AV1854">
        <v>18</v>
      </c>
      <c r="AX1854">
        <v>18.5</v>
      </c>
      <c r="AZ1854">
        <v>17.5</v>
      </c>
      <c r="BB1854">
        <v>18</v>
      </c>
    </row>
    <row r="1855" spans="1:54">
      <c r="A1855" s="2">
        <v>41154</v>
      </c>
      <c r="B1855" s="1">
        <v>0.30624999999999997</v>
      </c>
      <c r="C1855" t="s">
        <v>1</v>
      </c>
      <c r="D1855">
        <v>18</v>
      </c>
      <c r="F1855">
        <v>18</v>
      </c>
      <c r="H1855">
        <v>18</v>
      </c>
      <c r="J1855">
        <v>17.5</v>
      </c>
      <c r="L1855">
        <v>17.5</v>
      </c>
      <c r="N1855">
        <v>18</v>
      </c>
      <c r="P1855">
        <v>18</v>
      </c>
      <c r="R1855">
        <v>18</v>
      </c>
      <c r="T1855">
        <v>18</v>
      </c>
      <c r="V1855">
        <v>18</v>
      </c>
      <c r="X1855">
        <v>18</v>
      </c>
      <c r="Z1855">
        <v>18</v>
      </c>
      <c r="AB1855">
        <v>17.5</v>
      </c>
      <c r="AD1855">
        <v>18.5</v>
      </c>
      <c r="AF1855">
        <v>17.5</v>
      </c>
      <c r="AH1855">
        <v>17.5</v>
      </c>
      <c r="AJ1855">
        <v>18</v>
      </c>
      <c r="AL1855">
        <v>18</v>
      </c>
      <c r="AN1855">
        <v>17.5</v>
      </c>
      <c r="AP1855">
        <v>18.5</v>
      </c>
      <c r="AR1855">
        <v>18</v>
      </c>
      <c r="AT1855">
        <v>18</v>
      </c>
      <c r="AV1855">
        <v>18</v>
      </c>
      <c r="AX1855">
        <v>18.5</v>
      </c>
      <c r="AZ1855">
        <v>17.5</v>
      </c>
      <c r="BB1855">
        <v>18</v>
      </c>
    </row>
    <row r="1856" spans="1:54">
      <c r="A1856" s="2">
        <v>41154</v>
      </c>
      <c r="B1856" s="1">
        <v>0.30972222222222223</v>
      </c>
      <c r="C1856" t="s">
        <v>1</v>
      </c>
      <c r="D1856">
        <v>17.5</v>
      </c>
      <c r="F1856">
        <v>18</v>
      </c>
      <c r="H1856">
        <v>18</v>
      </c>
      <c r="J1856">
        <v>17.5</v>
      </c>
      <c r="L1856">
        <v>17.5</v>
      </c>
      <c r="N1856">
        <v>18</v>
      </c>
      <c r="P1856">
        <v>18</v>
      </c>
      <c r="R1856">
        <v>18</v>
      </c>
      <c r="T1856">
        <v>17.5</v>
      </c>
      <c r="V1856">
        <v>17.5</v>
      </c>
      <c r="X1856">
        <v>17.5</v>
      </c>
      <c r="Z1856">
        <v>18</v>
      </c>
      <c r="AB1856">
        <v>17.5</v>
      </c>
      <c r="AD1856">
        <v>18.5</v>
      </c>
      <c r="AF1856">
        <v>17.5</v>
      </c>
      <c r="AH1856">
        <v>17.5</v>
      </c>
      <c r="AJ1856">
        <v>17.5</v>
      </c>
      <c r="AL1856">
        <v>18</v>
      </c>
      <c r="AN1856">
        <v>17.5</v>
      </c>
      <c r="AP1856">
        <v>18</v>
      </c>
      <c r="AR1856">
        <v>18</v>
      </c>
      <c r="AT1856">
        <v>17.5</v>
      </c>
      <c r="AV1856">
        <v>18</v>
      </c>
      <c r="AX1856">
        <v>18</v>
      </c>
      <c r="AZ1856">
        <v>17.5</v>
      </c>
      <c r="BB1856">
        <v>18</v>
      </c>
    </row>
    <row r="1857" spans="1:54">
      <c r="A1857" s="2">
        <v>41154</v>
      </c>
      <c r="B1857" s="1">
        <v>0.31319444444444444</v>
      </c>
      <c r="C1857" t="s">
        <v>1</v>
      </c>
      <c r="D1857">
        <v>17.5</v>
      </c>
      <c r="F1857">
        <v>18</v>
      </c>
      <c r="H1857">
        <v>18</v>
      </c>
      <c r="J1857">
        <v>17.5</v>
      </c>
      <c r="L1857">
        <v>17</v>
      </c>
      <c r="N1857">
        <v>18</v>
      </c>
      <c r="P1857">
        <v>18</v>
      </c>
      <c r="R1857">
        <v>17.5</v>
      </c>
      <c r="T1857">
        <v>17.5</v>
      </c>
      <c r="V1857">
        <v>17.5</v>
      </c>
      <c r="X1857">
        <v>17.5</v>
      </c>
      <c r="Z1857">
        <v>17.5</v>
      </c>
      <c r="AB1857">
        <v>17.5</v>
      </c>
      <c r="AD1857">
        <v>18.5</v>
      </c>
      <c r="AF1857">
        <v>17.5</v>
      </c>
      <c r="AH1857">
        <v>17.5</v>
      </c>
      <c r="AJ1857">
        <v>17.5</v>
      </c>
      <c r="AL1857">
        <v>18</v>
      </c>
      <c r="AN1857">
        <v>17.5</v>
      </c>
      <c r="AP1857">
        <v>18</v>
      </c>
      <c r="AR1857">
        <v>17.5</v>
      </c>
      <c r="AT1857">
        <v>17.5</v>
      </c>
      <c r="AV1857">
        <v>18</v>
      </c>
      <c r="AX1857">
        <v>18</v>
      </c>
      <c r="AZ1857">
        <v>17.5</v>
      </c>
      <c r="BB1857">
        <v>17.5</v>
      </c>
    </row>
    <row r="1858" spans="1:54">
      <c r="A1858" s="2">
        <v>41154</v>
      </c>
      <c r="B1858" s="1">
        <v>0.31666666666666665</v>
      </c>
      <c r="C1858" t="s">
        <v>1</v>
      </c>
      <c r="D1858">
        <v>17.5</v>
      </c>
      <c r="F1858">
        <v>18</v>
      </c>
      <c r="H1858">
        <v>18</v>
      </c>
      <c r="J1858">
        <v>17.5</v>
      </c>
      <c r="L1858">
        <v>17</v>
      </c>
      <c r="N1858">
        <v>17.5</v>
      </c>
      <c r="P1858">
        <v>18</v>
      </c>
      <c r="R1858">
        <v>17.5</v>
      </c>
      <c r="T1858">
        <v>17.5</v>
      </c>
      <c r="V1858">
        <v>17.5</v>
      </c>
      <c r="X1858">
        <v>17.5</v>
      </c>
      <c r="Z1858">
        <v>17.5</v>
      </c>
      <c r="AB1858">
        <v>17</v>
      </c>
      <c r="AD1858">
        <v>18</v>
      </c>
      <c r="AF1858">
        <v>17</v>
      </c>
      <c r="AH1858">
        <v>17.5</v>
      </c>
      <c r="AJ1858">
        <v>17.5</v>
      </c>
      <c r="AL1858">
        <v>17.5</v>
      </c>
      <c r="AN1858">
        <v>17.5</v>
      </c>
      <c r="AP1858">
        <v>18</v>
      </c>
      <c r="AR1858">
        <v>17.5</v>
      </c>
      <c r="AT1858">
        <v>17.5</v>
      </c>
      <c r="AV1858">
        <v>17.5</v>
      </c>
      <c r="AX1858">
        <v>18</v>
      </c>
      <c r="AZ1858">
        <v>17.5</v>
      </c>
      <c r="BB1858">
        <v>17.5</v>
      </c>
    </row>
    <row r="1859" spans="1:54">
      <c r="A1859" s="2">
        <v>41154</v>
      </c>
      <c r="B1859" s="1">
        <v>0.32013888888888892</v>
      </c>
      <c r="C1859" t="s">
        <v>1</v>
      </c>
      <c r="D1859">
        <v>17.5</v>
      </c>
      <c r="F1859">
        <v>18</v>
      </c>
      <c r="H1859">
        <v>18</v>
      </c>
      <c r="J1859">
        <v>17.5</v>
      </c>
      <c r="L1859">
        <v>17</v>
      </c>
      <c r="N1859">
        <v>17.5</v>
      </c>
      <c r="P1859">
        <v>18</v>
      </c>
      <c r="R1859">
        <v>17.5</v>
      </c>
      <c r="T1859">
        <v>17.5</v>
      </c>
      <c r="V1859">
        <v>17.5</v>
      </c>
      <c r="X1859">
        <v>17.5</v>
      </c>
      <c r="Z1859">
        <v>17.5</v>
      </c>
      <c r="AB1859">
        <v>17</v>
      </c>
      <c r="AD1859">
        <v>18</v>
      </c>
      <c r="AF1859">
        <v>17</v>
      </c>
      <c r="AH1859">
        <v>17.5</v>
      </c>
      <c r="AJ1859">
        <v>17.5</v>
      </c>
      <c r="AL1859">
        <v>17.5</v>
      </c>
      <c r="AN1859">
        <v>17.5</v>
      </c>
      <c r="AP1859">
        <v>18</v>
      </c>
      <c r="AR1859">
        <v>17.5</v>
      </c>
      <c r="AT1859">
        <v>17.5</v>
      </c>
      <c r="AV1859">
        <v>17.5</v>
      </c>
      <c r="AX1859">
        <v>17.5</v>
      </c>
      <c r="AZ1859">
        <v>17</v>
      </c>
      <c r="BB1859">
        <v>17.5</v>
      </c>
    </row>
    <row r="1860" spans="1:54">
      <c r="A1860" s="2">
        <v>41154</v>
      </c>
      <c r="B1860" s="1">
        <v>0.32361111111111113</v>
      </c>
      <c r="C1860" t="s">
        <v>1</v>
      </c>
      <c r="D1860">
        <v>17.5</v>
      </c>
      <c r="F1860">
        <v>18</v>
      </c>
      <c r="H1860">
        <v>18</v>
      </c>
      <c r="J1860">
        <v>17.5</v>
      </c>
      <c r="L1860">
        <v>17</v>
      </c>
      <c r="N1860">
        <v>17.5</v>
      </c>
      <c r="P1860">
        <v>18</v>
      </c>
      <c r="R1860">
        <v>17.5</v>
      </c>
      <c r="T1860">
        <v>17.5</v>
      </c>
      <c r="V1860">
        <v>17.5</v>
      </c>
      <c r="X1860">
        <v>17.5</v>
      </c>
      <c r="Z1860">
        <v>17.5</v>
      </c>
      <c r="AB1860">
        <v>17</v>
      </c>
      <c r="AD1860">
        <v>18</v>
      </c>
      <c r="AF1860">
        <v>17.5</v>
      </c>
      <c r="AH1860">
        <v>17.5</v>
      </c>
      <c r="AJ1860">
        <v>17.5</v>
      </c>
      <c r="AL1860">
        <v>17.5</v>
      </c>
      <c r="AN1860">
        <v>17.5</v>
      </c>
      <c r="AP1860">
        <v>18</v>
      </c>
      <c r="AR1860">
        <v>17.5</v>
      </c>
      <c r="AT1860">
        <v>17.5</v>
      </c>
      <c r="AV1860">
        <v>17.5</v>
      </c>
      <c r="AX1860">
        <v>17.5</v>
      </c>
      <c r="AZ1860">
        <v>17.5</v>
      </c>
      <c r="BB1860">
        <v>17.5</v>
      </c>
    </row>
    <row r="1861" spans="1:54">
      <c r="A1861" s="2">
        <v>41154</v>
      </c>
      <c r="B1861" s="1">
        <v>0.32708333333333334</v>
      </c>
      <c r="C1861" t="s">
        <v>1</v>
      </c>
      <c r="D1861">
        <v>17.5</v>
      </c>
      <c r="F1861">
        <v>18</v>
      </c>
      <c r="H1861">
        <v>18</v>
      </c>
      <c r="J1861">
        <v>17.5</v>
      </c>
      <c r="L1861">
        <v>17.5</v>
      </c>
      <c r="N1861">
        <v>17.5</v>
      </c>
      <c r="P1861">
        <v>18</v>
      </c>
      <c r="R1861">
        <v>18</v>
      </c>
      <c r="T1861">
        <v>17.5</v>
      </c>
      <c r="V1861">
        <v>17.5</v>
      </c>
      <c r="X1861">
        <v>18</v>
      </c>
      <c r="Z1861">
        <v>18</v>
      </c>
      <c r="AB1861">
        <v>17.5</v>
      </c>
      <c r="AD1861">
        <v>18.5</v>
      </c>
      <c r="AF1861">
        <v>17.5</v>
      </c>
      <c r="AH1861">
        <v>17.5</v>
      </c>
      <c r="AJ1861">
        <v>17.5</v>
      </c>
      <c r="AL1861">
        <v>17.5</v>
      </c>
      <c r="AN1861">
        <v>17.5</v>
      </c>
      <c r="AP1861">
        <v>18</v>
      </c>
      <c r="AR1861">
        <v>17.5</v>
      </c>
      <c r="AT1861">
        <v>17.5</v>
      </c>
      <c r="AV1861">
        <v>17.5</v>
      </c>
      <c r="AX1861">
        <v>18</v>
      </c>
      <c r="AZ1861">
        <v>17.5</v>
      </c>
      <c r="BB1861">
        <v>17.5</v>
      </c>
    </row>
    <row r="1862" spans="1:54">
      <c r="A1862" s="2">
        <v>41154</v>
      </c>
      <c r="B1862" s="1">
        <v>0.33055555555555555</v>
      </c>
      <c r="C1862" t="s">
        <v>1</v>
      </c>
      <c r="D1862">
        <v>18</v>
      </c>
      <c r="F1862">
        <v>18</v>
      </c>
      <c r="H1862">
        <v>18</v>
      </c>
      <c r="J1862">
        <v>17.5</v>
      </c>
      <c r="L1862">
        <v>17.5</v>
      </c>
      <c r="N1862">
        <v>18</v>
      </c>
      <c r="P1862">
        <v>18</v>
      </c>
      <c r="R1862">
        <v>18</v>
      </c>
      <c r="T1862">
        <v>17.5</v>
      </c>
      <c r="V1862">
        <v>17.5</v>
      </c>
      <c r="X1862">
        <v>18</v>
      </c>
      <c r="Z1862">
        <v>18</v>
      </c>
      <c r="AB1862">
        <v>17.5</v>
      </c>
      <c r="AD1862">
        <v>18.5</v>
      </c>
      <c r="AF1862">
        <v>17.5</v>
      </c>
      <c r="AH1862">
        <v>17.5</v>
      </c>
      <c r="AJ1862">
        <v>17.5</v>
      </c>
      <c r="AL1862">
        <v>18</v>
      </c>
      <c r="AN1862">
        <v>17.5</v>
      </c>
      <c r="AP1862">
        <v>18</v>
      </c>
      <c r="AR1862">
        <v>17.5</v>
      </c>
      <c r="AT1862">
        <v>17.5</v>
      </c>
      <c r="AV1862">
        <v>17.5</v>
      </c>
      <c r="AX1862">
        <v>18</v>
      </c>
      <c r="AZ1862">
        <v>17.5</v>
      </c>
      <c r="BB1862">
        <v>17.5</v>
      </c>
    </row>
    <row r="1863" spans="1:54">
      <c r="A1863" s="2">
        <v>41154</v>
      </c>
      <c r="B1863" s="1">
        <v>0.33402777777777781</v>
      </c>
      <c r="C1863" t="s">
        <v>1</v>
      </c>
      <c r="D1863">
        <v>17.5</v>
      </c>
      <c r="F1863">
        <v>18</v>
      </c>
      <c r="H1863">
        <v>18</v>
      </c>
      <c r="J1863">
        <v>17.5</v>
      </c>
      <c r="L1863">
        <v>17.5</v>
      </c>
      <c r="N1863">
        <v>18</v>
      </c>
      <c r="P1863">
        <v>18</v>
      </c>
      <c r="R1863">
        <v>18</v>
      </c>
      <c r="T1863">
        <v>17.5</v>
      </c>
      <c r="V1863">
        <v>17.5</v>
      </c>
      <c r="X1863">
        <v>18</v>
      </c>
      <c r="Z1863">
        <v>18</v>
      </c>
      <c r="AB1863">
        <v>17.5</v>
      </c>
      <c r="AD1863">
        <v>18.5</v>
      </c>
      <c r="AF1863">
        <v>17.5</v>
      </c>
      <c r="AH1863">
        <v>17.5</v>
      </c>
      <c r="AJ1863">
        <v>18</v>
      </c>
      <c r="AL1863">
        <v>18</v>
      </c>
      <c r="AN1863">
        <v>17.5</v>
      </c>
      <c r="AP1863">
        <v>18.5</v>
      </c>
      <c r="AR1863">
        <v>17.5</v>
      </c>
      <c r="AT1863">
        <v>18</v>
      </c>
      <c r="AV1863">
        <v>17.5</v>
      </c>
      <c r="AX1863">
        <v>18.5</v>
      </c>
      <c r="AZ1863">
        <v>17.5</v>
      </c>
      <c r="BB1863">
        <v>17.5</v>
      </c>
    </row>
    <row r="1864" spans="1:54">
      <c r="A1864" s="2">
        <v>41154</v>
      </c>
      <c r="B1864" s="1">
        <v>0.33749999999999997</v>
      </c>
      <c r="C1864" t="s">
        <v>1</v>
      </c>
      <c r="D1864">
        <v>17.5</v>
      </c>
      <c r="F1864">
        <v>18</v>
      </c>
      <c r="H1864">
        <v>18</v>
      </c>
      <c r="J1864">
        <v>17.5</v>
      </c>
      <c r="L1864">
        <v>17.5</v>
      </c>
      <c r="N1864">
        <v>17.5</v>
      </c>
      <c r="P1864">
        <v>18</v>
      </c>
      <c r="R1864">
        <v>18</v>
      </c>
      <c r="T1864">
        <v>18</v>
      </c>
      <c r="V1864">
        <v>17.5</v>
      </c>
      <c r="X1864">
        <v>17.5</v>
      </c>
      <c r="Z1864">
        <v>18</v>
      </c>
      <c r="AB1864">
        <v>17.5</v>
      </c>
      <c r="AD1864">
        <v>18.5</v>
      </c>
      <c r="AF1864">
        <v>17.5</v>
      </c>
      <c r="AH1864">
        <v>17.5</v>
      </c>
      <c r="AJ1864">
        <v>18</v>
      </c>
      <c r="AL1864">
        <v>18</v>
      </c>
      <c r="AN1864">
        <v>18</v>
      </c>
      <c r="AP1864">
        <v>18.5</v>
      </c>
      <c r="AR1864">
        <v>17.5</v>
      </c>
      <c r="AT1864">
        <v>18</v>
      </c>
      <c r="AV1864">
        <v>17.5</v>
      </c>
      <c r="AX1864">
        <v>18.5</v>
      </c>
      <c r="AZ1864">
        <v>17.5</v>
      </c>
      <c r="BB1864">
        <v>17.5</v>
      </c>
    </row>
    <row r="1865" spans="1:54">
      <c r="A1865" s="2">
        <v>41154</v>
      </c>
      <c r="B1865" s="1">
        <v>0.34097222222222223</v>
      </c>
      <c r="C1865" t="s">
        <v>1</v>
      </c>
      <c r="D1865">
        <v>17.5</v>
      </c>
      <c r="F1865">
        <v>18</v>
      </c>
      <c r="H1865">
        <v>18</v>
      </c>
      <c r="J1865">
        <v>17.5</v>
      </c>
      <c r="L1865">
        <v>17.5</v>
      </c>
      <c r="N1865">
        <v>17.5</v>
      </c>
      <c r="P1865">
        <v>18</v>
      </c>
      <c r="R1865">
        <v>18</v>
      </c>
      <c r="T1865">
        <v>17.5</v>
      </c>
      <c r="V1865">
        <v>17.5</v>
      </c>
      <c r="X1865">
        <v>17.5</v>
      </c>
      <c r="Z1865">
        <v>17.5</v>
      </c>
      <c r="AB1865">
        <v>17.5</v>
      </c>
      <c r="AD1865">
        <v>18.5</v>
      </c>
      <c r="AF1865">
        <v>17.5</v>
      </c>
      <c r="AH1865">
        <v>17.5</v>
      </c>
      <c r="AJ1865">
        <v>17.5</v>
      </c>
      <c r="AL1865">
        <v>18</v>
      </c>
      <c r="AN1865">
        <v>17.5</v>
      </c>
      <c r="AP1865">
        <v>18</v>
      </c>
      <c r="AR1865">
        <v>17.5</v>
      </c>
      <c r="AT1865">
        <v>17.5</v>
      </c>
      <c r="AV1865">
        <v>17.5</v>
      </c>
      <c r="AX1865">
        <v>18</v>
      </c>
      <c r="AZ1865">
        <v>17.5</v>
      </c>
      <c r="BB1865">
        <v>17.5</v>
      </c>
    </row>
    <row r="1866" spans="1:54">
      <c r="A1866" s="2">
        <v>41154</v>
      </c>
      <c r="B1866" s="1">
        <v>0.3444444444444445</v>
      </c>
      <c r="C1866" t="s">
        <v>1</v>
      </c>
      <c r="D1866">
        <v>17.5</v>
      </c>
      <c r="F1866">
        <v>18</v>
      </c>
      <c r="H1866">
        <v>18</v>
      </c>
      <c r="J1866">
        <v>17.5</v>
      </c>
      <c r="L1866">
        <v>17</v>
      </c>
      <c r="N1866">
        <v>17.5</v>
      </c>
      <c r="P1866">
        <v>18</v>
      </c>
      <c r="R1866">
        <v>17.5</v>
      </c>
      <c r="T1866">
        <v>17.5</v>
      </c>
      <c r="V1866">
        <v>17.5</v>
      </c>
      <c r="X1866">
        <v>17.5</v>
      </c>
      <c r="Z1866">
        <v>17.5</v>
      </c>
      <c r="AB1866">
        <v>17.5</v>
      </c>
      <c r="AD1866">
        <v>18</v>
      </c>
      <c r="AF1866">
        <v>17.5</v>
      </c>
      <c r="AH1866">
        <v>17.5</v>
      </c>
      <c r="AJ1866">
        <v>17.5</v>
      </c>
      <c r="AL1866">
        <v>17.5</v>
      </c>
      <c r="AN1866">
        <v>17.5</v>
      </c>
      <c r="AP1866">
        <v>18</v>
      </c>
      <c r="AR1866">
        <v>17.5</v>
      </c>
      <c r="AT1866">
        <v>17.5</v>
      </c>
      <c r="AV1866">
        <v>17.5</v>
      </c>
      <c r="AX1866">
        <v>18</v>
      </c>
      <c r="AZ1866">
        <v>17.5</v>
      </c>
      <c r="BB1866">
        <v>17.5</v>
      </c>
    </row>
    <row r="1867" spans="1:54">
      <c r="A1867" s="2">
        <v>41154</v>
      </c>
      <c r="B1867" s="1">
        <v>0.34791666666666665</v>
      </c>
      <c r="C1867" t="s">
        <v>1</v>
      </c>
      <c r="D1867">
        <v>17.5</v>
      </c>
      <c r="F1867">
        <v>18</v>
      </c>
      <c r="H1867">
        <v>18</v>
      </c>
      <c r="J1867">
        <v>17.5</v>
      </c>
      <c r="L1867">
        <v>17.5</v>
      </c>
      <c r="N1867">
        <v>17.5</v>
      </c>
      <c r="P1867">
        <v>17.5</v>
      </c>
      <c r="R1867">
        <v>18</v>
      </c>
      <c r="T1867">
        <v>17.5</v>
      </c>
      <c r="V1867">
        <v>17.5</v>
      </c>
      <c r="X1867">
        <v>18</v>
      </c>
      <c r="Z1867">
        <v>17.5</v>
      </c>
      <c r="AB1867">
        <v>17.5</v>
      </c>
      <c r="AD1867">
        <v>18</v>
      </c>
      <c r="AF1867">
        <v>17.5</v>
      </c>
      <c r="AH1867">
        <v>17.5</v>
      </c>
      <c r="AJ1867">
        <v>17.5</v>
      </c>
      <c r="AL1867">
        <v>17.5</v>
      </c>
      <c r="AN1867">
        <v>17.5</v>
      </c>
      <c r="AP1867">
        <v>18</v>
      </c>
      <c r="AR1867">
        <v>17.5</v>
      </c>
      <c r="AT1867">
        <v>17.5</v>
      </c>
      <c r="AV1867">
        <v>17.5</v>
      </c>
      <c r="AX1867">
        <v>17.5</v>
      </c>
      <c r="AZ1867">
        <v>17.5</v>
      </c>
      <c r="BB1867">
        <v>17.5</v>
      </c>
    </row>
    <row r="1868" spans="1:54">
      <c r="A1868" s="2">
        <v>41154</v>
      </c>
      <c r="B1868" s="1">
        <v>0.35138888888888892</v>
      </c>
      <c r="C1868" t="s">
        <v>1</v>
      </c>
      <c r="D1868">
        <v>17.5</v>
      </c>
      <c r="F1868">
        <v>18</v>
      </c>
      <c r="H1868">
        <v>18</v>
      </c>
      <c r="J1868">
        <v>17.5</v>
      </c>
      <c r="L1868">
        <v>17.5</v>
      </c>
      <c r="N1868">
        <v>17.5</v>
      </c>
      <c r="P1868">
        <v>17.5</v>
      </c>
      <c r="R1868">
        <v>18</v>
      </c>
      <c r="T1868">
        <v>17.5</v>
      </c>
      <c r="V1868">
        <v>17.5</v>
      </c>
      <c r="X1868">
        <v>18</v>
      </c>
      <c r="Z1868">
        <v>17.5</v>
      </c>
      <c r="AB1868">
        <v>17.5</v>
      </c>
      <c r="AD1868">
        <v>18.5</v>
      </c>
      <c r="AF1868">
        <v>17.5</v>
      </c>
      <c r="AH1868">
        <v>17.5</v>
      </c>
      <c r="AJ1868">
        <v>17.5</v>
      </c>
      <c r="AL1868">
        <v>17.5</v>
      </c>
      <c r="AN1868">
        <v>17.5</v>
      </c>
      <c r="AP1868">
        <v>18</v>
      </c>
      <c r="AR1868">
        <v>17.5</v>
      </c>
      <c r="AT1868">
        <v>17.5</v>
      </c>
      <c r="AV1868">
        <v>17.5</v>
      </c>
      <c r="AX1868">
        <v>18</v>
      </c>
      <c r="AZ1868">
        <v>17.5</v>
      </c>
      <c r="BB1868">
        <v>17.5</v>
      </c>
    </row>
    <row r="1869" spans="1:54">
      <c r="A1869" s="2">
        <v>41154</v>
      </c>
      <c r="B1869" s="1">
        <v>0.35486111111111113</v>
      </c>
      <c r="C1869" t="s">
        <v>1</v>
      </c>
      <c r="D1869">
        <v>17.5</v>
      </c>
      <c r="F1869">
        <v>18</v>
      </c>
      <c r="H1869">
        <v>18</v>
      </c>
      <c r="J1869">
        <v>17.5</v>
      </c>
      <c r="L1869">
        <v>17.5</v>
      </c>
      <c r="N1869">
        <v>17.5</v>
      </c>
      <c r="P1869">
        <v>17.5</v>
      </c>
      <c r="R1869">
        <v>18</v>
      </c>
      <c r="T1869">
        <v>17.5</v>
      </c>
      <c r="V1869">
        <v>17.5</v>
      </c>
      <c r="X1869">
        <v>17.5</v>
      </c>
      <c r="Z1869">
        <v>17.5</v>
      </c>
      <c r="AB1869">
        <v>17.5</v>
      </c>
      <c r="AD1869">
        <v>18.5</v>
      </c>
      <c r="AF1869">
        <v>17.5</v>
      </c>
      <c r="AH1869">
        <v>17.5</v>
      </c>
      <c r="AJ1869">
        <v>17.5</v>
      </c>
      <c r="AL1869">
        <v>18</v>
      </c>
      <c r="AN1869">
        <v>17.5</v>
      </c>
      <c r="AP1869">
        <v>18</v>
      </c>
      <c r="AR1869">
        <v>17.5</v>
      </c>
      <c r="AT1869">
        <v>17.5</v>
      </c>
      <c r="AV1869">
        <v>17.5</v>
      </c>
      <c r="AX1869">
        <v>18</v>
      </c>
      <c r="AZ1869">
        <v>17.5</v>
      </c>
      <c r="BB1869">
        <v>17.5</v>
      </c>
    </row>
    <row r="1870" spans="1:54">
      <c r="A1870" s="2">
        <v>41154</v>
      </c>
      <c r="B1870" s="1">
        <v>0.35833333333333334</v>
      </c>
      <c r="C1870" t="s">
        <v>1</v>
      </c>
      <c r="D1870">
        <v>17.5</v>
      </c>
      <c r="F1870">
        <v>17.5</v>
      </c>
      <c r="H1870">
        <v>18</v>
      </c>
      <c r="J1870">
        <v>17.5</v>
      </c>
      <c r="L1870">
        <v>17</v>
      </c>
      <c r="N1870">
        <v>17.5</v>
      </c>
      <c r="P1870">
        <v>17.5</v>
      </c>
      <c r="R1870">
        <v>17.5</v>
      </c>
      <c r="T1870">
        <v>17.5</v>
      </c>
      <c r="V1870">
        <v>17.5</v>
      </c>
      <c r="X1870">
        <v>17.5</v>
      </c>
      <c r="Z1870">
        <v>17.5</v>
      </c>
      <c r="AB1870">
        <v>17.5</v>
      </c>
      <c r="AD1870">
        <v>18</v>
      </c>
      <c r="AF1870">
        <v>17.5</v>
      </c>
      <c r="AH1870">
        <v>17.5</v>
      </c>
      <c r="AJ1870">
        <v>17.5</v>
      </c>
      <c r="AL1870">
        <v>17.5</v>
      </c>
      <c r="AN1870">
        <v>17.5</v>
      </c>
      <c r="AP1870">
        <v>18</v>
      </c>
      <c r="AR1870">
        <v>17.5</v>
      </c>
      <c r="AT1870">
        <v>17.5</v>
      </c>
      <c r="AV1870">
        <v>17.5</v>
      </c>
      <c r="AX1870">
        <v>17.5</v>
      </c>
      <c r="AZ1870">
        <v>17.5</v>
      </c>
      <c r="BB1870">
        <v>17.5</v>
      </c>
    </row>
    <row r="1871" spans="1:54">
      <c r="A1871" s="2">
        <v>41154</v>
      </c>
      <c r="B1871" s="1">
        <v>0.36180555555555555</v>
      </c>
      <c r="C1871" t="s">
        <v>1</v>
      </c>
      <c r="D1871">
        <v>17.5</v>
      </c>
      <c r="F1871">
        <v>17.5</v>
      </c>
      <c r="H1871">
        <v>18</v>
      </c>
      <c r="J1871">
        <v>17.5</v>
      </c>
      <c r="L1871">
        <v>17</v>
      </c>
      <c r="N1871">
        <v>17.5</v>
      </c>
      <c r="P1871">
        <v>17.5</v>
      </c>
      <c r="R1871">
        <v>17.5</v>
      </c>
      <c r="T1871">
        <v>17.5</v>
      </c>
      <c r="V1871">
        <v>17.5</v>
      </c>
      <c r="X1871">
        <v>17.5</v>
      </c>
      <c r="Z1871">
        <v>17.5</v>
      </c>
      <c r="AB1871">
        <v>17.5</v>
      </c>
      <c r="AD1871">
        <v>18</v>
      </c>
      <c r="AF1871">
        <v>17.5</v>
      </c>
      <c r="AH1871">
        <v>17.5</v>
      </c>
      <c r="AJ1871">
        <v>17.5</v>
      </c>
      <c r="AL1871">
        <v>17.5</v>
      </c>
      <c r="AN1871">
        <v>17.5</v>
      </c>
      <c r="AP1871">
        <v>17.5</v>
      </c>
      <c r="AR1871">
        <v>17.5</v>
      </c>
      <c r="AT1871">
        <v>17.5</v>
      </c>
      <c r="AV1871">
        <v>17.5</v>
      </c>
      <c r="AX1871">
        <v>17.5</v>
      </c>
      <c r="AZ1871">
        <v>17.5</v>
      </c>
      <c r="BB1871">
        <v>17.5</v>
      </c>
    </row>
    <row r="1872" spans="1:54">
      <c r="A1872" s="2">
        <v>41154</v>
      </c>
      <c r="B1872" s="1">
        <v>0.36527777777777781</v>
      </c>
      <c r="C1872" t="s">
        <v>1</v>
      </c>
      <c r="D1872">
        <v>17.5</v>
      </c>
      <c r="F1872">
        <v>17.5</v>
      </c>
      <c r="H1872">
        <v>18</v>
      </c>
      <c r="J1872">
        <v>17.5</v>
      </c>
      <c r="L1872">
        <v>17</v>
      </c>
      <c r="N1872">
        <v>17.5</v>
      </c>
      <c r="P1872">
        <v>17.5</v>
      </c>
      <c r="R1872">
        <v>17.5</v>
      </c>
      <c r="T1872">
        <v>17.5</v>
      </c>
      <c r="V1872">
        <v>17.5</v>
      </c>
      <c r="X1872">
        <v>17.5</v>
      </c>
      <c r="Z1872">
        <v>17.5</v>
      </c>
      <c r="AB1872">
        <v>17</v>
      </c>
      <c r="AD1872">
        <v>17.5</v>
      </c>
      <c r="AF1872">
        <v>17.5</v>
      </c>
      <c r="AH1872">
        <v>17.5</v>
      </c>
      <c r="AJ1872">
        <v>17.5</v>
      </c>
      <c r="AL1872">
        <v>17.5</v>
      </c>
      <c r="AN1872">
        <v>17.5</v>
      </c>
      <c r="AP1872">
        <v>17.5</v>
      </c>
      <c r="AR1872">
        <v>17.5</v>
      </c>
      <c r="AT1872">
        <v>17.5</v>
      </c>
      <c r="AV1872">
        <v>17.5</v>
      </c>
      <c r="AX1872">
        <v>17.5</v>
      </c>
      <c r="AZ1872">
        <v>17.5</v>
      </c>
      <c r="BB1872">
        <v>17.5</v>
      </c>
    </row>
    <row r="1873" spans="1:54">
      <c r="A1873" s="2">
        <v>41154</v>
      </c>
      <c r="B1873" s="1">
        <v>0.36874999999999997</v>
      </c>
      <c r="C1873" t="s">
        <v>1</v>
      </c>
      <c r="D1873">
        <v>17.5</v>
      </c>
      <c r="F1873">
        <v>17.5</v>
      </c>
      <c r="H1873">
        <v>18</v>
      </c>
      <c r="J1873">
        <v>17.5</v>
      </c>
      <c r="L1873">
        <v>17</v>
      </c>
      <c r="N1873">
        <v>17.5</v>
      </c>
      <c r="P1873">
        <v>17.5</v>
      </c>
      <c r="R1873">
        <v>17.5</v>
      </c>
      <c r="T1873">
        <v>17.5</v>
      </c>
      <c r="V1873">
        <v>17.5</v>
      </c>
      <c r="X1873">
        <v>17.5</v>
      </c>
      <c r="Z1873">
        <v>17.5</v>
      </c>
      <c r="AB1873">
        <v>17</v>
      </c>
      <c r="AD1873">
        <v>18</v>
      </c>
      <c r="AF1873">
        <v>17.5</v>
      </c>
      <c r="AH1873">
        <v>17.5</v>
      </c>
      <c r="AJ1873">
        <v>17.5</v>
      </c>
      <c r="AL1873">
        <v>17.5</v>
      </c>
      <c r="AN1873">
        <v>17.5</v>
      </c>
      <c r="AP1873">
        <v>17.5</v>
      </c>
      <c r="AR1873">
        <v>17.5</v>
      </c>
      <c r="AT1873">
        <v>17</v>
      </c>
      <c r="AV1873">
        <v>17.5</v>
      </c>
      <c r="AX1873">
        <v>17.5</v>
      </c>
      <c r="AZ1873">
        <v>17.5</v>
      </c>
      <c r="BB1873">
        <v>17.5</v>
      </c>
    </row>
    <row r="1874" spans="1:54">
      <c r="A1874" s="2">
        <v>41154</v>
      </c>
      <c r="B1874" s="1">
        <v>0.37222222222222223</v>
      </c>
      <c r="C1874" t="s">
        <v>1</v>
      </c>
      <c r="D1874">
        <v>17.5</v>
      </c>
      <c r="F1874">
        <v>17.5</v>
      </c>
      <c r="H1874">
        <v>18</v>
      </c>
      <c r="J1874">
        <v>17.5</v>
      </c>
      <c r="L1874">
        <v>17</v>
      </c>
      <c r="N1874">
        <v>17.5</v>
      </c>
      <c r="P1874">
        <v>17.5</v>
      </c>
      <c r="R1874">
        <v>17.5</v>
      </c>
      <c r="T1874">
        <v>17.5</v>
      </c>
      <c r="V1874">
        <v>17.5</v>
      </c>
      <c r="X1874">
        <v>17.5</v>
      </c>
      <c r="Z1874">
        <v>17.5</v>
      </c>
      <c r="AB1874">
        <v>17.5</v>
      </c>
      <c r="AD1874">
        <v>18.5</v>
      </c>
      <c r="AF1874">
        <v>17.5</v>
      </c>
      <c r="AH1874">
        <v>17.5</v>
      </c>
      <c r="AJ1874">
        <v>17.5</v>
      </c>
      <c r="AL1874">
        <v>17.5</v>
      </c>
      <c r="AN1874">
        <v>17.5</v>
      </c>
      <c r="AP1874">
        <v>18</v>
      </c>
      <c r="AR1874">
        <v>17.5</v>
      </c>
      <c r="AT1874">
        <v>17.5</v>
      </c>
      <c r="AV1874">
        <v>17.5</v>
      </c>
      <c r="AX1874">
        <v>17.5</v>
      </c>
      <c r="AZ1874">
        <v>17.5</v>
      </c>
      <c r="BB1874">
        <v>17.5</v>
      </c>
    </row>
    <row r="1875" spans="1:54">
      <c r="A1875" s="2">
        <v>41154</v>
      </c>
      <c r="B1875" s="1">
        <v>0.3756944444444445</v>
      </c>
      <c r="C1875" t="s">
        <v>1</v>
      </c>
      <c r="D1875">
        <v>17.5</v>
      </c>
      <c r="F1875">
        <v>17.5</v>
      </c>
      <c r="H1875">
        <v>18</v>
      </c>
      <c r="J1875">
        <v>17.5</v>
      </c>
      <c r="L1875">
        <v>17</v>
      </c>
      <c r="N1875">
        <v>17</v>
      </c>
      <c r="P1875">
        <v>17.5</v>
      </c>
      <c r="R1875">
        <v>17.5</v>
      </c>
      <c r="T1875">
        <v>17.5</v>
      </c>
      <c r="V1875">
        <v>17.5</v>
      </c>
      <c r="X1875">
        <v>17.5</v>
      </c>
      <c r="Z1875">
        <v>17.5</v>
      </c>
      <c r="AB1875">
        <v>17</v>
      </c>
      <c r="AD1875">
        <v>18.5</v>
      </c>
      <c r="AF1875">
        <v>17.5</v>
      </c>
      <c r="AH1875">
        <v>17.5</v>
      </c>
      <c r="AJ1875">
        <v>17.5</v>
      </c>
      <c r="AL1875">
        <v>17.5</v>
      </c>
      <c r="AN1875">
        <v>17.5</v>
      </c>
      <c r="AP1875">
        <v>18</v>
      </c>
      <c r="AR1875">
        <v>17.5</v>
      </c>
      <c r="AT1875">
        <v>17.5</v>
      </c>
      <c r="AV1875">
        <v>17.5</v>
      </c>
      <c r="AX1875">
        <v>18</v>
      </c>
      <c r="AZ1875">
        <v>17.5</v>
      </c>
      <c r="BB1875">
        <v>17.5</v>
      </c>
    </row>
    <row r="1876" spans="1:54">
      <c r="A1876" s="2">
        <v>41154</v>
      </c>
      <c r="B1876" s="1">
        <v>0.37916666666666665</v>
      </c>
      <c r="C1876" t="s">
        <v>1</v>
      </c>
      <c r="D1876">
        <v>17.5</v>
      </c>
      <c r="F1876">
        <v>17.5</v>
      </c>
      <c r="H1876">
        <v>18</v>
      </c>
      <c r="J1876">
        <v>17.5</v>
      </c>
      <c r="L1876">
        <v>17</v>
      </c>
      <c r="N1876">
        <v>17</v>
      </c>
      <c r="P1876">
        <v>17.5</v>
      </c>
      <c r="R1876">
        <v>17.5</v>
      </c>
      <c r="T1876">
        <v>17.5</v>
      </c>
      <c r="V1876">
        <v>17.5</v>
      </c>
      <c r="X1876">
        <v>17.5</v>
      </c>
      <c r="Z1876">
        <v>17.5</v>
      </c>
      <c r="AB1876">
        <v>17</v>
      </c>
      <c r="AD1876">
        <v>18.5</v>
      </c>
      <c r="AF1876">
        <v>17.5</v>
      </c>
      <c r="AH1876">
        <v>17.5</v>
      </c>
      <c r="AJ1876">
        <v>17.5</v>
      </c>
      <c r="AL1876">
        <v>18</v>
      </c>
      <c r="AN1876">
        <v>17.5</v>
      </c>
      <c r="AP1876">
        <v>18.5</v>
      </c>
      <c r="AR1876">
        <v>17.5</v>
      </c>
      <c r="AT1876">
        <v>17.5</v>
      </c>
      <c r="AV1876">
        <v>17.5</v>
      </c>
      <c r="AX1876">
        <v>18</v>
      </c>
      <c r="AZ1876">
        <v>17.5</v>
      </c>
      <c r="BB1876">
        <v>17.5</v>
      </c>
    </row>
    <row r="1877" spans="1:54">
      <c r="A1877" s="2">
        <v>41154</v>
      </c>
      <c r="B1877" s="1">
        <v>0.38263888888888892</v>
      </c>
      <c r="C1877" t="s">
        <v>1</v>
      </c>
      <c r="D1877">
        <v>17.5</v>
      </c>
      <c r="F1877">
        <v>17.5</v>
      </c>
      <c r="H1877">
        <v>17.5</v>
      </c>
      <c r="J1877">
        <v>17.5</v>
      </c>
      <c r="L1877">
        <v>17.5</v>
      </c>
      <c r="N1877">
        <v>17</v>
      </c>
      <c r="P1877">
        <v>17.5</v>
      </c>
      <c r="R1877">
        <v>17.5</v>
      </c>
      <c r="T1877">
        <v>17.5</v>
      </c>
      <c r="V1877">
        <v>17.5</v>
      </c>
      <c r="X1877">
        <v>18</v>
      </c>
      <c r="Z1877">
        <v>17.5</v>
      </c>
      <c r="AB1877">
        <v>17</v>
      </c>
      <c r="AD1877">
        <v>18.5</v>
      </c>
      <c r="AF1877">
        <v>17.5</v>
      </c>
      <c r="AH1877">
        <v>17.5</v>
      </c>
      <c r="AJ1877">
        <v>17.5</v>
      </c>
      <c r="AL1877">
        <v>17.5</v>
      </c>
      <c r="AN1877">
        <v>17.5</v>
      </c>
      <c r="AP1877">
        <v>18.5</v>
      </c>
      <c r="AR1877">
        <v>17.5</v>
      </c>
      <c r="AT1877">
        <v>17.5</v>
      </c>
      <c r="AV1877">
        <v>17</v>
      </c>
      <c r="AX1877">
        <v>18</v>
      </c>
      <c r="AZ1877">
        <v>17.5</v>
      </c>
      <c r="BB1877">
        <v>17.5</v>
      </c>
    </row>
    <row r="1878" spans="1:54">
      <c r="A1878" s="2">
        <v>41154</v>
      </c>
      <c r="B1878" s="1">
        <v>0.38611111111111113</v>
      </c>
      <c r="C1878" t="s">
        <v>1</v>
      </c>
      <c r="D1878">
        <v>17.5</v>
      </c>
      <c r="F1878">
        <v>17.5</v>
      </c>
      <c r="H1878">
        <v>17.5</v>
      </c>
      <c r="J1878">
        <v>17.5</v>
      </c>
      <c r="L1878">
        <v>17.5</v>
      </c>
      <c r="N1878">
        <v>17.5</v>
      </c>
      <c r="P1878">
        <v>17.5</v>
      </c>
      <c r="R1878">
        <v>18</v>
      </c>
      <c r="T1878">
        <v>17.5</v>
      </c>
      <c r="V1878">
        <v>17.5</v>
      </c>
      <c r="X1878">
        <v>18</v>
      </c>
      <c r="Z1878">
        <v>17.5</v>
      </c>
      <c r="AB1878">
        <v>17.5</v>
      </c>
      <c r="AD1878">
        <v>18.5</v>
      </c>
      <c r="AF1878">
        <v>17.5</v>
      </c>
      <c r="AH1878">
        <v>17.5</v>
      </c>
      <c r="AJ1878">
        <v>18</v>
      </c>
      <c r="AL1878">
        <v>18</v>
      </c>
      <c r="AN1878">
        <v>18</v>
      </c>
      <c r="AP1878">
        <v>18.5</v>
      </c>
      <c r="AR1878">
        <v>17.5</v>
      </c>
      <c r="AT1878">
        <v>18</v>
      </c>
      <c r="AV1878">
        <v>17.5</v>
      </c>
      <c r="AX1878">
        <v>18</v>
      </c>
      <c r="AZ1878">
        <v>17.5</v>
      </c>
      <c r="BB1878">
        <v>17</v>
      </c>
    </row>
    <row r="1879" spans="1:54">
      <c r="A1879" s="2">
        <v>41154</v>
      </c>
      <c r="B1879" s="1">
        <v>0.38958333333333334</v>
      </c>
      <c r="C1879" t="s">
        <v>1</v>
      </c>
      <c r="D1879">
        <v>17.5</v>
      </c>
      <c r="F1879">
        <v>18</v>
      </c>
      <c r="H1879">
        <v>17.5</v>
      </c>
      <c r="J1879">
        <v>18</v>
      </c>
      <c r="L1879">
        <v>17.5</v>
      </c>
      <c r="N1879">
        <v>17.5</v>
      </c>
      <c r="P1879">
        <v>17.5</v>
      </c>
      <c r="R1879">
        <v>18</v>
      </c>
      <c r="T1879">
        <v>17.5</v>
      </c>
      <c r="V1879">
        <v>17.5</v>
      </c>
      <c r="X1879">
        <v>18</v>
      </c>
      <c r="Z1879">
        <v>18</v>
      </c>
      <c r="AB1879">
        <v>17.5</v>
      </c>
      <c r="AD1879">
        <v>18.5</v>
      </c>
      <c r="AF1879">
        <v>18</v>
      </c>
      <c r="AH1879">
        <v>17.5</v>
      </c>
      <c r="AJ1879">
        <v>18</v>
      </c>
      <c r="AL1879">
        <v>18</v>
      </c>
      <c r="AN1879">
        <v>18</v>
      </c>
      <c r="AP1879">
        <v>18</v>
      </c>
      <c r="AR1879">
        <v>17.5</v>
      </c>
      <c r="AT1879">
        <v>18</v>
      </c>
      <c r="AV1879">
        <v>17.5</v>
      </c>
      <c r="AX1879">
        <v>18</v>
      </c>
      <c r="AZ1879">
        <v>17.5</v>
      </c>
      <c r="BB1879">
        <v>17</v>
      </c>
    </row>
    <row r="1880" spans="1:54">
      <c r="A1880" s="2">
        <v>41154</v>
      </c>
      <c r="B1880" s="1">
        <v>0.39305555555555555</v>
      </c>
      <c r="C1880" t="s">
        <v>1</v>
      </c>
      <c r="D1880">
        <v>17.5</v>
      </c>
      <c r="F1880">
        <v>18</v>
      </c>
      <c r="H1880">
        <v>17.5</v>
      </c>
      <c r="J1880">
        <v>18</v>
      </c>
      <c r="L1880">
        <v>17.5</v>
      </c>
      <c r="N1880">
        <v>17</v>
      </c>
      <c r="P1880">
        <v>17.5</v>
      </c>
      <c r="R1880">
        <v>18</v>
      </c>
      <c r="T1880">
        <v>17.5</v>
      </c>
      <c r="V1880">
        <v>17.5</v>
      </c>
      <c r="X1880">
        <v>18</v>
      </c>
      <c r="Z1880">
        <v>18</v>
      </c>
      <c r="AB1880">
        <v>17.5</v>
      </c>
      <c r="AD1880">
        <v>18</v>
      </c>
      <c r="AF1880">
        <v>18</v>
      </c>
      <c r="AH1880">
        <v>17.5</v>
      </c>
      <c r="AJ1880">
        <v>18</v>
      </c>
      <c r="AL1880">
        <v>18</v>
      </c>
      <c r="AN1880">
        <v>18</v>
      </c>
      <c r="AP1880">
        <v>18</v>
      </c>
      <c r="AR1880">
        <v>17.5</v>
      </c>
      <c r="AT1880">
        <v>18</v>
      </c>
      <c r="AV1880">
        <v>17</v>
      </c>
      <c r="AX1880">
        <v>18</v>
      </c>
      <c r="AZ1880">
        <v>17.5</v>
      </c>
      <c r="BB1880">
        <v>16.5</v>
      </c>
    </row>
    <row r="1881" spans="1:54">
      <c r="A1881" s="2">
        <v>41154</v>
      </c>
      <c r="B1881" s="1">
        <v>0.39652777777777781</v>
      </c>
      <c r="C1881" t="s">
        <v>1</v>
      </c>
      <c r="D1881">
        <v>17.5</v>
      </c>
      <c r="F1881">
        <v>18</v>
      </c>
      <c r="H1881">
        <v>18</v>
      </c>
      <c r="J1881">
        <v>18</v>
      </c>
      <c r="L1881">
        <v>17.5</v>
      </c>
      <c r="N1881">
        <v>17</v>
      </c>
      <c r="P1881">
        <v>17.5</v>
      </c>
      <c r="R1881">
        <v>18</v>
      </c>
      <c r="T1881">
        <v>17.5</v>
      </c>
      <c r="V1881">
        <v>17.5</v>
      </c>
      <c r="X1881">
        <v>17.5</v>
      </c>
      <c r="Z1881">
        <v>18</v>
      </c>
      <c r="AB1881">
        <v>17.5</v>
      </c>
      <c r="AD1881">
        <v>18</v>
      </c>
      <c r="AF1881">
        <v>17.5</v>
      </c>
      <c r="AH1881">
        <v>17.5</v>
      </c>
      <c r="AJ1881">
        <v>18</v>
      </c>
      <c r="AL1881">
        <v>18</v>
      </c>
      <c r="AN1881">
        <v>18</v>
      </c>
      <c r="AP1881">
        <v>18</v>
      </c>
      <c r="AR1881">
        <v>17.5</v>
      </c>
      <c r="AT1881">
        <v>18</v>
      </c>
      <c r="AV1881">
        <v>17</v>
      </c>
      <c r="AX1881">
        <v>18</v>
      </c>
      <c r="AZ1881">
        <v>17.5</v>
      </c>
      <c r="BB1881">
        <v>16</v>
      </c>
    </row>
    <row r="1882" spans="1:54">
      <c r="A1882" s="2">
        <v>41154</v>
      </c>
      <c r="B1882" s="1">
        <v>0.39999999999999997</v>
      </c>
      <c r="C1882" t="s">
        <v>1</v>
      </c>
      <c r="D1882">
        <v>17.5</v>
      </c>
      <c r="F1882">
        <v>18</v>
      </c>
      <c r="H1882">
        <v>18</v>
      </c>
      <c r="J1882">
        <v>18</v>
      </c>
      <c r="L1882">
        <v>17.5</v>
      </c>
      <c r="N1882">
        <v>16.5</v>
      </c>
      <c r="P1882">
        <v>17.5</v>
      </c>
      <c r="R1882">
        <v>18</v>
      </c>
      <c r="T1882">
        <v>17.5</v>
      </c>
      <c r="V1882">
        <v>17.5</v>
      </c>
      <c r="X1882">
        <v>17</v>
      </c>
      <c r="Z1882">
        <v>18</v>
      </c>
      <c r="AB1882">
        <v>17.5</v>
      </c>
      <c r="AD1882">
        <v>18</v>
      </c>
      <c r="AF1882">
        <v>17.5</v>
      </c>
      <c r="AH1882">
        <v>17.5</v>
      </c>
      <c r="AJ1882">
        <v>18</v>
      </c>
      <c r="AL1882">
        <v>18</v>
      </c>
      <c r="AN1882">
        <v>18</v>
      </c>
      <c r="AP1882">
        <v>18</v>
      </c>
      <c r="AR1882">
        <v>17.5</v>
      </c>
      <c r="AT1882">
        <v>18</v>
      </c>
      <c r="AV1882">
        <v>17</v>
      </c>
      <c r="AX1882">
        <v>18</v>
      </c>
      <c r="AZ1882">
        <v>17.5</v>
      </c>
      <c r="BB1882">
        <v>16</v>
      </c>
    </row>
    <row r="1883" spans="1:54">
      <c r="A1883" s="2">
        <v>41154</v>
      </c>
      <c r="B1883" s="1">
        <v>0.40347222222222223</v>
      </c>
      <c r="C1883" t="s">
        <v>1</v>
      </c>
      <c r="D1883">
        <v>17</v>
      </c>
      <c r="F1883">
        <v>18</v>
      </c>
      <c r="H1883">
        <v>18</v>
      </c>
      <c r="J1883">
        <v>18</v>
      </c>
      <c r="L1883">
        <v>17.5</v>
      </c>
      <c r="N1883">
        <v>16.5</v>
      </c>
      <c r="P1883">
        <v>17.5</v>
      </c>
      <c r="R1883">
        <v>18</v>
      </c>
      <c r="T1883">
        <v>17.5</v>
      </c>
      <c r="V1883">
        <v>17.5</v>
      </c>
      <c r="X1883">
        <v>17</v>
      </c>
      <c r="Z1883">
        <v>18</v>
      </c>
      <c r="AB1883">
        <v>17.5</v>
      </c>
      <c r="AD1883">
        <v>18</v>
      </c>
      <c r="AF1883">
        <v>17.5</v>
      </c>
      <c r="AH1883">
        <v>17.5</v>
      </c>
      <c r="AJ1883">
        <v>18</v>
      </c>
      <c r="AL1883">
        <v>18</v>
      </c>
      <c r="AN1883">
        <v>18</v>
      </c>
      <c r="AP1883">
        <v>18</v>
      </c>
      <c r="AR1883">
        <v>17.5</v>
      </c>
      <c r="AT1883">
        <v>18</v>
      </c>
      <c r="AV1883">
        <v>17.5</v>
      </c>
      <c r="AX1883">
        <v>18</v>
      </c>
      <c r="AZ1883">
        <v>17.5</v>
      </c>
      <c r="BB1883">
        <v>16</v>
      </c>
    </row>
    <row r="1884" spans="1:54">
      <c r="A1884" s="2">
        <v>41154</v>
      </c>
      <c r="B1884" s="1">
        <v>0.4069444444444445</v>
      </c>
      <c r="C1884" t="s">
        <v>1</v>
      </c>
      <c r="D1884">
        <v>16.5</v>
      </c>
      <c r="F1884">
        <v>18</v>
      </c>
      <c r="H1884">
        <v>18</v>
      </c>
      <c r="J1884">
        <v>18</v>
      </c>
      <c r="L1884">
        <v>17.5</v>
      </c>
      <c r="N1884">
        <v>16</v>
      </c>
      <c r="P1884">
        <v>17.5</v>
      </c>
      <c r="R1884">
        <v>18</v>
      </c>
      <c r="T1884">
        <v>17.5</v>
      </c>
      <c r="V1884">
        <v>17.5</v>
      </c>
      <c r="X1884">
        <v>16.5</v>
      </c>
      <c r="Z1884">
        <v>17.5</v>
      </c>
      <c r="AB1884">
        <v>17</v>
      </c>
      <c r="AD1884">
        <v>18</v>
      </c>
      <c r="AF1884">
        <v>17.5</v>
      </c>
      <c r="AH1884">
        <v>17.5</v>
      </c>
      <c r="AJ1884">
        <v>18</v>
      </c>
      <c r="AL1884">
        <v>18</v>
      </c>
      <c r="AN1884">
        <v>18</v>
      </c>
      <c r="AP1884">
        <v>18</v>
      </c>
      <c r="AR1884">
        <v>16.5</v>
      </c>
      <c r="AT1884">
        <v>18</v>
      </c>
      <c r="AV1884">
        <v>17.5</v>
      </c>
      <c r="AX1884">
        <v>18</v>
      </c>
      <c r="AZ1884">
        <v>16.5</v>
      </c>
      <c r="BB1884">
        <v>16</v>
      </c>
    </row>
    <row r="1885" spans="1:54">
      <c r="A1885" s="2">
        <v>41154</v>
      </c>
      <c r="B1885" s="1">
        <v>0.41041666666666665</v>
      </c>
      <c r="C1885" t="s">
        <v>1</v>
      </c>
      <c r="D1885">
        <v>16</v>
      </c>
      <c r="F1885">
        <v>18</v>
      </c>
      <c r="H1885">
        <v>18</v>
      </c>
      <c r="J1885">
        <v>17.5</v>
      </c>
      <c r="L1885">
        <v>17.5</v>
      </c>
      <c r="N1885">
        <v>16</v>
      </c>
      <c r="P1885">
        <v>17.5</v>
      </c>
      <c r="R1885">
        <v>18</v>
      </c>
      <c r="T1885">
        <v>17.5</v>
      </c>
      <c r="V1885">
        <v>17.5</v>
      </c>
      <c r="X1885">
        <v>16.5</v>
      </c>
      <c r="Z1885">
        <v>17.5</v>
      </c>
      <c r="AB1885">
        <v>16.5</v>
      </c>
      <c r="AD1885">
        <v>18</v>
      </c>
      <c r="AF1885">
        <v>17.5</v>
      </c>
      <c r="AH1885">
        <v>17.5</v>
      </c>
      <c r="AJ1885">
        <v>17.5</v>
      </c>
      <c r="AL1885">
        <v>18</v>
      </c>
      <c r="AN1885">
        <v>18</v>
      </c>
      <c r="AP1885">
        <v>18</v>
      </c>
      <c r="AR1885">
        <v>16.5</v>
      </c>
      <c r="AT1885">
        <v>18</v>
      </c>
      <c r="AV1885">
        <v>17</v>
      </c>
      <c r="AX1885">
        <v>18</v>
      </c>
      <c r="AZ1885">
        <v>16.5</v>
      </c>
      <c r="BB1885">
        <v>16</v>
      </c>
    </row>
    <row r="1886" spans="1:54">
      <c r="A1886" s="2">
        <v>41154</v>
      </c>
      <c r="B1886" s="1">
        <v>0.41388888888888892</v>
      </c>
      <c r="C1886" t="s">
        <v>1</v>
      </c>
      <c r="D1886">
        <v>16</v>
      </c>
      <c r="F1886">
        <v>18</v>
      </c>
      <c r="H1886">
        <v>18</v>
      </c>
      <c r="J1886">
        <v>17.5</v>
      </c>
      <c r="L1886">
        <v>17.5</v>
      </c>
      <c r="N1886">
        <v>16</v>
      </c>
      <c r="P1886">
        <v>17.5</v>
      </c>
      <c r="R1886">
        <v>18</v>
      </c>
      <c r="T1886">
        <v>17.5</v>
      </c>
      <c r="V1886">
        <v>17.5</v>
      </c>
      <c r="X1886">
        <v>16.5</v>
      </c>
      <c r="Z1886">
        <v>17</v>
      </c>
      <c r="AB1886">
        <v>16.5</v>
      </c>
      <c r="AD1886">
        <v>18</v>
      </c>
      <c r="AF1886">
        <v>17.5</v>
      </c>
      <c r="AH1886">
        <v>17.5</v>
      </c>
      <c r="AJ1886">
        <v>17.5</v>
      </c>
      <c r="AL1886">
        <v>18</v>
      </c>
      <c r="AN1886">
        <v>18</v>
      </c>
      <c r="AP1886">
        <v>18</v>
      </c>
      <c r="AR1886">
        <v>16</v>
      </c>
      <c r="AT1886">
        <v>18</v>
      </c>
      <c r="AV1886">
        <v>17</v>
      </c>
      <c r="AX1886">
        <v>18</v>
      </c>
      <c r="AZ1886">
        <v>16</v>
      </c>
      <c r="BB1886">
        <v>15.5</v>
      </c>
    </row>
    <row r="1887" spans="1:54">
      <c r="A1887" s="2">
        <v>41154</v>
      </c>
      <c r="B1887" s="1">
        <v>0.41736111111111113</v>
      </c>
      <c r="C1887" t="s">
        <v>1</v>
      </c>
      <c r="D1887">
        <v>15.5</v>
      </c>
      <c r="F1887">
        <v>17.5</v>
      </c>
      <c r="H1887">
        <v>17.5</v>
      </c>
      <c r="J1887">
        <v>17.5</v>
      </c>
      <c r="L1887">
        <v>17.5</v>
      </c>
      <c r="N1887">
        <v>16</v>
      </c>
      <c r="P1887">
        <v>17.5</v>
      </c>
      <c r="R1887">
        <v>18</v>
      </c>
      <c r="T1887">
        <v>17.5</v>
      </c>
      <c r="V1887">
        <v>17.5</v>
      </c>
      <c r="X1887">
        <v>16.5</v>
      </c>
      <c r="Z1887">
        <v>17</v>
      </c>
      <c r="AB1887">
        <v>16.5</v>
      </c>
      <c r="AD1887">
        <v>17.5</v>
      </c>
      <c r="AF1887">
        <v>17.5</v>
      </c>
      <c r="AH1887">
        <v>17.5</v>
      </c>
      <c r="AJ1887">
        <v>17.5</v>
      </c>
      <c r="AL1887">
        <v>18</v>
      </c>
      <c r="AN1887">
        <v>18</v>
      </c>
      <c r="AP1887">
        <v>18</v>
      </c>
      <c r="AR1887">
        <v>15.5</v>
      </c>
      <c r="AT1887">
        <v>18</v>
      </c>
      <c r="AV1887">
        <v>17</v>
      </c>
      <c r="AX1887">
        <v>17.5</v>
      </c>
      <c r="AZ1887">
        <v>16</v>
      </c>
      <c r="BB1887">
        <v>15.5</v>
      </c>
    </row>
    <row r="1888" spans="1:54">
      <c r="A1888" s="2">
        <v>41154</v>
      </c>
      <c r="B1888" s="1">
        <v>0.42083333333333334</v>
      </c>
      <c r="C1888" t="s">
        <v>1</v>
      </c>
      <c r="D1888">
        <v>15.5</v>
      </c>
      <c r="F1888">
        <v>17</v>
      </c>
      <c r="H1888">
        <v>17.5</v>
      </c>
      <c r="J1888">
        <v>17.5</v>
      </c>
      <c r="L1888">
        <v>17.5</v>
      </c>
      <c r="N1888">
        <v>16</v>
      </c>
      <c r="P1888">
        <v>17.5</v>
      </c>
      <c r="R1888">
        <v>18</v>
      </c>
      <c r="T1888">
        <v>17.5</v>
      </c>
      <c r="V1888">
        <v>17.5</v>
      </c>
      <c r="X1888">
        <v>16.5</v>
      </c>
      <c r="Z1888">
        <v>16.5</v>
      </c>
      <c r="AB1888">
        <v>16</v>
      </c>
      <c r="AD1888">
        <v>17</v>
      </c>
      <c r="AF1888">
        <v>17.5</v>
      </c>
      <c r="AH1888">
        <v>17.5</v>
      </c>
      <c r="AJ1888">
        <v>17.5</v>
      </c>
      <c r="AL1888">
        <v>18</v>
      </c>
      <c r="AN1888">
        <v>17</v>
      </c>
      <c r="AP1888">
        <v>18</v>
      </c>
      <c r="AR1888">
        <v>16</v>
      </c>
      <c r="AT1888">
        <v>18</v>
      </c>
      <c r="AV1888">
        <v>16.5</v>
      </c>
      <c r="AX1888">
        <v>17</v>
      </c>
      <c r="AZ1888">
        <v>16</v>
      </c>
      <c r="BB1888">
        <v>15.5</v>
      </c>
    </row>
    <row r="1889" spans="1:54">
      <c r="A1889" s="2">
        <v>41154</v>
      </c>
      <c r="B1889" s="1">
        <v>0.42430555555555555</v>
      </c>
      <c r="C1889" t="s">
        <v>1</v>
      </c>
      <c r="D1889">
        <v>15.5</v>
      </c>
      <c r="F1889">
        <v>16.5</v>
      </c>
      <c r="H1889">
        <v>17</v>
      </c>
      <c r="J1889">
        <v>17</v>
      </c>
      <c r="L1889">
        <v>17.5</v>
      </c>
      <c r="N1889">
        <v>16</v>
      </c>
      <c r="P1889">
        <v>17.5</v>
      </c>
      <c r="R1889">
        <v>17.5</v>
      </c>
      <c r="T1889">
        <v>17.5</v>
      </c>
      <c r="V1889">
        <v>17.5</v>
      </c>
      <c r="X1889">
        <v>16.5</v>
      </c>
      <c r="Z1889">
        <v>16.5</v>
      </c>
      <c r="AB1889">
        <v>16</v>
      </c>
      <c r="AD1889">
        <v>17</v>
      </c>
      <c r="AF1889">
        <v>17.5</v>
      </c>
      <c r="AH1889">
        <v>17.5</v>
      </c>
      <c r="AJ1889">
        <v>17.5</v>
      </c>
      <c r="AL1889">
        <v>18</v>
      </c>
      <c r="AN1889">
        <v>17</v>
      </c>
      <c r="AP1889">
        <v>17.5</v>
      </c>
      <c r="AR1889">
        <v>15.5</v>
      </c>
      <c r="AT1889">
        <v>18</v>
      </c>
      <c r="AV1889">
        <v>16</v>
      </c>
      <c r="AX1889">
        <v>16.5</v>
      </c>
      <c r="AZ1889">
        <v>15.5</v>
      </c>
      <c r="BB1889">
        <v>15.5</v>
      </c>
    </row>
    <row r="1890" spans="1:54">
      <c r="A1890" s="2">
        <v>41154</v>
      </c>
      <c r="B1890" s="1">
        <v>0.42777777777777781</v>
      </c>
      <c r="C1890" t="s">
        <v>1</v>
      </c>
      <c r="D1890">
        <v>15</v>
      </c>
      <c r="F1890">
        <v>16.5</v>
      </c>
      <c r="H1890">
        <v>16.5</v>
      </c>
      <c r="J1890">
        <v>16.5</v>
      </c>
      <c r="L1890">
        <v>17</v>
      </c>
      <c r="N1890">
        <v>16</v>
      </c>
      <c r="P1890">
        <v>17.5</v>
      </c>
      <c r="R1890">
        <v>17</v>
      </c>
      <c r="T1890">
        <v>17.5</v>
      </c>
      <c r="V1890">
        <v>17.5</v>
      </c>
      <c r="X1890">
        <v>16.5</v>
      </c>
      <c r="Z1890">
        <v>16.5</v>
      </c>
      <c r="AB1890">
        <v>16</v>
      </c>
      <c r="AD1890">
        <v>17</v>
      </c>
      <c r="AF1890">
        <v>17.5</v>
      </c>
      <c r="AH1890">
        <v>17.5</v>
      </c>
      <c r="AJ1890">
        <v>17.5</v>
      </c>
      <c r="AL1890">
        <v>17</v>
      </c>
      <c r="AN1890">
        <v>16.5</v>
      </c>
      <c r="AP1890">
        <v>17</v>
      </c>
      <c r="AR1890">
        <v>15.5</v>
      </c>
      <c r="AT1890">
        <v>18</v>
      </c>
      <c r="AV1890">
        <v>15.5</v>
      </c>
      <c r="AX1890">
        <v>16.5</v>
      </c>
      <c r="AZ1890">
        <v>15.5</v>
      </c>
      <c r="BB1890">
        <v>15.5</v>
      </c>
    </row>
    <row r="1891" spans="1:54">
      <c r="A1891" s="2">
        <v>41154</v>
      </c>
      <c r="B1891" s="1">
        <v>0.43124999999999997</v>
      </c>
      <c r="C1891" t="s">
        <v>1</v>
      </c>
      <c r="D1891">
        <v>15</v>
      </c>
      <c r="F1891">
        <v>16</v>
      </c>
      <c r="H1891">
        <v>16.5</v>
      </c>
      <c r="J1891">
        <v>16.5</v>
      </c>
      <c r="L1891">
        <v>16.5</v>
      </c>
      <c r="N1891">
        <v>16</v>
      </c>
      <c r="P1891">
        <v>17</v>
      </c>
      <c r="R1891">
        <v>16.5</v>
      </c>
      <c r="T1891">
        <v>17.5</v>
      </c>
      <c r="V1891">
        <v>17.5</v>
      </c>
      <c r="X1891">
        <v>16</v>
      </c>
      <c r="Z1891">
        <v>16.5</v>
      </c>
      <c r="AB1891">
        <v>16</v>
      </c>
      <c r="AD1891">
        <v>16.5</v>
      </c>
      <c r="AF1891">
        <v>17</v>
      </c>
      <c r="AH1891">
        <v>17</v>
      </c>
      <c r="AJ1891">
        <v>17</v>
      </c>
      <c r="AL1891">
        <v>17</v>
      </c>
      <c r="AN1891">
        <v>16.5</v>
      </c>
      <c r="AP1891">
        <v>16.5</v>
      </c>
      <c r="AR1891">
        <v>15.5</v>
      </c>
      <c r="AT1891">
        <v>18</v>
      </c>
      <c r="AV1891">
        <v>15.5</v>
      </c>
      <c r="AX1891">
        <v>16.5</v>
      </c>
      <c r="AZ1891">
        <v>15.5</v>
      </c>
      <c r="BB1891">
        <v>15.5</v>
      </c>
    </row>
    <row r="1892" spans="1:54">
      <c r="A1892" s="2">
        <v>41154</v>
      </c>
      <c r="B1892" s="1">
        <v>0.43472222222222223</v>
      </c>
      <c r="C1892" t="s">
        <v>1</v>
      </c>
      <c r="D1892">
        <v>15</v>
      </c>
      <c r="F1892">
        <v>16</v>
      </c>
      <c r="H1892">
        <v>16.5</v>
      </c>
      <c r="J1892">
        <v>16</v>
      </c>
      <c r="L1892">
        <v>16</v>
      </c>
      <c r="N1892">
        <v>16</v>
      </c>
      <c r="P1892">
        <v>17</v>
      </c>
      <c r="R1892">
        <v>16.5</v>
      </c>
      <c r="T1892">
        <v>16.5</v>
      </c>
      <c r="V1892">
        <v>17.5</v>
      </c>
      <c r="X1892">
        <v>16</v>
      </c>
      <c r="Z1892">
        <v>16.5</v>
      </c>
      <c r="AB1892">
        <v>15.5</v>
      </c>
      <c r="AD1892">
        <v>16.5</v>
      </c>
      <c r="AF1892">
        <v>16.5</v>
      </c>
      <c r="AH1892">
        <v>16.5</v>
      </c>
      <c r="AJ1892">
        <v>17</v>
      </c>
      <c r="AL1892">
        <v>16.5</v>
      </c>
      <c r="AN1892">
        <v>16</v>
      </c>
      <c r="AP1892">
        <v>16</v>
      </c>
      <c r="AR1892">
        <v>15.5</v>
      </c>
      <c r="AT1892">
        <v>18</v>
      </c>
      <c r="AV1892">
        <v>15.5</v>
      </c>
      <c r="AX1892">
        <v>16</v>
      </c>
      <c r="AZ1892">
        <v>15</v>
      </c>
      <c r="BB1892">
        <v>15.5</v>
      </c>
    </row>
    <row r="1893" spans="1:54">
      <c r="A1893" s="2">
        <v>41154</v>
      </c>
      <c r="B1893" s="1">
        <v>0.4381944444444445</v>
      </c>
      <c r="C1893" t="s">
        <v>1</v>
      </c>
      <c r="D1893">
        <v>15</v>
      </c>
      <c r="F1893">
        <v>16</v>
      </c>
      <c r="H1893">
        <v>16.5</v>
      </c>
      <c r="J1893">
        <v>16</v>
      </c>
      <c r="L1893">
        <v>16</v>
      </c>
      <c r="N1893">
        <v>16</v>
      </c>
      <c r="P1893">
        <v>16.5</v>
      </c>
      <c r="R1893">
        <v>16</v>
      </c>
      <c r="T1893">
        <v>16</v>
      </c>
      <c r="V1893">
        <v>17.5</v>
      </c>
      <c r="X1893">
        <v>16</v>
      </c>
      <c r="Z1893">
        <v>16.5</v>
      </c>
      <c r="AB1893">
        <v>15.5</v>
      </c>
      <c r="AD1893">
        <v>16.5</v>
      </c>
      <c r="AF1893">
        <v>16.5</v>
      </c>
      <c r="AH1893">
        <v>16.5</v>
      </c>
      <c r="AJ1893">
        <v>16.5</v>
      </c>
      <c r="AL1893">
        <v>16.5</v>
      </c>
      <c r="AN1893">
        <v>16</v>
      </c>
      <c r="AP1893">
        <v>16</v>
      </c>
      <c r="AR1893">
        <v>15.5</v>
      </c>
      <c r="AT1893">
        <v>17.5</v>
      </c>
      <c r="AV1893">
        <v>15</v>
      </c>
      <c r="AX1893">
        <v>16</v>
      </c>
      <c r="AZ1893">
        <v>15</v>
      </c>
      <c r="BB1893">
        <v>15.5</v>
      </c>
    </row>
    <row r="1894" spans="1:54">
      <c r="A1894" s="2">
        <v>41154</v>
      </c>
      <c r="B1894" s="1">
        <v>0.44166666666666665</v>
      </c>
      <c r="C1894" t="s">
        <v>1</v>
      </c>
      <c r="D1894">
        <v>14.5</v>
      </c>
      <c r="F1894">
        <v>16</v>
      </c>
      <c r="H1894">
        <v>16</v>
      </c>
      <c r="J1894">
        <v>15.5</v>
      </c>
      <c r="L1894">
        <v>15.5</v>
      </c>
      <c r="N1894">
        <v>15.5</v>
      </c>
      <c r="P1894">
        <v>16.5</v>
      </c>
      <c r="R1894">
        <v>16</v>
      </c>
      <c r="T1894">
        <v>16</v>
      </c>
      <c r="V1894">
        <v>17.5</v>
      </c>
      <c r="X1894">
        <v>16</v>
      </c>
      <c r="Z1894">
        <v>16.5</v>
      </c>
      <c r="AB1894">
        <v>15.5</v>
      </c>
      <c r="AD1894">
        <v>16.5</v>
      </c>
      <c r="AF1894">
        <v>16</v>
      </c>
      <c r="AH1894">
        <v>16</v>
      </c>
      <c r="AJ1894">
        <v>16</v>
      </c>
      <c r="AL1894">
        <v>16</v>
      </c>
      <c r="AN1894">
        <v>15.5</v>
      </c>
      <c r="AP1894">
        <v>15.5</v>
      </c>
      <c r="AR1894">
        <v>15.5</v>
      </c>
      <c r="AT1894">
        <v>17</v>
      </c>
      <c r="AV1894">
        <v>15</v>
      </c>
      <c r="AX1894">
        <v>16</v>
      </c>
      <c r="AZ1894">
        <v>15</v>
      </c>
      <c r="BB1894">
        <v>15</v>
      </c>
    </row>
    <row r="1895" spans="1:54">
      <c r="A1895" s="2">
        <v>41154</v>
      </c>
      <c r="B1895" s="1">
        <v>0.44513888888888892</v>
      </c>
      <c r="C1895" t="s">
        <v>1</v>
      </c>
      <c r="D1895">
        <v>14.5</v>
      </c>
      <c r="F1895">
        <v>15.5</v>
      </c>
      <c r="H1895">
        <v>16</v>
      </c>
      <c r="J1895">
        <v>15.5</v>
      </c>
      <c r="L1895">
        <v>15.5</v>
      </c>
      <c r="N1895">
        <v>15.5</v>
      </c>
      <c r="P1895">
        <v>16</v>
      </c>
      <c r="R1895">
        <v>16</v>
      </c>
      <c r="T1895">
        <v>16</v>
      </c>
      <c r="V1895">
        <v>16.5</v>
      </c>
      <c r="X1895">
        <v>16</v>
      </c>
      <c r="Z1895">
        <v>16.5</v>
      </c>
      <c r="AB1895">
        <v>15</v>
      </c>
      <c r="AD1895">
        <v>16.5</v>
      </c>
      <c r="AF1895">
        <v>16</v>
      </c>
      <c r="AH1895">
        <v>16</v>
      </c>
      <c r="AJ1895">
        <v>16</v>
      </c>
      <c r="AL1895">
        <v>16</v>
      </c>
      <c r="AN1895">
        <v>15</v>
      </c>
      <c r="AP1895">
        <v>15.5</v>
      </c>
      <c r="AR1895">
        <v>15.5</v>
      </c>
      <c r="AT1895">
        <v>16.5</v>
      </c>
      <c r="AV1895">
        <v>15</v>
      </c>
      <c r="AX1895">
        <v>16</v>
      </c>
      <c r="AZ1895">
        <v>15</v>
      </c>
      <c r="BB1895">
        <v>15</v>
      </c>
    </row>
    <row r="1896" spans="1:54">
      <c r="A1896" s="2">
        <v>41154</v>
      </c>
      <c r="B1896" s="1">
        <v>0.44861111111111113</v>
      </c>
      <c r="C1896" t="s">
        <v>1</v>
      </c>
      <c r="D1896">
        <v>14.5</v>
      </c>
      <c r="F1896">
        <v>15.5</v>
      </c>
      <c r="H1896">
        <v>16</v>
      </c>
      <c r="J1896">
        <v>15.5</v>
      </c>
      <c r="L1896">
        <v>15</v>
      </c>
      <c r="N1896">
        <v>15.5</v>
      </c>
      <c r="P1896">
        <v>16</v>
      </c>
      <c r="R1896">
        <v>15.5</v>
      </c>
      <c r="T1896">
        <v>15.5</v>
      </c>
      <c r="V1896">
        <v>16.5</v>
      </c>
      <c r="X1896">
        <v>16</v>
      </c>
      <c r="Z1896">
        <v>16</v>
      </c>
      <c r="AB1896">
        <v>15</v>
      </c>
      <c r="AD1896">
        <v>16.5</v>
      </c>
      <c r="AF1896">
        <v>15.5</v>
      </c>
      <c r="AH1896">
        <v>16</v>
      </c>
      <c r="AJ1896">
        <v>16</v>
      </c>
      <c r="AL1896">
        <v>16</v>
      </c>
      <c r="AN1896">
        <v>15</v>
      </c>
      <c r="AP1896">
        <v>15</v>
      </c>
      <c r="AR1896">
        <v>15</v>
      </c>
      <c r="AT1896">
        <v>16</v>
      </c>
      <c r="AV1896">
        <v>14.5</v>
      </c>
      <c r="AX1896">
        <v>15.5</v>
      </c>
      <c r="AZ1896">
        <v>15</v>
      </c>
      <c r="BB1896">
        <v>15</v>
      </c>
    </row>
    <row r="1897" spans="1:54">
      <c r="A1897" s="2">
        <v>41154</v>
      </c>
      <c r="B1897" s="1">
        <v>0.45208333333333334</v>
      </c>
      <c r="C1897" t="s">
        <v>1</v>
      </c>
      <c r="D1897">
        <v>14.5</v>
      </c>
      <c r="F1897">
        <v>15.5</v>
      </c>
      <c r="H1897">
        <v>16</v>
      </c>
      <c r="J1897">
        <v>15</v>
      </c>
      <c r="L1897">
        <v>15</v>
      </c>
      <c r="N1897">
        <v>15.5</v>
      </c>
      <c r="P1897">
        <v>16</v>
      </c>
      <c r="R1897">
        <v>15.5</v>
      </c>
      <c r="T1897">
        <v>15.5</v>
      </c>
      <c r="V1897">
        <v>16</v>
      </c>
      <c r="X1897">
        <v>16</v>
      </c>
      <c r="Z1897">
        <v>16</v>
      </c>
      <c r="AB1897">
        <v>15</v>
      </c>
      <c r="AD1897">
        <v>16.5</v>
      </c>
      <c r="AF1897">
        <v>15.5</v>
      </c>
      <c r="AH1897">
        <v>16</v>
      </c>
      <c r="AJ1897">
        <v>15.5</v>
      </c>
      <c r="AL1897">
        <v>16</v>
      </c>
      <c r="AN1897">
        <v>15</v>
      </c>
      <c r="AP1897">
        <v>15</v>
      </c>
      <c r="AR1897">
        <v>15</v>
      </c>
      <c r="AT1897">
        <v>16</v>
      </c>
      <c r="AV1897">
        <v>14.5</v>
      </c>
      <c r="AX1897">
        <v>15.5</v>
      </c>
      <c r="AZ1897">
        <v>15</v>
      </c>
      <c r="BB1897">
        <v>15</v>
      </c>
    </row>
    <row r="1898" spans="1:54">
      <c r="A1898" s="2">
        <v>41154</v>
      </c>
      <c r="B1898" s="1">
        <v>0.45555555555555555</v>
      </c>
      <c r="C1898" t="s">
        <v>1</v>
      </c>
      <c r="D1898">
        <v>14.5</v>
      </c>
      <c r="F1898">
        <v>15.5</v>
      </c>
      <c r="H1898">
        <v>15.5</v>
      </c>
      <c r="J1898">
        <v>15</v>
      </c>
      <c r="L1898">
        <v>15</v>
      </c>
      <c r="N1898">
        <v>15.5</v>
      </c>
      <c r="P1898">
        <v>15.5</v>
      </c>
      <c r="R1898">
        <v>15.5</v>
      </c>
      <c r="T1898">
        <v>15.5</v>
      </c>
      <c r="V1898">
        <v>16</v>
      </c>
      <c r="X1898">
        <v>16</v>
      </c>
      <c r="Z1898">
        <v>16</v>
      </c>
      <c r="AB1898">
        <v>15</v>
      </c>
      <c r="AD1898">
        <v>16.5</v>
      </c>
      <c r="AF1898">
        <v>15.5</v>
      </c>
      <c r="AH1898">
        <v>16</v>
      </c>
      <c r="AJ1898">
        <v>15.5</v>
      </c>
      <c r="AL1898">
        <v>15.5</v>
      </c>
      <c r="AN1898">
        <v>14.5</v>
      </c>
      <c r="AP1898">
        <v>15</v>
      </c>
      <c r="AR1898">
        <v>15</v>
      </c>
      <c r="AT1898">
        <v>15.5</v>
      </c>
      <c r="AV1898">
        <v>14.5</v>
      </c>
      <c r="AX1898">
        <v>15.5</v>
      </c>
      <c r="AZ1898">
        <v>14.5</v>
      </c>
      <c r="BB1898">
        <v>15</v>
      </c>
    </row>
    <row r="1899" spans="1:54">
      <c r="A1899" s="2">
        <v>41154</v>
      </c>
      <c r="B1899" s="1">
        <v>0.45902777777777781</v>
      </c>
      <c r="C1899" t="s">
        <v>1</v>
      </c>
      <c r="D1899">
        <v>14</v>
      </c>
      <c r="F1899">
        <v>15.5</v>
      </c>
      <c r="H1899">
        <v>15.5</v>
      </c>
      <c r="J1899">
        <v>15</v>
      </c>
      <c r="L1899">
        <v>15</v>
      </c>
      <c r="N1899">
        <v>15.5</v>
      </c>
      <c r="P1899">
        <v>15.5</v>
      </c>
      <c r="R1899">
        <v>15.5</v>
      </c>
      <c r="T1899">
        <v>15.5</v>
      </c>
      <c r="V1899">
        <v>16</v>
      </c>
      <c r="X1899">
        <v>15.5</v>
      </c>
      <c r="Z1899">
        <v>16</v>
      </c>
      <c r="AB1899">
        <v>15</v>
      </c>
      <c r="AD1899">
        <v>16.5</v>
      </c>
      <c r="AF1899">
        <v>15.5</v>
      </c>
      <c r="AH1899">
        <v>15.5</v>
      </c>
      <c r="AJ1899">
        <v>15</v>
      </c>
      <c r="AL1899">
        <v>15.5</v>
      </c>
      <c r="AN1899">
        <v>14.5</v>
      </c>
      <c r="AP1899">
        <v>14.5</v>
      </c>
      <c r="AR1899">
        <v>15</v>
      </c>
      <c r="AT1899">
        <v>15.5</v>
      </c>
      <c r="AV1899">
        <v>14.5</v>
      </c>
      <c r="AX1899">
        <v>15.5</v>
      </c>
      <c r="AZ1899">
        <v>14.5</v>
      </c>
      <c r="BB1899">
        <v>15</v>
      </c>
    </row>
    <row r="1900" spans="1:54">
      <c r="A1900" s="2">
        <v>41154</v>
      </c>
      <c r="B1900" s="1">
        <v>0.46249999999999997</v>
      </c>
      <c r="C1900" t="s">
        <v>1</v>
      </c>
      <c r="D1900">
        <v>14</v>
      </c>
      <c r="F1900">
        <v>15.5</v>
      </c>
      <c r="H1900">
        <v>15.5</v>
      </c>
      <c r="J1900">
        <v>15</v>
      </c>
      <c r="L1900">
        <v>14.5</v>
      </c>
      <c r="N1900">
        <v>15.5</v>
      </c>
      <c r="P1900">
        <v>15.5</v>
      </c>
      <c r="R1900">
        <v>15</v>
      </c>
      <c r="T1900">
        <v>15</v>
      </c>
      <c r="V1900">
        <v>16</v>
      </c>
      <c r="X1900">
        <v>15.5</v>
      </c>
      <c r="Z1900">
        <v>16</v>
      </c>
      <c r="AB1900">
        <v>14.5</v>
      </c>
      <c r="AD1900">
        <v>16</v>
      </c>
      <c r="AF1900">
        <v>15</v>
      </c>
      <c r="AH1900">
        <v>15.5</v>
      </c>
      <c r="AJ1900">
        <v>15</v>
      </c>
      <c r="AL1900">
        <v>15.5</v>
      </c>
      <c r="AN1900">
        <v>14.5</v>
      </c>
      <c r="AP1900">
        <v>14.5</v>
      </c>
      <c r="AR1900">
        <v>15</v>
      </c>
      <c r="AT1900">
        <v>15.5</v>
      </c>
      <c r="AV1900">
        <v>14.5</v>
      </c>
      <c r="AX1900">
        <v>15.5</v>
      </c>
      <c r="AZ1900">
        <v>14.5</v>
      </c>
      <c r="BB1900">
        <v>15</v>
      </c>
    </row>
    <row r="1901" spans="1:54">
      <c r="A1901" s="2">
        <v>41154</v>
      </c>
      <c r="B1901" s="1">
        <v>0.46597222222222223</v>
      </c>
      <c r="C1901" t="s">
        <v>1</v>
      </c>
      <c r="D1901">
        <v>14</v>
      </c>
      <c r="F1901">
        <v>15</v>
      </c>
      <c r="H1901">
        <v>15.5</v>
      </c>
      <c r="J1901">
        <v>14.5</v>
      </c>
      <c r="L1901">
        <v>14.5</v>
      </c>
      <c r="N1901">
        <v>15.5</v>
      </c>
      <c r="P1901">
        <v>15.5</v>
      </c>
      <c r="R1901">
        <v>15</v>
      </c>
      <c r="T1901">
        <v>15</v>
      </c>
      <c r="V1901">
        <v>15.5</v>
      </c>
      <c r="X1901">
        <v>15.5</v>
      </c>
      <c r="Z1901">
        <v>16</v>
      </c>
      <c r="AB1901">
        <v>14.5</v>
      </c>
      <c r="AD1901">
        <v>16</v>
      </c>
      <c r="AF1901">
        <v>15</v>
      </c>
      <c r="AH1901">
        <v>15.5</v>
      </c>
      <c r="AJ1901">
        <v>15</v>
      </c>
      <c r="AL1901">
        <v>15.5</v>
      </c>
      <c r="AN1901">
        <v>14.5</v>
      </c>
      <c r="AP1901">
        <v>14.5</v>
      </c>
      <c r="AR1901">
        <v>15</v>
      </c>
      <c r="AT1901">
        <v>15</v>
      </c>
      <c r="AV1901">
        <v>14</v>
      </c>
      <c r="AX1901">
        <v>15</v>
      </c>
      <c r="AZ1901">
        <v>14.5</v>
      </c>
      <c r="BB1901">
        <v>14.5</v>
      </c>
    </row>
    <row r="1902" spans="1:54">
      <c r="A1902" s="2">
        <v>41154</v>
      </c>
      <c r="B1902" s="1">
        <v>0.4694444444444445</v>
      </c>
      <c r="C1902" t="s">
        <v>1</v>
      </c>
      <c r="D1902">
        <v>14</v>
      </c>
      <c r="F1902">
        <v>15</v>
      </c>
      <c r="H1902">
        <v>15.5</v>
      </c>
      <c r="J1902">
        <v>14.5</v>
      </c>
      <c r="L1902">
        <v>14.5</v>
      </c>
      <c r="N1902">
        <v>15.5</v>
      </c>
      <c r="P1902">
        <v>15</v>
      </c>
      <c r="R1902">
        <v>15</v>
      </c>
      <c r="T1902">
        <v>15</v>
      </c>
      <c r="V1902">
        <v>15.5</v>
      </c>
      <c r="X1902">
        <v>15.5</v>
      </c>
      <c r="Z1902">
        <v>16</v>
      </c>
      <c r="AB1902">
        <v>14.5</v>
      </c>
      <c r="AD1902">
        <v>16</v>
      </c>
      <c r="AF1902">
        <v>15</v>
      </c>
      <c r="AH1902">
        <v>15.5</v>
      </c>
      <c r="AJ1902">
        <v>15</v>
      </c>
      <c r="AL1902">
        <v>15.5</v>
      </c>
      <c r="AN1902">
        <v>14</v>
      </c>
      <c r="AP1902">
        <v>14.5</v>
      </c>
      <c r="AR1902">
        <v>15</v>
      </c>
      <c r="AT1902">
        <v>15</v>
      </c>
      <c r="AV1902">
        <v>14</v>
      </c>
      <c r="AX1902">
        <v>15</v>
      </c>
      <c r="AZ1902">
        <v>14.5</v>
      </c>
      <c r="BB1902">
        <v>14.5</v>
      </c>
    </row>
    <row r="1903" spans="1:54">
      <c r="A1903" s="2">
        <v>41154</v>
      </c>
      <c r="B1903" s="1">
        <v>0.47291666666666665</v>
      </c>
      <c r="C1903" t="s">
        <v>1</v>
      </c>
      <c r="D1903">
        <v>14</v>
      </c>
      <c r="F1903">
        <v>15</v>
      </c>
      <c r="H1903">
        <v>15.5</v>
      </c>
      <c r="J1903">
        <v>14.5</v>
      </c>
      <c r="L1903">
        <v>14.5</v>
      </c>
      <c r="N1903">
        <v>15.5</v>
      </c>
      <c r="P1903">
        <v>15</v>
      </c>
      <c r="R1903">
        <v>15</v>
      </c>
      <c r="T1903">
        <v>15</v>
      </c>
      <c r="V1903">
        <v>15.5</v>
      </c>
      <c r="X1903">
        <v>15.5</v>
      </c>
      <c r="Z1903">
        <v>16</v>
      </c>
      <c r="AB1903">
        <v>14.5</v>
      </c>
      <c r="AD1903">
        <v>16</v>
      </c>
      <c r="AF1903">
        <v>15</v>
      </c>
      <c r="AH1903">
        <v>15.5</v>
      </c>
      <c r="AJ1903">
        <v>14.5</v>
      </c>
      <c r="AL1903">
        <v>15</v>
      </c>
      <c r="AN1903">
        <v>14</v>
      </c>
      <c r="AP1903">
        <v>14</v>
      </c>
      <c r="AR1903">
        <v>14.5</v>
      </c>
      <c r="AT1903">
        <v>14.5</v>
      </c>
      <c r="AV1903">
        <v>14</v>
      </c>
      <c r="AX1903">
        <v>15</v>
      </c>
      <c r="AZ1903">
        <v>14.5</v>
      </c>
      <c r="BB1903">
        <v>14.5</v>
      </c>
    </row>
    <row r="1904" spans="1:54">
      <c r="A1904" s="2">
        <v>41154</v>
      </c>
      <c r="B1904" s="1">
        <v>0.47638888888888892</v>
      </c>
      <c r="C1904" t="s">
        <v>1</v>
      </c>
      <c r="D1904">
        <v>13.5</v>
      </c>
      <c r="F1904">
        <v>15</v>
      </c>
      <c r="H1904">
        <v>15.5</v>
      </c>
      <c r="J1904">
        <v>14.5</v>
      </c>
      <c r="L1904">
        <v>14</v>
      </c>
      <c r="N1904">
        <v>15.5</v>
      </c>
      <c r="P1904">
        <v>15</v>
      </c>
      <c r="R1904">
        <v>15</v>
      </c>
      <c r="T1904">
        <v>15</v>
      </c>
      <c r="V1904">
        <v>15.5</v>
      </c>
      <c r="X1904">
        <v>15.5</v>
      </c>
      <c r="Z1904">
        <v>16</v>
      </c>
      <c r="AB1904">
        <v>14.5</v>
      </c>
      <c r="AD1904">
        <v>16</v>
      </c>
      <c r="AF1904">
        <v>15</v>
      </c>
      <c r="AH1904">
        <v>15.5</v>
      </c>
      <c r="AJ1904">
        <v>14.5</v>
      </c>
      <c r="AL1904">
        <v>15</v>
      </c>
      <c r="AN1904">
        <v>14</v>
      </c>
      <c r="AP1904">
        <v>14</v>
      </c>
      <c r="AR1904">
        <v>14.5</v>
      </c>
      <c r="AT1904">
        <v>14.5</v>
      </c>
      <c r="AV1904">
        <v>14</v>
      </c>
      <c r="AX1904">
        <v>15</v>
      </c>
      <c r="AZ1904">
        <v>14</v>
      </c>
      <c r="BB1904">
        <v>14.5</v>
      </c>
    </row>
    <row r="1905" spans="1:55">
      <c r="A1905" s="2">
        <v>41154</v>
      </c>
      <c r="B1905" s="1">
        <v>0.47986111111111113</v>
      </c>
      <c r="C1905" t="s">
        <v>1</v>
      </c>
      <c r="D1905">
        <v>13.5</v>
      </c>
      <c r="F1905">
        <v>15</v>
      </c>
      <c r="H1905">
        <v>15</v>
      </c>
      <c r="J1905">
        <v>14.5</v>
      </c>
      <c r="L1905">
        <v>14</v>
      </c>
      <c r="N1905">
        <v>15</v>
      </c>
      <c r="P1905">
        <v>15</v>
      </c>
      <c r="R1905">
        <v>15</v>
      </c>
      <c r="T1905">
        <v>14.5</v>
      </c>
      <c r="V1905">
        <v>15.5</v>
      </c>
      <c r="X1905">
        <v>15.5</v>
      </c>
      <c r="Z1905">
        <v>16</v>
      </c>
      <c r="AB1905">
        <v>14.5</v>
      </c>
      <c r="AD1905">
        <v>16</v>
      </c>
      <c r="AF1905">
        <v>14.5</v>
      </c>
      <c r="AH1905">
        <v>15.5</v>
      </c>
      <c r="AJ1905">
        <v>14.5</v>
      </c>
      <c r="AL1905">
        <v>15</v>
      </c>
      <c r="AN1905">
        <v>14</v>
      </c>
      <c r="AP1905">
        <v>14</v>
      </c>
      <c r="AR1905">
        <v>14.5</v>
      </c>
      <c r="AT1905">
        <v>14.5</v>
      </c>
      <c r="AV1905">
        <v>14</v>
      </c>
      <c r="AX1905">
        <v>15</v>
      </c>
      <c r="AZ1905">
        <v>14</v>
      </c>
      <c r="BB1905">
        <v>14.5</v>
      </c>
    </row>
    <row r="1906" spans="1:55">
      <c r="A1906" s="2">
        <v>41154</v>
      </c>
      <c r="B1906" s="1">
        <v>0.48333333333333334</v>
      </c>
      <c r="C1906" t="s">
        <v>1</v>
      </c>
      <c r="D1906">
        <v>13.5</v>
      </c>
      <c r="F1906">
        <v>15</v>
      </c>
      <c r="H1906">
        <v>15</v>
      </c>
      <c r="J1906">
        <v>14</v>
      </c>
      <c r="L1906">
        <v>14</v>
      </c>
      <c r="N1906">
        <v>15</v>
      </c>
      <c r="P1906">
        <v>15</v>
      </c>
      <c r="R1906">
        <v>15</v>
      </c>
      <c r="T1906">
        <v>14.5</v>
      </c>
      <c r="V1906">
        <v>15.5</v>
      </c>
      <c r="X1906">
        <v>15.5</v>
      </c>
      <c r="Z1906">
        <v>16</v>
      </c>
      <c r="AB1906">
        <v>14</v>
      </c>
      <c r="AD1906">
        <v>16</v>
      </c>
      <c r="AF1906">
        <v>14.5</v>
      </c>
      <c r="AH1906">
        <v>15</v>
      </c>
      <c r="AJ1906">
        <v>14.5</v>
      </c>
      <c r="AL1906">
        <v>15</v>
      </c>
      <c r="AN1906">
        <v>14</v>
      </c>
      <c r="AP1906">
        <v>14</v>
      </c>
      <c r="AR1906">
        <v>14.5</v>
      </c>
      <c r="AT1906">
        <v>14.5</v>
      </c>
      <c r="AV1906">
        <v>14</v>
      </c>
      <c r="AX1906">
        <v>14.5</v>
      </c>
      <c r="AZ1906">
        <v>14</v>
      </c>
      <c r="BB1906">
        <v>14.5</v>
      </c>
    </row>
    <row r="1907" spans="1:55">
      <c r="A1907" s="2">
        <v>41154</v>
      </c>
      <c r="B1907" s="1">
        <v>0.48680555555555555</v>
      </c>
      <c r="C1907" t="s">
        <v>1</v>
      </c>
      <c r="D1907">
        <v>13.5</v>
      </c>
      <c r="F1907">
        <v>15</v>
      </c>
      <c r="H1907">
        <v>15</v>
      </c>
      <c r="J1907">
        <v>14</v>
      </c>
      <c r="L1907">
        <v>14</v>
      </c>
      <c r="N1907">
        <v>15</v>
      </c>
      <c r="P1907">
        <v>15</v>
      </c>
      <c r="R1907">
        <v>15</v>
      </c>
      <c r="T1907">
        <v>14.5</v>
      </c>
      <c r="V1907">
        <v>15</v>
      </c>
      <c r="X1907">
        <v>15.5</v>
      </c>
      <c r="Z1907">
        <v>15.5</v>
      </c>
      <c r="AB1907">
        <v>14</v>
      </c>
      <c r="AD1907">
        <v>16</v>
      </c>
      <c r="AF1907">
        <v>14.5</v>
      </c>
      <c r="AH1907">
        <v>15</v>
      </c>
      <c r="AJ1907">
        <v>14</v>
      </c>
      <c r="AL1907">
        <v>15</v>
      </c>
      <c r="AN1907">
        <v>14</v>
      </c>
      <c r="AP1907">
        <v>14</v>
      </c>
      <c r="AR1907">
        <v>14.5</v>
      </c>
      <c r="AT1907">
        <v>14</v>
      </c>
      <c r="AV1907">
        <v>13.5</v>
      </c>
      <c r="AX1907">
        <v>14.5</v>
      </c>
      <c r="AZ1907">
        <v>14</v>
      </c>
      <c r="BB1907">
        <v>14.5</v>
      </c>
    </row>
    <row r="1908" spans="1:55">
      <c r="A1908" s="2">
        <v>41154</v>
      </c>
      <c r="B1908" s="1">
        <v>0.49027777777777781</v>
      </c>
      <c r="C1908" t="s">
        <v>1</v>
      </c>
      <c r="D1908">
        <v>13.5</v>
      </c>
      <c r="F1908">
        <v>15</v>
      </c>
      <c r="H1908">
        <v>15</v>
      </c>
      <c r="J1908">
        <v>14</v>
      </c>
      <c r="L1908">
        <v>14</v>
      </c>
      <c r="N1908">
        <v>15</v>
      </c>
      <c r="P1908">
        <v>14.5</v>
      </c>
      <c r="R1908">
        <v>15</v>
      </c>
      <c r="T1908">
        <v>14.5</v>
      </c>
      <c r="V1908">
        <v>15</v>
      </c>
      <c r="X1908">
        <v>15</v>
      </c>
      <c r="Z1908">
        <v>15.5</v>
      </c>
      <c r="AB1908">
        <v>14</v>
      </c>
      <c r="AD1908">
        <v>15.5</v>
      </c>
      <c r="AF1908">
        <v>14.5</v>
      </c>
      <c r="AH1908">
        <v>15</v>
      </c>
      <c r="AJ1908">
        <v>14</v>
      </c>
      <c r="AL1908">
        <v>14.5</v>
      </c>
      <c r="AN1908">
        <v>13.5</v>
      </c>
      <c r="AP1908">
        <v>13.5</v>
      </c>
      <c r="AR1908">
        <v>14.5</v>
      </c>
      <c r="AT1908">
        <v>14</v>
      </c>
      <c r="AV1908">
        <v>13.5</v>
      </c>
      <c r="AX1908">
        <v>14.5</v>
      </c>
      <c r="AZ1908">
        <v>14</v>
      </c>
      <c r="BB1908">
        <v>14.5</v>
      </c>
    </row>
    <row r="1909" spans="1:55">
      <c r="A1909" s="2">
        <v>41154</v>
      </c>
      <c r="B1909" s="1">
        <v>0.49374999999999997</v>
      </c>
      <c r="C1909" t="s">
        <v>1</v>
      </c>
      <c r="D1909">
        <v>13.5</v>
      </c>
      <c r="F1909">
        <v>14.5</v>
      </c>
      <c r="H1909">
        <v>15</v>
      </c>
      <c r="J1909">
        <v>14</v>
      </c>
      <c r="L1909">
        <v>13.5</v>
      </c>
      <c r="N1909">
        <v>15</v>
      </c>
      <c r="P1909">
        <v>14.5</v>
      </c>
      <c r="R1909">
        <v>14.5</v>
      </c>
      <c r="T1909">
        <v>14.5</v>
      </c>
      <c r="V1909">
        <v>15</v>
      </c>
      <c r="X1909">
        <v>15</v>
      </c>
      <c r="Z1909">
        <v>15.5</v>
      </c>
      <c r="AB1909">
        <v>14</v>
      </c>
      <c r="AD1909">
        <v>15.5</v>
      </c>
      <c r="AF1909">
        <v>14.5</v>
      </c>
      <c r="AH1909">
        <v>15</v>
      </c>
      <c r="AJ1909">
        <v>14</v>
      </c>
      <c r="AL1909">
        <v>14.5</v>
      </c>
      <c r="AN1909">
        <v>13.5</v>
      </c>
      <c r="AP1909">
        <v>13.5</v>
      </c>
      <c r="AR1909">
        <v>14.5</v>
      </c>
      <c r="AT1909">
        <v>14</v>
      </c>
      <c r="AV1909">
        <v>13.5</v>
      </c>
      <c r="AX1909">
        <v>14.5</v>
      </c>
      <c r="AZ1909">
        <v>14</v>
      </c>
      <c r="BB1909">
        <v>14.5</v>
      </c>
    </row>
    <row r="1910" spans="1:55">
      <c r="A1910" s="2">
        <v>41154</v>
      </c>
      <c r="B1910" s="1">
        <v>0.49722222222222223</v>
      </c>
      <c r="C1910" t="s">
        <v>1</v>
      </c>
      <c r="D1910">
        <v>13.5</v>
      </c>
      <c r="E1910">
        <f t="shared" ref="E1910:G1910" si="75">MAX(D1623:D1910)</f>
        <v>34</v>
      </c>
      <c r="F1910">
        <v>14.5</v>
      </c>
      <c r="G1910">
        <f t="shared" si="75"/>
        <v>30</v>
      </c>
      <c r="H1910">
        <v>15</v>
      </c>
      <c r="I1910">
        <f t="shared" ref="I1910" si="76">MAX(H1623:H1910)</f>
        <v>33.5</v>
      </c>
      <c r="J1910">
        <v>14</v>
      </c>
      <c r="K1910">
        <f t="shared" ref="K1910" si="77">MAX(J1623:J1910)</f>
        <v>26.5</v>
      </c>
      <c r="L1910">
        <v>13.5</v>
      </c>
      <c r="M1910">
        <f t="shared" ref="M1910" si="78">MAX(L1623:L1910)</f>
        <v>37</v>
      </c>
      <c r="N1910">
        <v>15</v>
      </c>
      <c r="O1910">
        <f t="shared" ref="O1910" si="79">MAX(N1623:N1910)</f>
        <v>35.5</v>
      </c>
      <c r="P1910">
        <v>14.5</v>
      </c>
      <c r="Q1910">
        <f t="shared" ref="Q1910" si="80">MAX(P1623:P1910)</f>
        <v>40.5</v>
      </c>
      <c r="R1910">
        <v>14.5</v>
      </c>
      <c r="S1910">
        <f t="shared" ref="S1910" si="81">MAX(R1623:R1910)</f>
        <v>33</v>
      </c>
      <c r="T1910">
        <v>14.5</v>
      </c>
      <c r="U1910">
        <f t="shared" ref="U1910" si="82">MAX(T1623:T1910)</f>
        <v>26</v>
      </c>
      <c r="V1910">
        <v>15</v>
      </c>
      <c r="W1910">
        <f t="shared" ref="W1910" si="83">MAX(V1623:V1910)</f>
        <v>33</v>
      </c>
      <c r="X1910">
        <v>15</v>
      </c>
      <c r="Y1910">
        <f t="shared" ref="Y1910" si="84">MAX(X1623:X1910)</f>
        <v>27</v>
      </c>
      <c r="Z1910">
        <v>15.5</v>
      </c>
      <c r="AA1910">
        <f t="shared" ref="AA1910" si="85">MAX(Z1623:Z1910)</f>
        <v>35</v>
      </c>
      <c r="AB1910">
        <v>14</v>
      </c>
      <c r="AC1910">
        <f t="shared" ref="AC1910" si="86">MAX(AB1623:AB1910)</f>
        <v>40.5</v>
      </c>
      <c r="AD1910">
        <v>15.5</v>
      </c>
      <c r="AE1910">
        <f t="shared" ref="AE1910" si="87">MAX(AD1623:AD1910)</f>
        <v>29.5</v>
      </c>
      <c r="AF1910">
        <v>14.5</v>
      </c>
      <c r="AG1910">
        <f t="shared" ref="AG1910" si="88">MAX(AF1623:AF1910)</f>
        <v>35</v>
      </c>
      <c r="AH1910">
        <v>15</v>
      </c>
      <c r="AI1910">
        <f t="shared" ref="AI1910" si="89">MAX(AH1623:AH1910)</f>
        <v>35.5</v>
      </c>
      <c r="AJ1910">
        <v>14</v>
      </c>
      <c r="AK1910">
        <f t="shared" ref="AK1910" si="90">MAX(AJ1623:AJ1910)</f>
        <v>33</v>
      </c>
      <c r="AL1910">
        <v>14.5</v>
      </c>
      <c r="AM1910">
        <f t="shared" ref="AM1910" si="91">MAX(AL1623:AL1910)</f>
        <v>37</v>
      </c>
      <c r="AN1910">
        <v>13.5</v>
      </c>
      <c r="AO1910">
        <f t="shared" ref="AO1910" si="92">MAX(AN1623:AN1910)</f>
        <v>32.5</v>
      </c>
      <c r="AP1910">
        <v>13.5</v>
      </c>
      <c r="AQ1910">
        <f t="shared" ref="AQ1910" si="93">MAX(AP1623:AP1910)</f>
        <v>33</v>
      </c>
      <c r="AR1910">
        <v>14.5</v>
      </c>
      <c r="AS1910">
        <f t="shared" ref="AS1910" si="94">MAX(AR1623:AR1910)</f>
        <v>29.5</v>
      </c>
      <c r="AT1910">
        <v>14</v>
      </c>
      <c r="AU1910">
        <f t="shared" ref="AU1910" si="95">MAX(AT1623:AT1910)</f>
        <v>36.5</v>
      </c>
      <c r="AV1910">
        <v>13.5</v>
      </c>
      <c r="AW1910">
        <f t="shared" ref="AW1910" si="96">MAX(AV1623:AV1910)</f>
        <v>30.5</v>
      </c>
      <c r="AX1910">
        <v>14.5</v>
      </c>
      <c r="AY1910">
        <f t="shared" ref="AY1910" si="97">MAX(AX1623:AX1910)</f>
        <v>25</v>
      </c>
      <c r="AZ1910">
        <v>14</v>
      </c>
      <c r="BA1910">
        <f t="shared" ref="BA1910" si="98">MAX(AZ1623:AZ1910)</f>
        <v>38</v>
      </c>
      <c r="BB1910">
        <v>14.5</v>
      </c>
      <c r="BC1910">
        <f t="shared" ref="BC1910" si="99">MAX(BB1623:BB1910)</f>
        <v>23</v>
      </c>
    </row>
    <row r="1911" spans="1:55">
      <c r="A1911" s="2">
        <v>41155</v>
      </c>
      <c r="B1911" s="1">
        <v>0.50069444444444444</v>
      </c>
      <c r="C1911" t="s">
        <v>0</v>
      </c>
      <c r="D1911">
        <v>13</v>
      </c>
      <c r="F1911">
        <v>14.5</v>
      </c>
      <c r="H1911">
        <v>15</v>
      </c>
      <c r="J1911">
        <v>14</v>
      </c>
      <c r="L1911">
        <v>13.5</v>
      </c>
      <c r="N1911">
        <v>15</v>
      </c>
      <c r="P1911">
        <v>14.5</v>
      </c>
      <c r="R1911">
        <v>14.5</v>
      </c>
      <c r="T1911">
        <v>14</v>
      </c>
      <c r="V1911">
        <v>15</v>
      </c>
      <c r="X1911">
        <v>15</v>
      </c>
      <c r="Z1911">
        <v>15.5</v>
      </c>
      <c r="AB1911">
        <v>14</v>
      </c>
      <c r="AD1911">
        <v>15.5</v>
      </c>
      <c r="AF1911">
        <v>14</v>
      </c>
      <c r="AH1911">
        <v>15</v>
      </c>
      <c r="AJ1911">
        <v>14</v>
      </c>
      <c r="AL1911">
        <v>14.5</v>
      </c>
      <c r="AN1911">
        <v>13.5</v>
      </c>
      <c r="AP1911">
        <v>13.5</v>
      </c>
      <c r="AR1911">
        <v>14.5</v>
      </c>
      <c r="AT1911">
        <v>13.5</v>
      </c>
      <c r="AV1911">
        <v>13.5</v>
      </c>
      <c r="AX1911">
        <v>14.5</v>
      </c>
      <c r="AZ1911">
        <v>14</v>
      </c>
      <c r="BB1911">
        <v>14</v>
      </c>
    </row>
    <row r="1912" spans="1:55">
      <c r="A1912" s="2">
        <v>41155</v>
      </c>
      <c r="B1912" s="1">
        <v>0.50416666666666665</v>
      </c>
      <c r="C1912" t="s">
        <v>0</v>
      </c>
      <c r="D1912">
        <v>13</v>
      </c>
      <c r="F1912">
        <v>14.5</v>
      </c>
      <c r="H1912">
        <v>15</v>
      </c>
      <c r="J1912">
        <v>13.5</v>
      </c>
      <c r="L1912">
        <v>13.5</v>
      </c>
      <c r="N1912">
        <v>15</v>
      </c>
      <c r="P1912">
        <v>14.5</v>
      </c>
      <c r="R1912">
        <v>14.5</v>
      </c>
      <c r="T1912">
        <v>14</v>
      </c>
      <c r="V1912">
        <v>15</v>
      </c>
      <c r="X1912">
        <v>15</v>
      </c>
      <c r="Z1912">
        <v>15.5</v>
      </c>
      <c r="AB1912">
        <v>14</v>
      </c>
      <c r="AD1912">
        <v>15.5</v>
      </c>
      <c r="AF1912">
        <v>14</v>
      </c>
      <c r="AH1912">
        <v>15</v>
      </c>
      <c r="AJ1912">
        <v>14</v>
      </c>
      <c r="AL1912">
        <v>14.5</v>
      </c>
      <c r="AN1912">
        <v>13.5</v>
      </c>
      <c r="AP1912">
        <v>13.5</v>
      </c>
      <c r="AR1912">
        <v>14.5</v>
      </c>
      <c r="AT1912">
        <v>13.5</v>
      </c>
      <c r="AV1912">
        <v>13.5</v>
      </c>
      <c r="AX1912">
        <v>14.5</v>
      </c>
      <c r="AZ1912">
        <v>13.5</v>
      </c>
      <c r="BB1912">
        <v>14</v>
      </c>
    </row>
    <row r="1913" spans="1:55">
      <c r="A1913" s="2">
        <v>41155</v>
      </c>
      <c r="B1913" s="1">
        <v>0.50763888888888886</v>
      </c>
      <c r="C1913" t="s">
        <v>0</v>
      </c>
      <c r="D1913">
        <v>13</v>
      </c>
      <c r="F1913">
        <v>14.5</v>
      </c>
      <c r="H1913">
        <v>15</v>
      </c>
      <c r="J1913">
        <v>13.5</v>
      </c>
      <c r="L1913">
        <v>13.5</v>
      </c>
      <c r="N1913">
        <v>15</v>
      </c>
      <c r="P1913">
        <v>14.5</v>
      </c>
      <c r="R1913">
        <v>14.5</v>
      </c>
      <c r="T1913">
        <v>14</v>
      </c>
      <c r="V1913">
        <v>15</v>
      </c>
      <c r="X1913">
        <v>15</v>
      </c>
      <c r="Z1913">
        <v>15.5</v>
      </c>
      <c r="AB1913">
        <v>13.5</v>
      </c>
      <c r="AD1913">
        <v>15.5</v>
      </c>
      <c r="AF1913">
        <v>14</v>
      </c>
      <c r="AH1913">
        <v>15</v>
      </c>
      <c r="AJ1913">
        <v>13.5</v>
      </c>
      <c r="AL1913">
        <v>14.5</v>
      </c>
      <c r="AN1913">
        <v>13.5</v>
      </c>
      <c r="AP1913">
        <v>13.5</v>
      </c>
      <c r="AR1913">
        <v>14.5</v>
      </c>
      <c r="AT1913">
        <v>13.5</v>
      </c>
      <c r="AV1913">
        <v>13.5</v>
      </c>
      <c r="AX1913">
        <v>14</v>
      </c>
      <c r="AZ1913">
        <v>13.5</v>
      </c>
      <c r="BB1913">
        <v>14</v>
      </c>
    </row>
    <row r="1914" spans="1:55">
      <c r="A1914" s="2">
        <v>41155</v>
      </c>
      <c r="B1914" s="1">
        <v>0.51111111111111118</v>
      </c>
      <c r="C1914" t="s">
        <v>0</v>
      </c>
      <c r="D1914">
        <v>13</v>
      </c>
      <c r="F1914">
        <v>14.5</v>
      </c>
      <c r="H1914">
        <v>15</v>
      </c>
      <c r="J1914">
        <v>13.5</v>
      </c>
      <c r="L1914">
        <v>13.5</v>
      </c>
      <c r="N1914">
        <v>15</v>
      </c>
      <c r="P1914">
        <v>14.5</v>
      </c>
      <c r="R1914">
        <v>14.5</v>
      </c>
      <c r="T1914">
        <v>14</v>
      </c>
      <c r="V1914">
        <v>15</v>
      </c>
      <c r="X1914">
        <v>15</v>
      </c>
      <c r="Z1914">
        <v>15.5</v>
      </c>
      <c r="AB1914">
        <v>13.5</v>
      </c>
      <c r="AD1914">
        <v>15.5</v>
      </c>
      <c r="AF1914">
        <v>14</v>
      </c>
      <c r="AH1914">
        <v>14.5</v>
      </c>
      <c r="AJ1914">
        <v>13.5</v>
      </c>
      <c r="AL1914">
        <v>14.5</v>
      </c>
      <c r="AN1914">
        <v>13.5</v>
      </c>
      <c r="AP1914">
        <v>13</v>
      </c>
      <c r="AR1914">
        <v>14.5</v>
      </c>
      <c r="AT1914">
        <v>13.5</v>
      </c>
      <c r="AV1914">
        <v>13.5</v>
      </c>
      <c r="AX1914">
        <v>14</v>
      </c>
      <c r="AZ1914">
        <v>13.5</v>
      </c>
      <c r="BB1914">
        <v>14</v>
      </c>
    </row>
    <row r="1915" spans="1:55">
      <c r="A1915" s="2">
        <v>41155</v>
      </c>
      <c r="B1915" s="1">
        <v>0.51458333333333328</v>
      </c>
      <c r="C1915" t="s">
        <v>0</v>
      </c>
      <c r="D1915">
        <v>13</v>
      </c>
      <c r="F1915">
        <v>14.5</v>
      </c>
      <c r="H1915">
        <v>15</v>
      </c>
      <c r="J1915">
        <v>13.5</v>
      </c>
      <c r="L1915">
        <v>13.5</v>
      </c>
      <c r="N1915">
        <v>15</v>
      </c>
      <c r="P1915">
        <v>14.5</v>
      </c>
      <c r="R1915">
        <v>14.5</v>
      </c>
      <c r="T1915">
        <v>14</v>
      </c>
      <c r="V1915">
        <v>14.5</v>
      </c>
      <c r="X1915">
        <v>15</v>
      </c>
      <c r="Z1915">
        <v>15.5</v>
      </c>
      <c r="AB1915">
        <v>13.5</v>
      </c>
      <c r="AD1915">
        <v>15.5</v>
      </c>
      <c r="AF1915">
        <v>14</v>
      </c>
      <c r="AH1915">
        <v>14.5</v>
      </c>
      <c r="AJ1915">
        <v>13.5</v>
      </c>
      <c r="AL1915">
        <v>14.5</v>
      </c>
      <c r="AN1915">
        <v>13.5</v>
      </c>
      <c r="AP1915">
        <v>13</v>
      </c>
      <c r="AR1915">
        <v>14</v>
      </c>
      <c r="AT1915">
        <v>13.5</v>
      </c>
      <c r="AV1915">
        <v>13.5</v>
      </c>
      <c r="AX1915">
        <v>14</v>
      </c>
      <c r="AZ1915">
        <v>13.5</v>
      </c>
      <c r="BB1915">
        <v>14</v>
      </c>
    </row>
    <row r="1916" spans="1:55">
      <c r="A1916" s="2">
        <v>41155</v>
      </c>
      <c r="B1916" s="1">
        <v>0.5180555555555556</v>
      </c>
      <c r="C1916" t="s">
        <v>0</v>
      </c>
      <c r="D1916">
        <v>13</v>
      </c>
      <c r="F1916">
        <v>14.5</v>
      </c>
      <c r="H1916">
        <v>15</v>
      </c>
      <c r="J1916">
        <v>13.5</v>
      </c>
      <c r="L1916">
        <v>13.5</v>
      </c>
      <c r="N1916">
        <v>15</v>
      </c>
      <c r="P1916">
        <v>14.5</v>
      </c>
      <c r="R1916">
        <v>14.5</v>
      </c>
      <c r="T1916">
        <v>14</v>
      </c>
      <c r="V1916">
        <v>14.5</v>
      </c>
      <c r="X1916">
        <v>15</v>
      </c>
      <c r="Z1916">
        <v>15.5</v>
      </c>
      <c r="AB1916">
        <v>13.5</v>
      </c>
      <c r="AD1916">
        <v>15.5</v>
      </c>
      <c r="AF1916">
        <v>14</v>
      </c>
      <c r="AH1916">
        <v>14.5</v>
      </c>
      <c r="AJ1916">
        <v>13.5</v>
      </c>
      <c r="AL1916">
        <v>14</v>
      </c>
      <c r="AN1916">
        <v>13.5</v>
      </c>
      <c r="AP1916">
        <v>13</v>
      </c>
      <c r="AR1916">
        <v>14</v>
      </c>
      <c r="AT1916">
        <v>13.5</v>
      </c>
      <c r="AV1916">
        <v>13.5</v>
      </c>
      <c r="AX1916">
        <v>14</v>
      </c>
      <c r="AZ1916">
        <v>13.5</v>
      </c>
      <c r="BB1916">
        <v>14</v>
      </c>
    </row>
    <row r="1917" spans="1:55">
      <c r="A1917" s="2">
        <v>41155</v>
      </c>
      <c r="B1917" s="1">
        <v>0.52152777777777781</v>
      </c>
      <c r="C1917" t="s">
        <v>0</v>
      </c>
      <c r="D1917">
        <v>13</v>
      </c>
      <c r="F1917">
        <v>14.5</v>
      </c>
      <c r="H1917">
        <v>14.5</v>
      </c>
      <c r="J1917">
        <v>13.5</v>
      </c>
      <c r="L1917">
        <v>13.5</v>
      </c>
      <c r="N1917">
        <v>15</v>
      </c>
      <c r="P1917">
        <v>14</v>
      </c>
      <c r="R1917">
        <v>14.5</v>
      </c>
      <c r="T1917">
        <v>14</v>
      </c>
      <c r="V1917">
        <v>14.5</v>
      </c>
      <c r="X1917">
        <v>15</v>
      </c>
      <c r="Z1917">
        <v>15</v>
      </c>
      <c r="AB1917">
        <v>13.5</v>
      </c>
      <c r="AD1917">
        <v>15.5</v>
      </c>
      <c r="AF1917">
        <v>14</v>
      </c>
      <c r="AH1917">
        <v>14.5</v>
      </c>
      <c r="AJ1917">
        <v>13.5</v>
      </c>
      <c r="AL1917">
        <v>14</v>
      </c>
      <c r="AN1917">
        <v>13</v>
      </c>
      <c r="AP1917">
        <v>13</v>
      </c>
      <c r="AR1917">
        <v>14</v>
      </c>
      <c r="AT1917">
        <v>13.5</v>
      </c>
      <c r="AV1917">
        <v>13.5</v>
      </c>
      <c r="AX1917">
        <v>14</v>
      </c>
      <c r="AZ1917">
        <v>13.5</v>
      </c>
      <c r="BB1917">
        <v>14</v>
      </c>
    </row>
    <row r="1918" spans="1:55">
      <c r="A1918" s="2">
        <v>41155</v>
      </c>
      <c r="B1918" s="1">
        <v>0.52500000000000002</v>
      </c>
      <c r="C1918" t="s">
        <v>0</v>
      </c>
      <c r="D1918">
        <v>13</v>
      </c>
      <c r="F1918">
        <v>14.5</v>
      </c>
      <c r="H1918">
        <v>14.5</v>
      </c>
      <c r="J1918">
        <v>13.5</v>
      </c>
      <c r="L1918">
        <v>13</v>
      </c>
      <c r="N1918">
        <v>14.5</v>
      </c>
      <c r="P1918">
        <v>14</v>
      </c>
      <c r="R1918">
        <v>14.5</v>
      </c>
      <c r="T1918">
        <v>14</v>
      </c>
      <c r="V1918">
        <v>14.5</v>
      </c>
      <c r="X1918">
        <v>15</v>
      </c>
      <c r="Z1918">
        <v>15</v>
      </c>
      <c r="AB1918">
        <v>13.5</v>
      </c>
      <c r="AD1918">
        <v>15.5</v>
      </c>
      <c r="AF1918">
        <v>14</v>
      </c>
      <c r="AH1918">
        <v>14.5</v>
      </c>
      <c r="AJ1918">
        <v>13.5</v>
      </c>
      <c r="AL1918">
        <v>14</v>
      </c>
      <c r="AN1918">
        <v>13</v>
      </c>
      <c r="AP1918">
        <v>13</v>
      </c>
      <c r="AR1918">
        <v>14</v>
      </c>
      <c r="AT1918">
        <v>13</v>
      </c>
      <c r="AV1918">
        <v>13.5</v>
      </c>
      <c r="AX1918">
        <v>14</v>
      </c>
      <c r="AZ1918">
        <v>13.5</v>
      </c>
      <c r="BB1918">
        <v>14</v>
      </c>
    </row>
    <row r="1919" spans="1:55">
      <c r="A1919" s="2">
        <v>41155</v>
      </c>
      <c r="B1919" s="1">
        <v>0.52847222222222223</v>
      </c>
      <c r="C1919" t="s">
        <v>0</v>
      </c>
      <c r="D1919">
        <v>13</v>
      </c>
      <c r="F1919">
        <v>14</v>
      </c>
      <c r="H1919">
        <v>14.5</v>
      </c>
      <c r="J1919">
        <v>13.5</v>
      </c>
      <c r="L1919">
        <v>13</v>
      </c>
      <c r="N1919">
        <v>14.5</v>
      </c>
      <c r="P1919">
        <v>14</v>
      </c>
      <c r="R1919">
        <v>14.5</v>
      </c>
      <c r="T1919">
        <v>14</v>
      </c>
      <c r="V1919">
        <v>14.5</v>
      </c>
      <c r="X1919">
        <v>15</v>
      </c>
      <c r="Z1919">
        <v>15</v>
      </c>
      <c r="AB1919">
        <v>13.5</v>
      </c>
      <c r="AD1919">
        <v>15.5</v>
      </c>
      <c r="AF1919">
        <v>14</v>
      </c>
      <c r="AH1919">
        <v>14.5</v>
      </c>
      <c r="AJ1919">
        <v>13.5</v>
      </c>
      <c r="AL1919">
        <v>14</v>
      </c>
      <c r="AN1919">
        <v>13</v>
      </c>
      <c r="AP1919">
        <v>13</v>
      </c>
      <c r="AR1919">
        <v>14</v>
      </c>
      <c r="AT1919">
        <v>13</v>
      </c>
      <c r="AV1919">
        <v>13.5</v>
      </c>
      <c r="AX1919">
        <v>14</v>
      </c>
      <c r="AZ1919">
        <v>13.5</v>
      </c>
      <c r="BB1919">
        <v>14</v>
      </c>
    </row>
    <row r="1920" spans="1:55">
      <c r="A1920" s="2">
        <v>41155</v>
      </c>
      <c r="B1920" s="1">
        <v>0.53194444444444444</v>
      </c>
      <c r="C1920" t="s">
        <v>0</v>
      </c>
      <c r="D1920">
        <v>13</v>
      </c>
      <c r="F1920">
        <v>14</v>
      </c>
      <c r="H1920">
        <v>14.5</v>
      </c>
      <c r="J1920">
        <v>13.5</v>
      </c>
      <c r="L1920">
        <v>13</v>
      </c>
      <c r="N1920">
        <v>14.5</v>
      </c>
      <c r="P1920">
        <v>14</v>
      </c>
      <c r="R1920">
        <v>14.5</v>
      </c>
      <c r="T1920">
        <v>14</v>
      </c>
      <c r="V1920">
        <v>14.5</v>
      </c>
      <c r="X1920">
        <v>14.5</v>
      </c>
      <c r="Z1920">
        <v>15</v>
      </c>
      <c r="AB1920">
        <v>13.5</v>
      </c>
      <c r="AD1920">
        <v>15</v>
      </c>
      <c r="AF1920">
        <v>14</v>
      </c>
      <c r="AH1920">
        <v>14.5</v>
      </c>
      <c r="AJ1920">
        <v>13.5</v>
      </c>
      <c r="AL1920">
        <v>14</v>
      </c>
      <c r="AN1920">
        <v>13</v>
      </c>
      <c r="AP1920">
        <v>13</v>
      </c>
      <c r="AR1920">
        <v>14</v>
      </c>
      <c r="AT1920">
        <v>13</v>
      </c>
      <c r="AV1920">
        <v>13.5</v>
      </c>
      <c r="AX1920">
        <v>14</v>
      </c>
      <c r="AZ1920">
        <v>13.5</v>
      </c>
      <c r="BB1920">
        <v>14</v>
      </c>
    </row>
    <row r="1921" spans="1:54">
      <c r="A1921" s="2">
        <v>41155</v>
      </c>
      <c r="B1921" s="1">
        <v>0.53541666666666665</v>
      </c>
      <c r="C1921" t="s">
        <v>0</v>
      </c>
      <c r="D1921">
        <v>13</v>
      </c>
      <c r="F1921">
        <v>14</v>
      </c>
      <c r="H1921">
        <v>14.5</v>
      </c>
      <c r="J1921">
        <v>13</v>
      </c>
      <c r="L1921">
        <v>13</v>
      </c>
      <c r="N1921">
        <v>14.5</v>
      </c>
      <c r="P1921">
        <v>14</v>
      </c>
      <c r="R1921">
        <v>14.5</v>
      </c>
      <c r="T1921">
        <v>14</v>
      </c>
      <c r="V1921">
        <v>14.5</v>
      </c>
      <c r="X1921">
        <v>14.5</v>
      </c>
      <c r="Z1921">
        <v>15</v>
      </c>
      <c r="AB1921">
        <v>13</v>
      </c>
      <c r="AD1921">
        <v>15</v>
      </c>
      <c r="AF1921">
        <v>13.5</v>
      </c>
      <c r="AH1921">
        <v>14.5</v>
      </c>
      <c r="AJ1921">
        <v>13.5</v>
      </c>
      <c r="AL1921">
        <v>14</v>
      </c>
      <c r="AN1921">
        <v>13</v>
      </c>
      <c r="AP1921">
        <v>13</v>
      </c>
      <c r="AR1921">
        <v>14</v>
      </c>
      <c r="AT1921">
        <v>13</v>
      </c>
      <c r="AV1921">
        <v>13</v>
      </c>
      <c r="AX1921">
        <v>14</v>
      </c>
      <c r="AZ1921">
        <v>13.5</v>
      </c>
      <c r="BB1921">
        <v>14</v>
      </c>
    </row>
    <row r="1922" spans="1:54">
      <c r="A1922" s="2">
        <v>41155</v>
      </c>
      <c r="B1922" s="1">
        <v>0.53888888888888886</v>
      </c>
      <c r="C1922" t="s">
        <v>0</v>
      </c>
      <c r="D1922">
        <v>12.5</v>
      </c>
      <c r="F1922">
        <v>14</v>
      </c>
      <c r="H1922">
        <v>14.5</v>
      </c>
      <c r="J1922">
        <v>13</v>
      </c>
      <c r="L1922">
        <v>13</v>
      </c>
      <c r="N1922">
        <v>14.5</v>
      </c>
      <c r="P1922">
        <v>14</v>
      </c>
      <c r="R1922">
        <v>14.5</v>
      </c>
      <c r="T1922">
        <v>13.5</v>
      </c>
      <c r="V1922">
        <v>14.5</v>
      </c>
      <c r="X1922">
        <v>14.5</v>
      </c>
      <c r="Z1922">
        <v>15</v>
      </c>
      <c r="AB1922">
        <v>13</v>
      </c>
      <c r="AD1922">
        <v>15</v>
      </c>
      <c r="AF1922">
        <v>13.5</v>
      </c>
      <c r="AH1922">
        <v>14.5</v>
      </c>
      <c r="AJ1922">
        <v>13</v>
      </c>
      <c r="AL1922">
        <v>14</v>
      </c>
      <c r="AN1922">
        <v>13</v>
      </c>
      <c r="AP1922">
        <v>13</v>
      </c>
      <c r="AR1922">
        <v>14</v>
      </c>
      <c r="AT1922">
        <v>13</v>
      </c>
      <c r="AV1922">
        <v>13</v>
      </c>
      <c r="AX1922">
        <v>14</v>
      </c>
      <c r="AZ1922">
        <v>13.5</v>
      </c>
      <c r="BB1922">
        <v>14</v>
      </c>
    </row>
    <row r="1923" spans="1:54">
      <c r="A1923" s="2">
        <v>41155</v>
      </c>
      <c r="B1923" s="1">
        <v>4.2361111111111106E-2</v>
      </c>
      <c r="C1923" t="s">
        <v>0</v>
      </c>
      <c r="D1923">
        <v>12.5</v>
      </c>
      <c r="F1923">
        <v>14</v>
      </c>
      <c r="H1923">
        <v>14.5</v>
      </c>
      <c r="J1923">
        <v>13</v>
      </c>
      <c r="L1923">
        <v>13</v>
      </c>
      <c r="N1923">
        <v>14.5</v>
      </c>
      <c r="P1923">
        <v>14</v>
      </c>
      <c r="R1923">
        <v>14</v>
      </c>
      <c r="T1923">
        <v>13.5</v>
      </c>
      <c r="V1923">
        <v>14.5</v>
      </c>
      <c r="X1923">
        <v>14.5</v>
      </c>
      <c r="Z1923">
        <v>15</v>
      </c>
      <c r="AB1923">
        <v>13</v>
      </c>
      <c r="AD1923">
        <v>15</v>
      </c>
      <c r="AF1923">
        <v>13.5</v>
      </c>
      <c r="AH1923">
        <v>14.5</v>
      </c>
      <c r="AJ1923">
        <v>13</v>
      </c>
      <c r="AL1923">
        <v>14</v>
      </c>
      <c r="AN1923">
        <v>13</v>
      </c>
      <c r="AP1923">
        <v>13</v>
      </c>
      <c r="AR1923">
        <v>14</v>
      </c>
      <c r="AT1923">
        <v>13</v>
      </c>
      <c r="AV1923">
        <v>13</v>
      </c>
      <c r="AX1923">
        <v>14</v>
      </c>
      <c r="AZ1923">
        <v>13.5</v>
      </c>
      <c r="BB1923">
        <v>14</v>
      </c>
    </row>
    <row r="1924" spans="1:54">
      <c r="A1924" s="2">
        <v>41155</v>
      </c>
      <c r="B1924" s="1">
        <v>4.5833333333333337E-2</v>
      </c>
      <c r="C1924" t="s">
        <v>0</v>
      </c>
      <c r="D1924">
        <v>12.5</v>
      </c>
      <c r="F1924">
        <v>14</v>
      </c>
      <c r="H1924">
        <v>14.5</v>
      </c>
      <c r="J1924">
        <v>13</v>
      </c>
      <c r="L1924">
        <v>13</v>
      </c>
      <c r="N1924">
        <v>14.5</v>
      </c>
      <c r="P1924">
        <v>14</v>
      </c>
      <c r="R1924">
        <v>14</v>
      </c>
      <c r="T1924">
        <v>13.5</v>
      </c>
      <c r="V1924">
        <v>14.5</v>
      </c>
      <c r="X1924">
        <v>14.5</v>
      </c>
      <c r="Z1924">
        <v>15</v>
      </c>
      <c r="AB1924">
        <v>13</v>
      </c>
      <c r="AD1924">
        <v>15</v>
      </c>
      <c r="AF1924">
        <v>13.5</v>
      </c>
      <c r="AH1924">
        <v>14</v>
      </c>
      <c r="AJ1924">
        <v>13</v>
      </c>
      <c r="AL1924">
        <v>14</v>
      </c>
      <c r="AN1924">
        <v>13</v>
      </c>
      <c r="AP1924">
        <v>13</v>
      </c>
      <c r="AR1924">
        <v>14</v>
      </c>
      <c r="AT1924">
        <v>13</v>
      </c>
      <c r="AV1924">
        <v>13</v>
      </c>
      <c r="AX1924">
        <v>13.5</v>
      </c>
      <c r="AZ1924">
        <v>13</v>
      </c>
      <c r="BB1924">
        <v>13.5</v>
      </c>
    </row>
    <row r="1925" spans="1:54">
      <c r="A1925" s="2">
        <v>41155</v>
      </c>
      <c r="B1925" s="1">
        <v>4.9305555555555554E-2</v>
      </c>
      <c r="C1925" t="s">
        <v>0</v>
      </c>
      <c r="D1925">
        <v>12.5</v>
      </c>
      <c r="F1925">
        <v>14</v>
      </c>
      <c r="H1925">
        <v>14.5</v>
      </c>
      <c r="J1925">
        <v>13</v>
      </c>
      <c r="L1925">
        <v>13</v>
      </c>
      <c r="N1925">
        <v>14.5</v>
      </c>
      <c r="P1925">
        <v>14</v>
      </c>
      <c r="R1925">
        <v>14</v>
      </c>
      <c r="T1925">
        <v>13.5</v>
      </c>
      <c r="V1925">
        <v>14.5</v>
      </c>
      <c r="X1925">
        <v>14.5</v>
      </c>
      <c r="Z1925">
        <v>15</v>
      </c>
      <c r="AB1925">
        <v>13</v>
      </c>
      <c r="AD1925">
        <v>15</v>
      </c>
      <c r="AF1925">
        <v>13.5</v>
      </c>
      <c r="AH1925">
        <v>14</v>
      </c>
      <c r="AJ1925">
        <v>13</v>
      </c>
      <c r="AL1925">
        <v>13.5</v>
      </c>
      <c r="AN1925">
        <v>13</v>
      </c>
      <c r="AP1925">
        <v>12.5</v>
      </c>
      <c r="AR1925">
        <v>14</v>
      </c>
      <c r="AT1925">
        <v>13</v>
      </c>
      <c r="AV1925">
        <v>13</v>
      </c>
      <c r="AX1925">
        <v>13.5</v>
      </c>
      <c r="AZ1925">
        <v>13</v>
      </c>
      <c r="BB1925">
        <v>13.5</v>
      </c>
    </row>
    <row r="1926" spans="1:54">
      <c r="A1926" s="2">
        <v>41155</v>
      </c>
      <c r="B1926" s="1">
        <v>5.2777777777777778E-2</v>
      </c>
      <c r="C1926" t="s">
        <v>0</v>
      </c>
      <c r="D1926">
        <v>12.5</v>
      </c>
      <c r="F1926">
        <v>14</v>
      </c>
      <c r="H1926">
        <v>14.5</v>
      </c>
      <c r="J1926">
        <v>13</v>
      </c>
      <c r="L1926">
        <v>13</v>
      </c>
      <c r="N1926">
        <v>14.5</v>
      </c>
      <c r="P1926">
        <v>14</v>
      </c>
      <c r="R1926">
        <v>14</v>
      </c>
      <c r="T1926">
        <v>13.5</v>
      </c>
      <c r="V1926">
        <v>14.5</v>
      </c>
      <c r="X1926">
        <v>14.5</v>
      </c>
      <c r="Z1926">
        <v>15</v>
      </c>
      <c r="AB1926">
        <v>13</v>
      </c>
      <c r="AD1926">
        <v>15</v>
      </c>
      <c r="AF1926">
        <v>13.5</v>
      </c>
      <c r="AH1926">
        <v>14</v>
      </c>
      <c r="AJ1926">
        <v>13</v>
      </c>
      <c r="AL1926">
        <v>13.5</v>
      </c>
      <c r="AN1926">
        <v>13</v>
      </c>
      <c r="AP1926">
        <v>12.5</v>
      </c>
      <c r="AR1926">
        <v>14</v>
      </c>
      <c r="AT1926">
        <v>12.5</v>
      </c>
      <c r="AV1926">
        <v>13</v>
      </c>
      <c r="AX1926">
        <v>13.5</v>
      </c>
      <c r="AZ1926">
        <v>13</v>
      </c>
      <c r="BB1926">
        <v>13.5</v>
      </c>
    </row>
    <row r="1927" spans="1:54">
      <c r="A1927" s="2">
        <v>41155</v>
      </c>
      <c r="B1927" s="1">
        <v>5.6250000000000001E-2</v>
      </c>
      <c r="C1927" t="s">
        <v>0</v>
      </c>
      <c r="D1927">
        <v>12.5</v>
      </c>
      <c r="F1927">
        <v>14</v>
      </c>
      <c r="H1927">
        <v>14.5</v>
      </c>
      <c r="J1927">
        <v>13</v>
      </c>
      <c r="L1927">
        <v>13</v>
      </c>
      <c r="N1927">
        <v>14.5</v>
      </c>
      <c r="P1927">
        <v>14</v>
      </c>
      <c r="R1927">
        <v>14</v>
      </c>
      <c r="T1927">
        <v>13.5</v>
      </c>
      <c r="V1927">
        <v>14.5</v>
      </c>
      <c r="X1927">
        <v>14.5</v>
      </c>
      <c r="Z1927">
        <v>15</v>
      </c>
      <c r="AB1927">
        <v>13</v>
      </c>
      <c r="AD1927">
        <v>15</v>
      </c>
      <c r="AF1927">
        <v>13.5</v>
      </c>
      <c r="AH1927">
        <v>14</v>
      </c>
      <c r="AJ1927">
        <v>13</v>
      </c>
      <c r="AL1927">
        <v>13.5</v>
      </c>
      <c r="AN1927">
        <v>13</v>
      </c>
      <c r="AP1927">
        <v>12.5</v>
      </c>
      <c r="AR1927">
        <v>14</v>
      </c>
      <c r="AT1927">
        <v>12.5</v>
      </c>
      <c r="AV1927">
        <v>13</v>
      </c>
      <c r="AX1927">
        <v>13.5</v>
      </c>
      <c r="AZ1927">
        <v>13</v>
      </c>
      <c r="BB1927">
        <v>13.5</v>
      </c>
    </row>
    <row r="1928" spans="1:54">
      <c r="A1928" s="2">
        <v>41155</v>
      </c>
      <c r="B1928" s="1">
        <v>5.9722222222222225E-2</v>
      </c>
      <c r="C1928" t="s">
        <v>0</v>
      </c>
      <c r="D1928">
        <v>12.5</v>
      </c>
      <c r="F1928">
        <v>14</v>
      </c>
      <c r="H1928">
        <v>14.5</v>
      </c>
      <c r="J1928">
        <v>13</v>
      </c>
      <c r="L1928">
        <v>13</v>
      </c>
      <c r="N1928">
        <v>14.5</v>
      </c>
      <c r="P1928">
        <v>14</v>
      </c>
      <c r="R1928">
        <v>14</v>
      </c>
      <c r="T1928">
        <v>13.5</v>
      </c>
      <c r="V1928">
        <v>14</v>
      </c>
      <c r="X1928">
        <v>14.5</v>
      </c>
      <c r="Z1928">
        <v>15</v>
      </c>
      <c r="AB1928">
        <v>13</v>
      </c>
      <c r="AD1928">
        <v>15</v>
      </c>
      <c r="AF1928">
        <v>13.5</v>
      </c>
      <c r="AH1928">
        <v>14</v>
      </c>
      <c r="AJ1928">
        <v>13</v>
      </c>
      <c r="AL1928">
        <v>13.5</v>
      </c>
      <c r="AN1928">
        <v>13</v>
      </c>
      <c r="AP1928">
        <v>12.5</v>
      </c>
      <c r="AR1928">
        <v>13.5</v>
      </c>
      <c r="AT1928">
        <v>12.5</v>
      </c>
      <c r="AV1928">
        <v>13</v>
      </c>
      <c r="AX1928">
        <v>13.5</v>
      </c>
      <c r="AZ1928">
        <v>13</v>
      </c>
      <c r="BB1928">
        <v>13.5</v>
      </c>
    </row>
    <row r="1929" spans="1:54">
      <c r="A1929" s="2">
        <v>41155</v>
      </c>
      <c r="B1929" s="1">
        <v>6.3194444444444442E-2</v>
      </c>
      <c r="C1929" t="s">
        <v>0</v>
      </c>
      <c r="D1929">
        <v>12.5</v>
      </c>
      <c r="F1929">
        <v>14</v>
      </c>
      <c r="H1929">
        <v>14.5</v>
      </c>
      <c r="J1929">
        <v>13</v>
      </c>
      <c r="L1929">
        <v>13</v>
      </c>
      <c r="N1929">
        <v>14.5</v>
      </c>
      <c r="P1929">
        <v>14</v>
      </c>
      <c r="R1929">
        <v>14</v>
      </c>
      <c r="T1929">
        <v>13.5</v>
      </c>
      <c r="V1929">
        <v>14</v>
      </c>
      <c r="X1929">
        <v>14.5</v>
      </c>
      <c r="Z1929">
        <v>15</v>
      </c>
      <c r="AB1929">
        <v>13</v>
      </c>
      <c r="AD1929">
        <v>15</v>
      </c>
      <c r="AF1929">
        <v>13.5</v>
      </c>
      <c r="AH1929">
        <v>14</v>
      </c>
      <c r="AJ1929">
        <v>13</v>
      </c>
      <c r="AL1929">
        <v>13.5</v>
      </c>
      <c r="AN1929">
        <v>12.5</v>
      </c>
      <c r="AP1929">
        <v>12.5</v>
      </c>
      <c r="AR1929">
        <v>13.5</v>
      </c>
      <c r="AT1929">
        <v>12.5</v>
      </c>
      <c r="AV1929">
        <v>13</v>
      </c>
      <c r="AX1929">
        <v>13.5</v>
      </c>
      <c r="AZ1929">
        <v>13</v>
      </c>
      <c r="BB1929">
        <v>13.5</v>
      </c>
    </row>
    <row r="1930" spans="1:54">
      <c r="A1930" s="2">
        <v>41155</v>
      </c>
      <c r="B1930" s="1">
        <v>6.6666666666666666E-2</v>
      </c>
      <c r="C1930" t="s">
        <v>0</v>
      </c>
      <c r="D1930">
        <v>12.5</v>
      </c>
      <c r="F1930">
        <v>14</v>
      </c>
      <c r="H1930">
        <v>14.5</v>
      </c>
      <c r="J1930">
        <v>13</v>
      </c>
      <c r="L1930">
        <v>12.5</v>
      </c>
      <c r="N1930">
        <v>14.5</v>
      </c>
      <c r="P1930">
        <v>13.5</v>
      </c>
      <c r="R1930">
        <v>14</v>
      </c>
      <c r="T1930">
        <v>13.5</v>
      </c>
      <c r="V1930">
        <v>14</v>
      </c>
      <c r="X1930">
        <v>14.5</v>
      </c>
      <c r="Z1930">
        <v>14.5</v>
      </c>
      <c r="AB1930">
        <v>13</v>
      </c>
      <c r="AD1930">
        <v>15</v>
      </c>
      <c r="AF1930">
        <v>13.5</v>
      </c>
      <c r="AH1930">
        <v>14</v>
      </c>
      <c r="AJ1930">
        <v>13</v>
      </c>
      <c r="AL1930">
        <v>13.5</v>
      </c>
      <c r="AN1930">
        <v>12.5</v>
      </c>
      <c r="AP1930">
        <v>12.5</v>
      </c>
      <c r="AR1930">
        <v>13.5</v>
      </c>
      <c r="AT1930">
        <v>12.5</v>
      </c>
      <c r="AV1930">
        <v>13</v>
      </c>
      <c r="AX1930">
        <v>13.5</v>
      </c>
      <c r="AZ1930">
        <v>13</v>
      </c>
      <c r="BB1930">
        <v>13.5</v>
      </c>
    </row>
    <row r="1931" spans="1:54">
      <c r="A1931" s="2">
        <v>41155</v>
      </c>
      <c r="B1931" s="1">
        <v>7.013888888888889E-2</v>
      </c>
      <c r="C1931" t="s">
        <v>0</v>
      </c>
      <c r="D1931">
        <v>12.5</v>
      </c>
      <c r="F1931">
        <v>14</v>
      </c>
      <c r="H1931">
        <v>14.5</v>
      </c>
      <c r="J1931">
        <v>13</v>
      </c>
      <c r="L1931">
        <v>12.5</v>
      </c>
      <c r="N1931">
        <v>14.5</v>
      </c>
      <c r="P1931">
        <v>13.5</v>
      </c>
      <c r="R1931">
        <v>14</v>
      </c>
      <c r="T1931">
        <v>13.5</v>
      </c>
      <c r="V1931">
        <v>14</v>
      </c>
      <c r="X1931">
        <v>14.5</v>
      </c>
      <c r="Z1931">
        <v>14.5</v>
      </c>
      <c r="AB1931">
        <v>12.5</v>
      </c>
      <c r="AD1931">
        <v>14.5</v>
      </c>
      <c r="AF1931">
        <v>13.5</v>
      </c>
      <c r="AH1931">
        <v>14</v>
      </c>
      <c r="AJ1931">
        <v>13</v>
      </c>
      <c r="AL1931">
        <v>13.5</v>
      </c>
      <c r="AN1931">
        <v>12.5</v>
      </c>
      <c r="AP1931">
        <v>12.5</v>
      </c>
      <c r="AR1931">
        <v>13.5</v>
      </c>
      <c r="AT1931">
        <v>12.5</v>
      </c>
      <c r="AV1931">
        <v>13</v>
      </c>
      <c r="AX1931">
        <v>13.5</v>
      </c>
      <c r="AZ1931">
        <v>13</v>
      </c>
      <c r="BB1931">
        <v>13.5</v>
      </c>
    </row>
    <row r="1932" spans="1:54">
      <c r="A1932" s="2">
        <v>41155</v>
      </c>
      <c r="B1932" s="1">
        <v>7.3611111111111113E-2</v>
      </c>
      <c r="C1932" t="s">
        <v>0</v>
      </c>
      <c r="D1932">
        <v>12</v>
      </c>
      <c r="F1932">
        <v>13.5</v>
      </c>
      <c r="H1932">
        <v>14.5</v>
      </c>
      <c r="J1932">
        <v>13</v>
      </c>
      <c r="L1932">
        <v>12.5</v>
      </c>
      <c r="N1932">
        <v>14</v>
      </c>
      <c r="P1932">
        <v>13.5</v>
      </c>
      <c r="R1932">
        <v>14</v>
      </c>
      <c r="T1932">
        <v>13.5</v>
      </c>
      <c r="V1932">
        <v>14</v>
      </c>
      <c r="X1932">
        <v>14.5</v>
      </c>
      <c r="Z1932">
        <v>14.5</v>
      </c>
      <c r="AB1932">
        <v>12.5</v>
      </c>
      <c r="AD1932">
        <v>14.5</v>
      </c>
      <c r="AF1932">
        <v>13.5</v>
      </c>
      <c r="AH1932">
        <v>14</v>
      </c>
      <c r="AJ1932">
        <v>13</v>
      </c>
      <c r="AL1932">
        <v>13.5</v>
      </c>
      <c r="AN1932">
        <v>12.5</v>
      </c>
      <c r="AP1932">
        <v>12.5</v>
      </c>
      <c r="AR1932">
        <v>13.5</v>
      </c>
      <c r="AT1932">
        <v>12.5</v>
      </c>
      <c r="AV1932">
        <v>13</v>
      </c>
      <c r="AX1932">
        <v>13.5</v>
      </c>
      <c r="AZ1932">
        <v>13</v>
      </c>
      <c r="BB1932">
        <v>13.5</v>
      </c>
    </row>
    <row r="1933" spans="1:54">
      <c r="A1933" s="2">
        <v>41155</v>
      </c>
      <c r="B1933" s="1">
        <v>7.7083333333333337E-2</v>
      </c>
      <c r="C1933" t="s">
        <v>0</v>
      </c>
      <c r="D1933">
        <v>12</v>
      </c>
      <c r="F1933">
        <v>13.5</v>
      </c>
      <c r="H1933">
        <v>14.5</v>
      </c>
      <c r="J1933">
        <v>13</v>
      </c>
      <c r="L1933">
        <v>12.5</v>
      </c>
      <c r="N1933">
        <v>14</v>
      </c>
      <c r="P1933">
        <v>13.5</v>
      </c>
      <c r="R1933">
        <v>14</v>
      </c>
      <c r="T1933">
        <v>13.5</v>
      </c>
      <c r="V1933">
        <v>14</v>
      </c>
      <c r="X1933">
        <v>14.5</v>
      </c>
      <c r="Z1933">
        <v>14.5</v>
      </c>
      <c r="AB1933">
        <v>12.5</v>
      </c>
      <c r="AD1933">
        <v>14.5</v>
      </c>
      <c r="AF1933">
        <v>13.5</v>
      </c>
      <c r="AH1933">
        <v>14</v>
      </c>
      <c r="AJ1933">
        <v>12.5</v>
      </c>
      <c r="AL1933">
        <v>13.5</v>
      </c>
      <c r="AN1933">
        <v>12.5</v>
      </c>
      <c r="AP1933">
        <v>12.5</v>
      </c>
      <c r="AR1933">
        <v>13.5</v>
      </c>
      <c r="AT1933">
        <v>12.5</v>
      </c>
      <c r="AV1933">
        <v>13</v>
      </c>
      <c r="AX1933">
        <v>13.5</v>
      </c>
      <c r="AZ1933">
        <v>13</v>
      </c>
      <c r="BB1933">
        <v>13.5</v>
      </c>
    </row>
    <row r="1934" spans="1:54">
      <c r="A1934" s="2">
        <v>41155</v>
      </c>
      <c r="B1934" s="1">
        <v>8.0555555555555561E-2</v>
      </c>
      <c r="C1934" t="s">
        <v>0</v>
      </c>
      <c r="D1934">
        <v>12</v>
      </c>
      <c r="F1934">
        <v>13.5</v>
      </c>
      <c r="H1934">
        <v>14.5</v>
      </c>
      <c r="J1934">
        <v>13</v>
      </c>
      <c r="L1934">
        <v>12.5</v>
      </c>
      <c r="N1934">
        <v>14</v>
      </c>
      <c r="P1934">
        <v>13.5</v>
      </c>
      <c r="R1934">
        <v>14</v>
      </c>
      <c r="T1934">
        <v>13.5</v>
      </c>
      <c r="V1934">
        <v>14</v>
      </c>
      <c r="X1934">
        <v>14</v>
      </c>
      <c r="Z1934">
        <v>14.5</v>
      </c>
      <c r="AB1934">
        <v>12.5</v>
      </c>
      <c r="AD1934">
        <v>14.5</v>
      </c>
      <c r="AF1934">
        <v>13</v>
      </c>
      <c r="AH1934">
        <v>14</v>
      </c>
      <c r="AJ1934">
        <v>12.5</v>
      </c>
      <c r="AL1934">
        <v>13</v>
      </c>
      <c r="AN1934">
        <v>12.5</v>
      </c>
      <c r="AP1934">
        <v>12.5</v>
      </c>
      <c r="AR1934">
        <v>13.5</v>
      </c>
      <c r="AT1934">
        <v>12.5</v>
      </c>
      <c r="AV1934">
        <v>13</v>
      </c>
      <c r="AX1934">
        <v>13.5</v>
      </c>
      <c r="AZ1934">
        <v>13</v>
      </c>
      <c r="BB1934">
        <v>13.5</v>
      </c>
    </row>
    <row r="1935" spans="1:54">
      <c r="A1935" s="2">
        <v>41155</v>
      </c>
      <c r="B1935" s="1">
        <v>8.4027777777777771E-2</v>
      </c>
      <c r="C1935" t="s">
        <v>0</v>
      </c>
      <c r="D1935">
        <v>12</v>
      </c>
      <c r="F1935">
        <v>13.5</v>
      </c>
      <c r="H1935">
        <v>14</v>
      </c>
      <c r="J1935">
        <v>13</v>
      </c>
      <c r="L1935">
        <v>12.5</v>
      </c>
      <c r="N1935">
        <v>14</v>
      </c>
      <c r="P1935">
        <v>13.5</v>
      </c>
      <c r="R1935">
        <v>14</v>
      </c>
      <c r="T1935">
        <v>13.5</v>
      </c>
      <c r="V1935">
        <v>14</v>
      </c>
      <c r="X1935">
        <v>14</v>
      </c>
      <c r="Z1935">
        <v>14.5</v>
      </c>
      <c r="AB1935">
        <v>12.5</v>
      </c>
      <c r="AD1935">
        <v>14.5</v>
      </c>
      <c r="AF1935">
        <v>13</v>
      </c>
      <c r="AH1935">
        <v>14</v>
      </c>
      <c r="AJ1935">
        <v>12.5</v>
      </c>
      <c r="AL1935">
        <v>13</v>
      </c>
      <c r="AN1935">
        <v>12.5</v>
      </c>
      <c r="AP1935">
        <v>12.5</v>
      </c>
      <c r="AR1935">
        <v>13.5</v>
      </c>
      <c r="AT1935">
        <v>12.5</v>
      </c>
      <c r="AV1935">
        <v>12.5</v>
      </c>
      <c r="AX1935">
        <v>13.5</v>
      </c>
      <c r="AZ1935">
        <v>13</v>
      </c>
      <c r="BB1935">
        <v>13.5</v>
      </c>
    </row>
    <row r="1936" spans="1:54">
      <c r="A1936" s="2">
        <v>41155</v>
      </c>
      <c r="B1936" s="1">
        <v>8.7500000000000008E-2</v>
      </c>
      <c r="C1936" t="s">
        <v>0</v>
      </c>
      <c r="D1936">
        <v>12</v>
      </c>
      <c r="F1936">
        <v>13.5</v>
      </c>
      <c r="H1936">
        <v>14</v>
      </c>
      <c r="J1936">
        <v>13</v>
      </c>
      <c r="L1936">
        <v>12.5</v>
      </c>
      <c r="N1936">
        <v>14</v>
      </c>
      <c r="P1936">
        <v>13.5</v>
      </c>
      <c r="R1936">
        <v>14</v>
      </c>
      <c r="T1936">
        <v>13.5</v>
      </c>
      <c r="V1936">
        <v>14</v>
      </c>
      <c r="X1936">
        <v>14</v>
      </c>
      <c r="Z1936">
        <v>14.5</v>
      </c>
      <c r="AB1936">
        <v>12.5</v>
      </c>
      <c r="AD1936">
        <v>14.5</v>
      </c>
      <c r="AF1936">
        <v>13</v>
      </c>
      <c r="AH1936">
        <v>14</v>
      </c>
      <c r="AJ1936">
        <v>12.5</v>
      </c>
      <c r="AL1936">
        <v>13</v>
      </c>
      <c r="AN1936">
        <v>12.5</v>
      </c>
      <c r="AP1936">
        <v>12.5</v>
      </c>
      <c r="AR1936">
        <v>13.5</v>
      </c>
      <c r="AT1936">
        <v>12</v>
      </c>
      <c r="AV1936">
        <v>12.5</v>
      </c>
      <c r="AX1936">
        <v>13</v>
      </c>
      <c r="AZ1936">
        <v>13</v>
      </c>
      <c r="BB1936">
        <v>13.5</v>
      </c>
    </row>
    <row r="1937" spans="1:54">
      <c r="A1937" s="2">
        <v>41155</v>
      </c>
      <c r="B1937" s="1">
        <v>9.0972222222222218E-2</v>
      </c>
      <c r="C1937" t="s">
        <v>0</v>
      </c>
      <c r="D1937">
        <v>12</v>
      </c>
      <c r="F1937">
        <v>13.5</v>
      </c>
      <c r="H1937">
        <v>14</v>
      </c>
      <c r="J1937">
        <v>12.5</v>
      </c>
      <c r="L1937">
        <v>12.5</v>
      </c>
      <c r="N1937">
        <v>14</v>
      </c>
      <c r="P1937">
        <v>13.5</v>
      </c>
      <c r="R1937">
        <v>14</v>
      </c>
      <c r="T1937">
        <v>13</v>
      </c>
      <c r="V1937">
        <v>14</v>
      </c>
      <c r="X1937">
        <v>14</v>
      </c>
      <c r="Z1937">
        <v>14.5</v>
      </c>
      <c r="AB1937">
        <v>12.5</v>
      </c>
      <c r="AD1937">
        <v>14.5</v>
      </c>
      <c r="AF1937">
        <v>13</v>
      </c>
      <c r="AH1937">
        <v>14</v>
      </c>
      <c r="AJ1937">
        <v>12.5</v>
      </c>
      <c r="AL1937">
        <v>13</v>
      </c>
      <c r="AN1937">
        <v>12.5</v>
      </c>
      <c r="AP1937">
        <v>12</v>
      </c>
      <c r="AR1937">
        <v>13.5</v>
      </c>
      <c r="AT1937">
        <v>12</v>
      </c>
      <c r="AV1937">
        <v>12.5</v>
      </c>
      <c r="AX1937">
        <v>13</v>
      </c>
      <c r="AZ1937">
        <v>13</v>
      </c>
      <c r="BB1937">
        <v>13.5</v>
      </c>
    </row>
    <row r="1938" spans="1:54">
      <c r="A1938" s="2">
        <v>41155</v>
      </c>
      <c r="B1938" s="1">
        <v>9.4444444444444442E-2</v>
      </c>
      <c r="C1938" t="s">
        <v>0</v>
      </c>
      <c r="D1938">
        <v>12</v>
      </c>
      <c r="F1938">
        <v>13.5</v>
      </c>
      <c r="H1938">
        <v>14</v>
      </c>
      <c r="J1938">
        <v>13</v>
      </c>
      <c r="L1938">
        <v>12.5</v>
      </c>
      <c r="N1938">
        <v>14</v>
      </c>
      <c r="P1938">
        <v>13.5</v>
      </c>
      <c r="R1938">
        <v>14</v>
      </c>
      <c r="T1938">
        <v>13</v>
      </c>
      <c r="V1938">
        <v>14</v>
      </c>
      <c r="X1938">
        <v>14</v>
      </c>
      <c r="Z1938">
        <v>14.5</v>
      </c>
      <c r="AB1938">
        <v>12.5</v>
      </c>
      <c r="AD1938">
        <v>14.5</v>
      </c>
      <c r="AF1938">
        <v>13</v>
      </c>
      <c r="AH1938">
        <v>13.5</v>
      </c>
      <c r="AJ1938">
        <v>12.5</v>
      </c>
      <c r="AL1938">
        <v>13</v>
      </c>
      <c r="AN1938">
        <v>12.5</v>
      </c>
      <c r="AP1938">
        <v>12</v>
      </c>
      <c r="AR1938">
        <v>13.5</v>
      </c>
      <c r="AT1938">
        <v>12</v>
      </c>
      <c r="AV1938">
        <v>12.5</v>
      </c>
      <c r="AX1938">
        <v>13</v>
      </c>
      <c r="AZ1938">
        <v>13</v>
      </c>
      <c r="BB1938">
        <v>13</v>
      </c>
    </row>
    <row r="1939" spans="1:54">
      <c r="A1939" s="2">
        <v>41155</v>
      </c>
      <c r="B1939" s="1">
        <v>9.7916666666666666E-2</v>
      </c>
      <c r="C1939" t="s">
        <v>0</v>
      </c>
      <c r="D1939">
        <v>12</v>
      </c>
      <c r="F1939">
        <v>13.5</v>
      </c>
      <c r="H1939">
        <v>14</v>
      </c>
      <c r="J1939">
        <v>12.5</v>
      </c>
      <c r="L1939">
        <v>12.5</v>
      </c>
      <c r="N1939">
        <v>14</v>
      </c>
      <c r="P1939">
        <v>13.5</v>
      </c>
      <c r="R1939">
        <v>14</v>
      </c>
      <c r="T1939">
        <v>13</v>
      </c>
      <c r="V1939">
        <v>14</v>
      </c>
      <c r="X1939">
        <v>14</v>
      </c>
      <c r="Z1939">
        <v>14.5</v>
      </c>
      <c r="AB1939">
        <v>12.5</v>
      </c>
      <c r="AD1939">
        <v>14.5</v>
      </c>
      <c r="AF1939">
        <v>13</v>
      </c>
      <c r="AH1939">
        <v>13.5</v>
      </c>
      <c r="AJ1939">
        <v>12.5</v>
      </c>
      <c r="AL1939">
        <v>13</v>
      </c>
      <c r="AN1939">
        <v>12.5</v>
      </c>
      <c r="AP1939">
        <v>12</v>
      </c>
      <c r="AR1939">
        <v>13.5</v>
      </c>
      <c r="AT1939">
        <v>12</v>
      </c>
      <c r="AV1939">
        <v>12.5</v>
      </c>
      <c r="AX1939">
        <v>13</v>
      </c>
      <c r="AZ1939">
        <v>12.5</v>
      </c>
      <c r="BB1939">
        <v>13</v>
      </c>
    </row>
    <row r="1940" spans="1:54">
      <c r="A1940" s="2">
        <v>41155</v>
      </c>
      <c r="B1940" s="1">
        <v>0.1013888888888889</v>
      </c>
      <c r="C1940" t="s">
        <v>0</v>
      </c>
      <c r="D1940">
        <v>12</v>
      </c>
      <c r="F1940">
        <v>13.5</v>
      </c>
      <c r="H1940">
        <v>14</v>
      </c>
      <c r="J1940">
        <v>12.5</v>
      </c>
      <c r="L1940">
        <v>12.5</v>
      </c>
      <c r="N1940">
        <v>14</v>
      </c>
      <c r="P1940">
        <v>13.5</v>
      </c>
      <c r="R1940">
        <v>14</v>
      </c>
      <c r="T1940">
        <v>13</v>
      </c>
      <c r="V1940">
        <v>14</v>
      </c>
      <c r="X1940">
        <v>14</v>
      </c>
      <c r="Z1940">
        <v>14.5</v>
      </c>
      <c r="AB1940">
        <v>12.5</v>
      </c>
      <c r="AD1940">
        <v>14.5</v>
      </c>
      <c r="AF1940">
        <v>13</v>
      </c>
      <c r="AH1940">
        <v>13.5</v>
      </c>
      <c r="AJ1940">
        <v>12.5</v>
      </c>
      <c r="AL1940">
        <v>13</v>
      </c>
      <c r="AN1940">
        <v>12.5</v>
      </c>
      <c r="AP1940">
        <v>12</v>
      </c>
      <c r="AR1940">
        <v>13.5</v>
      </c>
      <c r="AT1940">
        <v>12</v>
      </c>
      <c r="AV1940">
        <v>12.5</v>
      </c>
      <c r="AX1940">
        <v>13</v>
      </c>
      <c r="AZ1940">
        <v>12.5</v>
      </c>
      <c r="BB1940">
        <v>13</v>
      </c>
    </row>
    <row r="1941" spans="1:54">
      <c r="A1941" s="2">
        <v>41155</v>
      </c>
      <c r="B1941" s="1">
        <v>0.10486111111111111</v>
      </c>
      <c r="C1941" t="s">
        <v>0</v>
      </c>
      <c r="D1941">
        <v>12</v>
      </c>
      <c r="F1941">
        <v>13.5</v>
      </c>
      <c r="H1941">
        <v>14</v>
      </c>
      <c r="J1941">
        <v>12.5</v>
      </c>
      <c r="L1941">
        <v>12.5</v>
      </c>
      <c r="N1941">
        <v>14</v>
      </c>
      <c r="P1941">
        <v>13.5</v>
      </c>
      <c r="R1941">
        <v>14</v>
      </c>
      <c r="T1941">
        <v>13</v>
      </c>
      <c r="V1941">
        <v>14</v>
      </c>
      <c r="X1941">
        <v>14</v>
      </c>
      <c r="Z1941">
        <v>14.5</v>
      </c>
      <c r="AB1941">
        <v>12.5</v>
      </c>
      <c r="AD1941">
        <v>14.5</v>
      </c>
      <c r="AF1941">
        <v>13</v>
      </c>
      <c r="AH1941">
        <v>13.5</v>
      </c>
      <c r="AJ1941">
        <v>12.5</v>
      </c>
      <c r="AL1941">
        <v>13</v>
      </c>
      <c r="AN1941">
        <v>12.5</v>
      </c>
      <c r="AP1941">
        <v>12</v>
      </c>
      <c r="AR1941">
        <v>13.5</v>
      </c>
      <c r="AT1941">
        <v>12</v>
      </c>
      <c r="AV1941">
        <v>13</v>
      </c>
      <c r="AX1941">
        <v>13</v>
      </c>
      <c r="AZ1941">
        <v>13</v>
      </c>
      <c r="BB1941">
        <v>13</v>
      </c>
    </row>
    <row r="1942" spans="1:54">
      <c r="A1942" s="2">
        <v>41155</v>
      </c>
      <c r="B1942" s="1">
        <v>0.10833333333333334</v>
      </c>
      <c r="C1942" t="s">
        <v>0</v>
      </c>
      <c r="D1942">
        <v>12</v>
      </c>
      <c r="F1942">
        <v>13.5</v>
      </c>
      <c r="H1942">
        <v>14</v>
      </c>
      <c r="J1942">
        <v>12.5</v>
      </c>
      <c r="L1942">
        <v>12.5</v>
      </c>
      <c r="N1942">
        <v>14</v>
      </c>
      <c r="P1942">
        <v>13.5</v>
      </c>
      <c r="R1942">
        <v>13.5</v>
      </c>
      <c r="T1942">
        <v>13</v>
      </c>
      <c r="V1942">
        <v>14</v>
      </c>
      <c r="X1942">
        <v>14</v>
      </c>
      <c r="Z1942">
        <v>14.5</v>
      </c>
      <c r="AB1942">
        <v>12.5</v>
      </c>
      <c r="AD1942">
        <v>14.5</v>
      </c>
      <c r="AF1942">
        <v>13</v>
      </c>
      <c r="AH1942">
        <v>13.5</v>
      </c>
      <c r="AJ1942">
        <v>12.5</v>
      </c>
      <c r="AL1942">
        <v>13</v>
      </c>
      <c r="AN1942">
        <v>12.5</v>
      </c>
      <c r="AP1942">
        <v>12</v>
      </c>
      <c r="AR1942">
        <v>13.5</v>
      </c>
      <c r="AT1942">
        <v>12</v>
      </c>
      <c r="AV1942">
        <v>12.5</v>
      </c>
      <c r="AX1942">
        <v>13</v>
      </c>
      <c r="AZ1942">
        <v>12.5</v>
      </c>
      <c r="BB1942">
        <v>13</v>
      </c>
    </row>
    <row r="1943" spans="1:54">
      <c r="A1943" s="2">
        <v>41155</v>
      </c>
      <c r="B1943" s="1">
        <v>0.11180555555555556</v>
      </c>
      <c r="C1943" t="s">
        <v>0</v>
      </c>
      <c r="D1943">
        <v>12</v>
      </c>
      <c r="F1943">
        <v>13.5</v>
      </c>
      <c r="H1943">
        <v>14</v>
      </c>
      <c r="J1943">
        <v>12.5</v>
      </c>
      <c r="L1943">
        <v>12.5</v>
      </c>
      <c r="N1943">
        <v>14</v>
      </c>
      <c r="P1943">
        <v>13.5</v>
      </c>
      <c r="R1943">
        <v>13.5</v>
      </c>
      <c r="T1943">
        <v>13</v>
      </c>
      <c r="V1943">
        <v>14</v>
      </c>
      <c r="X1943">
        <v>14</v>
      </c>
      <c r="Z1943">
        <v>14.5</v>
      </c>
      <c r="AB1943">
        <v>12</v>
      </c>
      <c r="AD1943">
        <v>14.5</v>
      </c>
      <c r="AF1943">
        <v>13</v>
      </c>
      <c r="AH1943">
        <v>13.5</v>
      </c>
      <c r="AJ1943">
        <v>12.5</v>
      </c>
      <c r="AL1943">
        <v>13</v>
      </c>
      <c r="AN1943">
        <v>12.5</v>
      </c>
      <c r="AP1943">
        <v>12</v>
      </c>
      <c r="AR1943">
        <v>13.5</v>
      </c>
      <c r="AT1943">
        <v>12</v>
      </c>
      <c r="AV1943">
        <v>12.5</v>
      </c>
      <c r="AX1943">
        <v>13</v>
      </c>
      <c r="AZ1943">
        <v>12.5</v>
      </c>
      <c r="BB1943">
        <v>13</v>
      </c>
    </row>
    <row r="1944" spans="1:54">
      <c r="A1944" s="2">
        <v>41155</v>
      </c>
      <c r="B1944" s="1">
        <v>0.11527777777777777</v>
      </c>
      <c r="C1944" t="s">
        <v>0</v>
      </c>
      <c r="D1944">
        <v>12</v>
      </c>
      <c r="F1944">
        <v>13.5</v>
      </c>
      <c r="H1944">
        <v>14</v>
      </c>
      <c r="J1944">
        <v>12.5</v>
      </c>
      <c r="L1944">
        <v>12.5</v>
      </c>
      <c r="N1944">
        <v>14</v>
      </c>
      <c r="P1944">
        <v>13.5</v>
      </c>
      <c r="R1944">
        <v>13.5</v>
      </c>
      <c r="T1944">
        <v>13</v>
      </c>
      <c r="V1944">
        <v>14</v>
      </c>
      <c r="X1944">
        <v>14</v>
      </c>
      <c r="Z1944">
        <v>14</v>
      </c>
      <c r="AB1944">
        <v>12</v>
      </c>
      <c r="AD1944">
        <v>14.5</v>
      </c>
      <c r="AF1944">
        <v>13</v>
      </c>
      <c r="AH1944">
        <v>13.5</v>
      </c>
      <c r="AJ1944">
        <v>12.5</v>
      </c>
      <c r="AL1944">
        <v>13</v>
      </c>
      <c r="AN1944">
        <v>12.5</v>
      </c>
      <c r="AP1944">
        <v>12</v>
      </c>
      <c r="AR1944">
        <v>13.5</v>
      </c>
      <c r="AT1944">
        <v>12</v>
      </c>
      <c r="AV1944">
        <v>12.5</v>
      </c>
      <c r="AX1944">
        <v>13</v>
      </c>
      <c r="AZ1944">
        <v>12.5</v>
      </c>
      <c r="BB1944">
        <v>13</v>
      </c>
    </row>
    <row r="1945" spans="1:54">
      <c r="A1945" s="2">
        <v>41155</v>
      </c>
      <c r="B1945" s="1">
        <v>0.11875000000000001</v>
      </c>
      <c r="C1945" t="s">
        <v>0</v>
      </c>
      <c r="D1945">
        <v>12</v>
      </c>
      <c r="F1945">
        <v>13.5</v>
      </c>
      <c r="H1945">
        <v>14</v>
      </c>
      <c r="J1945">
        <v>12.5</v>
      </c>
      <c r="L1945">
        <v>12.5</v>
      </c>
      <c r="N1945">
        <v>14</v>
      </c>
      <c r="P1945">
        <v>13.5</v>
      </c>
      <c r="R1945">
        <v>13.5</v>
      </c>
      <c r="T1945">
        <v>13</v>
      </c>
      <c r="V1945">
        <v>14</v>
      </c>
      <c r="X1945">
        <v>14</v>
      </c>
      <c r="Z1945">
        <v>14</v>
      </c>
      <c r="AB1945">
        <v>12</v>
      </c>
      <c r="AD1945">
        <v>14.5</v>
      </c>
      <c r="AF1945">
        <v>13</v>
      </c>
      <c r="AH1945">
        <v>13.5</v>
      </c>
      <c r="AJ1945">
        <v>12.5</v>
      </c>
      <c r="AL1945">
        <v>13</v>
      </c>
      <c r="AN1945">
        <v>12.5</v>
      </c>
      <c r="AP1945">
        <v>12</v>
      </c>
      <c r="AR1945">
        <v>13.5</v>
      </c>
      <c r="AT1945">
        <v>12</v>
      </c>
      <c r="AV1945">
        <v>12.5</v>
      </c>
      <c r="AX1945">
        <v>13</v>
      </c>
      <c r="AZ1945">
        <v>12.5</v>
      </c>
      <c r="BB1945">
        <v>13</v>
      </c>
    </row>
    <row r="1946" spans="1:54">
      <c r="A1946" s="2">
        <v>41155</v>
      </c>
      <c r="B1946" s="1">
        <v>0.12222222222222223</v>
      </c>
      <c r="C1946" t="s">
        <v>0</v>
      </c>
      <c r="D1946">
        <v>12</v>
      </c>
      <c r="F1946">
        <v>13.5</v>
      </c>
      <c r="H1946">
        <v>14</v>
      </c>
      <c r="J1946">
        <v>12.5</v>
      </c>
      <c r="L1946">
        <v>12.5</v>
      </c>
      <c r="N1946">
        <v>14</v>
      </c>
      <c r="P1946">
        <v>13.5</v>
      </c>
      <c r="R1946">
        <v>13.5</v>
      </c>
      <c r="T1946">
        <v>13</v>
      </c>
      <c r="V1946">
        <v>14</v>
      </c>
      <c r="X1946">
        <v>14</v>
      </c>
      <c r="Z1946">
        <v>14</v>
      </c>
      <c r="AB1946">
        <v>12</v>
      </c>
      <c r="AD1946">
        <v>14.5</v>
      </c>
      <c r="AF1946">
        <v>13</v>
      </c>
      <c r="AH1946">
        <v>13.5</v>
      </c>
      <c r="AJ1946">
        <v>12.5</v>
      </c>
      <c r="AL1946">
        <v>13</v>
      </c>
      <c r="AN1946">
        <v>12.5</v>
      </c>
      <c r="AP1946">
        <v>12</v>
      </c>
      <c r="AR1946">
        <v>13.5</v>
      </c>
      <c r="AT1946">
        <v>12</v>
      </c>
      <c r="AV1946">
        <v>12.5</v>
      </c>
      <c r="AX1946">
        <v>13</v>
      </c>
      <c r="AZ1946">
        <v>12.5</v>
      </c>
      <c r="BB1946">
        <v>13</v>
      </c>
    </row>
    <row r="1947" spans="1:54">
      <c r="A1947" s="2">
        <v>41155</v>
      </c>
      <c r="B1947" s="1">
        <v>0.12569444444444444</v>
      </c>
      <c r="C1947" t="s">
        <v>0</v>
      </c>
      <c r="D1947">
        <v>12</v>
      </c>
      <c r="F1947">
        <v>13.5</v>
      </c>
      <c r="H1947">
        <v>14</v>
      </c>
      <c r="J1947">
        <v>12.5</v>
      </c>
      <c r="L1947">
        <v>12.5</v>
      </c>
      <c r="N1947">
        <v>14</v>
      </c>
      <c r="P1947">
        <v>13.5</v>
      </c>
      <c r="R1947">
        <v>13.5</v>
      </c>
      <c r="T1947">
        <v>13</v>
      </c>
      <c r="V1947">
        <v>14</v>
      </c>
      <c r="X1947">
        <v>14</v>
      </c>
      <c r="Z1947">
        <v>14</v>
      </c>
      <c r="AB1947">
        <v>12</v>
      </c>
      <c r="AD1947">
        <v>14</v>
      </c>
      <c r="AF1947">
        <v>13</v>
      </c>
      <c r="AH1947">
        <v>13.5</v>
      </c>
      <c r="AJ1947">
        <v>12.5</v>
      </c>
      <c r="AL1947">
        <v>12.5</v>
      </c>
      <c r="AN1947">
        <v>12.5</v>
      </c>
      <c r="AP1947">
        <v>12</v>
      </c>
      <c r="AR1947">
        <v>13.5</v>
      </c>
      <c r="AT1947">
        <v>12</v>
      </c>
      <c r="AV1947">
        <v>12.5</v>
      </c>
      <c r="AX1947">
        <v>13</v>
      </c>
      <c r="AZ1947">
        <v>12.5</v>
      </c>
      <c r="BB1947">
        <v>13</v>
      </c>
    </row>
    <row r="1948" spans="1:54">
      <c r="A1948" s="2">
        <v>41155</v>
      </c>
      <c r="B1948" s="1">
        <v>0.12916666666666668</v>
      </c>
      <c r="C1948" t="s">
        <v>0</v>
      </c>
      <c r="D1948">
        <v>12</v>
      </c>
      <c r="F1948">
        <v>13.5</v>
      </c>
      <c r="H1948">
        <v>14</v>
      </c>
      <c r="J1948">
        <v>12.5</v>
      </c>
      <c r="L1948">
        <v>12.5</v>
      </c>
      <c r="N1948">
        <v>14</v>
      </c>
      <c r="P1948">
        <v>13.5</v>
      </c>
      <c r="R1948">
        <v>13.5</v>
      </c>
      <c r="T1948">
        <v>13</v>
      </c>
      <c r="V1948">
        <v>13.5</v>
      </c>
      <c r="X1948">
        <v>14</v>
      </c>
      <c r="Z1948">
        <v>14</v>
      </c>
      <c r="AB1948">
        <v>12</v>
      </c>
      <c r="AD1948">
        <v>14</v>
      </c>
      <c r="AF1948">
        <v>13</v>
      </c>
      <c r="AH1948">
        <v>13.5</v>
      </c>
      <c r="AJ1948">
        <v>12.5</v>
      </c>
      <c r="AL1948">
        <v>12.5</v>
      </c>
      <c r="AN1948">
        <v>12.5</v>
      </c>
      <c r="AP1948">
        <v>12</v>
      </c>
      <c r="AR1948">
        <v>13</v>
      </c>
      <c r="AT1948">
        <v>12</v>
      </c>
      <c r="AV1948">
        <v>12.5</v>
      </c>
      <c r="AX1948">
        <v>13</v>
      </c>
      <c r="AZ1948">
        <v>12.5</v>
      </c>
      <c r="BB1948">
        <v>13</v>
      </c>
    </row>
    <row r="1949" spans="1:54">
      <c r="A1949" s="2">
        <v>41155</v>
      </c>
      <c r="B1949" s="1">
        <v>0.13263888888888889</v>
      </c>
      <c r="C1949" t="s">
        <v>0</v>
      </c>
      <c r="D1949">
        <v>12</v>
      </c>
      <c r="F1949">
        <v>13.5</v>
      </c>
      <c r="H1949">
        <v>14</v>
      </c>
      <c r="J1949">
        <v>12.5</v>
      </c>
      <c r="L1949">
        <v>12.5</v>
      </c>
      <c r="N1949">
        <v>14</v>
      </c>
      <c r="P1949">
        <v>13</v>
      </c>
      <c r="R1949">
        <v>13.5</v>
      </c>
      <c r="T1949">
        <v>13</v>
      </c>
      <c r="V1949">
        <v>13.5</v>
      </c>
      <c r="X1949">
        <v>14</v>
      </c>
      <c r="Z1949">
        <v>14</v>
      </c>
      <c r="AB1949">
        <v>12</v>
      </c>
      <c r="AD1949">
        <v>14</v>
      </c>
      <c r="AF1949">
        <v>13</v>
      </c>
      <c r="AH1949">
        <v>13.5</v>
      </c>
      <c r="AJ1949">
        <v>12</v>
      </c>
      <c r="AL1949">
        <v>12.5</v>
      </c>
      <c r="AN1949">
        <v>12.5</v>
      </c>
      <c r="AP1949">
        <v>12</v>
      </c>
      <c r="AR1949">
        <v>13</v>
      </c>
      <c r="AT1949">
        <v>12</v>
      </c>
      <c r="AV1949">
        <v>12.5</v>
      </c>
      <c r="AX1949">
        <v>13</v>
      </c>
      <c r="AZ1949">
        <v>12.5</v>
      </c>
      <c r="BB1949">
        <v>13</v>
      </c>
    </row>
    <row r="1950" spans="1:54">
      <c r="A1950" s="2">
        <v>41155</v>
      </c>
      <c r="B1950" s="1">
        <v>0.1361111111111111</v>
      </c>
      <c r="C1950" t="s">
        <v>0</v>
      </c>
      <c r="D1950">
        <v>12</v>
      </c>
      <c r="F1950">
        <v>13.5</v>
      </c>
      <c r="H1950">
        <v>14</v>
      </c>
      <c r="J1950">
        <v>12.5</v>
      </c>
      <c r="L1950">
        <v>12</v>
      </c>
      <c r="N1950">
        <v>14</v>
      </c>
      <c r="P1950">
        <v>13</v>
      </c>
      <c r="R1950">
        <v>13.5</v>
      </c>
      <c r="T1950">
        <v>13</v>
      </c>
      <c r="V1950">
        <v>13.5</v>
      </c>
      <c r="X1950">
        <v>13.5</v>
      </c>
      <c r="Z1950">
        <v>14</v>
      </c>
      <c r="AB1950">
        <v>12</v>
      </c>
      <c r="AD1950">
        <v>14</v>
      </c>
      <c r="AF1950">
        <v>13</v>
      </c>
      <c r="AH1950">
        <v>13.5</v>
      </c>
      <c r="AJ1950">
        <v>12</v>
      </c>
      <c r="AL1950">
        <v>12.5</v>
      </c>
      <c r="AN1950">
        <v>12.5</v>
      </c>
      <c r="AP1950">
        <v>12</v>
      </c>
      <c r="AR1950">
        <v>13</v>
      </c>
      <c r="AT1950">
        <v>12</v>
      </c>
      <c r="AV1950">
        <v>12.5</v>
      </c>
      <c r="AX1950">
        <v>13</v>
      </c>
      <c r="AZ1950">
        <v>12.5</v>
      </c>
      <c r="BB1950">
        <v>13</v>
      </c>
    </row>
    <row r="1951" spans="1:54">
      <c r="A1951" s="2">
        <v>41155</v>
      </c>
      <c r="B1951" s="1">
        <v>0.13958333333333334</v>
      </c>
      <c r="C1951" t="s">
        <v>0</v>
      </c>
      <c r="D1951">
        <v>11.5</v>
      </c>
      <c r="F1951">
        <v>13</v>
      </c>
      <c r="H1951">
        <v>14</v>
      </c>
      <c r="J1951">
        <v>12.5</v>
      </c>
      <c r="L1951">
        <v>12</v>
      </c>
      <c r="N1951">
        <v>13.5</v>
      </c>
      <c r="P1951">
        <v>13</v>
      </c>
      <c r="R1951">
        <v>13.5</v>
      </c>
      <c r="T1951">
        <v>13</v>
      </c>
      <c r="V1951">
        <v>13.5</v>
      </c>
      <c r="X1951">
        <v>13.5</v>
      </c>
      <c r="Z1951">
        <v>14</v>
      </c>
      <c r="AB1951">
        <v>12</v>
      </c>
      <c r="AD1951">
        <v>14</v>
      </c>
      <c r="AF1951">
        <v>13</v>
      </c>
      <c r="AH1951">
        <v>13.5</v>
      </c>
      <c r="AJ1951">
        <v>12</v>
      </c>
      <c r="AL1951">
        <v>12.5</v>
      </c>
      <c r="AN1951">
        <v>12</v>
      </c>
      <c r="AP1951">
        <v>12</v>
      </c>
      <c r="AR1951">
        <v>13</v>
      </c>
      <c r="AT1951">
        <v>12</v>
      </c>
      <c r="AV1951">
        <v>12.5</v>
      </c>
      <c r="AX1951">
        <v>13</v>
      </c>
      <c r="AZ1951">
        <v>12.5</v>
      </c>
      <c r="BB1951">
        <v>13</v>
      </c>
    </row>
    <row r="1952" spans="1:54">
      <c r="A1952" s="2">
        <v>41155</v>
      </c>
      <c r="B1952" s="1">
        <v>0.14305555555555557</v>
      </c>
      <c r="C1952" t="s">
        <v>0</v>
      </c>
      <c r="D1952">
        <v>11.5</v>
      </c>
      <c r="F1952">
        <v>13</v>
      </c>
      <c r="H1952">
        <v>14</v>
      </c>
      <c r="J1952">
        <v>12.5</v>
      </c>
      <c r="L1952">
        <v>12</v>
      </c>
      <c r="N1952">
        <v>13.5</v>
      </c>
      <c r="P1952">
        <v>13</v>
      </c>
      <c r="R1952">
        <v>13.5</v>
      </c>
      <c r="T1952">
        <v>13</v>
      </c>
      <c r="V1952">
        <v>13.5</v>
      </c>
      <c r="X1952">
        <v>13.5</v>
      </c>
      <c r="Z1952">
        <v>14</v>
      </c>
      <c r="AB1952">
        <v>12</v>
      </c>
      <c r="AD1952">
        <v>14</v>
      </c>
      <c r="AF1952">
        <v>13</v>
      </c>
      <c r="AH1952">
        <v>13.5</v>
      </c>
      <c r="AJ1952">
        <v>12</v>
      </c>
      <c r="AL1952">
        <v>12.5</v>
      </c>
      <c r="AN1952">
        <v>12</v>
      </c>
      <c r="AP1952">
        <v>12</v>
      </c>
      <c r="AR1952">
        <v>13</v>
      </c>
      <c r="AT1952">
        <v>12</v>
      </c>
      <c r="AV1952">
        <v>12.5</v>
      </c>
      <c r="AX1952">
        <v>13</v>
      </c>
      <c r="AZ1952">
        <v>12.5</v>
      </c>
      <c r="BB1952">
        <v>13</v>
      </c>
    </row>
    <row r="1953" spans="1:54">
      <c r="A1953" s="2">
        <v>41155</v>
      </c>
      <c r="B1953" s="1">
        <v>0.14652777777777778</v>
      </c>
      <c r="C1953" t="s">
        <v>0</v>
      </c>
      <c r="D1953">
        <v>11.5</v>
      </c>
      <c r="F1953">
        <v>13</v>
      </c>
      <c r="H1953">
        <v>14</v>
      </c>
      <c r="J1953">
        <v>12.5</v>
      </c>
      <c r="L1953">
        <v>12</v>
      </c>
      <c r="N1953">
        <v>13.5</v>
      </c>
      <c r="P1953">
        <v>13</v>
      </c>
      <c r="R1953">
        <v>13.5</v>
      </c>
      <c r="T1953">
        <v>13</v>
      </c>
      <c r="V1953">
        <v>13.5</v>
      </c>
      <c r="X1953">
        <v>13.5</v>
      </c>
      <c r="Z1953">
        <v>14</v>
      </c>
      <c r="AB1953">
        <v>12</v>
      </c>
      <c r="AD1953">
        <v>14</v>
      </c>
      <c r="AF1953">
        <v>13</v>
      </c>
      <c r="AH1953">
        <v>13</v>
      </c>
      <c r="AJ1953">
        <v>12</v>
      </c>
      <c r="AL1953">
        <v>12.5</v>
      </c>
      <c r="AN1953">
        <v>12</v>
      </c>
      <c r="AP1953">
        <v>12</v>
      </c>
      <c r="AR1953">
        <v>13</v>
      </c>
      <c r="AT1953">
        <v>12</v>
      </c>
      <c r="AV1953">
        <v>12.5</v>
      </c>
      <c r="AX1953">
        <v>13</v>
      </c>
      <c r="AZ1953">
        <v>12.5</v>
      </c>
      <c r="BB1953">
        <v>13</v>
      </c>
    </row>
    <row r="1954" spans="1:54">
      <c r="A1954" s="2">
        <v>41155</v>
      </c>
      <c r="B1954" s="1">
        <v>0.15</v>
      </c>
      <c r="C1954" t="s">
        <v>0</v>
      </c>
      <c r="D1954">
        <v>11.5</v>
      </c>
      <c r="F1954">
        <v>13</v>
      </c>
      <c r="H1954">
        <v>14</v>
      </c>
      <c r="J1954">
        <v>12.5</v>
      </c>
      <c r="L1954">
        <v>12</v>
      </c>
      <c r="N1954">
        <v>13.5</v>
      </c>
      <c r="P1954">
        <v>13</v>
      </c>
      <c r="R1954">
        <v>13.5</v>
      </c>
      <c r="T1954">
        <v>13</v>
      </c>
      <c r="V1954">
        <v>13.5</v>
      </c>
      <c r="X1954">
        <v>13.5</v>
      </c>
      <c r="Z1954">
        <v>14</v>
      </c>
      <c r="AB1954">
        <v>12</v>
      </c>
      <c r="AD1954">
        <v>14</v>
      </c>
      <c r="AF1954">
        <v>12.5</v>
      </c>
      <c r="AH1954">
        <v>13</v>
      </c>
      <c r="AJ1954">
        <v>12</v>
      </c>
      <c r="AL1954">
        <v>12.5</v>
      </c>
      <c r="AN1954">
        <v>12</v>
      </c>
      <c r="AP1954">
        <v>12</v>
      </c>
      <c r="AR1954">
        <v>13</v>
      </c>
      <c r="AT1954">
        <v>12</v>
      </c>
      <c r="AV1954">
        <v>12.5</v>
      </c>
      <c r="AX1954">
        <v>12.5</v>
      </c>
      <c r="AZ1954">
        <v>12.5</v>
      </c>
      <c r="BB1954">
        <v>13</v>
      </c>
    </row>
    <row r="1955" spans="1:54">
      <c r="A1955" s="2">
        <v>41155</v>
      </c>
      <c r="B1955" s="1">
        <v>0.15347222222222223</v>
      </c>
      <c r="C1955" t="s">
        <v>0</v>
      </c>
      <c r="D1955">
        <v>11.5</v>
      </c>
      <c r="F1955">
        <v>13</v>
      </c>
      <c r="H1955">
        <v>14</v>
      </c>
      <c r="J1955">
        <v>12.5</v>
      </c>
      <c r="L1955">
        <v>12</v>
      </c>
      <c r="N1955">
        <v>13.5</v>
      </c>
      <c r="P1955">
        <v>13</v>
      </c>
      <c r="R1955">
        <v>13.5</v>
      </c>
      <c r="T1955">
        <v>13</v>
      </c>
      <c r="V1955">
        <v>13.5</v>
      </c>
      <c r="X1955">
        <v>13.5</v>
      </c>
      <c r="Z1955">
        <v>14</v>
      </c>
      <c r="AB1955">
        <v>12</v>
      </c>
      <c r="AD1955">
        <v>14</v>
      </c>
      <c r="AF1955">
        <v>12.5</v>
      </c>
      <c r="AH1955">
        <v>13</v>
      </c>
      <c r="AJ1955">
        <v>12</v>
      </c>
      <c r="AL1955">
        <v>12.5</v>
      </c>
      <c r="AN1955">
        <v>12</v>
      </c>
      <c r="AP1955">
        <v>11.5</v>
      </c>
      <c r="AR1955">
        <v>13</v>
      </c>
      <c r="AT1955">
        <v>11.5</v>
      </c>
      <c r="AV1955">
        <v>12.5</v>
      </c>
      <c r="AX1955">
        <v>12.5</v>
      </c>
      <c r="AZ1955">
        <v>12.5</v>
      </c>
      <c r="BB1955">
        <v>12.5</v>
      </c>
    </row>
    <row r="1956" spans="1:54">
      <c r="A1956" s="2">
        <v>41155</v>
      </c>
      <c r="B1956" s="1">
        <v>0.15694444444444444</v>
      </c>
      <c r="C1956" t="s">
        <v>0</v>
      </c>
      <c r="D1956">
        <v>11.5</v>
      </c>
      <c r="F1956">
        <v>13</v>
      </c>
      <c r="H1956">
        <v>14</v>
      </c>
      <c r="J1956">
        <v>12.5</v>
      </c>
      <c r="L1956">
        <v>12</v>
      </c>
      <c r="N1956">
        <v>13.5</v>
      </c>
      <c r="P1956">
        <v>13</v>
      </c>
      <c r="R1956">
        <v>13.5</v>
      </c>
      <c r="T1956">
        <v>13</v>
      </c>
      <c r="V1956">
        <v>13.5</v>
      </c>
      <c r="X1956">
        <v>13.5</v>
      </c>
      <c r="Z1956">
        <v>14</v>
      </c>
      <c r="AB1956">
        <v>12</v>
      </c>
      <c r="AD1956">
        <v>14</v>
      </c>
      <c r="AF1956">
        <v>12.5</v>
      </c>
      <c r="AH1956">
        <v>13</v>
      </c>
      <c r="AJ1956">
        <v>12</v>
      </c>
      <c r="AL1956">
        <v>12.5</v>
      </c>
      <c r="AN1956">
        <v>12</v>
      </c>
      <c r="AP1956">
        <v>11.5</v>
      </c>
      <c r="AR1956">
        <v>13</v>
      </c>
      <c r="AT1956">
        <v>11.5</v>
      </c>
      <c r="AV1956">
        <v>12.5</v>
      </c>
      <c r="AX1956">
        <v>12.5</v>
      </c>
      <c r="AZ1956">
        <v>12.5</v>
      </c>
      <c r="BB1956">
        <v>12.5</v>
      </c>
    </row>
    <row r="1957" spans="1:54">
      <c r="A1957" s="2">
        <v>41155</v>
      </c>
      <c r="B1957" s="1">
        <v>0.16041666666666668</v>
      </c>
      <c r="C1957" t="s">
        <v>0</v>
      </c>
      <c r="D1957">
        <v>11.5</v>
      </c>
      <c r="F1957">
        <v>13</v>
      </c>
      <c r="H1957">
        <v>14</v>
      </c>
      <c r="J1957">
        <v>12.5</v>
      </c>
      <c r="L1957">
        <v>12</v>
      </c>
      <c r="N1957">
        <v>13.5</v>
      </c>
      <c r="P1957">
        <v>13</v>
      </c>
      <c r="R1957">
        <v>13.5</v>
      </c>
      <c r="T1957">
        <v>13</v>
      </c>
      <c r="V1957">
        <v>13.5</v>
      </c>
      <c r="X1957">
        <v>13.5</v>
      </c>
      <c r="Z1957">
        <v>13.5</v>
      </c>
      <c r="AB1957">
        <v>12</v>
      </c>
      <c r="AD1957">
        <v>14</v>
      </c>
      <c r="AF1957">
        <v>12.5</v>
      </c>
      <c r="AH1957">
        <v>13</v>
      </c>
      <c r="AJ1957">
        <v>12</v>
      </c>
      <c r="AL1957">
        <v>12.5</v>
      </c>
      <c r="AN1957">
        <v>12</v>
      </c>
      <c r="AP1957">
        <v>11.5</v>
      </c>
      <c r="AR1957">
        <v>13</v>
      </c>
      <c r="AT1957">
        <v>11.5</v>
      </c>
      <c r="AV1957">
        <v>12.5</v>
      </c>
      <c r="AX1957">
        <v>12.5</v>
      </c>
      <c r="AZ1957">
        <v>12.5</v>
      </c>
      <c r="BB1957">
        <v>12.5</v>
      </c>
    </row>
    <row r="1958" spans="1:54">
      <c r="A1958" s="2">
        <v>41155</v>
      </c>
      <c r="B1958" s="1">
        <v>0.16388888888888889</v>
      </c>
      <c r="C1958" t="s">
        <v>0</v>
      </c>
      <c r="D1958">
        <v>11.5</v>
      </c>
      <c r="F1958">
        <v>13</v>
      </c>
      <c r="H1958">
        <v>14</v>
      </c>
      <c r="J1958">
        <v>12.5</v>
      </c>
      <c r="L1958">
        <v>12</v>
      </c>
      <c r="N1958">
        <v>13.5</v>
      </c>
      <c r="P1958">
        <v>13</v>
      </c>
      <c r="R1958">
        <v>13.5</v>
      </c>
      <c r="T1958">
        <v>13</v>
      </c>
      <c r="V1958">
        <v>13.5</v>
      </c>
      <c r="X1958">
        <v>13.5</v>
      </c>
      <c r="Z1958">
        <v>13.5</v>
      </c>
      <c r="AB1958">
        <v>11.5</v>
      </c>
      <c r="AD1958">
        <v>14</v>
      </c>
      <c r="AF1958">
        <v>12.5</v>
      </c>
      <c r="AH1958">
        <v>13</v>
      </c>
      <c r="AJ1958">
        <v>12</v>
      </c>
      <c r="AL1958">
        <v>12.5</v>
      </c>
      <c r="AN1958">
        <v>12</v>
      </c>
      <c r="AP1958">
        <v>11.5</v>
      </c>
      <c r="AR1958">
        <v>13</v>
      </c>
      <c r="AT1958">
        <v>11.5</v>
      </c>
      <c r="AV1958">
        <v>12.5</v>
      </c>
      <c r="AX1958">
        <v>12.5</v>
      </c>
      <c r="AZ1958">
        <v>12.5</v>
      </c>
      <c r="BB1958">
        <v>12.5</v>
      </c>
    </row>
    <row r="1959" spans="1:54">
      <c r="A1959" s="2">
        <v>41155</v>
      </c>
      <c r="B1959" s="1">
        <v>0.1673611111111111</v>
      </c>
      <c r="C1959" t="s">
        <v>0</v>
      </c>
      <c r="D1959">
        <v>11.5</v>
      </c>
      <c r="F1959">
        <v>13</v>
      </c>
      <c r="H1959">
        <v>13.5</v>
      </c>
      <c r="J1959">
        <v>12.5</v>
      </c>
      <c r="L1959">
        <v>12</v>
      </c>
      <c r="N1959">
        <v>13.5</v>
      </c>
      <c r="P1959">
        <v>13</v>
      </c>
      <c r="R1959">
        <v>13.5</v>
      </c>
      <c r="T1959">
        <v>13</v>
      </c>
      <c r="V1959">
        <v>13.5</v>
      </c>
      <c r="X1959">
        <v>13.5</v>
      </c>
      <c r="Z1959">
        <v>13.5</v>
      </c>
      <c r="AB1959">
        <v>11.5</v>
      </c>
      <c r="AD1959">
        <v>14</v>
      </c>
      <c r="AF1959">
        <v>12.5</v>
      </c>
      <c r="AH1959">
        <v>13</v>
      </c>
      <c r="AJ1959">
        <v>12</v>
      </c>
      <c r="AL1959">
        <v>12.5</v>
      </c>
      <c r="AN1959">
        <v>12</v>
      </c>
      <c r="AP1959">
        <v>11.5</v>
      </c>
      <c r="AR1959">
        <v>13</v>
      </c>
      <c r="AT1959">
        <v>11.5</v>
      </c>
      <c r="AV1959">
        <v>12.5</v>
      </c>
      <c r="AX1959">
        <v>12.5</v>
      </c>
      <c r="AZ1959">
        <v>12</v>
      </c>
      <c r="BB1959">
        <v>12.5</v>
      </c>
    </row>
    <row r="1960" spans="1:54">
      <c r="A1960" s="2">
        <v>41155</v>
      </c>
      <c r="B1960" s="1">
        <v>0.17083333333333331</v>
      </c>
      <c r="C1960" t="s">
        <v>0</v>
      </c>
      <c r="D1960">
        <v>11.5</v>
      </c>
      <c r="F1960">
        <v>13</v>
      </c>
      <c r="H1960">
        <v>13.5</v>
      </c>
      <c r="J1960">
        <v>12</v>
      </c>
      <c r="L1960">
        <v>12</v>
      </c>
      <c r="N1960">
        <v>13.5</v>
      </c>
      <c r="P1960">
        <v>13</v>
      </c>
      <c r="R1960">
        <v>13.5</v>
      </c>
      <c r="T1960">
        <v>13</v>
      </c>
      <c r="V1960">
        <v>13.5</v>
      </c>
      <c r="X1960">
        <v>13.5</v>
      </c>
      <c r="Z1960">
        <v>13.5</v>
      </c>
      <c r="AB1960">
        <v>11.5</v>
      </c>
      <c r="AD1960">
        <v>14</v>
      </c>
      <c r="AF1960">
        <v>12.5</v>
      </c>
      <c r="AH1960">
        <v>13</v>
      </c>
      <c r="AJ1960">
        <v>12</v>
      </c>
      <c r="AL1960">
        <v>12.5</v>
      </c>
      <c r="AN1960">
        <v>12</v>
      </c>
      <c r="AP1960">
        <v>11.5</v>
      </c>
      <c r="AR1960">
        <v>13</v>
      </c>
      <c r="AT1960">
        <v>11.5</v>
      </c>
      <c r="AV1960">
        <v>12.5</v>
      </c>
      <c r="AX1960">
        <v>12.5</v>
      </c>
      <c r="AZ1960">
        <v>12</v>
      </c>
      <c r="BB1960">
        <v>12.5</v>
      </c>
    </row>
    <row r="1961" spans="1:54">
      <c r="A1961" s="2">
        <v>41155</v>
      </c>
      <c r="B1961" s="1">
        <v>0.17430555555555557</v>
      </c>
      <c r="C1961" t="s">
        <v>0</v>
      </c>
      <c r="D1961">
        <v>11.5</v>
      </c>
      <c r="F1961">
        <v>13</v>
      </c>
      <c r="H1961">
        <v>13.5</v>
      </c>
      <c r="J1961">
        <v>12</v>
      </c>
      <c r="L1961">
        <v>12</v>
      </c>
      <c r="N1961">
        <v>13.5</v>
      </c>
      <c r="P1961">
        <v>13</v>
      </c>
      <c r="R1961">
        <v>13.5</v>
      </c>
      <c r="T1961">
        <v>13</v>
      </c>
      <c r="V1961">
        <v>13.5</v>
      </c>
      <c r="X1961">
        <v>13.5</v>
      </c>
      <c r="Z1961">
        <v>13.5</v>
      </c>
      <c r="AB1961">
        <v>11.5</v>
      </c>
      <c r="AD1961">
        <v>14</v>
      </c>
      <c r="AF1961">
        <v>12.5</v>
      </c>
      <c r="AH1961">
        <v>13</v>
      </c>
      <c r="AJ1961">
        <v>12</v>
      </c>
      <c r="AL1961">
        <v>12.5</v>
      </c>
      <c r="AN1961">
        <v>12</v>
      </c>
      <c r="AP1961">
        <v>11.5</v>
      </c>
      <c r="AR1961">
        <v>13</v>
      </c>
      <c r="AT1961">
        <v>11.5</v>
      </c>
      <c r="AV1961">
        <v>12.5</v>
      </c>
      <c r="AX1961">
        <v>12.5</v>
      </c>
      <c r="AZ1961">
        <v>12</v>
      </c>
      <c r="BB1961">
        <v>12.5</v>
      </c>
    </row>
    <row r="1962" spans="1:54">
      <c r="A1962" s="2">
        <v>41155</v>
      </c>
      <c r="B1962" s="1">
        <v>0.17777777777777778</v>
      </c>
      <c r="C1962" t="s">
        <v>0</v>
      </c>
      <c r="D1962">
        <v>11.5</v>
      </c>
      <c r="F1962">
        <v>13</v>
      </c>
      <c r="H1962">
        <v>13.5</v>
      </c>
      <c r="J1962">
        <v>12.5</v>
      </c>
      <c r="L1962">
        <v>12</v>
      </c>
      <c r="N1962">
        <v>13.5</v>
      </c>
      <c r="P1962">
        <v>13</v>
      </c>
      <c r="R1962">
        <v>13.5</v>
      </c>
      <c r="T1962">
        <v>13</v>
      </c>
      <c r="V1962">
        <v>13.5</v>
      </c>
      <c r="X1962">
        <v>13.5</v>
      </c>
      <c r="Z1962">
        <v>13.5</v>
      </c>
      <c r="AB1962">
        <v>11.5</v>
      </c>
      <c r="AD1962">
        <v>13.5</v>
      </c>
      <c r="AF1962">
        <v>12.5</v>
      </c>
      <c r="AH1962">
        <v>13</v>
      </c>
      <c r="AJ1962">
        <v>12</v>
      </c>
      <c r="AL1962">
        <v>12</v>
      </c>
      <c r="AN1962">
        <v>12</v>
      </c>
      <c r="AP1962">
        <v>11.5</v>
      </c>
      <c r="AR1962">
        <v>13</v>
      </c>
      <c r="AT1962">
        <v>11.5</v>
      </c>
      <c r="AV1962">
        <v>12.5</v>
      </c>
      <c r="AX1962">
        <v>12.5</v>
      </c>
      <c r="AZ1962">
        <v>12</v>
      </c>
      <c r="BB1962">
        <v>12.5</v>
      </c>
    </row>
    <row r="1963" spans="1:54">
      <c r="A1963" s="2">
        <v>41155</v>
      </c>
      <c r="B1963" s="1">
        <v>0.18124999999999999</v>
      </c>
      <c r="C1963" t="s">
        <v>0</v>
      </c>
      <c r="D1963">
        <v>11.5</v>
      </c>
      <c r="F1963">
        <v>13</v>
      </c>
      <c r="H1963">
        <v>13.5</v>
      </c>
      <c r="J1963">
        <v>12</v>
      </c>
      <c r="L1963">
        <v>12</v>
      </c>
      <c r="N1963">
        <v>13.5</v>
      </c>
      <c r="P1963">
        <v>13</v>
      </c>
      <c r="R1963">
        <v>13.5</v>
      </c>
      <c r="T1963">
        <v>12.5</v>
      </c>
      <c r="V1963">
        <v>13.5</v>
      </c>
      <c r="X1963">
        <v>13.5</v>
      </c>
      <c r="Z1963">
        <v>13.5</v>
      </c>
      <c r="AB1963">
        <v>11.5</v>
      </c>
      <c r="AD1963">
        <v>13.5</v>
      </c>
      <c r="AF1963">
        <v>12.5</v>
      </c>
      <c r="AH1963">
        <v>13</v>
      </c>
      <c r="AJ1963">
        <v>12</v>
      </c>
      <c r="AL1963">
        <v>12</v>
      </c>
      <c r="AN1963">
        <v>12</v>
      </c>
      <c r="AP1963">
        <v>11.5</v>
      </c>
      <c r="AR1963">
        <v>13</v>
      </c>
      <c r="AT1963">
        <v>11.5</v>
      </c>
      <c r="AV1963">
        <v>12</v>
      </c>
      <c r="AX1963">
        <v>12.5</v>
      </c>
      <c r="AZ1963">
        <v>12</v>
      </c>
      <c r="BB1963">
        <v>12.5</v>
      </c>
    </row>
    <row r="1964" spans="1:54">
      <c r="A1964" s="2">
        <v>41155</v>
      </c>
      <c r="B1964" s="1">
        <v>0.18472222222222223</v>
      </c>
      <c r="C1964" t="s">
        <v>0</v>
      </c>
      <c r="D1964">
        <v>11.5</v>
      </c>
      <c r="F1964">
        <v>13</v>
      </c>
      <c r="H1964">
        <v>13.5</v>
      </c>
      <c r="J1964">
        <v>12</v>
      </c>
      <c r="L1964">
        <v>12</v>
      </c>
      <c r="N1964">
        <v>13.5</v>
      </c>
      <c r="P1964">
        <v>13</v>
      </c>
      <c r="R1964">
        <v>13.5</v>
      </c>
      <c r="T1964">
        <v>12.5</v>
      </c>
      <c r="V1964">
        <v>13.5</v>
      </c>
      <c r="X1964">
        <v>13.5</v>
      </c>
      <c r="Z1964">
        <v>13.5</v>
      </c>
      <c r="AB1964">
        <v>11.5</v>
      </c>
      <c r="AD1964">
        <v>13.5</v>
      </c>
      <c r="AF1964">
        <v>12.5</v>
      </c>
      <c r="AH1964">
        <v>13</v>
      </c>
      <c r="AJ1964">
        <v>12</v>
      </c>
      <c r="AL1964">
        <v>12</v>
      </c>
      <c r="AN1964">
        <v>12</v>
      </c>
      <c r="AP1964">
        <v>11.5</v>
      </c>
      <c r="AR1964">
        <v>13</v>
      </c>
      <c r="AT1964">
        <v>11.5</v>
      </c>
      <c r="AV1964">
        <v>12</v>
      </c>
      <c r="AX1964">
        <v>12.5</v>
      </c>
      <c r="AZ1964">
        <v>12</v>
      </c>
      <c r="BB1964">
        <v>12.5</v>
      </c>
    </row>
    <row r="1965" spans="1:54">
      <c r="A1965" s="2">
        <v>41155</v>
      </c>
      <c r="B1965" s="1">
        <v>0.18819444444444444</v>
      </c>
      <c r="C1965" t="s">
        <v>0</v>
      </c>
      <c r="D1965">
        <v>11.5</v>
      </c>
      <c r="F1965">
        <v>13</v>
      </c>
      <c r="H1965">
        <v>13.5</v>
      </c>
      <c r="J1965">
        <v>12</v>
      </c>
      <c r="L1965">
        <v>12</v>
      </c>
      <c r="N1965">
        <v>13.5</v>
      </c>
      <c r="P1965">
        <v>13</v>
      </c>
      <c r="R1965">
        <v>13.5</v>
      </c>
      <c r="T1965">
        <v>12.5</v>
      </c>
      <c r="V1965">
        <v>13.5</v>
      </c>
      <c r="X1965">
        <v>13.5</v>
      </c>
      <c r="Z1965">
        <v>13.5</v>
      </c>
      <c r="AB1965">
        <v>11.5</v>
      </c>
      <c r="AD1965">
        <v>13.5</v>
      </c>
      <c r="AF1965">
        <v>12.5</v>
      </c>
      <c r="AH1965">
        <v>13</v>
      </c>
      <c r="AJ1965">
        <v>12</v>
      </c>
      <c r="AL1965">
        <v>12</v>
      </c>
      <c r="AN1965">
        <v>12</v>
      </c>
      <c r="AP1965">
        <v>11.5</v>
      </c>
      <c r="AR1965">
        <v>13</v>
      </c>
      <c r="AT1965">
        <v>11.5</v>
      </c>
      <c r="AV1965">
        <v>12</v>
      </c>
      <c r="AX1965">
        <v>12.5</v>
      </c>
      <c r="AZ1965">
        <v>12</v>
      </c>
      <c r="BB1965">
        <v>12.5</v>
      </c>
    </row>
    <row r="1966" spans="1:54">
      <c r="A1966" s="2">
        <v>41155</v>
      </c>
      <c r="B1966" s="1">
        <v>0.19166666666666665</v>
      </c>
      <c r="C1966" t="s">
        <v>0</v>
      </c>
      <c r="D1966">
        <v>11.5</v>
      </c>
      <c r="F1966">
        <v>13</v>
      </c>
      <c r="H1966">
        <v>13.5</v>
      </c>
      <c r="J1966">
        <v>12</v>
      </c>
      <c r="L1966">
        <v>12</v>
      </c>
      <c r="N1966">
        <v>13.5</v>
      </c>
      <c r="P1966">
        <v>13</v>
      </c>
      <c r="R1966">
        <v>13.5</v>
      </c>
      <c r="T1966">
        <v>12.5</v>
      </c>
      <c r="V1966">
        <v>13.5</v>
      </c>
      <c r="X1966">
        <v>13.5</v>
      </c>
      <c r="Z1966">
        <v>13.5</v>
      </c>
      <c r="AB1966">
        <v>11.5</v>
      </c>
      <c r="AD1966">
        <v>13.5</v>
      </c>
      <c r="AF1966">
        <v>12.5</v>
      </c>
      <c r="AH1966">
        <v>13</v>
      </c>
      <c r="AJ1966">
        <v>12</v>
      </c>
      <c r="AL1966">
        <v>12</v>
      </c>
      <c r="AN1966">
        <v>12</v>
      </c>
      <c r="AP1966">
        <v>11.5</v>
      </c>
      <c r="AR1966">
        <v>13</v>
      </c>
      <c r="AT1966">
        <v>11.5</v>
      </c>
      <c r="AV1966">
        <v>12</v>
      </c>
      <c r="AX1966">
        <v>12.5</v>
      </c>
      <c r="AZ1966">
        <v>12</v>
      </c>
      <c r="BB1966">
        <v>12.5</v>
      </c>
    </row>
    <row r="1967" spans="1:54">
      <c r="A1967" s="2">
        <v>41155</v>
      </c>
      <c r="B1967" s="1">
        <v>0.19513888888888889</v>
      </c>
      <c r="C1967" t="s">
        <v>0</v>
      </c>
      <c r="D1967">
        <v>11.5</v>
      </c>
      <c r="F1967">
        <v>13</v>
      </c>
      <c r="H1967">
        <v>13.5</v>
      </c>
      <c r="J1967">
        <v>12</v>
      </c>
      <c r="L1967">
        <v>12</v>
      </c>
      <c r="N1967">
        <v>13.5</v>
      </c>
      <c r="P1967">
        <v>13</v>
      </c>
      <c r="R1967">
        <v>13</v>
      </c>
      <c r="T1967">
        <v>12.5</v>
      </c>
      <c r="V1967">
        <v>13.5</v>
      </c>
      <c r="X1967">
        <v>13.5</v>
      </c>
      <c r="Z1967">
        <v>13.5</v>
      </c>
      <c r="AB1967">
        <v>11.5</v>
      </c>
      <c r="AD1967">
        <v>13.5</v>
      </c>
      <c r="AF1967">
        <v>12.5</v>
      </c>
      <c r="AH1967">
        <v>13</v>
      </c>
      <c r="AJ1967">
        <v>12</v>
      </c>
      <c r="AL1967">
        <v>12</v>
      </c>
      <c r="AN1967">
        <v>12</v>
      </c>
      <c r="AP1967">
        <v>11.5</v>
      </c>
      <c r="AR1967">
        <v>12.5</v>
      </c>
      <c r="AT1967">
        <v>11.5</v>
      </c>
      <c r="AV1967">
        <v>12</v>
      </c>
      <c r="AX1967">
        <v>12.5</v>
      </c>
      <c r="AZ1967">
        <v>12</v>
      </c>
      <c r="BB1967">
        <v>12.5</v>
      </c>
    </row>
    <row r="1968" spans="1:54">
      <c r="A1968" s="2">
        <v>41155</v>
      </c>
      <c r="B1968" s="1">
        <v>0.1986111111111111</v>
      </c>
      <c r="C1968" t="s">
        <v>0</v>
      </c>
      <c r="D1968">
        <v>11.5</v>
      </c>
      <c r="F1968">
        <v>13</v>
      </c>
      <c r="H1968">
        <v>13.5</v>
      </c>
      <c r="J1968">
        <v>12</v>
      </c>
      <c r="L1968">
        <v>12</v>
      </c>
      <c r="N1968">
        <v>13.5</v>
      </c>
      <c r="P1968">
        <v>12.5</v>
      </c>
      <c r="R1968">
        <v>13</v>
      </c>
      <c r="T1968">
        <v>12.5</v>
      </c>
      <c r="V1968">
        <v>13.5</v>
      </c>
      <c r="X1968">
        <v>13.5</v>
      </c>
      <c r="Z1968">
        <v>13.5</v>
      </c>
      <c r="AB1968">
        <v>11.5</v>
      </c>
      <c r="AD1968">
        <v>13.5</v>
      </c>
      <c r="AF1968">
        <v>12.5</v>
      </c>
      <c r="AH1968">
        <v>13</v>
      </c>
      <c r="AJ1968">
        <v>11.5</v>
      </c>
      <c r="AL1968">
        <v>12</v>
      </c>
      <c r="AN1968">
        <v>12</v>
      </c>
      <c r="AP1968">
        <v>11.5</v>
      </c>
      <c r="AR1968">
        <v>12.5</v>
      </c>
      <c r="AT1968">
        <v>11.5</v>
      </c>
      <c r="AV1968">
        <v>12</v>
      </c>
      <c r="AX1968">
        <v>12.5</v>
      </c>
      <c r="AZ1968">
        <v>12</v>
      </c>
      <c r="BB1968">
        <v>12.5</v>
      </c>
    </row>
    <row r="1969" spans="1:54">
      <c r="A1969" s="2">
        <v>41155</v>
      </c>
      <c r="B1969" s="1">
        <v>0.20208333333333331</v>
      </c>
      <c r="C1969" t="s">
        <v>0</v>
      </c>
      <c r="D1969">
        <v>11.5</v>
      </c>
      <c r="F1969">
        <v>13</v>
      </c>
      <c r="H1969">
        <v>13.5</v>
      </c>
      <c r="J1969">
        <v>12</v>
      </c>
      <c r="L1969">
        <v>12</v>
      </c>
      <c r="N1969">
        <v>13.5</v>
      </c>
      <c r="P1969">
        <v>12.5</v>
      </c>
      <c r="R1969">
        <v>13</v>
      </c>
      <c r="T1969">
        <v>12.5</v>
      </c>
      <c r="V1969">
        <v>13.5</v>
      </c>
      <c r="X1969">
        <v>13</v>
      </c>
      <c r="Z1969">
        <v>13.5</v>
      </c>
      <c r="AB1969">
        <v>11.5</v>
      </c>
      <c r="AD1969">
        <v>13.5</v>
      </c>
      <c r="AF1969">
        <v>12.5</v>
      </c>
      <c r="AH1969">
        <v>13</v>
      </c>
      <c r="AJ1969">
        <v>11.5</v>
      </c>
      <c r="AL1969">
        <v>12</v>
      </c>
      <c r="AN1969">
        <v>12</v>
      </c>
      <c r="AP1969">
        <v>11.5</v>
      </c>
      <c r="AR1969">
        <v>12.5</v>
      </c>
      <c r="AT1969">
        <v>11.5</v>
      </c>
      <c r="AV1969">
        <v>12</v>
      </c>
      <c r="AX1969">
        <v>12.5</v>
      </c>
      <c r="AZ1969">
        <v>12</v>
      </c>
      <c r="BB1969">
        <v>12.5</v>
      </c>
    </row>
    <row r="1970" spans="1:54">
      <c r="A1970" s="2">
        <v>41155</v>
      </c>
      <c r="B1970" s="1">
        <v>0.20555555555555557</v>
      </c>
      <c r="C1970" t="s">
        <v>0</v>
      </c>
      <c r="D1970">
        <v>11</v>
      </c>
      <c r="F1970">
        <v>12.5</v>
      </c>
      <c r="H1970">
        <v>13.5</v>
      </c>
      <c r="J1970">
        <v>12</v>
      </c>
      <c r="L1970">
        <v>12</v>
      </c>
      <c r="N1970">
        <v>13.5</v>
      </c>
      <c r="P1970">
        <v>12.5</v>
      </c>
      <c r="R1970">
        <v>13</v>
      </c>
      <c r="T1970">
        <v>12.5</v>
      </c>
      <c r="V1970">
        <v>13.5</v>
      </c>
      <c r="X1970">
        <v>13</v>
      </c>
      <c r="Z1970">
        <v>13.5</v>
      </c>
      <c r="AB1970">
        <v>11.5</v>
      </c>
      <c r="AD1970">
        <v>13.5</v>
      </c>
      <c r="AF1970">
        <v>12.5</v>
      </c>
      <c r="AH1970">
        <v>12.5</v>
      </c>
      <c r="AJ1970">
        <v>11.5</v>
      </c>
      <c r="AL1970">
        <v>12</v>
      </c>
      <c r="AN1970">
        <v>12</v>
      </c>
      <c r="AP1970">
        <v>11.5</v>
      </c>
      <c r="AR1970">
        <v>12.5</v>
      </c>
      <c r="AT1970">
        <v>11.5</v>
      </c>
      <c r="AV1970">
        <v>12</v>
      </c>
      <c r="AX1970">
        <v>12.5</v>
      </c>
      <c r="AZ1970">
        <v>12</v>
      </c>
      <c r="BB1970">
        <v>12.5</v>
      </c>
    </row>
    <row r="1971" spans="1:54">
      <c r="A1971" s="2">
        <v>41155</v>
      </c>
      <c r="B1971" s="1">
        <v>0.20902777777777778</v>
      </c>
      <c r="C1971" t="s">
        <v>0</v>
      </c>
      <c r="D1971">
        <v>11</v>
      </c>
      <c r="F1971">
        <v>12.5</v>
      </c>
      <c r="H1971">
        <v>13.5</v>
      </c>
      <c r="J1971">
        <v>12</v>
      </c>
      <c r="L1971">
        <v>12</v>
      </c>
      <c r="N1971">
        <v>13.5</v>
      </c>
      <c r="P1971">
        <v>12.5</v>
      </c>
      <c r="R1971">
        <v>13</v>
      </c>
      <c r="T1971">
        <v>12.5</v>
      </c>
      <c r="V1971">
        <v>13.5</v>
      </c>
      <c r="X1971">
        <v>13</v>
      </c>
      <c r="Z1971">
        <v>13.5</v>
      </c>
      <c r="AB1971">
        <v>11.5</v>
      </c>
      <c r="AD1971">
        <v>13.5</v>
      </c>
      <c r="AF1971">
        <v>12.5</v>
      </c>
      <c r="AH1971">
        <v>12.5</v>
      </c>
      <c r="AJ1971">
        <v>11.5</v>
      </c>
      <c r="AL1971">
        <v>12</v>
      </c>
      <c r="AN1971">
        <v>12</v>
      </c>
      <c r="AP1971">
        <v>11.5</v>
      </c>
      <c r="AR1971">
        <v>12.5</v>
      </c>
      <c r="AT1971">
        <v>11.5</v>
      </c>
      <c r="AV1971">
        <v>12</v>
      </c>
      <c r="AX1971">
        <v>12.5</v>
      </c>
      <c r="AZ1971">
        <v>12</v>
      </c>
      <c r="BB1971">
        <v>12.5</v>
      </c>
    </row>
    <row r="1972" spans="1:54">
      <c r="A1972" s="2">
        <v>41155</v>
      </c>
      <c r="B1972" s="1">
        <v>0.21249999999999999</v>
      </c>
      <c r="C1972" t="s">
        <v>0</v>
      </c>
      <c r="D1972">
        <v>11</v>
      </c>
      <c r="F1972">
        <v>12.5</v>
      </c>
      <c r="H1972">
        <v>13.5</v>
      </c>
      <c r="J1972">
        <v>12</v>
      </c>
      <c r="L1972">
        <v>12</v>
      </c>
      <c r="N1972">
        <v>13.5</v>
      </c>
      <c r="P1972">
        <v>12.5</v>
      </c>
      <c r="R1972">
        <v>13</v>
      </c>
      <c r="T1972">
        <v>12.5</v>
      </c>
      <c r="V1972">
        <v>13.5</v>
      </c>
      <c r="X1972">
        <v>13</v>
      </c>
      <c r="Z1972">
        <v>13.5</v>
      </c>
      <c r="AB1972">
        <v>11.5</v>
      </c>
      <c r="AD1972">
        <v>13.5</v>
      </c>
      <c r="AF1972">
        <v>12.5</v>
      </c>
      <c r="AH1972">
        <v>12.5</v>
      </c>
      <c r="AJ1972">
        <v>11.5</v>
      </c>
      <c r="AL1972">
        <v>12</v>
      </c>
      <c r="AN1972">
        <v>12</v>
      </c>
      <c r="AP1972">
        <v>11.5</v>
      </c>
      <c r="AR1972">
        <v>12.5</v>
      </c>
      <c r="AT1972">
        <v>11.5</v>
      </c>
      <c r="AV1972">
        <v>12</v>
      </c>
      <c r="AX1972">
        <v>12.5</v>
      </c>
      <c r="AZ1972">
        <v>12</v>
      </c>
      <c r="BB1972">
        <v>12.5</v>
      </c>
    </row>
    <row r="1973" spans="1:54">
      <c r="A1973" s="2">
        <v>41155</v>
      </c>
      <c r="B1973" s="1">
        <v>0.21597222222222223</v>
      </c>
      <c r="C1973" t="s">
        <v>0</v>
      </c>
      <c r="D1973">
        <v>11</v>
      </c>
      <c r="F1973">
        <v>12.5</v>
      </c>
      <c r="H1973">
        <v>13.5</v>
      </c>
      <c r="J1973">
        <v>12</v>
      </c>
      <c r="L1973">
        <v>11.5</v>
      </c>
      <c r="N1973">
        <v>13</v>
      </c>
      <c r="P1973">
        <v>12.5</v>
      </c>
      <c r="R1973">
        <v>13</v>
      </c>
      <c r="T1973">
        <v>12.5</v>
      </c>
      <c r="V1973">
        <v>13.5</v>
      </c>
      <c r="X1973">
        <v>13</v>
      </c>
      <c r="Z1973">
        <v>13.5</v>
      </c>
      <c r="AB1973">
        <v>11.5</v>
      </c>
      <c r="AD1973">
        <v>13.5</v>
      </c>
      <c r="AF1973">
        <v>12.5</v>
      </c>
      <c r="AH1973">
        <v>12.5</v>
      </c>
      <c r="AJ1973">
        <v>11.5</v>
      </c>
      <c r="AL1973">
        <v>12</v>
      </c>
      <c r="AN1973">
        <v>12</v>
      </c>
      <c r="AP1973">
        <v>11.5</v>
      </c>
      <c r="AR1973">
        <v>12.5</v>
      </c>
      <c r="AT1973">
        <v>11.5</v>
      </c>
      <c r="AV1973">
        <v>12</v>
      </c>
      <c r="AX1973">
        <v>12.5</v>
      </c>
      <c r="AZ1973">
        <v>12</v>
      </c>
      <c r="BB1973">
        <v>12.5</v>
      </c>
    </row>
    <row r="1974" spans="1:54">
      <c r="A1974" s="2">
        <v>41155</v>
      </c>
      <c r="B1974" s="1">
        <v>0.21944444444444444</v>
      </c>
      <c r="C1974" t="s">
        <v>0</v>
      </c>
      <c r="D1974">
        <v>11</v>
      </c>
      <c r="F1974">
        <v>12.5</v>
      </c>
      <c r="H1974">
        <v>13.5</v>
      </c>
      <c r="J1974">
        <v>12</v>
      </c>
      <c r="L1974">
        <v>11.5</v>
      </c>
      <c r="N1974">
        <v>13</v>
      </c>
      <c r="P1974">
        <v>12.5</v>
      </c>
      <c r="R1974">
        <v>13</v>
      </c>
      <c r="T1974">
        <v>12.5</v>
      </c>
      <c r="V1974">
        <v>13.5</v>
      </c>
      <c r="X1974">
        <v>13</v>
      </c>
      <c r="Z1974">
        <v>13.5</v>
      </c>
      <c r="AB1974">
        <v>11.5</v>
      </c>
      <c r="AD1974">
        <v>13.5</v>
      </c>
      <c r="AF1974">
        <v>12.5</v>
      </c>
      <c r="AH1974">
        <v>12.5</v>
      </c>
      <c r="AJ1974">
        <v>11.5</v>
      </c>
      <c r="AL1974">
        <v>12</v>
      </c>
      <c r="AN1974">
        <v>12</v>
      </c>
      <c r="AP1974">
        <v>11.5</v>
      </c>
      <c r="AR1974">
        <v>12.5</v>
      </c>
      <c r="AT1974">
        <v>11.5</v>
      </c>
      <c r="AV1974">
        <v>12</v>
      </c>
      <c r="AX1974">
        <v>12.5</v>
      </c>
      <c r="AZ1974">
        <v>12</v>
      </c>
      <c r="BB1974">
        <v>12.5</v>
      </c>
    </row>
    <row r="1975" spans="1:54">
      <c r="A1975" s="2">
        <v>41155</v>
      </c>
      <c r="B1975" s="1">
        <v>0.22291666666666665</v>
      </c>
      <c r="C1975" t="s">
        <v>0</v>
      </c>
      <c r="D1975">
        <v>11</v>
      </c>
      <c r="F1975">
        <v>12.5</v>
      </c>
      <c r="H1975">
        <v>13.5</v>
      </c>
      <c r="J1975">
        <v>12</v>
      </c>
      <c r="L1975">
        <v>11.5</v>
      </c>
      <c r="N1975">
        <v>13</v>
      </c>
      <c r="P1975">
        <v>12.5</v>
      </c>
      <c r="R1975">
        <v>13</v>
      </c>
      <c r="T1975">
        <v>12.5</v>
      </c>
      <c r="V1975">
        <v>13.5</v>
      </c>
      <c r="X1975">
        <v>13</v>
      </c>
      <c r="Z1975">
        <v>13.5</v>
      </c>
      <c r="AB1975">
        <v>11.5</v>
      </c>
      <c r="AD1975">
        <v>13.5</v>
      </c>
      <c r="AF1975">
        <v>12.5</v>
      </c>
      <c r="AH1975">
        <v>12.5</v>
      </c>
      <c r="AJ1975">
        <v>11.5</v>
      </c>
      <c r="AL1975">
        <v>12</v>
      </c>
      <c r="AN1975">
        <v>12</v>
      </c>
      <c r="AP1975">
        <v>11.5</v>
      </c>
      <c r="AR1975">
        <v>12.5</v>
      </c>
      <c r="AT1975">
        <v>11.5</v>
      </c>
      <c r="AV1975">
        <v>12</v>
      </c>
      <c r="AX1975">
        <v>12</v>
      </c>
      <c r="AZ1975">
        <v>12</v>
      </c>
      <c r="BB1975">
        <v>12.5</v>
      </c>
    </row>
    <row r="1976" spans="1:54">
      <c r="A1976" s="2">
        <v>41155</v>
      </c>
      <c r="B1976" s="1">
        <v>0.22638888888888889</v>
      </c>
      <c r="C1976" t="s">
        <v>0</v>
      </c>
      <c r="D1976">
        <v>11</v>
      </c>
      <c r="F1976">
        <v>12.5</v>
      </c>
      <c r="H1976">
        <v>13.5</v>
      </c>
      <c r="J1976">
        <v>12</v>
      </c>
      <c r="L1976">
        <v>11.5</v>
      </c>
      <c r="N1976">
        <v>13</v>
      </c>
      <c r="P1976">
        <v>12.5</v>
      </c>
      <c r="R1976">
        <v>13</v>
      </c>
      <c r="T1976">
        <v>12.5</v>
      </c>
      <c r="V1976">
        <v>13.5</v>
      </c>
      <c r="X1976">
        <v>13</v>
      </c>
      <c r="Z1976">
        <v>13.5</v>
      </c>
      <c r="AB1976">
        <v>11.5</v>
      </c>
      <c r="AD1976">
        <v>13.5</v>
      </c>
      <c r="AF1976">
        <v>12.5</v>
      </c>
      <c r="AH1976">
        <v>12.5</v>
      </c>
      <c r="AJ1976">
        <v>11.5</v>
      </c>
      <c r="AL1976">
        <v>12</v>
      </c>
      <c r="AN1976">
        <v>12</v>
      </c>
      <c r="AP1976">
        <v>11.5</v>
      </c>
      <c r="AR1976">
        <v>12.5</v>
      </c>
      <c r="AT1976">
        <v>11.5</v>
      </c>
      <c r="AV1976">
        <v>12</v>
      </c>
      <c r="AX1976">
        <v>12</v>
      </c>
      <c r="AZ1976">
        <v>12</v>
      </c>
      <c r="BB1976">
        <v>12.5</v>
      </c>
    </row>
    <row r="1977" spans="1:54">
      <c r="A1977" s="2">
        <v>41155</v>
      </c>
      <c r="B1977" s="1">
        <v>0.2298611111111111</v>
      </c>
      <c r="C1977" t="s">
        <v>0</v>
      </c>
      <c r="D1977">
        <v>11</v>
      </c>
      <c r="F1977">
        <v>12.5</v>
      </c>
      <c r="H1977">
        <v>13.5</v>
      </c>
      <c r="J1977">
        <v>12</v>
      </c>
      <c r="L1977">
        <v>11.5</v>
      </c>
      <c r="N1977">
        <v>13</v>
      </c>
      <c r="P1977">
        <v>12.5</v>
      </c>
      <c r="R1977">
        <v>13</v>
      </c>
      <c r="T1977">
        <v>12.5</v>
      </c>
      <c r="V1977">
        <v>13.5</v>
      </c>
      <c r="X1977">
        <v>13</v>
      </c>
      <c r="Z1977">
        <v>13</v>
      </c>
      <c r="AB1977">
        <v>11.5</v>
      </c>
      <c r="AD1977">
        <v>13.5</v>
      </c>
      <c r="AF1977">
        <v>12.5</v>
      </c>
      <c r="AH1977">
        <v>12.5</v>
      </c>
      <c r="AJ1977">
        <v>11.5</v>
      </c>
      <c r="AL1977">
        <v>12</v>
      </c>
      <c r="AN1977">
        <v>12</v>
      </c>
      <c r="AP1977">
        <v>11.5</v>
      </c>
      <c r="AR1977">
        <v>12.5</v>
      </c>
      <c r="AT1977">
        <v>11.5</v>
      </c>
      <c r="AV1977">
        <v>12</v>
      </c>
      <c r="AX1977">
        <v>12</v>
      </c>
      <c r="AZ1977">
        <v>12</v>
      </c>
      <c r="BB1977">
        <v>12</v>
      </c>
    </row>
    <row r="1978" spans="1:54">
      <c r="A1978" s="2">
        <v>41155</v>
      </c>
      <c r="B1978" s="1">
        <v>0.23333333333333331</v>
      </c>
      <c r="C1978" t="s">
        <v>0</v>
      </c>
      <c r="D1978">
        <v>11</v>
      </c>
      <c r="F1978">
        <v>12.5</v>
      </c>
      <c r="H1978">
        <v>13.5</v>
      </c>
      <c r="J1978">
        <v>12</v>
      </c>
      <c r="L1978">
        <v>12</v>
      </c>
      <c r="N1978">
        <v>13</v>
      </c>
      <c r="P1978">
        <v>12.5</v>
      </c>
      <c r="R1978">
        <v>13</v>
      </c>
      <c r="T1978">
        <v>12.5</v>
      </c>
      <c r="V1978">
        <v>13.5</v>
      </c>
      <c r="X1978">
        <v>13</v>
      </c>
      <c r="Z1978">
        <v>13</v>
      </c>
      <c r="AB1978">
        <v>11.5</v>
      </c>
      <c r="AD1978">
        <v>13.5</v>
      </c>
      <c r="AF1978">
        <v>12.5</v>
      </c>
      <c r="AH1978">
        <v>12.5</v>
      </c>
      <c r="AJ1978">
        <v>11.5</v>
      </c>
      <c r="AL1978">
        <v>12</v>
      </c>
      <c r="AN1978">
        <v>12</v>
      </c>
      <c r="AP1978">
        <v>11.5</v>
      </c>
      <c r="AR1978">
        <v>12.5</v>
      </c>
      <c r="AT1978">
        <v>11.5</v>
      </c>
      <c r="AV1978">
        <v>12</v>
      </c>
      <c r="AX1978">
        <v>12</v>
      </c>
      <c r="AZ1978">
        <v>12</v>
      </c>
      <c r="BB1978">
        <v>12.5</v>
      </c>
    </row>
    <row r="1979" spans="1:54">
      <c r="A1979" s="2">
        <v>41155</v>
      </c>
      <c r="B1979" s="1">
        <v>0.23680555555555557</v>
      </c>
      <c r="C1979" t="s">
        <v>0</v>
      </c>
      <c r="D1979">
        <v>11</v>
      </c>
      <c r="F1979">
        <v>12.5</v>
      </c>
      <c r="H1979">
        <v>13.5</v>
      </c>
      <c r="J1979">
        <v>12</v>
      </c>
      <c r="L1979">
        <v>12</v>
      </c>
      <c r="N1979">
        <v>13</v>
      </c>
      <c r="P1979">
        <v>12.5</v>
      </c>
      <c r="R1979">
        <v>13</v>
      </c>
      <c r="T1979">
        <v>12.5</v>
      </c>
      <c r="V1979">
        <v>13.5</v>
      </c>
      <c r="X1979">
        <v>13</v>
      </c>
      <c r="Z1979">
        <v>13</v>
      </c>
      <c r="AB1979">
        <v>11.5</v>
      </c>
      <c r="AD1979">
        <v>13.5</v>
      </c>
      <c r="AF1979">
        <v>12.5</v>
      </c>
      <c r="AH1979">
        <v>12.5</v>
      </c>
      <c r="AJ1979">
        <v>11.5</v>
      </c>
      <c r="AL1979">
        <v>12</v>
      </c>
      <c r="AN1979">
        <v>12</v>
      </c>
      <c r="AP1979">
        <v>11.5</v>
      </c>
      <c r="AR1979">
        <v>12.5</v>
      </c>
      <c r="AT1979">
        <v>11.5</v>
      </c>
      <c r="AV1979">
        <v>12</v>
      </c>
      <c r="AX1979">
        <v>12</v>
      </c>
      <c r="AZ1979">
        <v>12</v>
      </c>
      <c r="BB1979">
        <v>12.5</v>
      </c>
    </row>
    <row r="1980" spans="1:54">
      <c r="A1980" s="2">
        <v>41155</v>
      </c>
      <c r="B1980" s="1">
        <v>0.24027777777777778</v>
      </c>
      <c r="C1980" t="s">
        <v>0</v>
      </c>
      <c r="D1980">
        <v>11</v>
      </c>
      <c r="F1980">
        <v>12.5</v>
      </c>
      <c r="H1980">
        <v>13.5</v>
      </c>
      <c r="J1980">
        <v>12</v>
      </c>
      <c r="L1980">
        <v>12</v>
      </c>
      <c r="N1980">
        <v>13</v>
      </c>
      <c r="P1980">
        <v>12.5</v>
      </c>
      <c r="R1980">
        <v>13</v>
      </c>
      <c r="T1980">
        <v>12.5</v>
      </c>
      <c r="V1980">
        <v>15</v>
      </c>
      <c r="X1980">
        <v>13</v>
      </c>
      <c r="Z1980">
        <v>13</v>
      </c>
      <c r="AB1980">
        <v>11.5</v>
      </c>
      <c r="AD1980">
        <v>13.5</v>
      </c>
      <c r="AF1980">
        <v>12.5</v>
      </c>
      <c r="AH1980">
        <v>12.5</v>
      </c>
      <c r="AJ1980">
        <v>11.5</v>
      </c>
      <c r="AL1980">
        <v>12</v>
      </c>
      <c r="AN1980">
        <v>12</v>
      </c>
      <c r="AP1980">
        <v>11.5</v>
      </c>
      <c r="AR1980">
        <v>12.5</v>
      </c>
      <c r="AT1980">
        <v>11.5</v>
      </c>
      <c r="AV1980">
        <v>12</v>
      </c>
      <c r="AX1980">
        <v>12</v>
      </c>
      <c r="AZ1980">
        <v>12</v>
      </c>
      <c r="BB1980">
        <v>12.5</v>
      </c>
    </row>
    <row r="1981" spans="1:54">
      <c r="A1981" s="2">
        <v>41155</v>
      </c>
      <c r="B1981" s="1">
        <v>0.24374999999999999</v>
      </c>
      <c r="C1981" t="s">
        <v>0</v>
      </c>
      <c r="D1981">
        <v>11</v>
      </c>
      <c r="F1981">
        <v>12.5</v>
      </c>
      <c r="H1981">
        <v>13.5</v>
      </c>
      <c r="J1981">
        <v>12</v>
      </c>
      <c r="L1981">
        <v>12</v>
      </c>
      <c r="N1981">
        <v>13</v>
      </c>
      <c r="P1981">
        <v>12.5</v>
      </c>
      <c r="R1981">
        <v>13</v>
      </c>
      <c r="T1981">
        <v>12.5</v>
      </c>
      <c r="V1981">
        <v>15.5</v>
      </c>
      <c r="X1981">
        <v>13</v>
      </c>
      <c r="Z1981">
        <v>13</v>
      </c>
      <c r="AB1981">
        <v>11.5</v>
      </c>
      <c r="AD1981">
        <v>13.5</v>
      </c>
      <c r="AF1981">
        <v>12.5</v>
      </c>
      <c r="AH1981">
        <v>12.5</v>
      </c>
      <c r="AJ1981">
        <v>11.5</v>
      </c>
      <c r="AL1981">
        <v>12</v>
      </c>
      <c r="AN1981">
        <v>12</v>
      </c>
      <c r="AP1981">
        <v>11.5</v>
      </c>
      <c r="AR1981">
        <v>12.5</v>
      </c>
      <c r="AT1981">
        <v>11.5</v>
      </c>
      <c r="AV1981">
        <v>12</v>
      </c>
      <c r="AX1981">
        <v>12</v>
      </c>
      <c r="AZ1981">
        <v>12</v>
      </c>
      <c r="BB1981">
        <v>12</v>
      </c>
    </row>
    <row r="1982" spans="1:54">
      <c r="A1982" s="2">
        <v>41155</v>
      </c>
      <c r="B1982" s="1">
        <v>0.24722222222222223</v>
      </c>
      <c r="C1982" t="s">
        <v>0</v>
      </c>
      <c r="D1982">
        <v>11</v>
      </c>
      <c r="F1982">
        <v>12.5</v>
      </c>
      <c r="H1982">
        <v>13.5</v>
      </c>
      <c r="J1982">
        <v>12</v>
      </c>
      <c r="L1982">
        <v>12</v>
      </c>
      <c r="N1982">
        <v>13</v>
      </c>
      <c r="P1982">
        <v>12.5</v>
      </c>
      <c r="R1982">
        <v>13</v>
      </c>
      <c r="T1982">
        <v>12.5</v>
      </c>
      <c r="V1982">
        <v>15.5</v>
      </c>
      <c r="X1982">
        <v>13</v>
      </c>
      <c r="Z1982">
        <v>13</v>
      </c>
      <c r="AB1982">
        <v>11.5</v>
      </c>
      <c r="AD1982">
        <v>13.5</v>
      </c>
      <c r="AF1982">
        <v>12.5</v>
      </c>
      <c r="AH1982">
        <v>12.5</v>
      </c>
      <c r="AJ1982">
        <v>11.5</v>
      </c>
      <c r="AL1982">
        <v>12</v>
      </c>
      <c r="AN1982">
        <v>12</v>
      </c>
      <c r="AP1982">
        <v>11.5</v>
      </c>
      <c r="AR1982">
        <v>12.5</v>
      </c>
      <c r="AT1982">
        <v>15</v>
      </c>
      <c r="AV1982">
        <v>12</v>
      </c>
      <c r="AX1982">
        <v>12.5</v>
      </c>
      <c r="AZ1982">
        <v>12</v>
      </c>
      <c r="BB1982">
        <v>12</v>
      </c>
    </row>
    <row r="1983" spans="1:54">
      <c r="A1983" s="2">
        <v>41155</v>
      </c>
      <c r="B1983" s="1">
        <v>0.25069444444444444</v>
      </c>
      <c r="C1983" t="s">
        <v>0</v>
      </c>
      <c r="D1983">
        <v>11</v>
      </c>
      <c r="F1983">
        <v>12.5</v>
      </c>
      <c r="H1983">
        <v>13.5</v>
      </c>
      <c r="J1983">
        <v>12</v>
      </c>
      <c r="L1983">
        <v>12</v>
      </c>
      <c r="N1983">
        <v>13</v>
      </c>
      <c r="P1983">
        <v>13</v>
      </c>
      <c r="R1983">
        <v>13</v>
      </c>
      <c r="T1983">
        <v>15</v>
      </c>
      <c r="V1983">
        <v>15.5</v>
      </c>
      <c r="X1983">
        <v>13</v>
      </c>
      <c r="Z1983">
        <v>13</v>
      </c>
      <c r="AB1983">
        <v>11.5</v>
      </c>
      <c r="AD1983">
        <v>13.5</v>
      </c>
      <c r="AF1983">
        <v>12.5</v>
      </c>
      <c r="AH1983">
        <v>14</v>
      </c>
      <c r="AJ1983">
        <v>12</v>
      </c>
      <c r="AL1983">
        <v>12</v>
      </c>
      <c r="AN1983">
        <v>12</v>
      </c>
      <c r="AP1983">
        <v>11.5</v>
      </c>
      <c r="AR1983">
        <v>12.5</v>
      </c>
      <c r="AT1983">
        <v>15.5</v>
      </c>
      <c r="AV1983">
        <v>12</v>
      </c>
      <c r="AX1983">
        <v>12.5</v>
      </c>
      <c r="AZ1983">
        <v>12</v>
      </c>
      <c r="BB1983">
        <v>12</v>
      </c>
    </row>
    <row r="1984" spans="1:54">
      <c r="A1984" s="2">
        <v>41155</v>
      </c>
      <c r="B1984" s="1">
        <v>0.25416666666666665</v>
      </c>
      <c r="C1984" t="s">
        <v>0</v>
      </c>
      <c r="D1984">
        <v>11</v>
      </c>
      <c r="F1984">
        <v>12.5</v>
      </c>
      <c r="H1984">
        <v>13.5</v>
      </c>
      <c r="J1984">
        <v>12</v>
      </c>
      <c r="L1984">
        <v>12</v>
      </c>
      <c r="N1984">
        <v>13</v>
      </c>
      <c r="P1984">
        <v>14</v>
      </c>
      <c r="R1984">
        <v>13</v>
      </c>
      <c r="T1984">
        <v>15.5</v>
      </c>
      <c r="V1984">
        <v>16</v>
      </c>
      <c r="X1984">
        <v>13</v>
      </c>
      <c r="Z1984">
        <v>13</v>
      </c>
      <c r="AB1984">
        <v>11.5</v>
      </c>
      <c r="AD1984">
        <v>13.5</v>
      </c>
      <c r="AF1984">
        <v>15</v>
      </c>
      <c r="AH1984">
        <v>15</v>
      </c>
      <c r="AJ1984">
        <v>13</v>
      </c>
      <c r="AL1984">
        <v>12</v>
      </c>
      <c r="AN1984">
        <v>12</v>
      </c>
      <c r="AP1984">
        <v>11.5</v>
      </c>
      <c r="AR1984">
        <v>12.5</v>
      </c>
      <c r="AT1984">
        <v>16</v>
      </c>
      <c r="AV1984">
        <v>12</v>
      </c>
      <c r="AX1984">
        <v>12</v>
      </c>
      <c r="AZ1984">
        <v>12</v>
      </c>
      <c r="BB1984">
        <v>12</v>
      </c>
    </row>
    <row r="1985" spans="1:54">
      <c r="A1985" s="2">
        <v>41155</v>
      </c>
      <c r="B1985" s="1">
        <v>0.25763888888888892</v>
      </c>
      <c r="C1985" t="s">
        <v>0</v>
      </c>
      <c r="D1985">
        <v>11</v>
      </c>
      <c r="F1985">
        <v>12.5</v>
      </c>
      <c r="H1985">
        <v>13.5</v>
      </c>
      <c r="J1985">
        <v>12</v>
      </c>
      <c r="L1985">
        <v>12.5</v>
      </c>
      <c r="N1985">
        <v>13</v>
      </c>
      <c r="P1985">
        <v>15</v>
      </c>
      <c r="R1985">
        <v>14.5</v>
      </c>
      <c r="T1985">
        <v>16</v>
      </c>
      <c r="V1985">
        <v>16</v>
      </c>
      <c r="X1985">
        <v>13</v>
      </c>
      <c r="Z1985">
        <v>13</v>
      </c>
      <c r="AB1985">
        <v>11.5</v>
      </c>
      <c r="AD1985">
        <v>13.5</v>
      </c>
      <c r="AF1985">
        <v>15.5</v>
      </c>
      <c r="AH1985">
        <v>15.5</v>
      </c>
      <c r="AJ1985">
        <v>15.5</v>
      </c>
      <c r="AL1985">
        <v>12</v>
      </c>
      <c r="AN1985">
        <v>12</v>
      </c>
      <c r="AP1985">
        <v>12</v>
      </c>
      <c r="AR1985">
        <v>12.5</v>
      </c>
      <c r="AT1985">
        <v>16</v>
      </c>
      <c r="AV1985">
        <v>12</v>
      </c>
      <c r="AX1985">
        <v>12</v>
      </c>
      <c r="AZ1985">
        <v>12</v>
      </c>
      <c r="BB1985">
        <v>12</v>
      </c>
    </row>
    <row r="1986" spans="1:54">
      <c r="A1986" s="2">
        <v>41155</v>
      </c>
      <c r="B1986" s="1">
        <v>0.26111111111111113</v>
      </c>
      <c r="C1986" t="s">
        <v>0</v>
      </c>
      <c r="D1986">
        <v>11</v>
      </c>
      <c r="F1986">
        <v>12.5</v>
      </c>
      <c r="H1986">
        <v>13.5</v>
      </c>
      <c r="J1986">
        <v>12</v>
      </c>
      <c r="L1986">
        <v>15</v>
      </c>
      <c r="N1986">
        <v>13</v>
      </c>
      <c r="P1986">
        <v>15.5</v>
      </c>
      <c r="R1986">
        <v>15.5</v>
      </c>
      <c r="T1986">
        <v>16</v>
      </c>
      <c r="V1986">
        <v>16</v>
      </c>
      <c r="X1986">
        <v>13</v>
      </c>
      <c r="Z1986">
        <v>13</v>
      </c>
      <c r="AB1986">
        <v>11.5</v>
      </c>
      <c r="AD1986">
        <v>13.5</v>
      </c>
      <c r="AF1986">
        <v>15.5</v>
      </c>
      <c r="AH1986">
        <v>15.5</v>
      </c>
      <c r="AJ1986">
        <v>16</v>
      </c>
      <c r="AL1986">
        <v>15</v>
      </c>
      <c r="AN1986">
        <v>12</v>
      </c>
      <c r="AP1986">
        <v>14.5</v>
      </c>
      <c r="AR1986">
        <v>12.5</v>
      </c>
      <c r="AT1986">
        <v>16</v>
      </c>
      <c r="AV1986">
        <v>12</v>
      </c>
      <c r="AX1986">
        <v>12.5</v>
      </c>
      <c r="AZ1986">
        <v>12</v>
      </c>
      <c r="BB1986">
        <v>12</v>
      </c>
    </row>
    <row r="1987" spans="1:54">
      <c r="A1987" s="2">
        <v>41155</v>
      </c>
      <c r="B1987" s="1">
        <v>0.26458333333333334</v>
      </c>
      <c r="C1987" t="s">
        <v>0</v>
      </c>
      <c r="D1987">
        <v>11</v>
      </c>
      <c r="F1987">
        <v>12.5</v>
      </c>
      <c r="H1987">
        <v>15.5</v>
      </c>
      <c r="J1987">
        <v>12.5</v>
      </c>
      <c r="L1987">
        <v>15.5</v>
      </c>
      <c r="N1987">
        <v>13</v>
      </c>
      <c r="P1987">
        <v>16</v>
      </c>
      <c r="R1987">
        <v>16</v>
      </c>
      <c r="T1987">
        <v>16</v>
      </c>
      <c r="V1987">
        <v>16</v>
      </c>
      <c r="X1987">
        <v>13</v>
      </c>
      <c r="Z1987">
        <v>13</v>
      </c>
      <c r="AB1987">
        <v>11.5</v>
      </c>
      <c r="AD1987">
        <v>13.5</v>
      </c>
      <c r="AF1987">
        <v>15.5</v>
      </c>
      <c r="AH1987">
        <v>16</v>
      </c>
      <c r="AJ1987">
        <v>16</v>
      </c>
      <c r="AL1987">
        <v>16</v>
      </c>
      <c r="AN1987">
        <v>12</v>
      </c>
      <c r="AP1987">
        <v>16</v>
      </c>
      <c r="AR1987">
        <v>12.5</v>
      </c>
      <c r="AT1987">
        <v>16</v>
      </c>
      <c r="AV1987">
        <v>12</v>
      </c>
      <c r="AX1987">
        <v>12.5</v>
      </c>
      <c r="AZ1987">
        <v>12</v>
      </c>
      <c r="BB1987">
        <v>12</v>
      </c>
    </row>
    <row r="1988" spans="1:54">
      <c r="A1988" s="2">
        <v>41155</v>
      </c>
      <c r="B1988" s="1">
        <v>0.26805555555555555</v>
      </c>
      <c r="C1988" t="s">
        <v>0</v>
      </c>
      <c r="D1988">
        <v>11</v>
      </c>
      <c r="F1988">
        <v>12.5</v>
      </c>
      <c r="H1988">
        <v>16</v>
      </c>
      <c r="J1988">
        <v>15</v>
      </c>
      <c r="L1988">
        <v>15.5</v>
      </c>
      <c r="N1988">
        <v>13</v>
      </c>
      <c r="P1988">
        <v>16</v>
      </c>
      <c r="R1988">
        <v>16</v>
      </c>
      <c r="T1988">
        <v>16</v>
      </c>
      <c r="V1988">
        <v>16</v>
      </c>
      <c r="X1988">
        <v>13</v>
      </c>
      <c r="Z1988">
        <v>13</v>
      </c>
      <c r="AB1988">
        <v>11.5</v>
      </c>
      <c r="AD1988">
        <v>13.5</v>
      </c>
      <c r="AF1988">
        <v>15.5</v>
      </c>
      <c r="AH1988">
        <v>16</v>
      </c>
      <c r="AJ1988">
        <v>16</v>
      </c>
      <c r="AL1988">
        <v>16</v>
      </c>
      <c r="AN1988">
        <v>13</v>
      </c>
      <c r="AP1988">
        <v>16</v>
      </c>
      <c r="AR1988">
        <v>12.5</v>
      </c>
      <c r="AT1988">
        <v>16.5</v>
      </c>
      <c r="AV1988">
        <v>12</v>
      </c>
      <c r="AX1988">
        <v>12.5</v>
      </c>
      <c r="AZ1988">
        <v>12</v>
      </c>
      <c r="BB1988">
        <v>12</v>
      </c>
    </row>
    <row r="1989" spans="1:54">
      <c r="A1989" s="2">
        <v>41155</v>
      </c>
      <c r="B1989" s="1">
        <v>0.27152777777777776</v>
      </c>
      <c r="C1989" t="s">
        <v>0</v>
      </c>
      <c r="D1989">
        <v>11</v>
      </c>
      <c r="F1989">
        <v>13.5</v>
      </c>
      <c r="H1989">
        <v>16.5</v>
      </c>
      <c r="J1989">
        <v>15.5</v>
      </c>
      <c r="L1989">
        <v>15.5</v>
      </c>
      <c r="N1989">
        <v>13</v>
      </c>
      <c r="P1989">
        <v>16</v>
      </c>
      <c r="R1989">
        <v>16</v>
      </c>
      <c r="T1989">
        <v>16</v>
      </c>
      <c r="V1989">
        <v>16</v>
      </c>
      <c r="X1989">
        <v>13</v>
      </c>
      <c r="Z1989">
        <v>13</v>
      </c>
      <c r="AB1989">
        <v>11.5</v>
      </c>
      <c r="AD1989">
        <v>13.5</v>
      </c>
      <c r="AF1989">
        <v>15.5</v>
      </c>
      <c r="AH1989">
        <v>16</v>
      </c>
      <c r="AJ1989">
        <v>16</v>
      </c>
      <c r="AL1989">
        <v>16.5</v>
      </c>
      <c r="AN1989">
        <v>15.5</v>
      </c>
      <c r="AP1989">
        <v>16.5</v>
      </c>
      <c r="AR1989">
        <v>12.5</v>
      </c>
      <c r="AT1989">
        <v>16.5</v>
      </c>
      <c r="AV1989">
        <v>13</v>
      </c>
      <c r="AX1989">
        <v>13</v>
      </c>
      <c r="AZ1989">
        <v>12</v>
      </c>
      <c r="BB1989">
        <v>12</v>
      </c>
    </row>
    <row r="1990" spans="1:54">
      <c r="A1990" s="2">
        <v>41155</v>
      </c>
      <c r="B1990" s="1">
        <v>0.27499999999999997</v>
      </c>
      <c r="C1990" t="s">
        <v>0</v>
      </c>
      <c r="D1990">
        <v>11</v>
      </c>
      <c r="F1990">
        <v>15.5</v>
      </c>
      <c r="H1990">
        <v>16.5</v>
      </c>
      <c r="J1990">
        <v>16</v>
      </c>
      <c r="L1990">
        <v>15.5</v>
      </c>
      <c r="N1990">
        <v>13</v>
      </c>
      <c r="P1990">
        <v>16</v>
      </c>
      <c r="R1990">
        <v>16</v>
      </c>
      <c r="T1990">
        <v>16</v>
      </c>
      <c r="V1990">
        <v>16</v>
      </c>
      <c r="X1990">
        <v>13</v>
      </c>
      <c r="Z1990">
        <v>14</v>
      </c>
      <c r="AB1990">
        <v>11.5</v>
      </c>
      <c r="AD1990">
        <v>15</v>
      </c>
      <c r="AF1990">
        <v>16</v>
      </c>
      <c r="AH1990">
        <v>16</v>
      </c>
      <c r="AJ1990">
        <v>16</v>
      </c>
      <c r="AL1990">
        <v>16.5</v>
      </c>
      <c r="AN1990">
        <v>16</v>
      </c>
      <c r="AP1990">
        <v>16.5</v>
      </c>
      <c r="AR1990">
        <v>12.5</v>
      </c>
      <c r="AT1990">
        <v>16.5</v>
      </c>
      <c r="AV1990">
        <v>15.5</v>
      </c>
      <c r="AX1990">
        <v>15</v>
      </c>
      <c r="AZ1990">
        <v>12</v>
      </c>
      <c r="BB1990">
        <v>12</v>
      </c>
    </row>
    <row r="1991" spans="1:54">
      <c r="A1991" s="2">
        <v>41155</v>
      </c>
      <c r="B1991" s="1">
        <v>0.27847222222222223</v>
      </c>
      <c r="C1991" t="s">
        <v>0</v>
      </c>
      <c r="D1991">
        <v>11.5</v>
      </c>
      <c r="F1991">
        <v>16</v>
      </c>
      <c r="H1991">
        <v>16.5</v>
      </c>
      <c r="J1991">
        <v>16</v>
      </c>
      <c r="L1991">
        <v>15.5</v>
      </c>
      <c r="N1991">
        <v>13</v>
      </c>
      <c r="P1991">
        <v>16</v>
      </c>
      <c r="R1991">
        <v>16</v>
      </c>
      <c r="T1991">
        <v>16</v>
      </c>
      <c r="V1991">
        <v>16</v>
      </c>
      <c r="X1991">
        <v>13</v>
      </c>
      <c r="Z1991">
        <v>15</v>
      </c>
      <c r="AB1991">
        <v>12</v>
      </c>
      <c r="AD1991">
        <v>15.5</v>
      </c>
      <c r="AF1991">
        <v>16</v>
      </c>
      <c r="AH1991">
        <v>16</v>
      </c>
      <c r="AJ1991">
        <v>16</v>
      </c>
      <c r="AL1991">
        <v>16.5</v>
      </c>
      <c r="AN1991">
        <v>16</v>
      </c>
      <c r="AP1991">
        <v>16.5</v>
      </c>
      <c r="AR1991">
        <v>12.5</v>
      </c>
      <c r="AT1991">
        <v>16.5</v>
      </c>
      <c r="AV1991">
        <v>15.5</v>
      </c>
      <c r="AX1991">
        <v>16</v>
      </c>
      <c r="AZ1991">
        <v>12</v>
      </c>
      <c r="BB1991">
        <v>12</v>
      </c>
    </row>
    <row r="1992" spans="1:54">
      <c r="A1992" s="2">
        <v>41155</v>
      </c>
      <c r="B1992" s="1">
        <v>0.28194444444444444</v>
      </c>
      <c r="C1992" t="s">
        <v>0</v>
      </c>
      <c r="D1992">
        <v>11.5</v>
      </c>
      <c r="F1992">
        <v>16.5</v>
      </c>
      <c r="H1992">
        <v>16.5</v>
      </c>
      <c r="J1992">
        <v>16</v>
      </c>
      <c r="L1992">
        <v>15.5</v>
      </c>
      <c r="N1992">
        <v>13</v>
      </c>
      <c r="P1992">
        <v>16</v>
      </c>
      <c r="R1992">
        <v>16</v>
      </c>
      <c r="T1992">
        <v>16</v>
      </c>
      <c r="V1992">
        <v>16</v>
      </c>
      <c r="X1992">
        <v>13.5</v>
      </c>
      <c r="Z1992">
        <v>15.5</v>
      </c>
      <c r="AB1992">
        <v>12</v>
      </c>
      <c r="AD1992">
        <v>16</v>
      </c>
      <c r="AF1992">
        <v>16</v>
      </c>
      <c r="AH1992">
        <v>16</v>
      </c>
      <c r="AJ1992">
        <v>16</v>
      </c>
      <c r="AL1992">
        <v>16.5</v>
      </c>
      <c r="AN1992">
        <v>16</v>
      </c>
      <c r="AP1992">
        <v>16.5</v>
      </c>
      <c r="AR1992">
        <v>12.5</v>
      </c>
      <c r="AT1992">
        <v>16.5</v>
      </c>
      <c r="AV1992">
        <v>15.5</v>
      </c>
      <c r="AX1992">
        <v>16</v>
      </c>
      <c r="AZ1992">
        <v>12</v>
      </c>
      <c r="BB1992">
        <v>12</v>
      </c>
    </row>
    <row r="1993" spans="1:54">
      <c r="A1993" s="2">
        <v>41155</v>
      </c>
      <c r="B1993" s="1">
        <v>0.28541666666666665</v>
      </c>
      <c r="C1993" t="s">
        <v>0</v>
      </c>
      <c r="D1993">
        <v>13.5</v>
      </c>
      <c r="F1993">
        <v>16.5</v>
      </c>
      <c r="H1993">
        <v>16</v>
      </c>
      <c r="J1993">
        <v>16</v>
      </c>
      <c r="L1993">
        <v>15.5</v>
      </c>
      <c r="N1993">
        <v>13.5</v>
      </c>
      <c r="P1993">
        <v>16</v>
      </c>
      <c r="R1993">
        <v>16</v>
      </c>
      <c r="T1993">
        <v>16</v>
      </c>
      <c r="V1993">
        <v>16</v>
      </c>
      <c r="X1993">
        <v>14</v>
      </c>
      <c r="Z1993">
        <v>15.5</v>
      </c>
      <c r="AB1993">
        <v>14</v>
      </c>
      <c r="AD1993">
        <v>16</v>
      </c>
      <c r="AF1993">
        <v>16</v>
      </c>
      <c r="AH1993">
        <v>16</v>
      </c>
      <c r="AJ1993">
        <v>16</v>
      </c>
      <c r="AL1993">
        <v>16.5</v>
      </c>
      <c r="AN1993">
        <v>16</v>
      </c>
      <c r="AP1993">
        <v>16.5</v>
      </c>
      <c r="AR1993">
        <v>13</v>
      </c>
      <c r="AT1993">
        <v>16.5</v>
      </c>
      <c r="AV1993">
        <v>15.5</v>
      </c>
      <c r="AX1993">
        <v>16</v>
      </c>
      <c r="AZ1993">
        <v>12</v>
      </c>
      <c r="BB1993">
        <v>12</v>
      </c>
    </row>
    <row r="1994" spans="1:54">
      <c r="A1994" s="2">
        <v>41155</v>
      </c>
      <c r="B1994" s="1">
        <v>0.28888888888888892</v>
      </c>
      <c r="C1994" t="s">
        <v>0</v>
      </c>
      <c r="D1994">
        <v>15.5</v>
      </c>
      <c r="F1994">
        <v>16.5</v>
      </c>
      <c r="H1994">
        <v>16.5</v>
      </c>
      <c r="J1994">
        <v>16</v>
      </c>
      <c r="L1994">
        <v>16</v>
      </c>
      <c r="N1994">
        <v>13.5</v>
      </c>
      <c r="P1994">
        <v>16</v>
      </c>
      <c r="R1994">
        <v>16.5</v>
      </c>
      <c r="T1994">
        <v>16.5</v>
      </c>
      <c r="V1994">
        <v>16</v>
      </c>
      <c r="X1994">
        <v>14.5</v>
      </c>
      <c r="Z1994">
        <v>16</v>
      </c>
      <c r="AB1994">
        <v>15</v>
      </c>
      <c r="AD1994">
        <v>16.5</v>
      </c>
      <c r="AF1994">
        <v>16</v>
      </c>
      <c r="AH1994">
        <v>16</v>
      </c>
      <c r="AJ1994">
        <v>16</v>
      </c>
      <c r="AL1994">
        <v>16.5</v>
      </c>
      <c r="AN1994">
        <v>16</v>
      </c>
      <c r="AP1994">
        <v>16.5</v>
      </c>
      <c r="AR1994">
        <v>15</v>
      </c>
      <c r="AT1994">
        <v>16.5</v>
      </c>
      <c r="AV1994">
        <v>15.5</v>
      </c>
      <c r="AX1994">
        <v>16.5</v>
      </c>
      <c r="AZ1994">
        <v>14</v>
      </c>
      <c r="BB1994">
        <v>12</v>
      </c>
    </row>
    <row r="1995" spans="1:54">
      <c r="A1995" s="2">
        <v>41155</v>
      </c>
      <c r="B1995" s="1">
        <v>0.29236111111111113</v>
      </c>
      <c r="C1995" t="s">
        <v>0</v>
      </c>
      <c r="D1995">
        <v>16</v>
      </c>
      <c r="F1995">
        <v>16.5</v>
      </c>
      <c r="H1995">
        <v>16.5</v>
      </c>
      <c r="J1995">
        <v>16</v>
      </c>
      <c r="L1995">
        <v>16</v>
      </c>
      <c r="N1995">
        <v>13.5</v>
      </c>
      <c r="P1995">
        <v>16</v>
      </c>
      <c r="R1995">
        <v>16.5</v>
      </c>
      <c r="T1995">
        <v>16.5</v>
      </c>
      <c r="V1995">
        <v>16</v>
      </c>
      <c r="X1995">
        <v>15.5</v>
      </c>
      <c r="Z1995">
        <v>16</v>
      </c>
      <c r="AB1995">
        <v>15.5</v>
      </c>
      <c r="AD1995">
        <v>16.5</v>
      </c>
      <c r="AF1995">
        <v>16</v>
      </c>
      <c r="AH1995">
        <v>16</v>
      </c>
      <c r="AJ1995">
        <v>16</v>
      </c>
      <c r="AL1995">
        <v>16.5</v>
      </c>
      <c r="AN1995">
        <v>16</v>
      </c>
      <c r="AP1995">
        <v>16.5</v>
      </c>
      <c r="AR1995">
        <v>15.5</v>
      </c>
      <c r="AT1995">
        <v>16.5</v>
      </c>
      <c r="AV1995">
        <v>15.5</v>
      </c>
      <c r="AX1995">
        <v>16.5</v>
      </c>
      <c r="AZ1995">
        <v>15.5</v>
      </c>
      <c r="BB1995">
        <v>12</v>
      </c>
    </row>
    <row r="1996" spans="1:54">
      <c r="A1996" s="2">
        <v>41155</v>
      </c>
      <c r="B1996" s="1">
        <v>0.29583333333333334</v>
      </c>
      <c r="C1996" t="s">
        <v>0</v>
      </c>
      <c r="D1996">
        <v>16</v>
      </c>
      <c r="F1996">
        <v>16.5</v>
      </c>
      <c r="H1996">
        <v>16.5</v>
      </c>
      <c r="J1996">
        <v>16</v>
      </c>
      <c r="L1996">
        <v>16</v>
      </c>
      <c r="N1996">
        <v>14.5</v>
      </c>
      <c r="P1996">
        <v>16</v>
      </c>
      <c r="R1996">
        <v>16.5</v>
      </c>
      <c r="T1996">
        <v>16.5</v>
      </c>
      <c r="V1996">
        <v>16</v>
      </c>
      <c r="X1996">
        <v>16</v>
      </c>
      <c r="Z1996">
        <v>16</v>
      </c>
      <c r="AB1996">
        <v>15.5</v>
      </c>
      <c r="AD1996">
        <v>16.5</v>
      </c>
      <c r="AF1996">
        <v>16</v>
      </c>
      <c r="AH1996">
        <v>16</v>
      </c>
      <c r="AJ1996">
        <v>16</v>
      </c>
      <c r="AL1996">
        <v>16.5</v>
      </c>
      <c r="AN1996">
        <v>16.5</v>
      </c>
      <c r="AP1996">
        <v>16.5</v>
      </c>
      <c r="AR1996">
        <v>15.5</v>
      </c>
      <c r="AT1996">
        <v>16.5</v>
      </c>
      <c r="AV1996">
        <v>15.5</v>
      </c>
      <c r="AX1996">
        <v>16.5</v>
      </c>
      <c r="AZ1996">
        <v>16</v>
      </c>
      <c r="BB1996">
        <v>12</v>
      </c>
    </row>
    <row r="1997" spans="1:54">
      <c r="A1997" s="2">
        <v>41155</v>
      </c>
      <c r="B1997" s="1">
        <v>0.29930555555555555</v>
      </c>
      <c r="C1997" t="s">
        <v>0</v>
      </c>
      <c r="D1997">
        <v>16</v>
      </c>
      <c r="F1997">
        <v>16.5</v>
      </c>
      <c r="H1997">
        <v>16.5</v>
      </c>
      <c r="J1997">
        <v>16</v>
      </c>
      <c r="L1997">
        <v>16</v>
      </c>
      <c r="N1997">
        <v>15.5</v>
      </c>
      <c r="P1997">
        <v>16</v>
      </c>
      <c r="R1997">
        <v>16.5</v>
      </c>
      <c r="T1997">
        <v>16.5</v>
      </c>
      <c r="V1997">
        <v>16</v>
      </c>
      <c r="X1997">
        <v>16</v>
      </c>
      <c r="Z1997">
        <v>16</v>
      </c>
      <c r="AB1997">
        <v>16</v>
      </c>
      <c r="AD1997">
        <v>16.5</v>
      </c>
      <c r="AF1997">
        <v>16</v>
      </c>
      <c r="AH1997">
        <v>16</v>
      </c>
      <c r="AJ1997">
        <v>16</v>
      </c>
      <c r="AL1997">
        <v>16.5</v>
      </c>
      <c r="AN1997">
        <v>16.5</v>
      </c>
      <c r="AP1997">
        <v>16.5</v>
      </c>
      <c r="AR1997">
        <v>16</v>
      </c>
      <c r="AT1997">
        <v>16.5</v>
      </c>
      <c r="AV1997">
        <v>15.5</v>
      </c>
      <c r="AX1997">
        <v>16.5</v>
      </c>
      <c r="AZ1997">
        <v>16</v>
      </c>
      <c r="BB1997">
        <v>12.5</v>
      </c>
    </row>
    <row r="1998" spans="1:54">
      <c r="A1998" s="2">
        <v>41155</v>
      </c>
      <c r="B1998" s="1">
        <v>0.30277777777777776</v>
      </c>
      <c r="C1998" t="s">
        <v>0</v>
      </c>
      <c r="D1998">
        <v>16</v>
      </c>
      <c r="F1998">
        <v>16.5</v>
      </c>
      <c r="H1998">
        <v>16.5</v>
      </c>
      <c r="J1998">
        <v>16</v>
      </c>
      <c r="L1998">
        <v>16</v>
      </c>
      <c r="N1998">
        <v>15.5</v>
      </c>
      <c r="P1998">
        <v>16.5</v>
      </c>
      <c r="R1998">
        <v>16.5</v>
      </c>
      <c r="T1998">
        <v>16.5</v>
      </c>
      <c r="V1998">
        <v>16</v>
      </c>
      <c r="X1998">
        <v>16.5</v>
      </c>
      <c r="Z1998">
        <v>16</v>
      </c>
      <c r="AB1998">
        <v>16</v>
      </c>
      <c r="AD1998">
        <v>16.5</v>
      </c>
      <c r="AF1998">
        <v>16.5</v>
      </c>
      <c r="AH1998">
        <v>16</v>
      </c>
      <c r="AJ1998">
        <v>16.5</v>
      </c>
      <c r="AL1998">
        <v>16.5</v>
      </c>
      <c r="AN1998">
        <v>16.5</v>
      </c>
      <c r="AP1998">
        <v>16.5</v>
      </c>
      <c r="AR1998">
        <v>16</v>
      </c>
      <c r="AT1998">
        <v>16.5</v>
      </c>
      <c r="AV1998">
        <v>16</v>
      </c>
      <c r="AX1998">
        <v>16.5</v>
      </c>
      <c r="AZ1998">
        <v>16</v>
      </c>
      <c r="BB1998">
        <v>12.5</v>
      </c>
    </row>
    <row r="1999" spans="1:54">
      <c r="A1999" s="2">
        <v>41155</v>
      </c>
      <c r="B1999" s="1">
        <v>0.30624999999999997</v>
      </c>
      <c r="C1999" t="s">
        <v>0</v>
      </c>
      <c r="D1999">
        <v>16</v>
      </c>
      <c r="F1999">
        <v>16.5</v>
      </c>
      <c r="H1999">
        <v>16.5</v>
      </c>
      <c r="J1999">
        <v>16.5</v>
      </c>
      <c r="L1999">
        <v>16</v>
      </c>
      <c r="N1999">
        <v>16</v>
      </c>
      <c r="P1999">
        <v>16.5</v>
      </c>
      <c r="R1999">
        <v>16.5</v>
      </c>
      <c r="T1999">
        <v>16</v>
      </c>
      <c r="V1999">
        <v>16</v>
      </c>
      <c r="X1999">
        <v>16.5</v>
      </c>
      <c r="Z1999">
        <v>16</v>
      </c>
      <c r="AB1999">
        <v>16</v>
      </c>
      <c r="AD1999">
        <v>16.5</v>
      </c>
      <c r="AF1999">
        <v>16.5</v>
      </c>
      <c r="AH1999">
        <v>16</v>
      </c>
      <c r="AJ1999">
        <v>16.5</v>
      </c>
      <c r="AL1999">
        <v>16.5</v>
      </c>
      <c r="AN1999">
        <v>16.5</v>
      </c>
      <c r="AP1999">
        <v>16.5</v>
      </c>
      <c r="AR1999">
        <v>16</v>
      </c>
      <c r="AT1999">
        <v>16.5</v>
      </c>
      <c r="AV1999">
        <v>16</v>
      </c>
      <c r="AX1999">
        <v>16.5</v>
      </c>
      <c r="AZ1999">
        <v>16</v>
      </c>
      <c r="BB1999">
        <v>14</v>
      </c>
    </row>
    <row r="2000" spans="1:54">
      <c r="A2000" s="2">
        <v>41155</v>
      </c>
      <c r="B2000" s="1">
        <v>0.30972222222222223</v>
      </c>
      <c r="C2000" t="s">
        <v>0</v>
      </c>
      <c r="D2000">
        <v>16.5</v>
      </c>
      <c r="F2000">
        <v>16.5</v>
      </c>
      <c r="H2000">
        <v>16.5</v>
      </c>
      <c r="J2000">
        <v>16.5</v>
      </c>
      <c r="L2000">
        <v>16</v>
      </c>
      <c r="N2000">
        <v>16</v>
      </c>
      <c r="P2000">
        <v>16.5</v>
      </c>
      <c r="R2000">
        <v>16.5</v>
      </c>
      <c r="T2000">
        <v>16.5</v>
      </c>
      <c r="V2000">
        <v>16</v>
      </c>
      <c r="X2000">
        <v>16.5</v>
      </c>
      <c r="Z2000">
        <v>16</v>
      </c>
      <c r="AB2000">
        <v>16</v>
      </c>
      <c r="AD2000">
        <v>16.5</v>
      </c>
      <c r="AF2000">
        <v>16.5</v>
      </c>
      <c r="AH2000">
        <v>16</v>
      </c>
      <c r="AJ2000">
        <v>16.5</v>
      </c>
      <c r="AL2000">
        <v>16.5</v>
      </c>
      <c r="AN2000">
        <v>16.5</v>
      </c>
      <c r="AP2000">
        <v>16.5</v>
      </c>
      <c r="AR2000">
        <v>16</v>
      </c>
      <c r="AT2000">
        <v>16.5</v>
      </c>
      <c r="AV2000">
        <v>16</v>
      </c>
      <c r="AX2000">
        <v>16.5</v>
      </c>
      <c r="AZ2000">
        <v>16</v>
      </c>
      <c r="BB2000">
        <v>13.5</v>
      </c>
    </row>
    <row r="2001" spans="1:54">
      <c r="A2001" s="2">
        <v>41155</v>
      </c>
      <c r="B2001" s="1">
        <v>0.31319444444444444</v>
      </c>
      <c r="C2001" t="s">
        <v>0</v>
      </c>
      <c r="D2001">
        <v>16</v>
      </c>
      <c r="F2001">
        <v>16.5</v>
      </c>
      <c r="H2001">
        <v>16.5</v>
      </c>
      <c r="J2001">
        <v>16.5</v>
      </c>
      <c r="L2001">
        <v>16</v>
      </c>
      <c r="N2001">
        <v>16</v>
      </c>
      <c r="P2001">
        <v>16.5</v>
      </c>
      <c r="R2001">
        <v>16.5</v>
      </c>
      <c r="T2001">
        <v>16.5</v>
      </c>
      <c r="V2001">
        <v>16</v>
      </c>
      <c r="X2001">
        <v>16.5</v>
      </c>
      <c r="Z2001">
        <v>16</v>
      </c>
      <c r="AB2001">
        <v>16</v>
      </c>
      <c r="AD2001">
        <v>16.5</v>
      </c>
      <c r="AF2001">
        <v>16.5</v>
      </c>
      <c r="AH2001">
        <v>16</v>
      </c>
      <c r="AJ2001">
        <v>16.5</v>
      </c>
      <c r="AL2001">
        <v>16.5</v>
      </c>
      <c r="AN2001">
        <v>16.5</v>
      </c>
      <c r="AP2001">
        <v>16.5</v>
      </c>
      <c r="AR2001">
        <v>16</v>
      </c>
      <c r="AT2001">
        <v>16.5</v>
      </c>
      <c r="AV2001">
        <v>16</v>
      </c>
      <c r="AX2001">
        <v>16.5</v>
      </c>
      <c r="AZ2001">
        <v>16</v>
      </c>
      <c r="BB2001">
        <v>14</v>
      </c>
    </row>
    <row r="2002" spans="1:54">
      <c r="A2002" s="2">
        <v>41155</v>
      </c>
      <c r="B2002" s="1">
        <v>0.31666666666666665</v>
      </c>
      <c r="C2002" t="s">
        <v>0</v>
      </c>
      <c r="D2002">
        <v>16</v>
      </c>
      <c r="F2002">
        <v>16.5</v>
      </c>
      <c r="H2002">
        <v>16.5</v>
      </c>
      <c r="J2002">
        <v>16.5</v>
      </c>
      <c r="L2002">
        <v>16</v>
      </c>
      <c r="N2002">
        <v>16</v>
      </c>
      <c r="P2002">
        <v>16.5</v>
      </c>
      <c r="R2002">
        <v>16.5</v>
      </c>
      <c r="T2002">
        <v>16.5</v>
      </c>
      <c r="V2002">
        <v>16</v>
      </c>
      <c r="X2002">
        <v>16.5</v>
      </c>
      <c r="Z2002">
        <v>16</v>
      </c>
      <c r="AB2002">
        <v>16</v>
      </c>
      <c r="AD2002">
        <v>16.5</v>
      </c>
      <c r="AF2002">
        <v>16</v>
      </c>
      <c r="AH2002">
        <v>16</v>
      </c>
      <c r="AJ2002">
        <v>16.5</v>
      </c>
      <c r="AL2002">
        <v>16.5</v>
      </c>
      <c r="AN2002">
        <v>16.5</v>
      </c>
      <c r="AP2002">
        <v>16.5</v>
      </c>
      <c r="AR2002">
        <v>16</v>
      </c>
      <c r="AT2002">
        <v>16.5</v>
      </c>
      <c r="AV2002">
        <v>16</v>
      </c>
      <c r="AX2002">
        <v>16.5</v>
      </c>
      <c r="AZ2002">
        <v>16</v>
      </c>
      <c r="BB2002">
        <v>14.5</v>
      </c>
    </row>
    <row r="2003" spans="1:54">
      <c r="A2003" s="2">
        <v>41155</v>
      </c>
      <c r="B2003" s="1">
        <v>0.32013888888888892</v>
      </c>
      <c r="C2003" t="s">
        <v>0</v>
      </c>
      <c r="D2003">
        <v>16</v>
      </c>
      <c r="F2003">
        <v>16.5</v>
      </c>
      <c r="H2003">
        <v>16.5</v>
      </c>
      <c r="J2003">
        <v>16.5</v>
      </c>
      <c r="L2003">
        <v>16</v>
      </c>
      <c r="N2003">
        <v>16</v>
      </c>
      <c r="P2003">
        <v>16.5</v>
      </c>
      <c r="R2003">
        <v>16.5</v>
      </c>
      <c r="T2003">
        <v>16.5</v>
      </c>
      <c r="V2003">
        <v>16</v>
      </c>
      <c r="X2003">
        <v>16.5</v>
      </c>
      <c r="Z2003">
        <v>16</v>
      </c>
      <c r="AB2003">
        <v>16</v>
      </c>
      <c r="AD2003">
        <v>16.5</v>
      </c>
      <c r="AF2003">
        <v>16.5</v>
      </c>
      <c r="AH2003">
        <v>16</v>
      </c>
      <c r="AJ2003">
        <v>16</v>
      </c>
      <c r="AL2003">
        <v>16.5</v>
      </c>
      <c r="AN2003">
        <v>16.5</v>
      </c>
      <c r="AP2003">
        <v>16.5</v>
      </c>
      <c r="AR2003">
        <v>16</v>
      </c>
      <c r="AT2003">
        <v>16.5</v>
      </c>
      <c r="AV2003">
        <v>16</v>
      </c>
      <c r="AX2003">
        <v>16.5</v>
      </c>
      <c r="AZ2003">
        <v>16</v>
      </c>
      <c r="BB2003">
        <v>15</v>
      </c>
    </row>
    <row r="2004" spans="1:54">
      <c r="A2004" s="2">
        <v>41155</v>
      </c>
      <c r="B2004" s="1">
        <v>0.32361111111111113</v>
      </c>
      <c r="C2004" t="s">
        <v>0</v>
      </c>
      <c r="D2004">
        <v>16</v>
      </c>
      <c r="F2004">
        <v>16.5</v>
      </c>
      <c r="H2004">
        <v>16.5</v>
      </c>
      <c r="J2004">
        <v>16.5</v>
      </c>
      <c r="L2004">
        <v>16</v>
      </c>
      <c r="N2004">
        <v>16</v>
      </c>
      <c r="P2004">
        <v>16.5</v>
      </c>
      <c r="R2004">
        <v>16.5</v>
      </c>
      <c r="T2004">
        <v>16.5</v>
      </c>
      <c r="V2004">
        <v>16</v>
      </c>
      <c r="X2004">
        <v>16.5</v>
      </c>
      <c r="Z2004">
        <v>16</v>
      </c>
      <c r="AB2004">
        <v>16</v>
      </c>
      <c r="AD2004">
        <v>16.5</v>
      </c>
      <c r="AF2004">
        <v>16.5</v>
      </c>
      <c r="AH2004">
        <v>16</v>
      </c>
      <c r="AJ2004">
        <v>16</v>
      </c>
      <c r="AL2004">
        <v>16.5</v>
      </c>
      <c r="AN2004">
        <v>16.5</v>
      </c>
      <c r="AP2004">
        <v>16.5</v>
      </c>
      <c r="AR2004">
        <v>16</v>
      </c>
      <c r="AT2004">
        <v>16.5</v>
      </c>
      <c r="AV2004">
        <v>16</v>
      </c>
      <c r="AX2004">
        <v>16.5</v>
      </c>
      <c r="AZ2004">
        <v>16</v>
      </c>
      <c r="BB2004">
        <v>15.5</v>
      </c>
    </row>
    <row r="2005" spans="1:54">
      <c r="A2005" s="2">
        <v>41155</v>
      </c>
      <c r="B2005" s="1">
        <v>0.32708333333333334</v>
      </c>
      <c r="C2005" t="s">
        <v>0</v>
      </c>
      <c r="D2005">
        <v>16</v>
      </c>
      <c r="F2005">
        <v>16.5</v>
      </c>
      <c r="H2005">
        <v>16.5</v>
      </c>
      <c r="J2005">
        <v>16.5</v>
      </c>
      <c r="L2005">
        <v>16</v>
      </c>
      <c r="N2005">
        <v>16</v>
      </c>
      <c r="P2005">
        <v>16.5</v>
      </c>
      <c r="R2005">
        <v>16.5</v>
      </c>
      <c r="T2005">
        <v>16.5</v>
      </c>
      <c r="V2005">
        <v>16</v>
      </c>
      <c r="X2005">
        <v>16.5</v>
      </c>
      <c r="Z2005">
        <v>16</v>
      </c>
      <c r="AB2005">
        <v>16</v>
      </c>
      <c r="AD2005">
        <v>16.5</v>
      </c>
      <c r="AF2005">
        <v>16.5</v>
      </c>
      <c r="AH2005">
        <v>16</v>
      </c>
      <c r="AJ2005">
        <v>16.5</v>
      </c>
      <c r="AL2005">
        <v>16.5</v>
      </c>
      <c r="AN2005">
        <v>16.5</v>
      </c>
      <c r="AP2005">
        <v>16.5</v>
      </c>
      <c r="AR2005">
        <v>16</v>
      </c>
      <c r="AT2005">
        <v>16.5</v>
      </c>
      <c r="AV2005">
        <v>16</v>
      </c>
      <c r="AX2005">
        <v>16.5</v>
      </c>
      <c r="AZ2005">
        <v>16</v>
      </c>
      <c r="BB2005">
        <v>15.5</v>
      </c>
    </row>
    <row r="2006" spans="1:54">
      <c r="A2006" s="2">
        <v>41155</v>
      </c>
      <c r="B2006" s="1">
        <v>0.33055555555555555</v>
      </c>
      <c r="C2006" t="s">
        <v>0</v>
      </c>
      <c r="D2006">
        <v>16</v>
      </c>
      <c r="F2006">
        <v>16.5</v>
      </c>
      <c r="H2006">
        <v>16.5</v>
      </c>
      <c r="J2006">
        <v>16.5</v>
      </c>
      <c r="L2006">
        <v>16</v>
      </c>
      <c r="N2006">
        <v>16</v>
      </c>
      <c r="P2006">
        <v>16.5</v>
      </c>
      <c r="R2006">
        <v>16.5</v>
      </c>
      <c r="T2006">
        <v>16.5</v>
      </c>
      <c r="V2006">
        <v>16</v>
      </c>
      <c r="X2006">
        <v>16.5</v>
      </c>
      <c r="Z2006">
        <v>16</v>
      </c>
      <c r="AB2006">
        <v>16</v>
      </c>
      <c r="AD2006">
        <v>16.5</v>
      </c>
      <c r="AF2006">
        <v>16</v>
      </c>
      <c r="AH2006">
        <v>16</v>
      </c>
      <c r="AJ2006">
        <v>16</v>
      </c>
      <c r="AL2006">
        <v>16.5</v>
      </c>
      <c r="AN2006">
        <v>16.5</v>
      </c>
      <c r="AP2006">
        <v>16.5</v>
      </c>
      <c r="AR2006">
        <v>16</v>
      </c>
      <c r="AT2006">
        <v>16.5</v>
      </c>
      <c r="AV2006">
        <v>16</v>
      </c>
      <c r="AX2006">
        <v>16.5</v>
      </c>
      <c r="AZ2006">
        <v>16</v>
      </c>
      <c r="BB2006">
        <v>15.5</v>
      </c>
    </row>
    <row r="2007" spans="1:54">
      <c r="A2007" s="2">
        <v>41155</v>
      </c>
      <c r="B2007" s="1">
        <v>0.33402777777777781</v>
      </c>
      <c r="C2007" t="s">
        <v>0</v>
      </c>
      <c r="D2007">
        <v>16</v>
      </c>
      <c r="F2007">
        <v>16.5</v>
      </c>
      <c r="H2007">
        <v>16.5</v>
      </c>
      <c r="J2007">
        <v>16.5</v>
      </c>
      <c r="L2007">
        <v>16</v>
      </c>
      <c r="N2007">
        <v>16</v>
      </c>
      <c r="P2007">
        <v>16.5</v>
      </c>
      <c r="R2007">
        <v>16.5</v>
      </c>
      <c r="T2007">
        <v>16.5</v>
      </c>
      <c r="V2007">
        <v>16</v>
      </c>
      <c r="X2007">
        <v>16.5</v>
      </c>
      <c r="Z2007">
        <v>16</v>
      </c>
      <c r="AB2007">
        <v>16</v>
      </c>
      <c r="AD2007">
        <v>16.5</v>
      </c>
      <c r="AF2007">
        <v>16</v>
      </c>
      <c r="AH2007">
        <v>16</v>
      </c>
      <c r="AJ2007">
        <v>16.5</v>
      </c>
      <c r="AL2007">
        <v>16.5</v>
      </c>
      <c r="AN2007">
        <v>16.5</v>
      </c>
      <c r="AP2007">
        <v>16.5</v>
      </c>
      <c r="AR2007">
        <v>16</v>
      </c>
      <c r="AT2007">
        <v>16.5</v>
      </c>
      <c r="AV2007">
        <v>16</v>
      </c>
      <c r="AX2007">
        <v>16.5</v>
      </c>
      <c r="AZ2007">
        <v>16</v>
      </c>
      <c r="BB2007">
        <v>16</v>
      </c>
    </row>
    <row r="2008" spans="1:54">
      <c r="A2008" s="2">
        <v>41155</v>
      </c>
      <c r="B2008" s="1">
        <v>0.33749999999999997</v>
      </c>
      <c r="C2008" t="s">
        <v>0</v>
      </c>
      <c r="D2008">
        <v>16</v>
      </c>
      <c r="F2008">
        <v>16.5</v>
      </c>
      <c r="H2008">
        <v>16.5</v>
      </c>
      <c r="J2008">
        <v>16</v>
      </c>
      <c r="L2008">
        <v>16</v>
      </c>
      <c r="N2008">
        <v>16</v>
      </c>
      <c r="P2008">
        <v>16.5</v>
      </c>
      <c r="R2008">
        <v>16.5</v>
      </c>
      <c r="T2008">
        <v>16.5</v>
      </c>
      <c r="V2008">
        <v>16</v>
      </c>
      <c r="X2008">
        <v>16.5</v>
      </c>
      <c r="Z2008">
        <v>16</v>
      </c>
      <c r="AB2008">
        <v>16</v>
      </c>
      <c r="AD2008">
        <v>16.5</v>
      </c>
      <c r="AF2008">
        <v>16</v>
      </c>
      <c r="AH2008">
        <v>16</v>
      </c>
      <c r="AJ2008">
        <v>16.5</v>
      </c>
      <c r="AL2008">
        <v>16.5</v>
      </c>
      <c r="AN2008">
        <v>16.5</v>
      </c>
      <c r="AP2008">
        <v>16.5</v>
      </c>
      <c r="AR2008">
        <v>16</v>
      </c>
      <c r="AT2008">
        <v>16.5</v>
      </c>
      <c r="AV2008">
        <v>16</v>
      </c>
      <c r="AX2008">
        <v>16.5</v>
      </c>
      <c r="AZ2008">
        <v>16</v>
      </c>
      <c r="BB2008">
        <v>16</v>
      </c>
    </row>
    <row r="2009" spans="1:54">
      <c r="A2009" s="2">
        <v>41155</v>
      </c>
      <c r="B2009" s="1">
        <v>0.34097222222222223</v>
      </c>
      <c r="C2009" t="s">
        <v>0</v>
      </c>
      <c r="D2009">
        <v>16</v>
      </c>
      <c r="F2009">
        <v>16.5</v>
      </c>
      <c r="H2009">
        <v>16.5</v>
      </c>
      <c r="J2009">
        <v>16.5</v>
      </c>
      <c r="L2009">
        <v>16</v>
      </c>
      <c r="N2009">
        <v>16</v>
      </c>
      <c r="P2009">
        <v>16.5</v>
      </c>
      <c r="R2009">
        <v>16.5</v>
      </c>
      <c r="T2009">
        <v>16.5</v>
      </c>
      <c r="V2009">
        <v>16</v>
      </c>
      <c r="X2009">
        <v>16.5</v>
      </c>
      <c r="Z2009">
        <v>16.5</v>
      </c>
      <c r="AB2009">
        <v>16</v>
      </c>
      <c r="AD2009">
        <v>16.5</v>
      </c>
      <c r="AF2009">
        <v>16.5</v>
      </c>
      <c r="AH2009">
        <v>16</v>
      </c>
      <c r="AJ2009">
        <v>16.5</v>
      </c>
      <c r="AL2009">
        <v>16.5</v>
      </c>
      <c r="AN2009">
        <v>16.5</v>
      </c>
      <c r="AP2009">
        <v>16.5</v>
      </c>
      <c r="AR2009">
        <v>16</v>
      </c>
      <c r="AT2009">
        <v>16.5</v>
      </c>
      <c r="AV2009">
        <v>16</v>
      </c>
      <c r="AX2009">
        <v>16.5</v>
      </c>
      <c r="AZ2009">
        <v>16</v>
      </c>
      <c r="BB2009">
        <v>16</v>
      </c>
    </row>
    <row r="2010" spans="1:54">
      <c r="A2010" s="2">
        <v>41155</v>
      </c>
      <c r="B2010" s="1">
        <v>0.3444444444444445</v>
      </c>
      <c r="C2010" t="s">
        <v>0</v>
      </c>
      <c r="D2010">
        <v>16</v>
      </c>
      <c r="F2010">
        <v>16.5</v>
      </c>
      <c r="H2010">
        <v>16.5</v>
      </c>
      <c r="J2010">
        <v>16.5</v>
      </c>
      <c r="L2010">
        <v>16</v>
      </c>
      <c r="N2010">
        <v>16</v>
      </c>
      <c r="P2010">
        <v>16.5</v>
      </c>
      <c r="R2010">
        <v>16.5</v>
      </c>
      <c r="T2010">
        <v>16.5</v>
      </c>
      <c r="V2010">
        <v>16</v>
      </c>
      <c r="X2010">
        <v>16</v>
      </c>
      <c r="Z2010">
        <v>16.5</v>
      </c>
      <c r="AB2010">
        <v>16</v>
      </c>
      <c r="AD2010">
        <v>16.5</v>
      </c>
      <c r="AF2010">
        <v>16.5</v>
      </c>
      <c r="AH2010">
        <v>16</v>
      </c>
      <c r="AJ2010">
        <v>16.5</v>
      </c>
      <c r="AL2010">
        <v>16.5</v>
      </c>
      <c r="AN2010">
        <v>16.5</v>
      </c>
      <c r="AP2010">
        <v>16.5</v>
      </c>
      <c r="AR2010">
        <v>16</v>
      </c>
      <c r="AT2010">
        <v>16.5</v>
      </c>
      <c r="AV2010">
        <v>16</v>
      </c>
      <c r="AX2010">
        <v>16.5</v>
      </c>
      <c r="AZ2010">
        <v>16</v>
      </c>
      <c r="BB2010">
        <v>16</v>
      </c>
    </row>
    <row r="2011" spans="1:54">
      <c r="A2011" s="2">
        <v>41155</v>
      </c>
      <c r="B2011" s="1">
        <v>0.34791666666666665</v>
      </c>
      <c r="C2011" t="s">
        <v>0</v>
      </c>
      <c r="D2011">
        <v>16</v>
      </c>
      <c r="F2011">
        <v>16.5</v>
      </c>
      <c r="H2011">
        <v>16.5</v>
      </c>
      <c r="J2011">
        <v>16.5</v>
      </c>
      <c r="L2011">
        <v>16</v>
      </c>
      <c r="N2011">
        <v>16</v>
      </c>
      <c r="P2011">
        <v>16.5</v>
      </c>
      <c r="R2011">
        <v>16.5</v>
      </c>
      <c r="T2011">
        <v>16.5</v>
      </c>
      <c r="V2011">
        <v>16</v>
      </c>
      <c r="X2011">
        <v>16</v>
      </c>
      <c r="Z2011">
        <v>16</v>
      </c>
      <c r="AB2011">
        <v>16</v>
      </c>
      <c r="AD2011">
        <v>16.5</v>
      </c>
      <c r="AF2011">
        <v>16.5</v>
      </c>
      <c r="AH2011">
        <v>16</v>
      </c>
      <c r="AJ2011">
        <v>16.5</v>
      </c>
      <c r="AL2011">
        <v>16.5</v>
      </c>
      <c r="AN2011">
        <v>16.5</v>
      </c>
      <c r="AP2011">
        <v>16.5</v>
      </c>
      <c r="AR2011">
        <v>16</v>
      </c>
      <c r="AT2011">
        <v>16.5</v>
      </c>
      <c r="AV2011">
        <v>16</v>
      </c>
      <c r="AX2011">
        <v>16.5</v>
      </c>
      <c r="AZ2011">
        <v>16</v>
      </c>
      <c r="BB2011">
        <v>16</v>
      </c>
    </row>
    <row r="2012" spans="1:54">
      <c r="A2012" s="2">
        <v>41155</v>
      </c>
      <c r="B2012" s="1">
        <v>0.35138888888888892</v>
      </c>
      <c r="C2012" t="s">
        <v>0</v>
      </c>
      <c r="D2012">
        <v>16</v>
      </c>
      <c r="F2012">
        <v>16.5</v>
      </c>
      <c r="H2012">
        <v>16.5</v>
      </c>
      <c r="J2012">
        <v>16.5</v>
      </c>
      <c r="L2012">
        <v>16</v>
      </c>
      <c r="N2012">
        <v>16</v>
      </c>
      <c r="P2012">
        <v>16.5</v>
      </c>
      <c r="R2012">
        <v>16.5</v>
      </c>
      <c r="T2012">
        <v>16.5</v>
      </c>
      <c r="V2012">
        <v>16.5</v>
      </c>
      <c r="X2012">
        <v>16.5</v>
      </c>
      <c r="Z2012">
        <v>16.5</v>
      </c>
      <c r="AB2012">
        <v>16</v>
      </c>
      <c r="AD2012">
        <v>16.5</v>
      </c>
      <c r="AF2012">
        <v>16.5</v>
      </c>
      <c r="AH2012">
        <v>16</v>
      </c>
      <c r="AJ2012">
        <v>16.5</v>
      </c>
      <c r="AL2012">
        <v>16.5</v>
      </c>
      <c r="AN2012">
        <v>16.5</v>
      </c>
      <c r="AP2012">
        <v>16.5</v>
      </c>
      <c r="AR2012">
        <v>16</v>
      </c>
      <c r="AT2012">
        <v>16.5</v>
      </c>
      <c r="AV2012">
        <v>16</v>
      </c>
      <c r="AX2012">
        <v>16.5</v>
      </c>
      <c r="AZ2012">
        <v>16</v>
      </c>
      <c r="BB2012">
        <v>16</v>
      </c>
    </row>
    <row r="2013" spans="1:54">
      <c r="A2013" s="2">
        <v>41155</v>
      </c>
      <c r="B2013" s="1">
        <v>0.35486111111111113</v>
      </c>
      <c r="C2013" t="s">
        <v>0</v>
      </c>
      <c r="D2013">
        <v>16</v>
      </c>
      <c r="F2013">
        <v>16.5</v>
      </c>
      <c r="H2013">
        <v>16.5</v>
      </c>
      <c r="J2013">
        <v>16.5</v>
      </c>
      <c r="L2013">
        <v>16</v>
      </c>
      <c r="N2013">
        <v>16</v>
      </c>
      <c r="P2013">
        <v>16.5</v>
      </c>
      <c r="R2013">
        <v>16.5</v>
      </c>
      <c r="T2013">
        <v>16.5</v>
      </c>
      <c r="V2013">
        <v>16.5</v>
      </c>
      <c r="X2013">
        <v>16.5</v>
      </c>
      <c r="Z2013">
        <v>16.5</v>
      </c>
      <c r="AB2013">
        <v>16</v>
      </c>
      <c r="AD2013">
        <v>16.5</v>
      </c>
      <c r="AF2013">
        <v>16.5</v>
      </c>
      <c r="AH2013">
        <v>16</v>
      </c>
      <c r="AJ2013">
        <v>16.5</v>
      </c>
      <c r="AL2013">
        <v>16.5</v>
      </c>
      <c r="AN2013">
        <v>16.5</v>
      </c>
      <c r="AP2013">
        <v>16.5</v>
      </c>
      <c r="AR2013">
        <v>16</v>
      </c>
      <c r="AT2013">
        <v>16.5</v>
      </c>
      <c r="AV2013">
        <v>16</v>
      </c>
      <c r="AX2013">
        <v>16.5</v>
      </c>
      <c r="AZ2013">
        <v>16.5</v>
      </c>
      <c r="BB2013">
        <v>16</v>
      </c>
    </row>
    <row r="2014" spans="1:54">
      <c r="A2014" s="2">
        <v>41155</v>
      </c>
      <c r="B2014" s="1">
        <v>0.35833333333333334</v>
      </c>
      <c r="C2014" t="s">
        <v>0</v>
      </c>
      <c r="D2014">
        <v>16</v>
      </c>
      <c r="F2014">
        <v>16.5</v>
      </c>
      <c r="H2014">
        <v>16.5</v>
      </c>
      <c r="J2014">
        <v>16.5</v>
      </c>
      <c r="L2014">
        <v>16</v>
      </c>
      <c r="N2014">
        <v>16</v>
      </c>
      <c r="P2014">
        <v>16.5</v>
      </c>
      <c r="R2014">
        <v>16.5</v>
      </c>
      <c r="T2014">
        <v>16.5</v>
      </c>
      <c r="V2014">
        <v>16.5</v>
      </c>
      <c r="X2014">
        <v>16.5</v>
      </c>
      <c r="Z2014">
        <v>16.5</v>
      </c>
      <c r="AB2014">
        <v>16</v>
      </c>
      <c r="AD2014">
        <v>16.5</v>
      </c>
      <c r="AF2014">
        <v>16.5</v>
      </c>
      <c r="AH2014">
        <v>16</v>
      </c>
      <c r="AJ2014">
        <v>16.5</v>
      </c>
      <c r="AL2014">
        <v>16.5</v>
      </c>
      <c r="AN2014">
        <v>16.5</v>
      </c>
      <c r="AP2014">
        <v>16.5</v>
      </c>
      <c r="AR2014">
        <v>16</v>
      </c>
      <c r="AT2014">
        <v>16.5</v>
      </c>
      <c r="AV2014">
        <v>16</v>
      </c>
      <c r="AX2014">
        <v>16.5</v>
      </c>
      <c r="AZ2014">
        <v>16.5</v>
      </c>
      <c r="BB2014">
        <v>16</v>
      </c>
    </row>
    <row r="2015" spans="1:54">
      <c r="A2015" s="2">
        <v>41155</v>
      </c>
      <c r="B2015" s="1">
        <v>0.36180555555555555</v>
      </c>
      <c r="C2015" t="s">
        <v>0</v>
      </c>
      <c r="D2015">
        <v>16</v>
      </c>
      <c r="F2015">
        <v>16.5</v>
      </c>
      <c r="H2015">
        <v>16.5</v>
      </c>
      <c r="J2015">
        <v>16.5</v>
      </c>
      <c r="L2015">
        <v>16</v>
      </c>
      <c r="N2015">
        <v>16</v>
      </c>
      <c r="P2015">
        <v>16.5</v>
      </c>
      <c r="R2015">
        <v>16.5</v>
      </c>
      <c r="T2015">
        <v>16.5</v>
      </c>
      <c r="V2015">
        <v>16.5</v>
      </c>
      <c r="X2015">
        <v>16.5</v>
      </c>
      <c r="Z2015">
        <v>16.5</v>
      </c>
      <c r="AB2015">
        <v>16</v>
      </c>
      <c r="AD2015">
        <v>16.5</v>
      </c>
      <c r="AF2015">
        <v>16.5</v>
      </c>
      <c r="AH2015">
        <v>16</v>
      </c>
      <c r="AJ2015">
        <v>16.5</v>
      </c>
      <c r="AL2015">
        <v>16.5</v>
      </c>
      <c r="AN2015">
        <v>16.5</v>
      </c>
      <c r="AP2015">
        <v>16.5</v>
      </c>
      <c r="AR2015">
        <v>16</v>
      </c>
      <c r="AT2015">
        <v>16.5</v>
      </c>
      <c r="AV2015">
        <v>16</v>
      </c>
      <c r="AX2015">
        <v>16.5</v>
      </c>
      <c r="AZ2015">
        <v>16</v>
      </c>
      <c r="BB2015">
        <v>15.5</v>
      </c>
    </row>
    <row r="2016" spans="1:54">
      <c r="A2016" s="2">
        <v>41155</v>
      </c>
      <c r="B2016" s="1">
        <v>0.36527777777777781</v>
      </c>
      <c r="C2016" t="s">
        <v>0</v>
      </c>
      <c r="D2016">
        <v>16</v>
      </c>
      <c r="F2016">
        <v>16.5</v>
      </c>
      <c r="H2016">
        <v>16.5</v>
      </c>
      <c r="J2016">
        <v>16.5</v>
      </c>
      <c r="L2016">
        <v>16</v>
      </c>
      <c r="N2016">
        <v>16</v>
      </c>
      <c r="P2016">
        <v>16.5</v>
      </c>
      <c r="R2016">
        <v>16.5</v>
      </c>
      <c r="T2016">
        <v>16.5</v>
      </c>
      <c r="V2016">
        <v>16.5</v>
      </c>
      <c r="X2016">
        <v>16.5</v>
      </c>
      <c r="Z2016">
        <v>16.5</v>
      </c>
      <c r="AB2016">
        <v>16</v>
      </c>
      <c r="AD2016">
        <v>16.5</v>
      </c>
      <c r="AF2016">
        <v>16.5</v>
      </c>
      <c r="AH2016">
        <v>16</v>
      </c>
      <c r="AJ2016">
        <v>16.5</v>
      </c>
      <c r="AL2016">
        <v>16.5</v>
      </c>
      <c r="AN2016">
        <v>16.5</v>
      </c>
      <c r="AP2016">
        <v>16.5</v>
      </c>
      <c r="AR2016">
        <v>16</v>
      </c>
      <c r="AT2016">
        <v>16.5</v>
      </c>
      <c r="AV2016">
        <v>16</v>
      </c>
      <c r="AX2016">
        <v>16.5</v>
      </c>
      <c r="AZ2016">
        <v>16</v>
      </c>
      <c r="BB2016">
        <v>15.5</v>
      </c>
    </row>
    <row r="2017" spans="1:54">
      <c r="A2017" s="2">
        <v>41155</v>
      </c>
      <c r="B2017" s="1">
        <v>0.36874999999999997</v>
      </c>
      <c r="C2017" t="s">
        <v>0</v>
      </c>
      <c r="D2017">
        <v>16</v>
      </c>
      <c r="F2017">
        <v>16.5</v>
      </c>
      <c r="H2017">
        <v>16.5</v>
      </c>
      <c r="J2017">
        <v>16.5</v>
      </c>
      <c r="L2017">
        <v>16</v>
      </c>
      <c r="N2017">
        <v>16</v>
      </c>
      <c r="P2017">
        <v>16.5</v>
      </c>
      <c r="R2017">
        <v>16.5</v>
      </c>
      <c r="T2017">
        <v>16.5</v>
      </c>
      <c r="V2017">
        <v>16.5</v>
      </c>
      <c r="X2017">
        <v>16.5</v>
      </c>
      <c r="Z2017">
        <v>16.5</v>
      </c>
      <c r="AB2017">
        <v>16</v>
      </c>
      <c r="AD2017">
        <v>16.5</v>
      </c>
      <c r="AF2017">
        <v>16.5</v>
      </c>
      <c r="AH2017">
        <v>16</v>
      </c>
      <c r="AJ2017">
        <v>16.5</v>
      </c>
      <c r="AL2017">
        <v>16.5</v>
      </c>
      <c r="AN2017">
        <v>16.5</v>
      </c>
      <c r="AP2017">
        <v>16.5</v>
      </c>
      <c r="AR2017">
        <v>16</v>
      </c>
      <c r="AT2017">
        <v>16.5</v>
      </c>
      <c r="AV2017">
        <v>16</v>
      </c>
      <c r="AX2017">
        <v>16.5</v>
      </c>
      <c r="AZ2017">
        <v>16</v>
      </c>
      <c r="BB2017">
        <v>15.5</v>
      </c>
    </row>
    <row r="2018" spans="1:54">
      <c r="A2018" s="2">
        <v>41155</v>
      </c>
      <c r="B2018" s="1">
        <v>0.37222222222222223</v>
      </c>
      <c r="C2018" t="s">
        <v>0</v>
      </c>
      <c r="D2018">
        <v>16</v>
      </c>
      <c r="F2018">
        <v>16.5</v>
      </c>
      <c r="H2018">
        <v>16.5</v>
      </c>
      <c r="J2018">
        <v>16.5</v>
      </c>
      <c r="L2018">
        <v>16</v>
      </c>
      <c r="N2018">
        <v>16</v>
      </c>
      <c r="P2018">
        <v>16.5</v>
      </c>
      <c r="R2018">
        <v>16.5</v>
      </c>
      <c r="T2018">
        <v>16.5</v>
      </c>
      <c r="V2018">
        <v>16.5</v>
      </c>
      <c r="X2018">
        <v>16.5</v>
      </c>
      <c r="Z2018">
        <v>16.5</v>
      </c>
      <c r="AB2018">
        <v>16</v>
      </c>
      <c r="AD2018">
        <v>16.5</v>
      </c>
      <c r="AF2018">
        <v>16.5</v>
      </c>
      <c r="AH2018">
        <v>16</v>
      </c>
      <c r="AJ2018">
        <v>16.5</v>
      </c>
      <c r="AL2018">
        <v>16.5</v>
      </c>
      <c r="AN2018">
        <v>16.5</v>
      </c>
      <c r="AP2018">
        <v>16.5</v>
      </c>
      <c r="AR2018">
        <v>16</v>
      </c>
      <c r="AT2018">
        <v>16.5</v>
      </c>
      <c r="AV2018">
        <v>16</v>
      </c>
      <c r="AX2018">
        <v>16.5</v>
      </c>
      <c r="AZ2018">
        <v>16</v>
      </c>
      <c r="BB2018">
        <v>15.5</v>
      </c>
    </row>
    <row r="2019" spans="1:54">
      <c r="A2019" s="2">
        <v>41155</v>
      </c>
      <c r="B2019" s="1">
        <v>0.3756944444444445</v>
      </c>
      <c r="C2019" t="s">
        <v>0</v>
      </c>
      <c r="D2019">
        <v>16</v>
      </c>
      <c r="F2019">
        <v>16.5</v>
      </c>
      <c r="H2019">
        <v>16.5</v>
      </c>
      <c r="J2019">
        <v>16.5</v>
      </c>
      <c r="L2019">
        <v>16</v>
      </c>
      <c r="N2019">
        <v>16.5</v>
      </c>
      <c r="P2019">
        <v>16.5</v>
      </c>
      <c r="R2019">
        <v>16.5</v>
      </c>
      <c r="T2019">
        <v>16.5</v>
      </c>
      <c r="V2019">
        <v>16.5</v>
      </c>
      <c r="X2019">
        <v>16.5</v>
      </c>
      <c r="Z2019">
        <v>16.5</v>
      </c>
      <c r="AB2019">
        <v>16</v>
      </c>
      <c r="AD2019">
        <v>16.5</v>
      </c>
      <c r="AF2019">
        <v>16.5</v>
      </c>
      <c r="AH2019">
        <v>16</v>
      </c>
      <c r="AJ2019">
        <v>16.5</v>
      </c>
      <c r="AL2019">
        <v>16.5</v>
      </c>
      <c r="AN2019">
        <v>16.5</v>
      </c>
      <c r="AP2019">
        <v>17</v>
      </c>
      <c r="AR2019">
        <v>16</v>
      </c>
      <c r="AT2019">
        <v>16.5</v>
      </c>
      <c r="AV2019">
        <v>16</v>
      </c>
      <c r="AX2019">
        <v>16.5</v>
      </c>
      <c r="AZ2019">
        <v>16</v>
      </c>
      <c r="BB2019">
        <v>15.5</v>
      </c>
    </row>
    <row r="2020" spans="1:54">
      <c r="A2020" s="2">
        <v>41155</v>
      </c>
      <c r="B2020" s="1">
        <v>0.37916666666666665</v>
      </c>
      <c r="C2020" t="s">
        <v>0</v>
      </c>
      <c r="D2020">
        <v>16</v>
      </c>
      <c r="F2020">
        <v>16.5</v>
      </c>
      <c r="H2020">
        <v>16.5</v>
      </c>
      <c r="J2020">
        <v>16.5</v>
      </c>
      <c r="L2020">
        <v>16</v>
      </c>
      <c r="N2020">
        <v>17</v>
      </c>
      <c r="P2020">
        <v>16.5</v>
      </c>
      <c r="R2020">
        <v>16.5</v>
      </c>
      <c r="T2020">
        <v>16.5</v>
      </c>
      <c r="V2020">
        <v>16.5</v>
      </c>
      <c r="X2020">
        <v>17</v>
      </c>
      <c r="Z2020">
        <v>16.5</v>
      </c>
      <c r="AB2020">
        <v>16</v>
      </c>
      <c r="AD2020">
        <v>16.5</v>
      </c>
      <c r="AF2020">
        <v>16.5</v>
      </c>
      <c r="AH2020">
        <v>16</v>
      </c>
      <c r="AJ2020">
        <v>16.5</v>
      </c>
      <c r="AL2020">
        <v>16.5</v>
      </c>
      <c r="AN2020">
        <v>16.5</v>
      </c>
      <c r="AP2020">
        <v>16.5</v>
      </c>
      <c r="AR2020">
        <v>16</v>
      </c>
      <c r="AT2020">
        <v>16.5</v>
      </c>
      <c r="AV2020">
        <v>16</v>
      </c>
      <c r="AX2020">
        <v>16.5</v>
      </c>
      <c r="AZ2020">
        <v>16</v>
      </c>
      <c r="BB2020">
        <v>15</v>
      </c>
    </row>
    <row r="2021" spans="1:54">
      <c r="A2021" s="2">
        <v>41155</v>
      </c>
      <c r="B2021" s="1">
        <v>0.38263888888888892</v>
      </c>
      <c r="C2021" t="s">
        <v>0</v>
      </c>
      <c r="D2021">
        <v>16.5</v>
      </c>
      <c r="F2021">
        <v>16.5</v>
      </c>
      <c r="H2021">
        <v>16.5</v>
      </c>
      <c r="J2021">
        <v>16.5</v>
      </c>
      <c r="L2021">
        <v>16.5</v>
      </c>
      <c r="N2021">
        <v>17</v>
      </c>
      <c r="P2021">
        <v>16.5</v>
      </c>
      <c r="R2021">
        <v>16.5</v>
      </c>
      <c r="T2021">
        <v>16.5</v>
      </c>
      <c r="V2021">
        <v>16.5</v>
      </c>
      <c r="X2021">
        <v>17</v>
      </c>
      <c r="Z2021">
        <v>16.5</v>
      </c>
      <c r="AB2021">
        <v>16</v>
      </c>
      <c r="AD2021">
        <v>17</v>
      </c>
      <c r="AF2021">
        <v>16.5</v>
      </c>
      <c r="AH2021">
        <v>16</v>
      </c>
      <c r="AJ2021">
        <v>16.5</v>
      </c>
      <c r="AL2021">
        <v>16.5</v>
      </c>
      <c r="AN2021">
        <v>16.5</v>
      </c>
      <c r="AP2021">
        <v>17</v>
      </c>
      <c r="AR2021">
        <v>16</v>
      </c>
      <c r="AT2021">
        <v>16.5</v>
      </c>
      <c r="AV2021">
        <v>16</v>
      </c>
      <c r="AX2021">
        <v>16.5</v>
      </c>
      <c r="AZ2021">
        <v>16</v>
      </c>
      <c r="BB2021">
        <v>15.5</v>
      </c>
    </row>
    <row r="2022" spans="1:54">
      <c r="A2022" s="2">
        <v>41155</v>
      </c>
      <c r="B2022" s="1">
        <v>0.38611111111111113</v>
      </c>
      <c r="C2022" t="s">
        <v>0</v>
      </c>
      <c r="D2022">
        <v>16.5</v>
      </c>
      <c r="F2022">
        <v>16.5</v>
      </c>
      <c r="H2022">
        <v>17</v>
      </c>
      <c r="J2022">
        <v>16.5</v>
      </c>
      <c r="L2022">
        <v>16.5</v>
      </c>
      <c r="N2022">
        <v>17.5</v>
      </c>
      <c r="P2022">
        <v>16.5</v>
      </c>
      <c r="R2022">
        <v>16.5</v>
      </c>
      <c r="T2022">
        <v>16.5</v>
      </c>
      <c r="V2022">
        <v>16.5</v>
      </c>
      <c r="X2022">
        <v>17.5</v>
      </c>
      <c r="Z2022">
        <v>16.5</v>
      </c>
      <c r="AB2022">
        <v>16.5</v>
      </c>
      <c r="AD2022">
        <v>17</v>
      </c>
      <c r="AF2022">
        <v>16.5</v>
      </c>
      <c r="AH2022">
        <v>16</v>
      </c>
      <c r="AJ2022">
        <v>16.5</v>
      </c>
      <c r="AL2022">
        <v>16.5</v>
      </c>
      <c r="AN2022">
        <v>16.5</v>
      </c>
      <c r="AP2022">
        <v>17</v>
      </c>
      <c r="AR2022">
        <v>16</v>
      </c>
      <c r="AT2022">
        <v>16.5</v>
      </c>
      <c r="AV2022">
        <v>16</v>
      </c>
      <c r="AX2022">
        <v>16.5</v>
      </c>
      <c r="AZ2022">
        <v>16.5</v>
      </c>
      <c r="BB2022">
        <v>15.5</v>
      </c>
    </row>
    <row r="2023" spans="1:54">
      <c r="A2023" s="2">
        <v>41155</v>
      </c>
      <c r="B2023" s="1">
        <v>0.38958333333333334</v>
      </c>
      <c r="C2023" t="s">
        <v>0</v>
      </c>
      <c r="D2023">
        <v>16.5</v>
      </c>
      <c r="F2023">
        <v>16.5</v>
      </c>
      <c r="H2023">
        <v>16.5</v>
      </c>
      <c r="J2023">
        <v>16.5</v>
      </c>
      <c r="L2023">
        <v>16</v>
      </c>
      <c r="N2023">
        <v>17.5</v>
      </c>
      <c r="P2023">
        <v>16.5</v>
      </c>
      <c r="R2023">
        <v>16.5</v>
      </c>
      <c r="T2023">
        <v>16.5</v>
      </c>
      <c r="V2023">
        <v>16.5</v>
      </c>
      <c r="X2023">
        <v>17.5</v>
      </c>
      <c r="Z2023">
        <v>16.5</v>
      </c>
      <c r="AB2023">
        <v>16</v>
      </c>
      <c r="AD2023">
        <v>17</v>
      </c>
      <c r="AF2023">
        <v>16.5</v>
      </c>
      <c r="AH2023">
        <v>16</v>
      </c>
      <c r="AJ2023">
        <v>16.5</v>
      </c>
      <c r="AL2023">
        <v>16.5</v>
      </c>
      <c r="AN2023">
        <v>16.5</v>
      </c>
      <c r="AP2023">
        <v>17</v>
      </c>
      <c r="AR2023">
        <v>16</v>
      </c>
      <c r="AT2023">
        <v>16.5</v>
      </c>
      <c r="AV2023">
        <v>16</v>
      </c>
      <c r="AX2023">
        <v>16.5</v>
      </c>
      <c r="AZ2023">
        <v>16.5</v>
      </c>
      <c r="BB2023">
        <v>15.5</v>
      </c>
    </row>
    <row r="2024" spans="1:54">
      <c r="A2024" s="2">
        <v>41155</v>
      </c>
      <c r="B2024" s="1">
        <v>0.39305555555555555</v>
      </c>
      <c r="C2024" t="s">
        <v>0</v>
      </c>
      <c r="D2024">
        <v>16.5</v>
      </c>
      <c r="F2024">
        <v>16.5</v>
      </c>
      <c r="H2024">
        <v>16.5</v>
      </c>
      <c r="J2024">
        <v>16.5</v>
      </c>
      <c r="L2024">
        <v>16.5</v>
      </c>
      <c r="N2024">
        <v>17</v>
      </c>
      <c r="P2024">
        <v>16.5</v>
      </c>
      <c r="R2024">
        <v>16.5</v>
      </c>
      <c r="T2024">
        <v>16.5</v>
      </c>
      <c r="V2024">
        <v>16.5</v>
      </c>
      <c r="X2024">
        <v>17.5</v>
      </c>
      <c r="Z2024">
        <v>16.5</v>
      </c>
      <c r="AB2024">
        <v>16.5</v>
      </c>
      <c r="AD2024">
        <v>17</v>
      </c>
      <c r="AF2024">
        <v>16.5</v>
      </c>
      <c r="AH2024">
        <v>16</v>
      </c>
      <c r="AJ2024">
        <v>16.5</v>
      </c>
      <c r="AL2024">
        <v>16.5</v>
      </c>
      <c r="AN2024">
        <v>16.5</v>
      </c>
      <c r="AP2024">
        <v>17</v>
      </c>
      <c r="AR2024">
        <v>16.5</v>
      </c>
      <c r="AT2024">
        <v>16.5</v>
      </c>
      <c r="AV2024">
        <v>16</v>
      </c>
      <c r="AX2024">
        <v>16.5</v>
      </c>
      <c r="AZ2024">
        <v>16.5</v>
      </c>
      <c r="BB2024">
        <v>16</v>
      </c>
    </row>
    <row r="2025" spans="1:54">
      <c r="A2025" s="2">
        <v>41155</v>
      </c>
      <c r="B2025" s="1">
        <v>0.39652777777777781</v>
      </c>
      <c r="C2025" t="s">
        <v>0</v>
      </c>
      <c r="D2025">
        <v>17.5</v>
      </c>
      <c r="F2025">
        <v>16.5</v>
      </c>
      <c r="H2025">
        <v>16.5</v>
      </c>
      <c r="J2025">
        <v>16.5</v>
      </c>
      <c r="L2025">
        <v>16.5</v>
      </c>
      <c r="N2025">
        <v>18</v>
      </c>
      <c r="P2025">
        <v>16.5</v>
      </c>
      <c r="R2025">
        <v>16.5</v>
      </c>
      <c r="T2025">
        <v>16.5</v>
      </c>
      <c r="V2025">
        <v>16.5</v>
      </c>
      <c r="X2025">
        <v>19</v>
      </c>
      <c r="Z2025">
        <v>16.5</v>
      </c>
      <c r="AB2025">
        <v>16</v>
      </c>
      <c r="AD2025">
        <v>17</v>
      </c>
      <c r="AF2025">
        <v>16.5</v>
      </c>
      <c r="AH2025">
        <v>16</v>
      </c>
      <c r="AJ2025">
        <v>16.5</v>
      </c>
      <c r="AL2025">
        <v>16.5</v>
      </c>
      <c r="AN2025">
        <v>16.5</v>
      </c>
      <c r="AP2025">
        <v>17</v>
      </c>
      <c r="AR2025">
        <v>16.5</v>
      </c>
      <c r="AT2025">
        <v>16.5</v>
      </c>
      <c r="AV2025">
        <v>16</v>
      </c>
      <c r="AX2025">
        <v>16.5</v>
      </c>
      <c r="AZ2025">
        <v>16.5</v>
      </c>
      <c r="BB2025">
        <v>16</v>
      </c>
    </row>
    <row r="2026" spans="1:54">
      <c r="A2026" s="2">
        <v>41155</v>
      </c>
      <c r="B2026" s="1">
        <v>0.39999999999999997</v>
      </c>
      <c r="C2026" t="s">
        <v>0</v>
      </c>
      <c r="D2026">
        <v>17</v>
      </c>
      <c r="F2026">
        <v>16.5</v>
      </c>
      <c r="H2026">
        <v>16.5</v>
      </c>
      <c r="J2026">
        <v>16.5</v>
      </c>
      <c r="L2026">
        <v>16</v>
      </c>
      <c r="N2026">
        <v>18</v>
      </c>
      <c r="P2026">
        <v>16.5</v>
      </c>
      <c r="R2026">
        <v>16.5</v>
      </c>
      <c r="T2026">
        <v>16.5</v>
      </c>
      <c r="V2026">
        <v>16.5</v>
      </c>
      <c r="X2026">
        <v>18.5</v>
      </c>
      <c r="Z2026">
        <v>16.5</v>
      </c>
      <c r="AB2026">
        <v>16.5</v>
      </c>
      <c r="AD2026">
        <v>17</v>
      </c>
      <c r="AF2026">
        <v>16.5</v>
      </c>
      <c r="AH2026">
        <v>16</v>
      </c>
      <c r="AJ2026">
        <v>16.5</v>
      </c>
      <c r="AL2026">
        <v>16.5</v>
      </c>
      <c r="AN2026">
        <v>16.5</v>
      </c>
      <c r="AP2026">
        <v>17</v>
      </c>
      <c r="AR2026">
        <v>17</v>
      </c>
      <c r="AT2026">
        <v>16.5</v>
      </c>
      <c r="AV2026">
        <v>16</v>
      </c>
      <c r="AX2026">
        <v>16.5</v>
      </c>
      <c r="AZ2026">
        <v>18.5</v>
      </c>
      <c r="BB2026">
        <v>16</v>
      </c>
    </row>
    <row r="2027" spans="1:54">
      <c r="A2027" s="2">
        <v>41155</v>
      </c>
      <c r="B2027" s="1">
        <v>0.40347222222222223</v>
      </c>
      <c r="C2027" t="s">
        <v>0</v>
      </c>
      <c r="D2027">
        <v>16.5</v>
      </c>
      <c r="F2027">
        <v>16.5</v>
      </c>
      <c r="H2027">
        <v>16.5</v>
      </c>
      <c r="J2027">
        <v>16.5</v>
      </c>
      <c r="L2027">
        <v>16</v>
      </c>
      <c r="N2027">
        <v>18</v>
      </c>
      <c r="P2027">
        <v>16.5</v>
      </c>
      <c r="R2027">
        <v>16.5</v>
      </c>
      <c r="T2027">
        <v>16.5</v>
      </c>
      <c r="V2027">
        <v>16.5</v>
      </c>
      <c r="X2027">
        <v>17.5</v>
      </c>
      <c r="Z2027">
        <v>16</v>
      </c>
      <c r="AB2027">
        <v>16</v>
      </c>
      <c r="AD2027">
        <v>17</v>
      </c>
      <c r="AF2027">
        <v>16</v>
      </c>
      <c r="AH2027">
        <v>16</v>
      </c>
      <c r="AJ2027">
        <v>16.5</v>
      </c>
      <c r="AL2027">
        <v>16.5</v>
      </c>
      <c r="AN2027">
        <v>16.5</v>
      </c>
      <c r="AP2027">
        <v>17</v>
      </c>
      <c r="AR2027">
        <v>16.5</v>
      </c>
      <c r="AT2027">
        <v>16.5</v>
      </c>
      <c r="AV2027">
        <v>16</v>
      </c>
      <c r="AX2027">
        <v>16.5</v>
      </c>
      <c r="AZ2027">
        <v>17</v>
      </c>
      <c r="BB2027">
        <v>16</v>
      </c>
    </row>
    <row r="2028" spans="1:54">
      <c r="A2028" s="2">
        <v>41155</v>
      </c>
      <c r="B2028" s="1">
        <v>0.4069444444444445</v>
      </c>
      <c r="C2028" t="s">
        <v>0</v>
      </c>
      <c r="D2028">
        <v>17</v>
      </c>
      <c r="F2028">
        <v>16.5</v>
      </c>
      <c r="H2028">
        <v>16.5</v>
      </c>
      <c r="J2028">
        <v>16.5</v>
      </c>
      <c r="L2028">
        <v>16.5</v>
      </c>
      <c r="N2028">
        <v>18.5</v>
      </c>
      <c r="P2028">
        <v>16.5</v>
      </c>
      <c r="R2028">
        <v>16.5</v>
      </c>
      <c r="T2028">
        <v>16.5</v>
      </c>
      <c r="V2028">
        <v>16.5</v>
      </c>
      <c r="X2028">
        <v>18.5</v>
      </c>
      <c r="Z2028">
        <v>16.5</v>
      </c>
      <c r="AB2028">
        <v>16</v>
      </c>
      <c r="AD2028">
        <v>17</v>
      </c>
      <c r="AF2028">
        <v>16.5</v>
      </c>
      <c r="AH2028">
        <v>16</v>
      </c>
      <c r="AJ2028">
        <v>16.5</v>
      </c>
      <c r="AL2028">
        <v>16.5</v>
      </c>
      <c r="AN2028">
        <v>16.5</v>
      </c>
      <c r="AP2028">
        <v>17</v>
      </c>
      <c r="AR2028">
        <v>16.5</v>
      </c>
      <c r="AT2028">
        <v>16.5</v>
      </c>
      <c r="AV2028">
        <v>16</v>
      </c>
      <c r="AX2028">
        <v>16.5</v>
      </c>
      <c r="AZ2028">
        <v>17</v>
      </c>
      <c r="BB2028">
        <v>16</v>
      </c>
    </row>
    <row r="2029" spans="1:54">
      <c r="A2029" s="2">
        <v>41155</v>
      </c>
      <c r="B2029" s="1">
        <v>0.41041666666666665</v>
      </c>
      <c r="C2029" t="s">
        <v>0</v>
      </c>
      <c r="D2029">
        <v>18</v>
      </c>
      <c r="F2029">
        <v>16.5</v>
      </c>
      <c r="H2029">
        <v>16.5</v>
      </c>
      <c r="J2029">
        <v>16.5</v>
      </c>
      <c r="L2029">
        <v>16.5</v>
      </c>
      <c r="N2029">
        <v>19</v>
      </c>
      <c r="P2029">
        <v>16.5</v>
      </c>
      <c r="R2029">
        <v>16.5</v>
      </c>
      <c r="T2029">
        <v>16.5</v>
      </c>
      <c r="V2029">
        <v>16.5</v>
      </c>
      <c r="X2029">
        <v>19</v>
      </c>
      <c r="Z2029">
        <v>16.5</v>
      </c>
      <c r="AB2029">
        <v>16.5</v>
      </c>
      <c r="AD2029">
        <v>17.5</v>
      </c>
      <c r="AF2029">
        <v>16.5</v>
      </c>
      <c r="AH2029">
        <v>16</v>
      </c>
      <c r="AJ2029">
        <v>16.5</v>
      </c>
      <c r="AL2029">
        <v>16.5</v>
      </c>
      <c r="AN2029">
        <v>16.5</v>
      </c>
      <c r="AP2029">
        <v>17</v>
      </c>
      <c r="AR2029">
        <v>17</v>
      </c>
      <c r="AT2029">
        <v>16.5</v>
      </c>
      <c r="AV2029">
        <v>16</v>
      </c>
      <c r="AX2029">
        <v>16.5</v>
      </c>
      <c r="AZ2029">
        <v>18</v>
      </c>
      <c r="BB2029">
        <v>16</v>
      </c>
    </row>
    <row r="2030" spans="1:54">
      <c r="A2030" s="2">
        <v>41155</v>
      </c>
      <c r="B2030" s="1">
        <v>0.41388888888888892</v>
      </c>
      <c r="C2030" t="s">
        <v>0</v>
      </c>
      <c r="D2030">
        <v>19</v>
      </c>
      <c r="F2030">
        <v>17</v>
      </c>
      <c r="H2030">
        <v>17</v>
      </c>
      <c r="J2030">
        <v>16.5</v>
      </c>
      <c r="L2030">
        <v>16.5</v>
      </c>
      <c r="N2030">
        <v>19.5</v>
      </c>
      <c r="P2030">
        <v>16.5</v>
      </c>
      <c r="R2030">
        <v>16.5</v>
      </c>
      <c r="T2030">
        <v>16.5</v>
      </c>
      <c r="V2030">
        <v>16.5</v>
      </c>
      <c r="X2030">
        <v>20</v>
      </c>
      <c r="Z2030">
        <v>16.5</v>
      </c>
      <c r="AB2030">
        <v>16.5</v>
      </c>
      <c r="AD2030">
        <v>18</v>
      </c>
      <c r="AF2030">
        <v>16.5</v>
      </c>
      <c r="AH2030">
        <v>16</v>
      </c>
      <c r="AJ2030">
        <v>16.5</v>
      </c>
      <c r="AL2030">
        <v>16.5</v>
      </c>
      <c r="AN2030">
        <v>16.5</v>
      </c>
      <c r="AP2030">
        <v>17</v>
      </c>
      <c r="AR2030">
        <v>17.5</v>
      </c>
      <c r="AT2030">
        <v>16.5</v>
      </c>
      <c r="AV2030">
        <v>16.5</v>
      </c>
      <c r="AX2030">
        <v>17</v>
      </c>
      <c r="AZ2030">
        <v>19</v>
      </c>
      <c r="BB2030">
        <v>16</v>
      </c>
    </row>
    <row r="2031" spans="1:54">
      <c r="A2031" s="2">
        <v>41155</v>
      </c>
      <c r="B2031" s="1">
        <v>0.41736111111111113</v>
      </c>
      <c r="C2031" t="s">
        <v>0</v>
      </c>
      <c r="D2031">
        <v>19.5</v>
      </c>
      <c r="F2031">
        <v>17.5</v>
      </c>
      <c r="H2031">
        <v>17.5</v>
      </c>
      <c r="J2031">
        <v>16.5</v>
      </c>
      <c r="L2031">
        <v>16.5</v>
      </c>
      <c r="N2031">
        <v>20</v>
      </c>
      <c r="P2031">
        <v>16.5</v>
      </c>
      <c r="R2031">
        <v>17</v>
      </c>
      <c r="T2031">
        <v>16.5</v>
      </c>
      <c r="V2031">
        <v>16.5</v>
      </c>
      <c r="X2031">
        <v>19.5</v>
      </c>
      <c r="Z2031">
        <v>16.5</v>
      </c>
      <c r="AB2031">
        <v>16.5</v>
      </c>
      <c r="AD2031">
        <v>18.5</v>
      </c>
      <c r="AF2031">
        <v>16.5</v>
      </c>
      <c r="AH2031">
        <v>16.5</v>
      </c>
      <c r="AJ2031">
        <v>16.5</v>
      </c>
      <c r="AL2031">
        <v>16.5</v>
      </c>
      <c r="AN2031">
        <v>16.5</v>
      </c>
      <c r="AP2031">
        <v>17</v>
      </c>
      <c r="AR2031">
        <v>18</v>
      </c>
      <c r="AT2031">
        <v>16.5</v>
      </c>
      <c r="AV2031">
        <v>16.5</v>
      </c>
      <c r="AX2031">
        <v>17</v>
      </c>
      <c r="AZ2031">
        <v>20</v>
      </c>
      <c r="BB2031">
        <v>16</v>
      </c>
    </row>
    <row r="2032" spans="1:54">
      <c r="A2032" s="2">
        <v>41155</v>
      </c>
      <c r="B2032" s="1">
        <v>0.42083333333333334</v>
      </c>
      <c r="C2032" t="s">
        <v>0</v>
      </c>
      <c r="D2032">
        <v>20</v>
      </c>
      <c r="F2032">
        <v>17.5</v>
      </c>
      <c r="H2032">
        <v>18.5</v>
      </c>
      <c r="J2032">
        <v>16.5</v>
      </c>
      <c r="L2032">
        <v>16.5</v>
      </c>
      <c r="N2032">
        <v>20</v>
      </c>
      <c r="P2032">
        <v>16.5</v>
      </c>
      <c r="R2032">
        <v>17</v>
      </c>
      <c r="T2032">
        <v>16.5</v>
      </c>
      <c r="V2032">
        <v>16.5</v>
      </c>
      <c r="X2032">
        <v>19.5</v>
      </c>
      <c r="Z2032">
        <v>16.5</v>
      </c>
      <c r="AB2032">
        <v>17</v>
      </c>
      <c r="AD2032">
        <v>19</v>
      </c>
      <c r="AF2032">
        <v>16.5</v>
      </c>
      <c r="AH2032">
        <v>16.5</v>
      </c>
      <c r="AJ2032">
        <v>16.5</v>
      </c>
      <c r="AL2032">
        <v>17</v>
      </c>
      <c r="AN2032">
        <v>17</v>
      </c>
      <c r="AP2032">
        <v>17</v>
      </c>
      <c r="AR2032">
        <v>18</v>
      </c>
      <c r="AT2032">
        <v>16.5</v>
      </c>
      <c r="AV2032">
        <v>17</v>
      </c>
      <c r="AX2032">
        <v>17</v>
      </c>
      <c r="AZ2032">
        <v>20</v>
      </c>
      <c r="BB2032">
        <v>16.5</v>
      </c>
    </row>
    <row r="2033" spans="1:55">
      <c r="A2033" s="2">
        <v>41155</v>
      </c>
      <c r="B2033" s="1">
        <v>0.42430555555555555</v>
      </c>
      <c r="C2033" t="s">
        <v>0</v>
      </c>
      <c r="D2033">
        <v>18.5</v>
      </c>
      <c r="F2033">
        <v>17</v>
      </c>
      <c r="H2033">
        <v>18</v>
      </c>
      <c r="J2033">
        <v>16.5</v>
      </c>
      <c r="L2033">
        <v>16.5</v>
      </c>
      <c r="N2033">
        <v>19.5</v>
      </c>
      <c r="P2033">
        <v>16.5</v>
      </c>
      <c r="R2033">
        <v>17</v>
      </c>
      <c r="T2033">
        <v>16.5</v>
      </c>
      <c r="V2033">
        <v>16.5</v>
      </c>
      <c r="X2033">
        <v>18.5</v>
      </c>
      <c r="Z2033">
        <v>16.5</v>
      </c>
      <c r="AB2033">
        <v>17</v>
      </c>
      <c r="AD2033">
        <v>18.5</v>
      </c>
      <c r="AF2033">
        <v>16.5</v>
      </c>
      <c r="AH2033">
        <v>16.5</v>
      </c>
      <c r="AJ2033">
        <v>16.5</v>
      </c>
      <c r="AL2033">
        <v>17</v>
      </c>
      <c r="AN2033">
        <v>16.5</v>
      </c>
      <c r="AP2033">
        <v>17</v>
      </c>
      <c r="AR2033">
        <v>18</v>
      </c>
      <c r="AT2033">
        <v>16.5</v>
      </c>
      <c r="AV2033">
        <v>17</v>
      </c>
      <c r="AX2033">
        <v>17</v>
      </c>
      <c r="AZ2033">
        <v>20.5</v>
      </c>
      <c r="BB2033">
        <v>16.5</v>
      </c>
    </row>
    <row r="2034" spans="1:55">
      <c r="A2034" s="2">
        <v>41155</v>
      </c>
      <c r="B2034" s="1">
        <v>0.42777777777777781</v>
      </c>
      <c r="C2034" t="s">
        <v>0</v>
      </c>
      <c r="D2034">
        <v>18.5</v>
      </c>
      <c r="F2034">
        <v>17</v>
      </c>
      <c r="H2034">
        <v>18</v>
      </c>
      <c r="J2034">
        <v>16.5</v>
      </c>
      <c r="L2034">
        <v>16</v>
      </c>
      <c r="N2034">
        <v>19</v>
      </c>
      <c r="P2034">
        <v>16.5</v>
      </c>
      <c r="R2034">
        <v>17</v>
      </c>
      <c r="T2034">
        <v>16.5</v>
      </c>
      <c r="V2034">
        <v>16.5</v>
      </c>
      <c r="X2034">
        <v>17.5</v>
      </c>
      <c r="Z2034">
        <v>16.5</v>
      </c>
      <c r="AB2034">
        <v>17</v>
      </c>
      <c r="AD2034">
        <v>18</v>
      </c>
      <c r="AF2034">
        <v>16.5</v>
      </c>
      <c r="AH2034">
        <v>16.5</v>
      </c>
      <c r="AJ2034">
        <v>16.5</v>
      </c>
      <c r="AL2034">
        <v>17</v>
      </c>
      <c r="AN2034">
        <v>16.5</v>
      </c>
      <c r="AP2034">
        <v>17</v>
      </c>
      <c r="AR2034">
        <v>17.5</v>
      </c>
      <c r="AT2034">
        <v>16.5</v>
      </c>
      <c r="AV2034">
        <v>17</v>
      </c>
      <c r="AX2034">
        <v>17</v>
      </c>
      <c r="AZ2034">
        <v>20</v>
      </c>
      <c r="BB2034">
        <v>16.5</v>
      </c>
    </row>
    <row r="2035" spans="1:55">
      <c r="A2035" s="2">
        <v>41155</v>
      </c>
      <c r="B2035" s="1">
        <v>0.43124999999999997</v>
      </c>
      <c r="C2035" t="s">
        <v>0</v>
      </c>
      <c r="D2035">
        <v>18.5</v>
      </c>
      <c r="F2035">
        <v>16.5</v>
      </c>
      <c r="H2035">
        <v>18</v>
      </c>
      <c r="J2035">
        <v>16.5</v>
      </c>
      <c r="L2035">
        <v>16.5</v>
      </c>
      <c r="N2035">
        <v>19</v>
      </c>
      <c r="P2035">
        <v>16.5</v>
      </c>
      <c r="R2035">
        <v>17</v>
      </c>
      <c r="T2035">
        <v>17</v>
      </c>
      <c r="V2035">
        <v>16.5</v>
      </c>
      <c r="X2035">
        <v>17.5</v>
      </c>
      <c r="Z2035">
        <v>16.5</v>
      </c>
      <c r="AB2035">
        <v>17</v>
      </c>
      <c r="AD2035">
        <v>17.5</v>
      </c>
      <c r="AF2035">
        <v>16.5</v>
      </c>
      <c r="AH2035">
        <v>16.5</v>
      </c>
      <c r="AJ2035">
        <v>16.5</v>
      </c>
      <c r="AL2035">
        <v>17</v>
      </c>
      <c r="AN2035">
        <v>16.5</v>
      </c>
      <c r="AP2035">
        <v>17</v>
      </c>
      <c r="AR2035">
        <v>17.5</v>
      </c>
      <c r="AT2035">
        <v>16.5</v>
      </c>
      <c r="AV2035">
        <v>17</v>
      </c>
      <c r="AX2035">
        <v>17</v>
      </c>
      <c r="AZ2035">
        <v>19.5</v>
      </c>
      <c r="BB2035">
        <v>16.5</v>
      </c>
    </row>
    <row r="2036" spans="1:55">
      <c r="A2036" s="2">
        <v>41155</v>
      </c>
      <c r="B2036" s="1">
        <v>0.43472222222222223</v>
      </c>
      <c r="C2036" t="s">
        <v>0</v>
      </c>
      <c r="D2036">
        <v>18.5</v>
      </c>
      <c r="F2036">
        <v>16.5</v>
      </c>
      <c r="H2036">
        <v>18</v>
      </c>
      <c r="J2036">
        <v>16.5</v>
      </c>
      <c r="L2036">
        <v>16.5</v>
      </c>
      <c r="N2036">
        <v>18.5</v>
      </c>
      <c r="P2036">
        <v>17</v>
      </c>
      <c r="R2036">
        <v>17</v>
      </c>
      <c r="T2036">
        <v>17</v>
      </c>
      <c r="V2036">
        <v>16.5</v>
      </c>
      <c r="X2036">
        <v>18</v>
      </c>
      <c r="Z2036">
        <v>16.5</v>
      </c>
      <c r="AB2036">
        <v>17.5</v>
      </c>
      <c r="AD2036">
        <v>17.5</v>
      </c>
      <c r="AF2036">
        <v>16.5</v>
      </c>
      <c r="AH2036">
        <v>16.5</v>
      </c>
      <c r="AJ2036">
        <v>16.5</v>
      </c>
      <c r="AL2036">
        <v>17</v>
      </c>
      <c r="AN2036">
        <v>17</v>
      </c>
      <c r="AP2036">
        <v>17</v>
      </c>
      <c r="AR2036">
        <v>18</v>
      </c>
      <c r="AT2036">
        <v>16.5</v>
      </c>
      <c r="AV2036">
        <v>17</v>
      </c>
      <c r="AX2036">
        <v>17</v>
      </c>
      <c r="AZ2036">
        <v>19.5</v>
      </c>
      <c r="BB2036">
        <v>16.5</v>
      </c>
    </row>
    <row r="2037" spans="1:55">
      <c r="A2037" s="2">
        <v>41155</v>
      </c>
      <c r="B2037" s="1">
        <v>0.4381944444444445</v>
      </c>
      <c r="C2037" t="s">
        <v>0</v>
      </c>
      <c r="D2037">
        <v>19</v>
      </c>
      <c r="F2037">
        <v>16.5</v>
      </c>
      <c r="H2037">
        <v>18.5</v>
      </c>
      <c r="J2037">
        <v>16.5</v>
      </c>
      <c r="L2037">
        <v>17</v>
      </c>
      <c r="N2037">
        <v>18.5</v>
      </c>
      <c r="P2037">
        <v>17</v>
      </c>
      <c r="R2037">
        <v>17.5</v>
      </c>
      <c r="T2037">
        <v>17.5</v>
      </c>
      <c r="V2037">
        <v>16.5</v>
      </c>
      <c r="X2037">
        <v>18.5</v>
      </c>
      <c r="Z2037">
        <v>16.5</v>
      </c>
      <c r="AB2037">
        <v>17.5</v>
      </c>
      <c r="AD2037">
        <v>18</v>
      </c>
      <c r="AF2037">
        <v>16.5</v>
      </c>
      <c r="AH2037">
        <v>16.5</v>
      </c>
      <c r="AJ2037">
        <v>16.5</v>
      </c>
      <c r="AL2037">
        <v>17</v>
      </c>
      <c r="AN2037">
        <v>17</v>
      </c>
      <c r="AP2037">
        <v>17.5</v>
      </c>
      <c r="AR2037">
        <v>18</v>
      </c>
      <c r="AT2037">
        <v>16.5</v>
      </c>
      <c r="AV2037">
        <v>17</v>
      </c>
      <c r="AX2037">
        <v>17</v>
      </c>
      <c r="AZ2037">
        <v>19.5</v>
      </c>
      <c r="BB2037">
        <v>16.5</v>
      </c>
    </row>
    <row r="2038" spans="1:55">
      <c r="A2038" s="2">
        <v>41155</v>
      </c>
      <c r="B2038" s="1">
        <v>0.44166666666666665</v>
      </c>
      <c r="C2038" t="s">
        <v>0</v>
      </c>
      <c r="D2038">
        <v>19</v>
      </c>
      <c r="F2038">
        <v>16.5</v>
      </c>
      <c r="H2038">
        <v>18.5</v>
      </c>
      <c r="J2038">
        <v>16.5</v>
      </c>
      <c r="L2038">
        <v>17</v>
      </c>
      <c r="N2038">
        <v>18.5</v>
      </c>
      <c r="P2038">
        <v>17</v>
      </c>
      <c r="R2038">
        <v>17.5</v>
      </c>
      <c r="T2038">
        <v>18</v>
      </c>
      <c r="V2038">
        <v>16.5</v>
      </c>
      <c r="X2038">
        <v>18.5</v>
      </c>
      <c r="Z2038">
        <v>16.5</v>
      </c>
      <c r="AB2038">
        <v>17.5</v>
      </c>
      <c r="AD2038">
        <v>18.5</v>
      </c>
      <c r="AF2038">
        <v>17</v>
      </c>
      <c r="AH2038">
        <v>16.5</v>
      </c>
      <c r="AJ2038">
        <v>16.5</v>
      </c>
      <c r="AL2038">
        <v>17.5</v>
      </c>
      <c r="AN2038">
        <v>17</v>
      </c>
      <c r="AP2038">
        <v>17.5</v>
      </c>
      <c r="AR2038">
        <v>18</v>
      </c>
      <c r="AT2038">
        <v>16.5</v>
      </c>
      <c r="AV2038">
        <v>17</v>
      </c>
      <c r="AX2038">
        <v>17.5</v>
      </c>
      <c r="AZ2038">
        <v>19.5</v>
      </c>
      <c r="BB2038">
        <v>16.5</v>
      </c>
    </row>
    <row r="2039" spans="1:55">
      <c r="A2039" s="2">
        <v>41155</v>
      </c>
      <c r="B2039" s="1">
        <v>0.44513888888888892</v>
      </c>
      <c r="C2039" t="s">
        <v>0</v>
      </c>
      <c r="D2039">
        <v>19.5</v>
      </c>
      <c r="F2039">
        <v>16.5</v>
      </c>
      <c r="H2039">
        <v>19</v>
      </c>
      <c r="J2039">
        <v>16.5</v>
      </c>
      <c r="L2039">
        <v>17.5</v>
      </c>
      <c r="N2039">
        <v>19</v>
      </c>
      <c r="P2039">
        <v>17</v>
      </c>
      <c r="R2039">
        <v>18</v>
      </c>
      <c r="T2039">
        <v>19</v>
      </c>
      <c r="V2039">
        <v>17</v>
      </c>
      <c r="X2039">
        <v>19</v>
      </c>
      <c r="Z2039">
        <v>17</v>
      </c>
      <c r="AB2039">
        <v>18</v>
      </c>
      <c r="AD2039">
        <v>18.5</v>
      </c>
      <c r="AF2039">
        <v>17</v>
      </c>
      <c r="AH2039">
        <v>16.5</v>
      </c>
      <c r="AJ2039">
        <v>17</v>
      </c>
      <c r="AL2039">
        <v>17.5</v>
      </c>
      <c r="AN2039">
        <v>17</v>
      </c>
      <c r="AP2039">
        <v>18</v>
      </c>
      <c r="AR2039">
        <v>18</v>
      </c>
      <c r="AT2039">
        <v>17</v>
      </c>
      <c r="AV2039">
        <v>17</v>
      </c>
      <c r="AX2039">
        <v>17.5</v>
      </c>
      <c r="AZ2039">
        <v>19.5</v>
      </c>
      <c r="BB2039">
        <v>16.5</v>
      </c>
    </row>
    <row r="2040" spans="1:55">
      <c r="A2040" s="2">
        <v>41155</v>
      </c>
      <c r="B2040" s="1">
        <v>0.44861111111111113</v>
      </c>
      <c r="C2040" t="s">
        <v>0</v>
      </c>
      <c r="D2040">
        <v>20.5</v>
      </c>
      <c r="F2040">
        <v>17</v>
      </c>
      <c r="H2040">
        <v>20.5</v>
      </c>
      <c r="J2040">
        <v>17</v>
      </c>
      <c r="L2040">
        <v>18</v>
      </c>
      <c r="N2040">
        <v>20</v>
      </c>
      <c r="P2040">
        <v>17.5</v>
      </c>
      <c r="R2040">
        <v>18</v>
      </c>
      <c r="T2040">
        <v>20.5</v>
      </c>
      <c r="V2040">
        <v>18.5</v>
      </c>
      <c r="X2040">
        <v>20.5</v>
      </c>
      <c r="Z2040">
        <v>17</v>
      </c>
      <c r="AB2040">
        <v>18.5</v>
      </c>
      <c r="AD2040">
        <v>19.5</v>
      </c>
      <c r="AF2040">
        <v>18</v>
      </c>
      <c r="AH2040">
        <v>17</v>
      </c>
      <c r="AJ2040">
        <v>17.5</v>
      </c>
      <c r="AL2040">
        <v>18.5</v>
      </c>
      <c r="AN2040">
        <v>17.5</v>
      </c>
      <c r="AP2040">
        <v>19.5</v>
      </c>
      <c r="AR2040">
        <v>19</v>
      </c>
      <c r="AT2040">
        <v>18</v>
      </c>
      <c r="AV2040">
        <v>17.5</v>
      </c>
      <c r="AX2040">
        <v>17.5</v>
      </c>
      <c r="AZ2040">
        <v>20.5</v>
      </c>
      <c r="BB2040">
        <v>17</v>
      </c>
    </row>
    <row r="2041" spans="1:55">
      <c r="A2041" s="2">
        <v>41155</v>
      </c>
      <c r="B2041" s="1">
        <v>0.45208333333333334</v>
      </c>
      <c r="C2041" t="s">
        <v>0</v>
      </c>
      <c r="D2041">
        <v>21.5</v>
      </c>
      <c r="F2041">
        <v>18</v>
      </c>
      <c r="H2041">
        <v>21.5</v>
      </c>
      <c r="J2041">
        <v>17</v>
      </c>
      <c r="L2041">
        <v>18.5</v>
      </c>
      <c r="N2041">
        <v>21</v>
      </c>
      <c r="P2041">
        <v>18</v>
      </c>
      <c r="R2041">
        <v>18.5</v>
      </c>
      <c r="T2041">
        <v>21</v>
      </c>
      <c r="V2041">
        <v>19.5</v>
      </c>
      <c r="X2041">
        <v>20.5</v>
      </c>
      <c r="Z2041">
        <v>17</v>
      </c>
      <c r="AB2041">
        <v>19</v>
      </c>
      <c r="AD2041">
        <v>20.5</v>
      </c>
      <c r="AF2041">
        <v>18</v>
      </c>
      <c r="AH2041">
        <v>17.5</v>
      </c>
      <c r="AJ2041">
        <v>18.5</v>
      </c>
      <c r="AL2041">
        <v>19</v>
      </c>
      <c r="AN2041">
        <v>18</v>
      </c>
      <c r="AP2041">
        <v>20.5</v>
      </c>
      <c r="AR2041">
        <v>19.5</v>
      </c>
      <c r="AT2041">
        <v>18.5</v>
      </c>
      <c r="AV2041">
        <v>17.5</v>
      </c>
      <c r="AX2041">
        <v>18</v>
      </c>
      <c r="AZ2041">
        <v>22</v>
      </c>
      <c r="BB2041">
        <v>17</v>
      </c>
    </row>
    <row r="2042" spans="1:55">
      <c r="A2042" s="2">
        <v>41155</v>
      </c>
      <c r="B2042" s="1">
        <v>0.45555555555555555</v>
      </c>
      <c r="C2042" t="s">
        <v>0</v>
      </c>
      <c r="D2042">
        <v>21.5</v>
      </c>
      <c r="F2042">
        <v>18.5</v>
      </c>
      <c r="H2042">
        <v>21</v>
      </c>
      <c r="J2042">
        <v>17.5</v>
      </c>
      <c r="L2042">
        <v>18.5</v>
      </c>
      <c r="N2042">
        <v>21</v>
      </c>
      <c r="P2042">
        <v>18</v>
      </c>
      <c r="R2042">
        <v>18</v>
      </c>
      <c r="T2042">
        <v>20.5</v>
      </c>
      <c r="V2042">
        <v>20</v>
      </c>
      <c r="X2042">
        <v>20</v>
      </c>
      <c r="Z2042">
        <v>17.5</v>
      </c>
      <c r="AB2042">
        <v>19</v>
      </c>
      <c r="AD2042">
        <v>21</v>
      </c>
      <c r="AF2042">
        <v>18</v>
      </c>
      <c r="AH2042">
        <v>17.5</v>
      </c>
      <c r="AJ2042">
        <v>18.5</v>
      </c>
      <c r="AL2042">
        <v>19</v>
      </c>
      <c r="AN2042">
        <v>18</v>
      </c>
      <c r="AP2042">
        <v>20.5</v>
      </c>
      <c r="AR2042">
        <v>19.5</v>
      </c>
      <c r="AT2042">
        <v>19</v>
      </c>
      <c r="AV2042">
        <v>18</v>
      </c>
      <c r="AX2042">
        <v>18</v>
      </c>
      <c r="AZ2042">
        <v>22.5</v>
      </c>
      <c r="BB2042">
        <v>17</v>
      </c>
    </row>
    <row r="2043" spans="1:55">
      <c r="A2043" s="2">
        <v>41155</v>
      </c>
      <c r="B2043" s="1">
        <v>0.45902777777777781</v>
      </c>
      <c r="C2043" t="s">
        <v>0</v>
      </c>
      <c r="D2043">
        <v>21</v>
      </c>
      <c r="F2043">
        <v>18</v>
      </c>
      <c r="H2043">
        <v>20.5</v>
      </c>
      <c r="J2043">
        <v>17</v>
      </c>
      <c r="L2043">
        <v>18.5</v>
      </c>
      <c r="N2043">
        <v>20</v>
      </c>
      <c r="P2043">
        <v>18</v>
      </c>
      <c r="R2043">
        <v>18.5</v>
      </c>
      <c r="T2043">
        <v>20.5</v>
      </c>
      <c r="V2043">
        <v>19.5</v>
      </c>
      <c r="X2043">
        <v>20</v>
      </c>
      <c r="Z2043">
        <v>17.5</v>
      </c>
      <c r="AB2043">
        <v>19</v>
      </c>
      <c r="AD2043">
        <v>20</v>
      </c>
      <c r="AF2043">
        <v>18</v>
      </c>
      <c r="AH2043">
        <v>17.5</v>
      </c>
      <c r="AJ2043">
        <v>18.5</v>
      </c>
      <c r="AL2043">
        <v>19</v>
      </c>
      <c r="AN2043">
        <v>18</v>
      </c>
      <c r="AP2043">
        <v>20</v>
      </c>
      <c r="AR2043">
        <v>19</v>
      </c>
      <c r="AT2043">
        <v>18.5</v>
      </c>
      <c r="AV2043">
        <v>18</v>
      </c>
      <c r="AX2043">
        <v>18</v>
      </c>
      <c r="AZ2043">
        <v>22</v>
      </c>
      <c r="BB2043">
        <v>17</v>
      </c>
    </row>
    <row r="2044" spans="1:55">
      <c r="A2044" s="2">
        <v>41155</v>
      </c>
      <c r="B2044" s="1">
        <v>0.46249999999999997</v>
      </c>
      <c r="C2044" t="s">
        <v>0</v>
      </c>
      <c r="D2044">
        <v>23</v>
      </c>
      <c r="E2044">
        <f>MAX(D1911:D2044)</f>
        <v>23</v>
      </c>
      <c r="F2044">
        <v>19</v>
      </c>
      <c r="G2044">
        <f>MAX(F1911:F2044)</f>
        <v>19</v>
      </c>
      <c r="H2044">
        <v>23</v>
      </c>
      <c r="I2044">
        <f>MAX(H1911:H2044)</f>
        <v>23</v>
      </c>
      <c r="J2044">
        <v>17.5</v>
      </c>
      <c r="K2044">
        <f>MAX(J1911:J2044)</f>
        <v>17.5</v>
      </c>
      <c r="L2044">
        <v>19.5</v>
      </c>
      <c r="M2044">
        <f>MAX(L1911:L2044)</f>
        <v>19.5</v>
      </c>
      <c r="N2044">
        <v>22.5</v>
      </c>
      <c r="O2044">
        <f>MAX(N1911:N2044)</f>
        <v>22.5</v>
      </c>
      <c r="P2044">
        <v>19.5</v>
      </c>
      <c r="Q2044">
        <f>MAX(P1911:P2044)</f>
        <v>19.5</v>
      </c>
      <c r="R2044">
        <v>18.5</v>
      </c>
      <c r="S2044">
        <f>MAX(R1911:R2044)</f>
        <v>18.5</v>
      </c>
      <c r="T2044">
        <v>22</v>
      </c>
      <c r="U2044">
        <f>MAX(T1911:T2044)</f>
        <v>22</v>
      </c>
      <c r="V2044">
        <v>22</v>
      </c>
      <c r="W2044">
        <f>MAX(V1911:V2044)</f>
        <v>22</v>
      </c>
      <c r="X2044">
        <v>22</v>
      </c>
      <c r="Y2044">
        <f>MAX(X1911:X2044)</f>
        <v>22</v>
      </c>
      <c r="Z2044">
        <v>17.5</v>
      </c>
      <c r="AA2044">
        <f>MAX(Z1911:Z2044)</f>
        <v>17.5</v>
      </c>
      <c r="AB2044">
        <v>20</v>
      </c>
      <c r="AC2044">
        <f>MAX(AB1911:AB2044)</f>
        <v>20</v>
      </c>
      <c r="AD2044">
        <v>21.5</v>
      </c>
      <c r="AE2044">
        <f>MAX(AD1911:AD2044)</f>
        <v>21.5</v>
      </c>
      <c r="AF2044">
        <v>19</v>
      </c>
      <c r="AG2044">
        <f>MAX(AF1911:AF2044)</f>
        <v>19</v>
      </c>
      <c r="AH2044">
        <v>18</v>
      </c>
      <c r="AI2044">
        <f>MAX(AH1911:AH2044)</f>
        <v>18</v>
      </c>
      <c r="AJ2044">
        <v>19.5</v>
      </c>
      <c r="AK2044">
        <f>MAX(AJ1911:AJ2044)</f>
        <v>19.5</v>
      </c>
      <c r="AL2044">
        <v>20</v>
      </c>
      <c r="AM2044">
        <f>MAX(AL1911:AL2044)</f>
        <v>20</v>
      </c>
      <c r="AN2044">
        <v>18</v>
      </c>
      <c r="AO2044">
        <f>MAX(AN1911:AN2044)</f>
        <v>18</v>
      </c>
      <c r="AP2044">
        <v>22</v>
      </c>
      <c r="AQ2044">
        <f>MAX(AP1911:AP2044)</f>
        <v>22</v>
      </c>
      <c r="AR2044">
        <v>20</v>
      </c>
      <c r="AS2044">
        <f>MAX(AR1911:AR2044)</f>
        <v>20</v>
      </c>
      <c r="AT2044">
        <v>20</v>
      </c>
      <c r="AU2044">
        <f>MAX(AT1911:AT2044)</f>
        <v>20</v>
      </c>
      <c r="AV2044">
        <v>18</v>
      </c>
      <c r="AW2044">
        <f>MAX(AV1911:AV2044)</f>
        <v>18</v>
      </c>
      <c r="AX2044">
        <v>18.5</v>
      </c>
      <c r="AY2044">
        <f>MAX(AX1911:AX2044)</f>
        <v>18.5</v>
      </c>
      <c r="AZ2044">
        <v>22</v>
      </c>
      <c r="BA2044">
        <f>MAX(AZ1911:AZ2044)</f>
        <v>22.5</v>
      </c>
      <c r="BB2044">
        <v>17</v>
      </c>
      <c r="BC2044">
        <f>MAX(BB1911:BB2044)</f>
        <v>17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C10"/>
  <sheetViews>
    <sheetView topLeftCell="F12" workbookViewId="0">
      <selection activeCell="A2" sqref="A2:XFD10"/>
    </sheetView>
  </sheetViews>
  <sheetFormatPr baseColWidth="10" defaultColWidth="8.83203125" defaultRowHeight="14"/>
  <cols>
    <col min="1" max="1" width="8.83203125" style="2"/>
  </cols>
  <sheetData>
    <row r="2" spans="1:29">
      <c r="A2" s="2" t="s">
        <v>3</v>
      </c>
      <c r="B2" t="s">
        <v>4</v>
      </c>
      <c r="C2" t="s">
        <v>5</v>
      </c>
      <c r="D2" t="s">
        <v>34</v>
      </c>
      <c r="E2" t="s">
        <v>35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</row>
    <row r="3" spans="1:29">
      <c r="A3" s="2">
        <v>41148</v>
      </c>
      <c r="B3" s="1">
        <v>0.49722222222222223</v>
      </c>
      <c r="C3" t="s">
        <v>1</v>
      </c>
      <c r="D3">
        <v>31.5</v>
      </c>
      <c r="E3">
        <v>26.5</v>
      </c>
      <c r="F3">
        <v>33</v>
      </c>
      <c r="G3">
        <v>28.5</v>
      </c>
      <c r="H3">
        <v>32.5</v>
      </c>
      <c r="I3">
        <v>32</v>
      </c>
      <c r="J3">
        <v>31.5</v>
      </c>
      <c r="K3">
        <v>26.5</v>
      </c>
      <c r="L3">
        <v>28.5</v>
      </c>
      <c r="M3">
        <v>32.5</v>
      </c>
      <c r="N3">
        <v>27</v>
      </c>
      <c r="O3">
        <v>24</v>
      </c>
      <c r="P3">
        <v>30</v>
      </c>
      <c r="Q3">
        <v>29.5</v>
      </c>
      <c r="R3">
        <v>31</v>
      </c>
      <c r="S3">
        <v>25.5</v>
      </c>
      <c r="T3">
        <v>30</v>
      </c>
      <c r="U3">
        <v>30</v>
      </c>
      <c r="V3">
        <v>28.5</v>
      </c>
      <c r="W3">
        <v>32</v>
      </c>
      <c r="X3">
        <v>28</v>
      </c>
      <c r="Y3">
        <v>30</v>
      </c>
      <c r="Z3">
        <v>25.5</v>
      </c>
      <c r="AA3">
        <v>25</v>
      </c>
      <c r="AB3">
        <v>34</v>
      </c>
      <c r="AC3">
        <v>25</v>
      </c>
    </row>
    <row r="4" spans="1:29">
      <c r="A4" s="2">
        <v>41149</v>
      </c>
      <c r="B4" s="1">
        <v>0.49722222222222223</v>
      </c>
      <c r="C4" t="s">
        <v>1</v>
      </c>
      <c r="D4">
        <v>29.5</v>
      </c>
      <c r="E4">
        <v>25.5</v>
      </c>
      <c r="F4">
        <v>27</v>
      </c>
      <c r="G4">
        <v>20.5</v>
      </c>
      <c r="H4">
        <v>30.5</v>
      </c>
      <c r="I4">
        <v>30</v>
      </c>
      <c r="J4">
        <v>30.5</v>
      </c>
      <c r="K4">
        <v>25.5</v>
      </c>
      <c r="L4">
        <v>25</v>
      </c>
      <c r="M4">
        <v>28</v>
      </c>
      <c r="N4">
        <v>23.5</v>
      </c>
      <c r="O4">
        <v>22.5</v>
      </c>
      <c r="P4">
        <v>29</v>
      </c>
      <c r="Q4">
        <v>24</v>
      </c>
      <c r="R4">
        <v>28</v>
      </c>
      <c r="S4">
        <v>25</v>
      </c>
      <c r="T4">
        <v>27</v>
      </c>
      <c r="U4">
        <v>27</v>
      </c>
      <c r="V4">
        <v>27</v>
      </c>
      <c r="W4">
        <v>28</v>
      </c>
      <c r="X4">
        <v>25.5</v>
      </c>
      <c r="Y4">
        <v>28</v>
      </c>
      <c r="Z4">
        <v>24.5</v>
      </c>
      <c r="AA4">
        <v>21.5</v>
      </c>
      <c r="AB4">
        <v>28</v>
      </c>
      <c r="AC4">
        <v>20</v>
      </c>
    </row>
    <row r="5" spans="1:29">
      <c r="A5" s="2">
        <v>41150</v>
      </c>
      <c r="B5" s="1">
        <v>0.49722222222222223</v>
      </c>
      <c r="C5" t="s">
        <v>1</v>
      </c>
      <c r="D5">
        <v>30.5</v>
      </c>
      <c r="E5">
        <v>26.5</v>
      </c>
      <c r="F5">
        <v>31</v>
      </c>
      <c r="G5">
        <v>23</v>
      </c>
      <c r="H5">
        <v>27.5</v>
      </c>
      <c r="I5">
        <v>29.5</v>
      </c>
      <c r="J5">
        <v>28.5</v>
      </c>
      <c r="K5">
        <v>26</v>
      </c>
      <c r="L5">
        <v>27.5</v>
      </c>
      <c r="M5">
        <v>32</v>
      </c>
      <c r="N5">
        <v>26.5</v>
      </c>
      <c r="O5">
        <v>24</v>
      </c>
      <c r="P5">
        <v>28</v>
      </c>
      <c r="Q5">
        <v>28.5</v>
      </c>
      <c r="R5">
        <v>27</v>
      </c>
      <c r="S5">
        <v>25.5</v>
      </c>
      <c r="T5">
        <v>27.5</v>
      </c>
      <c r="U5">
        <v>27</v>
      </c>
      <c r="V5">
        <v>25</v>
      </c>
      <c r="W5">
        <v>29</v>
      </c>
      <c r="X5">
        <v>26.5</v>
      </c>
      <c r="Y5">
        <v>28</v>
      </c>
      <c r="Z5">
        <v>24.5</v>
      </c>
      <c r="AA5">
        <v>23.5</v>
      </c>
      <c r="AB5">
        <v>32.5</v>
      </c>
      <c r="AC5">
        <v>22.5</v>
      </c>
    </row>
    <row r="6" spans="1:29">
      <c r="A6" s="2">
        <v>41151</v>
      </c>
      <c r="B6" s="1">
        <v>0.49722222222222223</v>
      </c>
      <c r="C6" t="s">
        <v>1</v>
      </c>
      <c r="D6">
        <v>36.5</v>
      </c>
      <c r="E6">
        <v>32.5</v>
      </c>
      <c r="F6">
        <v>38.5</v>
      </c>
      <c r="G6">
        <v>27.5</v>
      </c>
      <c r="H6">
        <v>39</v>
      </c>
      <c r="I6">
        <v>37.5</v>
      </c>
      <c r="J6">
        <v>41</v>
      </c>
      <c r="K6">
        <v>33</v>
      </c>
      <c r="L6">
        <v>29</v>
      </c>
      <c r="M6">
        <v>35.5</v>
      </c>
      <c r="N6">
        <v>33</v>
      </c>
      <c r="O6">
        <v>30</v>
      </c>
      <c r="P6">
        <v>40.5</v>
      </c>
      <c r="Q6">
        <v>35.5</v>
      </c>
      <c r="R6">
        <v>37</v>
      </c>
      <c r="S6">
        <v>34.5</v>
      </c>
      <c r="T6">
        <v>35.5</v>
      </c>
      <c r="U6">
        <v>39</v>
      </c>
      <c r="V6">
        <v>36</v>
      </c>
      <c r="W6">
        <v>36</v>
      </c>
      <c r="X6">
        <v>31.5</v>
      </c>
      <c r="Y6">
        <v>37.5</v>
      </c>
      <c r="Z6">
        <v>33.5</v>
      </c>
      <c r="AA6">
        <v>26</v>
      </c>
      <c r="AB6">
        <v>42</v>
      </c>
      <c r="AC6">
        <v>22</v>
      </c>
    </row>
    <row r="7" spans="1:29">
      <c r="A7" s="2">
        <v>41152</v>
      </c>
      <c r="B7" s="1">
        <v>0.49722222222222223</v>
      </c>
      <c r="C7" t="s">
        <v>1</v>
      </c>
      <c r="D7">
        <v>38</v>
      </c>
      <c r="E7">
        <v>36</v>
      </c>
      <c r="F7">
        <v>37</v>
      </c>
      <c r="G7">
        <v>28.5</v>
      </c>
      <c r="H7">
        <v>40.5</v>
      </c>
      <c r="I7">
        <v>42</v>
      </c>
      <c r="J7">
        <v>43</v>
      </c>
      <c r="K7">
        <v>35.5</v>
      </c>
      <c r="L7">
        <v>28</v>
      </c>
      <c r="M7">
        <v>35</v>
      </c>
      <c r="N7">
        <v>29.5</v>
      </c>
      <c r="O7">
        <v>35.5</v>
      </c>
      <c r="P7">
        <v>45.5</v>
      </c>
      <c r="Q7">
        <v>33.5</v>
      </c>
      <c r="R7">
        <v>39.5</v>
      </c>
      <c r="S7">
        <v>37.5</v>
      </c>
      <c r="T7">
        <v>38</v>
      </c>
      <c r="U7">
        <v>40</v>
      </c>
      <c r="V7">
        <v>38.5</v>
      </c>
      <c r="W7">
        <v>35.5</v>
      </c>
      <c r="X7">
        <v>32.5</v>
      </c>
      <c r="Y7">
        <v>38.5</v>
      </c>
      <c r="Z7">
        <v>33.5</v>
      </c>
      <c r="AA7">
        <v>26.5</v>
      </c>
      <c r="AB7">
        <v>39</v>
      </c>
      <c r="AC7">
        <v>23.5</v>
      </c>
    </row>
    <row r="8" spans="1:29">
      <c r="A8" s="2">
        <v>41153</v>
      </c>
      <c r="B8" s="1">
        <v>0.49722222222222223</v>
      </c>
      <c r="C8" t="s">
        <v>1</v>
      </c>
      <c r="D8">
        <v>32.5</v>
      </c>
      <c r="E8">
        <v>30</v>
      </c>
      <c r="F8">
        <v>33.5</v>
      </c>
      <c r="G8">
        <v>26.5</v>
      </c>
      <c r="H8">
        <v>37.5</v>
      </c>
      <c r="I8">
        <v>35</v>
      </c>
      <c r="J8">
        <v>39</v>
      </c>
      <c r="K8">
        <v>33</v>
      </c>
      <c r="L8">
        <v>26</v>
      </c>
      <c r="M8">
        <v>32</v>
      </c>
      <c r="N8">
        <v>29</v>
      </c>
      <c r="O8">
        <v>33.5</v>
      </c>
      <c r="P8">
        <v>38.5</v>
      </c>
      <c r="Q8">
        <v>30.5</v>
      </c>
      <c r="R8">
        <v>35.5</v>
      </c>
      <c r="S8">
        <v>34</v>
      </c>
      <c r="T8">
        <v>32</v>
      </c>
      <c r="U8">
        <v>35</v>
      </c>
      <c r="V8">
        <v>34</v>
      </c>
      <c r="W8">
        <v>30</v>
      </c>
      <c r="X8">
        <v>29.5</v>
      </c>
      <c r="Y8">
        <v>34.5</v>
      </c>
      <c r="Z8">
        <v>31</v>
      </c>
      <c r="AA8">
        <v>24.5</v>
      </c>
      <c r="AB8">
        <v>34</v>
      </c>
      <c r="AC8">
        <v>22.5</v>
      </c>
    </row>
    <row r="9" spans="1:29">
      <c r="A9" s="2">
        <v>41154</v>
      </c>
      <c r="B9" s="1">
        <v>0.49722222222222223</v>
      </c>
      <c r="C9" t="s">
        <v>1</v>
      </c>
      <c r="D9">
        <v>34</v>
      </c>
      <c r="E9">
        <v>30</v>
      </c>
      <c r="F9">
        <v>33.5</v>
      </c>
      <c r="G9">
        <v>26.5</v>
      </c>
      <c r="H9">
        <v>37</v>
      </c>
      <c r="I9">
        <v>35.5</v>
      </c>
      <c r="J9">
        <v>40.5</v>
      </c>
      <c r="K9">
        <v>33</v>
      </c>
      <c r="L9">
        <v>26</v>
      </c>
      <c r="M9">
        <v>33</v>
      </c>
      <c r="N9">
        <v>27</v>
      </c>
      <c r="O9">
        <v>35</v>
      </c>
      <c r="P9">
        <v>40.5</v>
      </c>
      <c r="Q9">
        <v>29.5</v>
      </c>
      <c r="R9">
        <v>35</v>
      </c>
      <c r="S9">
        <v>35.5</v>
      </c>
      <c r="T9">
        <v>33</v>
      </c>
      <c r="U9">
        <v>37</v>
      </c>
      <c r="V9">
        <v>32.5</v>
      </c>
      <c r="W9">
        <v>33</v>
      </c>
      <c r="X9">
        <v>29.5</v>
      </c>
      <c r="Y9">
        <v>36.5</v>
      </c>
      <c r="Z9">
        <v>30.5</v>
      </c>
      <c r="AA9">
        <v>25</v>
      </c>
      <c r="AB9">
        <v>38</v>
      </c>
      <c r="AC9">
        <v>23</v>
      </c>
    </row>
    <row r="10" spans="1:29">
      <c r="A10" s="2">
        <v>41155</v>
      </c>
      <c r="B10" s="1">
        <v>0.46249999999999997</v>
      </c>
      <c r="C10" t="s">
        <v>0</v>
      </c>
      <c r="D10">
        <v>23</v>
      </c>
      <c r="E10">
        <v>19</v>
      </c>
      <c r="F10">
        <v>23</v>
      </c>
      <c r="G10">
        <v>17.5</v>
      </c>
      <c r="H10">
        <v>19.5</v>
      </c>
      <c r="I10">
        <v>22.5</v>
      </c>
      <c r="J10">
        <v>19.5</v>
      </c>
      <c r="K10">
        <v>18.5</v>
      </c>
      <c r="L10">
        <v>22</v>
      </c>
      <c r="M10">
        <v>22</v>
      </c>
      <c r="N10">
        <v>22</v>
      </c>
      <c r="O10">
        <v>17.5</v>
      </c>
      <c r="P10">
        <v>20</v>
      </c>
      <c r="Q10">
        <v>21.5</v>
      </c>
      <c r="R10">
        <v>19</v>
      </c>
      <c r="S10">
        <v>18</v>
      </c>
      <c r="T10">
        <v>19.5</v>
      </c>
      <c r="U10">
        <v>20</v>
      </c>
      <c r="V10">
        <v>18</v>
      </c>
      <c r="W10">
        <v>22</v>
      </c>
      <c r="X10">
        <v>20</v>
      </c>
      <c r="Y10">
        <v>20</v>
      </c>
      <c r="Z10">
        <v>18</v>
      </c>
      <c r="AA10">
        <v>18.5</v>
      </c>
      <c r="AB10">
        <v>22.5</v>
      </c>
      <c r="AC10">
        <v>17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9"/>
  <sheetViews>
    <sheetView workbookViewId="0">
      <selection activeCell="G26" sqref="G26"/>
    </sheetView>
  </sheetViews>
  <sheetFormatPr baseColWidth="10" defaultColWidth="8.83203125" defaultRowHeight="14"/>
  <cols>
    <col min="1" max="1" width="10.5" style="4" bestFit="1" customWidth="1"/>
  </cols>
  <sheetData>
    <row r="1" spans="1:6">
      <c r="D1" t="s">
        <v>33</v>
      </c>
      <c r="E1" t="s">
        <v>2</v>
      </c>
      <c r="F1" t="s">
        <v>17</v>
      </c>
    </row>
    <row r="2" spans="1:6">
      <c r="A2" s="4">
        <v>41152</v>
      </c>
      <c r="B2" s="3">
        <v>0.50069444444444444</v>
      </c>
      <c r="C2" t="s">
        <v>0</v>
      </c>
      <c r="D2">
        <v>8.1372902866400008</v>
      </c>
      <c r="E2">
        <v>13.5</v>
      </c>
      <c r="F2">
        <v>14</v>
      </c>
    </row>
    <row r="3" spans="1:6">
      <c r="A3" s="4">
        <v>41152</v>
      </c>
      <c r="B3" s="3">
        <v>0.50416666666666665</v>
      </c>
      <c r="C3" t="s">
        <v>0</v>
      </c>
      <c r="D3">
        <v>8.1309090528399999</v>
      </c>
      <c r="E3">
        <v>13.5</v>
      </c>
      <c r="F3">
        <v>14</v>
      </c>
    </row>
    <row r="4" spans="1:6">
      <c r="A4" s="4">
        <v>41152</v>
      </c>
      <c r="B4" s="3">
        <v>0.50763888888888886</v>
      </c>
      <c r="C4" t="s">
        <v>0</v>
      </c>
      <c r="D4">
        <v>8.1306761131999998</v>
      </c>
      <c r="E4">
        <v>13.5</v>
      </c>
      <c r="F4">
        <v>14</v>
      </c>
    </row>
    <row r="5" spans="1:6">
      <c r="A5" s="4">
        <v>41152</v>
      </c>
      <c r="B5" s="3">
        <v>0.51111111111111118</v>
      </c>
      <c r="C5" t="s">
        <v>0</v>
      </c>
      <c r="D5">
        <v>8.1365192892400007</v>
      </c>
      <c r="E5">
        <v>13.5</v>
      </c>
      <c r="F5">
        <v>13.5</v>
      </c>
    </row>
    <row r="6" spans="1:6">
      <c r="A6" s="4">
        <v>41152</v>
      </c>
      <c r="B6" s="3">
        <v>0.51458333333333328</v>
      </c>
      <c r="C6" t="s">
        <v>0</v>
      </c>
      <c r="D6">
        <v>8.1483467174400008</v>
      </c>
      <c r="E6">
        <v>13.5</v>
      </c>
      <c r="F6">
        <v>13.5</v>
      </c>
    </row>
    <row r="7" spans="1:6">
      <c r="A7" s="4">
        <v>41152</v>
      </c>
      <c r="B7" s="3">
        <v>0.5180555555555556</v>
      </c>
      <c r="C7" t="s">
        <v>0</v>
      </c>
      <c r="D7">
        <v>8.1660665342800005</v>
      </c>
      <c r="E7">
        <v>13.5</v>
      </c>
      <c r="F7">
        <v>13.5</v>
      </c>
    </row>
    <row r="8" spans="1:6">
      <c r="A8" s="4">
        <v>41152</v>
      </c>
      <c r="B8" s="3">
        <v>0.52152777777777781</v>
      </c>
      <c r="C8" t="s">
        <v>0</v>
      </c>
      <c r="D8">
        <v>8.1895606295200007</v>
      </c>
      <c r="E8">
        <v>13.5</v>
      </c>
      <c r="F8">
        <v>13.5</v>
      </c>
    </row>
    <row r="9" spans="1:6">
      <c r="A9" s="4">
        <v>41152</v>
      </c>
      <c r="B9" s="3">
        <v>0.52500000000000002</v>
      </c>
      <c r="C9" t="s">
        <v>0</v>
      </c>
      <c r="D9">
        <v>8.218710892919999</v>
      </c>
      <c r="E9">
        <v>13</v>
      </c>
      <c r="F9">
        <v>13.5</v>
      </c>
    </row>
    <row r="10" spans="1:6">
      <c r="A10" s="4">
        <v>41152</v>
      </c>
      <c r="B10" s="3">
        <v>0.52847222222222223</v>
      </c>
      <c r="C10" t="s">
        <v>0</v>
      </c>
      <c r="D10">
        <v>8.2533893717199991</v>
      </c>
      <c r="E10">
        <v>13</v>
      </c>
      <c r="F10">
        <v>13.5</v>
      </c>
    </row>
    <row r="11" spans="1:6">
      <c r="A11" s="4">
        <v>41152</v>
      </c>
      <c r="B11" s="3">
        <v>0.53194444444444444</v>
      </c>
      <c r="C11" t="s">
        <v>0</v>
      </c>
      <c r="D11">
        <v>8.2934549898000007</v>
      </c>
      <c r="E11">
        <v>13</v>
      </c>
      <c r="F11">
        <v>13.5</v>
      </c>
    </row>
    <row r="12" spans="1:6">
      <c r="A12" s="4">
        <v>41152</v>
      </c>
      <c r="B12" s="3">
        <v>0.53541666666666665</v>
      </c>
      <c r="C12" t="s">
        <v>0</v>
      </c>
      <c r="D12">
        <v>8.3387633902000005</v>
      </c>
      <c r="E12">
        <v>13</v>
      </c>
      <c r="F12">
        <v>13.5</v>
      </c>
    </row>
    <row r="13" spans="1:6">
      <c r="A13" s="4">
        <v>41152</v>
      </c>
      <c r="B13" s="3">
        <v>0.53888888888888886</v>
      </c>
      <c r="C13" t="s">
        <v>0</v>
      </c>
      <c r="D13">
        <v>8.3891603734399993</v>
      </c>
      <c r="E13">
        <v>13</v>
      </c>
      <c r="F13">
        <v>13.5</v>
      </c>
    </row>
    <row r="14" spans="1:6">
      <c r="A14" s="4">
        <v>41152</v>
      </c>
      <c r="B14" s="3">
        <v>4.2361111111111106E-2</v>
      </c>
      <c r="C14" t="s">
        <v>0</v>
      </c>
      <c r="D14">
        <v>8.4444950208799998</v>
      </c>
      <c r="E14">
        <v>13</v>
      </c>
      <c r="F14">
        <v>13</v>
      </c>
    </row>
    <row r="15" spans="1:6">
      <c r="A15" s="4">
        <v>41152</v>
      </c>
      <c r="B15" s="3">
        <v>4.5833333333333337E-2</v>
      </c>
      <c r="C15" t="s">
        <v>0</v>
      </c>
      <c r="D15">
        <v>8.504600009679999</v>
      </c>
      <c r="E15">
        <v>13</v>
      </c>
      <c r="F15">
        <v>13</v>
      </c>
    </row>
    <row r="16" spans="1:6">
      <c r="A16" s="4">
        <v>41152</v>
      </c>
      <c r="B16" s="3">
        <v>4.9305555555555554E-2</v>
      </c>
      <c r="C16" t="s">
        <v>0</v>
      </c>
      <c r="D16">
        <v>8.5693112978400006</v>
      </c>
      <c r="E16">
        <v>13</v>
      </c>
      <c r="F16">
        <v>13</v>
      </c>
    </row>
    <row r="17" spans="1:6">
      <c r="A17" s="4">
        <v>41152</v>
      </c>
      <c r="B17" s="3">
        <v>5.2777777777777778E-2</v>
      </c>
      <c r="C17" t="s">
        <v>0</v>
      </c>
      <c r="D17">
        <v>8.6384648433599995</v>
      </c>
      <c r="E17">
        <v>13</v>
      </c>
      <c r="F17">
        <v>13</v>
      </c>
    </row>
    <row r="18" spans="1:6">
      <c r="A18" s="4">
        <v>41152</v>
      </c>
      <c r="B18" s="3">
        <v>5.6250000000000001E-2</v>
      </c>
      <c r="C18" t="s">
        <v>0</v>
      </c>
      <c r="D18">
        <v>8.7118900425600003</v>
      </c>
      <c r="E18">
        <v>12.5</v>
      </c>
      <c r="F18">
        <v>13</v>
      </c>
    </row>
    <row r="19" spans="1:6">
      <c r="A19" s="4">
        <v>41152</v>
      </c>
      <c r="B19" s="3">
        <v>5.9722222222222225E-2</v>
      </c>
      <c r="C19" t="s">
        <v>0</v>
      </c>
      <c r="D19">
        <v>8.7894097300800009</v>
      </c>
      <c r="E19">
        <v>12.5</v>
      </c>
      <c r="F19">
        <v>13</v>
      </c>
    </row>
    <row r="20" spans="1:6">
      <c r="A20" s="4">
        <v>41152</v>
      </c>
      <c r="B20" s="3">
        <v>6.3194444444444442E-2</v>
      </c>
      <c r="C20" t="s">
        <v>0</v>
      </c>
      <c r="D20">
        <v>8.8708533022400005</v>
      </c>
      <c r="E20">
        <v>12.5</v>
      </c>
      <c r="F20">
        <v>13</v>
      </c>
    </row>
    <row r="21" spans="1:6">
      <c r="A21" s="4">
        <v>41152</v>
      </c>
      <c r="B21" s="3">
        <v>6.6666666666666666E-2</v>
      </c>
      <c r="C21" t="s">
        <v>0</v>
      </c>
      <c r="D21">
        <v>8.9560435936799987</v>
      </c>
      <c r="E21">
        <v>12.5</v>
      </c>
      <c r="F21">
        <v>13</v>
      </c>
    </row>
    <row r="22" spans="1:6">
      <c r="A22" s="4">
        <v>41152</v>
      </c>
      <c r="B22" s="3">
        <v>7.013888888888889E-2</v>
      </c>
      <c r="C22" t="s">
        <v>0</v>
      </c>
      <c r="D22">
        <v>9.0448067198800004</v>
      </c>
      <c r="E22">
        <v>12.5</v>
      </c>
      <c r="F22">
        <v>13</v>
      </c>
    </row>
    <row r="23" spans="1:6">
      <c r="A23" s="4">
        <v>41152</v>
      </c>
      <c r="B23" s="3">
        <v>7.3611111111111113E-2</v>
      </c>
      <c r="C23" t="s">
        <v>0</v>
      </c>
      <c r="D23">
        <v>9.1369622346400003</v>
      </c>
      <c r="E23">
        <v>12.5</v>
      </c>
      <c r="F23">
        <v>13</v>
      </c>
    </row>
    <row r="24" spans="1:6">
      <c r="A24" s="4">
        <v>41152</v>
      </c>
      <c r="B24" s="3">
        <v>7.7083333333333337E-2</v>
      </c>
      <c r="C24" t="s">
        <v>0</v>
      </c>
      <c r="D24">
        <v>9.2323296917599986</v>
      </c>
      <c r="E24">
        <v>12.5</v>
      </c>
      <c r="F24">
        <v>12.5</v>
      </c>
    </row>
    <row r="25" spans="1:6">
      <c r="A25" s="4">
        <v>41152</v>
      </c>
      <c r="B25" s="3">
        <v>8.0555555555555561E-2</v>
      </c>
      <c r="C25" t="s">
        <v>0</v>
      </c>
      <c r="D25">
        <v>9.3307286450399989</v>
      </c>
      <c r="E25">
        <v>12.5</v>
      </c>
      <c r="F25">
        <v>12.5</v>
      </c>
    </row>
    <row r="26" spans="1:6">
      <c r="A26" s="4">
        <v>41152</v>
      </c>
      <c r="B26" s="3">
        <v>8.4027777777777771E-2</v>
      </c>
      <c r="C26" t="s">
        <v>0</v>
      </c>
      <c r="D26">
        <v>9.4319688057600004</v>
      </c>
      <c r="E26">
        <v>12.5</v>
      </c>
      <c r="F26">
        <v>12.5</v>
      </c>
    </row>
    <row r="27" spans="1:6">
      <c r="A27" s="4">
        <v>41152</v>
      </c>
      <c r="B27" s="3">
        <v>8.7500000000000008E-2</v>
      </c>
      <c r="C27" t="s">
        <v>0</v>
      </c>
      <c r="D27">
        <v>9.5358697277199997</v>
      </c>
      <c r="E27">
        <v>12.5</v>
      </c>
      <c r="F27">
        <v>12.5</v>
      </c>
    </row>
    <row r="28" spans="1:6">
      <c r="A28" s="4">
        <v>41152</v>
      </c>
      <c r="B28" s="3">
        <v>9.0972222222222218E-2</v>
      </c>
      <c r="C28" t="s">
        <v>0</v>
      </c>
      <c r="D28">
        <v>9.6422378413600001</v>
      </c>
      <c r="E28">
        <v>12.5</v>
      </c>
      <c r="F28">
        <v>12.5</v>
      </c>
    </row>
    <row r="29" spans="1:6">
      <c r="A29" s="4">
        <v>41152</v>
      </c>
      <c r="B29" s="3">
        <v>9.4444444444444442E-2</v>
      </c>
      <c r="C29" t="s">
        <v>0</v>
      </c>
      <c r="D29">
        <v>9.750879577120001</v>
      </c>
      <c r="E29">
        <v>12.5</v>
      </c>
      <c r="F29">
        <v>12.5</v>
      </c>
    </row>
    <row r="30" spans="1:6">
      <c r="A30" s="4">
        <v>41152</v>
      </c>
      <c r="B30" s="3">
        <v>9.7916666666666666E-2</v>
      </c>
      <c r="C30" t="s">
        <v>0</v>
      </c>
      <c r="D30">
        <v>9.8615915229199995</v>
      </c>
      <c r="E30">
        <v>12.5</v>
      </c>
      <c r="F30">
        <v>12.5</v>
      </c>
    </row>
    <row r="31" spans="1:6">
      <c r="A31" s="4">
        <v>41152</v>
      </c>
      <c r="B31" s="3">
        <v>0.1013888888888889</v>
      </c>
      <c r="C31" t="s">
        <v>0</v>
      </c>
      <c r="D31">
        <v>9.9741735475200013</v>
      </c>
      <c r="E31">
        <v>12.5</v>
      </c>
      <c r="F31">
        <v>12.5</v>
      </c>
    </row>
    <row r="32" spans="1:6">
      <c r="A32" s="4">
        <v>41152</v>
      </c>
      <c r="B32" s="3">
        <v>0.10486111111111111</v>
      </c>
      <c r="C32" t="s">
        <v>0</v>
      </c>
      <c r="D32">
        <v>10.088409115479999</v>
      </c>
      <c r="E32">
        <v>12.5</v>
      </c>
      <c r="F32">
        <v>12.5</v>
      </c>
    </row>
    <row r="33" spans="1:6">
      <c r="A33" s="4">
        <v>41152</v>
      </c>
      <c r="B33" s="3">
        <v>0.10833333333333334</v>
      </c>
      <c r="C33" t="s">
        <v>0</v>
      </c>
      <c r="D33">
        <v>10.2040849722</v>
      </c>
      <c r="E33">
        <v>12</v>
      </c>
      <c r="F33">
        <v>12.5</v>
      </c>
    </row>
    <row r="34" spans="1:6">
      <c r="A34" s="4">
        <v>41152</v>
      </c>
      <c r="B34" s="3">
        <v>0.11180555555555556</v>
      </c>
      <c r="C34" t="s">
        <v>0</v>
      </c>
      <c r="D34">
        <v>10.32097473972</v>
      </c>
      <c r="E34">
        <v>12</v>
      </c>
      <c r="F34">
        <v>12.5</v>
      </c>
    </row>
    <row r="35" spans="1:6">
      <c r="A35" s="4">
        <v>41152</v>
      </c>
      <c r="B35" s="3">
        <v>0.11527777777777777</v>
      </c>
      <c r="C35" t="s">
        <v>0</v>
      </c>
      <c r="D35">
        <v>10.438848759239999</v>
      </c>
      <c r="E35">
        <v>12</v>
      </c>
      <c r="F35">
        <v>12.5</v>
      </c>
    </row>
    <row r="36" spans="1:6">
      <c r="A36" s="4">
        <v>41152</v>
      </c>
      <c r="B36" s="3">
        <v>0.11875000000000001</v>
      </c>
      <c r="C36" t="s">
        <v>0</v>
      </c>
      <c r="D36">
        <v>10.557464248600001</v>
      </c>
      <c r="E36">
        <v>12</v>
      </c>
      <c r="F36">
        <v>12.5</v>
      </c>
    </row>
    <row r="37" spans="1:6">
      <c r="A37" s="4">
        <v>41152</v>
      </c>
      <c r="B37" s="3">
        <v>0.12222222222222223</v>
      </c>
      <c r="C37" t="s">
        <v>0</v>
      </c>
      <c r="D37">
        <v>10.67657186396</v>
      </c>
      <c r="E37">
        <v>12</v>
      </c>
      <c r="F37">
        <v>12.5</v>
      </c>
    </row>
    <row r="38" spans="1:6">
      <c r="A38" s="4">
        <v>41152</v>
      </c>
      <c r="B38" s="3">
        <v>0.12569444444444444</v>
      </c>
      <c r="C38" t="s">
        <v>0</v>
      </c>
      <c r="D38">
        <v>10.7959156998</v>
      </c>
      <c r="E38">
        <v>12</v>
      </c>
      <c r="F38">
        <v>12.5</v>
      </c>
    </row>
    <row r="39" spans="1:6">
      <c r="A39" s="4">
        <v>41152</v>
      </c>
      <c r="B39" s="3">
        <v>0.12916666666666668</v>
      </c>
      <c r="C39" t="s">
        <v>0</v>
      </c>
      <c r="D39">
        <v>10.91523328892</v>
      </c>
      <c r="E39">
        <v>12</v>
      </c>
      <c r="F39">
        <v>12.5</v>
      </c>
    </row>
    <row r="40" spans="1:6">
      <c r="A40" s="4">
        <v>41152</v>
      </c>
      <c r="B40" s="3">
        <v>0.13263888888888889</v>
      </c>
      <c r="C40" t="s">
        <v>0</v>
      </c>
      <c r="D40">
        <v>11.034249040760001</v>
      </c>
      <c r="E40">
        <v>12</v>
      </c>
      <c r="F40">
        <v>12.5</v>
      </c>
    </row>
    <row r="41" spans="1:6">
      <c r="A41" s="4">
        <v>41152</v>
      </c>
      <c r="B41" s="3">
        <v>0.1361111111111111</v>
      </c>
      <c r="C41" t="s">
        <v>0</v>
      </c>
      <c r="D41">
        <v>11.152680803080001</v>
      </c>
      <c r="E41">
        <v>12</v>
      </c>
      <c r="F41">
        <v>12.5</v>
      </c>
    </row>
    <row r="42" spans="1:6">
      <c r="A42" s="4">
        <v>41152</v>
      </c>
      <c r="B42" s="3">
        <v>0.13958333333333334</v>
      </c>
      <c r="C42" t="s">
        <v>0</v>
      </c>
      <c r="D42">
        <v>11.27023986196</v>
      </c>
      <c r="E42">
        <v>12.5</v>
      </c>
      <c r="F42">
        <v>12.5</v>
      </c>
    </row>
    <row r="43" spans="1:6">
      <c r="A43" s="4">
        <v>41152</v>
      </c>
      <c r="B43" s="3">
        <v>0.14305555555555557</v>
      </c>
      <c r="C43" t="s">
        <v>0</v>
      </c>
      <c r="D43">
        <v>11.386637503479999</v>
      </c>
      <c r="E43">
        <v>12.5</v>
      </c>
      <c r="F43">
        <v>12.5</v>
      </c>
    </row>
    <row r="44" spans="1:6">
      <c r="A44" s="4">
        <v>41152</v>
      </c>
      <c r="B44" s="3">
        <v>0.14652777777777778</v>
      </c>
      <c r="C44" t="s">
        <v>0</v>
      </c>
      <c r="D44">
        <v>11.50156860952</v>
      </c>
      <c r="E44">
        <v>12.5</v>
      </c>
      <c r="F44">
        <v>12.5</v>
      </c>
    </row>
    <row r="45" spans="1:6">
      <c r="A45" s="4">
        <v>41152</v>
      </c>
      <c r="B45" s="3">
        <v>0.15</v>
      </c>
      <c r="C45" t="s">
        <v>0</v>
      </c>
      <c r="D45">
        <v>11.614731342799999</v>
      </c>
      <c r="E45">
        <v>12.5</v>
      </c>
      <c r="F45">
        <v>13</v>
      </c>
    </row>
    <row r="46" spans="1:6">
      <c r="A46" s="4">
        <v>41152</v>
      </c>
      <c r="B46" s="3">
        <v>0.15347222222222223</v>
      </c>
      <c r="C46" t="s">
        <v>0</v>
      </c>
      <c r="D46">
        <v>11.72581402352</v>
      </c>
      <c r="E46">
        <v>15</v>
      </c>
      <c r="F46">
        <v>15.5</v>
      </c>
    </row>
    <row r="47" spans="1:6">
      <c r="A47" s="4">
        <v>41152</v>
      </c>
      <c r="B47" s="3">
        <v>0.15694444444444444</v>
      </c>
      <c r="C47" t="s">
        <v>0</v>
      </c>
      <c r="D47">
        <v>11.834511533559999</v>
      </c>
      <c r="E47">
        <v>16</v>
      </c>
      <c r="F47">
        <v>16</v>
      </c>
    </row>
    <row r="48" spans="1:6">
      <c r="A48" s="4">
        <v>41152</v>
      </c>
      <c r="B48" s="3">
        <v>0.16041666666666668</v>
      </c>
      <c r="C48" t="s">
        <v>0</v>
      </c>
      <c r="D48">
        <v>11.94051219312</v>
      </c>
      <c r="E48">
        <v>16</v>
      </c>
      <c r="F48">
        <v>16</v>
      </c>
    </row>
    <row r="49" spans="1:6">
      <c r="A49" s="4">
        <v>41152</v>
      </c>
      <c r="B49" s="3">
        <v>0.16388888888888889</v>
      </c>
      <c r="C49" t="s">
        <v>0</v>
      </c>
      <c r="D49">
        <v>12.043504322399999</v>
      </c>
      <c r="E49">
        <v>16</v>
      </c>
      <c r="F49">
        <v>16.5</v>
      </c>
    </row>
    <row r="50" spans="1:6">
      <c r="A50" s="4">
        <v>41152</v>
      </c>
      <c r="B50" s="3">
        <v>0.1673611111111111</v>
      </c>
      <c r="C50" t="s">
        <v>0</v>
      </c>
      <c r="D50">
        <v>12.14318936496</v>
      </c>
      <c r="E50">
        <v>16</v>
      </c>
      <c r="F50">
        <v>16.5</v>
      </c>
    </row>
    <row r="51" spans="1:6">
      <c r="A51" s="4">
        <v>41152</v>
      </c>
      <c r="B51" s="3">
        <v>0.17083333333333331</v>
      </c>
      <c r="C51" t="s">
        <v>0</v>
      </c>
      <c r="D51">
        <v>12.239258921839999</v>
      </c>
      <c r="E51">
        <v>16</v>
      </c>
      <c r="F51">
        <v>16.5</v>
      </c>
    </row>
    <row r="52" spans="1:6">
      <c r="A52" s="4">
        <v>41152</v>
      </c>
      <c r="B52" s="3">
        <v>0.17430555555555557</v>
      </c>
      <c r="C52" t="s">
        <v>0</v>
      </c>
      <c r="D52">
        <v>12.33142099828</v>
      </c>
      <c r="E52">
        <v>16</v>
      </c>
      <c r="F52">
        <v>16.5</v>
      </c>
    </row>
    <row r="53" spans="1:6">
      <c r="A53" s="4">
        <v>41152</v>
      </c>
      <c r="B53" s="3">
        <v>0.17777777777777778</v>
      </c>
      <c r="C53" t="s">
        <v>0</v>
      </c>
      <c r="D53">
        <v>12.419393442040001</v>
      </c>
      <c r="E53">
        <v>16</v>
      </c>
      <c r="F53">
        <v>16.5</v>
      </c>
    </row>
    <row r="54" spans="1:6">
      <c r="A54" s="4">
        <v>41152</v>
      </c>
      <c r="B54" s="3">
        <v>0.18124999999999999</v>
      </c>
      <c r="C54" t="s">
        <v>0</v>
      </c>
      <c r="D54">
        <v>12.502894100879999</v>
      </c>
      <c r="E54">
        <v>16.5</v>
      </c>
      <c r="F54">
        <v>16.5</v>
      </c>
    </row>
    <row r="55" spans="1:6">
      <c r="A55" s="4">
        <v>41152</v>
      </c>
      <c r="B55" s="3">
        <v>0.18472222222222223</v>
      </c>
      <c r="C55" t="s">
        <v>0</v>
      </c>
      <c r="D55">
        <v>12.581660507600001</v>
      </c>
      <c r="E55">
        <v>16.5</v>
      </c>
      <c r="F55">
        <v>16.5</v>
      </c>
    </row>
    <row r="56" spans="1:6">
      <c r="A56" s="4">
        <v>41152</v>
      </c>
      <c r="B56" s="3">
        <v>0.18819444444444444</v>
      </c>
      <c r="C56" t="s">
        <v>0</v>
      </c>
      <c r="D56">
        <v>12.65544003752</v>
      </c>
      <c r="E56">
        <v>16.5</v>
      </c>
      <c r="F56">
        <v>16.5</v>
      </c>
    </row>
    <row r="57" spans="1:6">
      <c r="A57" s="4">
        <v>41152</v>
      </c>
      <c r="B57" s="3">
        <v>0.19166666666666665</v>
      </c>
      <c r="C57" t="s">
        <v>0</v>
      </c>
      <c r="D57">
        <v>12.723996470160001</v>
      </c>
      <c r="E57">
        <v>16.5</v>
      </c>
      <c r="F57">
        <v>16.5</v>
      </c>
    </row>
    <row r="58" spans="1:6">
      <c r="A58" s="4">
        <v>41152</v>
      </c>
      <c r="B58" s="3">
        <v>0.19513888888888889</v>
      </c>
      <c r="C58" t="s">
        <v>0</v>
      </c>
      <c r="D58">
        <v>12.787113270079999</v>
      </c>
      <c r="E58">
        <v>16.5</v>
      </c>
      <c r="F58">
        <v>16.5</v>
      </c>
    </row>
    <row r="59" spans="1:6">
      <c r="A59" s="4">
        <v>41152</v>
      </c>
      <c r="B59" s="3">
        <v>0.1986111111111111</v>
      </c>
      <c r="C59" t="s">
        <v>0</v>
      </c>
      <c r="D59">
        <v>12.844583744359999</v>
      </c>
      <c r="E59">
        <v>16.5</v>
      </c>
      <c r="F59">
        <v>16.5</v>
      </c>
    </row>
    <row r="60" spans="1:6">
      <c r="A60" s="4">
        <v>41152</v>
      </c>
      <c r="B60" s="3">
        <v>0.20208333333333331</v>
      </c>
      <c r="C60" t="s">
        <v>0</v>
      </c>
      <c r="D60">
        <v>12.89622416596</v>
      </c>
      <c r="E60">
        <v>16.5</v>
      </c>
      <c r="F60">
        <v>16.5</v>
      </c>
    </row>
    <row r="61" spans="1:6">
      <c r="A61" s="4">
        <v>41152</v>
      </c>
      <c r="B61" s="3">
        <v>0.20555555555555557</v>
      </c>
      <c r="C61" t="s">
        <v>0</v>
      </c>
      <c r="D61">
        <v>12.94186721204</v>
      </c>
      <c r="E61">
        <v>16.5</v>
      </c>
      <c r="F61">
        <v>16.5</v>
      </c>
    </row>
    <row r="62" spans="1:6">
      <c r="A62" s="4">
        <v>41152</v>
      </c>
      <c r="B62" s="3">
        <v>0.20902777777777778</v>
      </c>
      <c r="C62" t="s">
        <v>0</v>
      </c>
      <c r="D62">
        <v>12.98137508732</v>
      </c>
      <c r="E62">
        <v>16.5</v>
      </c>
      <c r="F62">
        <v>16.5</v>
      </c>
    </row>
    <row r="63" spans="1:6">
      <c r="A63" s="4">
        <v>41152</v>
      </c>
      <c r="B63" s="3">
        <v>0.21249999999999999</v>
      </c>
      <c r="C63" t="s">
        <v>0</v>
      </c>
      <c r="D63">
        <v>13.014616558199998</v>
      </c>
      <c r="E63">
        <v>16.5</v>
      </c>
      <c r="F63">
        <v>16.5</v>
      </c>
    </row>
    <row r="64" spans="1:6">
      <c r="A64" s="4">
        <v>41152</v>
      </c>
      <c r="B64" s="3">
        <v>0.21597222222222223</v>
      </c>
      <c r="C64" t="s">
        <v>0</v>
      </c>
      <c r="D64">
        <v>13.04148991864</v>
      </c>
      <c r="E64">
        <v>16.5</v>
      </c>
      <c r="F64">
        <v>16</v>
      </c>
    </row>
    <row r="65" spans="1:6">
      <c r="A65" s="4">
        <v>41152</v>
      </c>
      <c r="B65" s="3">
        <v>0.21944444444444444</v>
      </c>
      <c r="C65" t="s">
        <v>0</v>
      </c>
      <c r="D65">
        <v>13.061909866799999</v>
      </c>
      <c r="E65">
        <v>16.5</v>
      </c>
      <c r="F65">
        <v>16</v>
      </c>
    </row>
    <row r="66" spans="1:6">
      <c r="A66" s="4">
        <v>41152</v>
      </c>
      <c r="B66" s="3">
        <v>0.22291666666666665</v>
      </c>
      <c r="C66" t="s">
        <v>0</v>
      </c>
      <c r="D66">
        <v>13.075817347559999</v>
      </c>
      <c r="E66">
        <v>16.5</v>
      </c>
      <c r="F66">
        <v>16.5</v>
      </c>
    </row>
    <row r="67" spans="1:6">
      <c r="A67" s="4">
        <v>41152</v>
      </c>
      <c r="B67" s="3">
        <v>0.22638888888888889</v>
      </c>
      <c r="C67" t="s">
        <v>0</v>
      </c>
      <c r="D67">
        <v>13.08316971</v>
      </c>
      <c r="E67">
        <v>16.5</v>
      </c>
      <c r="F67">
        <v>16.5</v>
      </c>
    </row>
    <row r="68" spans="1:6">
      <c r="A68" s="4">
        <v>41152</v>
      </c>
      <c r="B68" s="3">
        <v>0.2298611111111111</v>
      </c>
      <c r="C68" t="s">
        <v>0</v>
      </c>
      <c r="D68">
        <v>13.0839407074</v>
      </c>
      <c r="E68">
        <v>16.5</v>
      </c>
      <c r="F68">
        <v>16.5</v>
      </c>
    </row>
    <row r="69" spans="1:6">
      <c r="A69" s="4">
        <v>41152</v>
      </c>
      <c r="B69" s="3">
        <v>0.23333333333333331</v>
      </c>
      <c r="C69" t="s">
        <v>0</v>
      </c>
      <c r="D69">
        <v>13.07813033976</v>
      </c>
      <c r="E69">
        <v>16.5</v>
      </c>
      <c r="F69">
        <v>16.5</v>
      </c>
    </row>
    <row r="70" spans="1:6">
      <c r="A70" s="4">
        <v>41152</v>
      </c>
      <c r="B70" s="3">
        <v>0.23680555555555557</v>
      </c>
      <c r="C70" t="s">
        <v>0</v>
      </c>
      <c r="D70">
        <v>13.065751730440001</v>
      </c>
      <c r="E70">
        <v>16.5</v>
      </c>
      <c r="F70">
        <v>16.5</v>
      </c>
    </row>
    <row r="71" spans="1:6">
      <c r="A71" s="4">
        <v>41152</v>
      </c>
      <c r="B71" s="3">
        <v>0.24027777777777778</v>
      </c>
      <c r="C71" t="s">
        <v>0</v>
      </c>
      <c r="D71">
        <v>13.046831126160001</v>
      </c>
      <c r="E71">
        <v>16.5</v>
      </c>
      <c r="F71">
        <v>16.5</v>
      </c>
    </row>
    <row r="72" spans="1:6">
      <c r="A72" s="4">
        <v>41152</v>
      </c>
      <c r="B72" s="3">
        <v>0.24374999999999999</v>
      </c>
      <c r="C72" t="s">
        <v>0</v>
      </c>
      <c r="D72">
        <v>13.02141773952</v>
      </c>
      <c r="E72">
        <v>16.5</v>
      </c>
      <c r="F72">
        <v>16</v>
      </c>
    </row>
    <row r="73" spans="1:6">
      <c r="A73" s="4">
        <v>41152</v>
      </c>
      <c r="B73" s="3">
        <v>0.24722222222222223</v>
      </c>
      <c r="C73" t="s">
        <v>0</v>
      </c>
      <c r="D73">
        <v>12.98957390648</v>
      </c>
      <c r="E73">
        <v>16.5</v>
      </c>
      <c r="F73">
        <v>16.5</v>
      </c>
    </row>
    <row r="74" spans="1:6">
      <c r="A74" s="4">
        <v>41152</v>
      </c>
      <c r="B74" s="3">
        <v>0.25069444444444444</v>
      </c>
      <c r="C74" t="s">
        <v>0</v>
      </c>
      <c r="D74">
        <v>12.951368524679999</v>
      </c>
      <c r="E74">
        <v>16.5</v>
      </c>
      <c r="F74">
        <v>16</v>
      </c>
    </row>
    <row r="75" spans="1:6">
      <c r="A75" s="4">
        <v>41152</v>
      </c>
      <c r="B75" s="3">
        <v>0.25416666666666665</v>
      </c>
      <c r="C75" t="s">
        <v>0</v>
      </c>
      <c r="D75">
        <v>12.906890176799999</v>
      </c>
      <c r="E75">
        <v>16.5</v>
      </c>
      <c r="F75">
        <v>16.5</v>
      </c>
    </row>
    <row r="76" spans="1:6">
      <c r="A76" s="4">
        <v>41152</v>
      </c>
      <c r="B76" s="3">
        <v>0.25763888888888892</v>
      </c>
      <c r="C76" t="s">
        <v>0</v>
      </c>
      <c r="D76">
        <v>12.856234007199999</v>
      </c>
      <c r="E76">
        <v>16.5</v>
      </c>
      <c r="F76">
        <v>16.5</v>
      </c>
    </row>
    <row r="77" spans="1:6">
      <c r="A77" s="4">
        <v>41152</v>
      </c>
      <c r="B77" s="3">
        <v>0.26111111111111113</v>
      </c>
      <c r="C77" t="s">
        <v>0</v>
      </c>
      <c r="D77">
        <v>12.79950172192</v>
      </c>
      <c r="E77">
        <v>16.5</v>
      </c>
      <c r="F77">
        <v>16.5</v>
      </c>
    </row>
    <row r="78" spans="1:6">
      <c r="A78" s="4">
        <v>41152</v>
      </c>
      <c r="B78" s="3">
        <v>0.26458333333333334</v>
      </c>
      <c r="C78" t="s">
        <v>0</v>
      </c>
      <c r="D78">
        <v>12.73680815036</v>
      </c>
      <c r="E78">
        <v>16.5</v>
      </c>
      <c r="F78">
        <v>16.5</v>
      </c>
    </row>
    <row r="79" spans="1:6">
      <c r="A79" s="4">
        <v>41152</v>
      </c>
      <c r="B79" s="3">
        <v>0.26805555555555555</v>
      </c>
      <c r="C79" t="s">
        <v>0</v>
      </c>
      <c r="D79">
        <v>12.668268121920001</v>
      </c>
      <c r="E79">
        <v>16.5</v>
      </c>
      <c r="F79">
        <v>16.5</v>
      </c>
    </row>
    <row r="80" spans="1:6">
      <c r="A80" s="4">
        <v>41152</v>
      </c>
      <c r="B80" s="3">
        <v>0.27152777777777776</v>
      </c>
      <c r="C80" t="s">
        <v>0</v>
      </c>
      <c r="D80">
        <v>12.594003027680001</v>
      </c>
      <c r="E80">
        <v>16.5</v>
      </c>
      <c r="F80">
        <v>16.5</v>
      </c>
    </row>
    <row r="81" spans="1:6">
      <c r="A81" s="4">
        <v>41152</v>
      </c>
      <c r="B81" s="3">
        <v>0.27499999999999997</v>
      </c>
      <c r="C81" t="s">
        <v>0</v>
      </c>
      <c r="D81">
        <v>12.514147382080001</v>
      </c>
      <c r="E81">
        <v>16.5</v>
      </c>
      <c r="F81">
        <v>16.5</v>
      </c>
    </row>
    <row r="82" spans="1:6">
      <c r="A82" s="4">
        <v>41152</v>
      </c>
      <c r="B82" s="3">
        <v>0.27847222222222223</v>
      </c>
      <c r="C82" t="s">
        <v>0</v>
      </c>
      <c r="D82">
        <v>12.42882585704</v>
      </c>
      <c r="E82">
        <v>16.5</v>
      </c>
      <c r="F82">
        <v>16.5</v>
      </c>
    </row>
    <row r="83" spans="1:6">
      <c r="A83" s="4">
        <v>41152</v>
      </c>
      <c r="B83" s="3">
        <v>0.28194444444444444</v>
      </c>
      <c r="C83" t="s">
        <v>0</v>
      </c>
      <c r="D83">
        <v>12.338169686159999</v>
      </c>
      <c r="E83">
        <v>16.5</v>
      </c>
      <c r="F83">
        <v>16.5</v>
      </c>
    </row>
    <row r="84" spans="1:6">
      <c r="A84" s="4">
        <v>41152</v>
      </c>
      <c r="B84" s="3">
        <v>0.28541666666666665</v>
      </c>
      <c r="C84" t="s">
        <v>0</v>
      </c>
      <c r="D84">
        <v>12.242313383879999</v>
      </c>
      <c r="E84">
        <v>16.5</v>
      </c>
      <c r="F84">
        <v>16.5</v>
      </c>
    </row>
    <row r="85" spans="1:6">
      <c r="A85" s="4">
        <v>41152</v>
      </c>
      <c r="B85" s="3">
        <v>0.28888888888888892</v>
      </c>
      <c r="C85" t="s">
        <v>0</v>
      </c>
      <c r="D85">
        <v>12.14139474548</v>
      </c>
      <c r="E85">
        <v>16.5</v>
      </c>
      <c r="F85">
        <v>16.5</v>
      </c>
    </row>
    <row r="86" spans="1:6">
      <c r="A86" s="4">
        <v>41152</v>
      </c>
      <c r="B86" s="3">
        <v>0.29236111111111113</v>
      </c>
      <c r="C86" t="s">
        <v>0</v>
      </c>
      <c r="D86">
        <v>12.035548285400001</v>
      </c>
      <c r="E86">
        <v>16.5</v>
      </c>
      <c r="F86">
        <v>16.5</v>
      </c>
    </row>
    <row r="87" spans="1:6">
      <c r="A87" s="4">
        <v>41152</v>
      </c>
      <c r="B87" s="3">
        <v>0.29583333333333334</v>
      </c>
      <c r="C87" t="s">
        <v>0</v>
      </c>
      <c r="D87">
        <v>11.924908518080001</v>
      </c>
      <c r="E87">
        <v>16.5</v>
      </c>
      <c r="F87">
        <v>16.5</v>
      </c>
    </row>
    <row r="88" spans="1:6">
      <c r="A88" s="4">
        <v>41152</v>
      </c>
      <c r="B88" s="3">
        <v>0.29930555555555555</v>
      </c>
      <c r="C88" t="s">
        <v>0</v>
      </c>
      <c r="D88">
        <v>11.809609957959999</v>
      </c>
      <c r="E88">
        <v>16.5</v>
      </c>
      <c r="F88">
        <v>16.5</v>
      </c>
    </row>
    <row r="89" spans="1:6">
      <c r="A89" s="4">
        <v>41152</v>
      </c>
      <c r="B89" s="3">
        <v>0.30277777777777776</v>
      </c>
      <c r="C89" t="s">
        <v>0</v>
      </c>
      <c r="D89">
        <v>11.689793681159999</v>
      </c>
      <c r="E89">
        <v>16</v>
      </c>
      <c r="F89">
        <v>16.5</v>
      </c>
    </row>
    <row r="90" spans="1:6">
      <c r="A90" s="4">
        <v>41152</v>
      </c>
      <c r="B90" s="3">
        <v>0.30624999999999997</v>
      </c>
      <c r="C90" t="s">
        <v>0</v>
      </c>
      <c r="D90">
        <v>11.565597482959999</v>
      </c>
      <c r="E90">
        <v>15.5</v>
      </c>
      <c r="F90">
        <v>16</v>
      </c>
    </row>
    <row r="91" spans="1:6">
      <c r="A91" s="4">
        <v>41152</v>
      </c>
      <c r="B91" s="3">
        <v>0.30972222222222223</v>
      </c>
      <c r="C91" t="s">
        <v>0</v>
      </c>
      <c r="D91">
        <v>11.43716243948</v>
      </c>
      <c r="E91">
        <v>15.5</v>
      </c>
      <c r="F91">
        <v>15.5</v>
      </c>
    </row>
    <row r="92" spans="1:6">
      <c r="A92" s="4">
        <v>41152</v>
      </c>
      <c r="B92" s="3">
        <v>0.31319444444444444</v>
      </c>
      <c r="C92" t="s">
        <v>0</v>
      </c>
      <c r="D92">
        <v>11.304623065159999</v>
      </c>
      <c r="E92">
        <v>15.5</v>
      </c>
      <c r="F92">
        <v>15.5</v>
      </c>
    </row>
    <row r="93" spans="1:6">
      <c r="A93" s="4">
        <v>41152</v>
      </c>
      <c r="B93" s="3">
        <v>0.31666666666666665</v>
      </c>
      <c r="C93" t="s">
        <v>0</v>
      </c>
      <c r="D93">
        <v>11.1681269978</v>
      </c>
      <c r="E93">
        <v>15</v>
      </c>
      <c r="F93">
        <v>15.5</v>
      </c>
    </row>
    <row r="94" spans="1:6">
      <c r="A94" s="4">
        <v>41152</v>
      </c>
      <c r="B94" s="3">
        <v>0.32013888888888892</v>
      </c>
      <c r="C94" t="s">
        <v>0</v>
      </c>
      <c r="D94">
        <v>11.027818594360001</v>
      </c>
      <c r="E94">
        <v>15</v>
      </c>
      <c r="F94">
        <v>15</v>
      </c>
    </row>
    <row r="95" spans="1:6">
      <c r="A95" s="4">
        <v>41152</v>
      </c>
      <c r="B95" s="3">
        <v>0.32361111111111113</v>
      </c>
      <c r="C95" t="s">
        <v>0</v>
      </c>
      <c r="D95">
        <v>10.88384877348</v>
      </c>
      <c r="E95">
        <v>15</v>
      </c>
      <c r="F95">
        <v>15</v>
      </c>
    </row>
    <row r="96" spans="1:6">
      <c r="A96" s="4">
        <v>41152</v>
      </c>
      <c r="B96" s="3">
        <v>0.32708333333333334</v>
      </c>
      <c r="C96" t="s">
        <v>0</v>
      </c>
      <c r="D96">
        <v>10.736368453799999</v>
      </c>
      <c r="E96">
        <v>14.5</v>
      </c>
      <c r="F96">
        <v>15</v>
      </c>
    </row>
    <row r="97" spans="1:6">
      <c r="A97" s="4">
        <v>41152</v>
      </c>
      <c r="B97" s="3">
        <v>0.33055555555555555</v>
      </c>
      <c r="C97" t="s">
        <v>0</v>
      </c>
      <c r="D97">
        <v>10.58554167732</v>
      </c>
      <c r="E97">
        <v>14.5</v>
      </c>
      <c r="F97">
        <v>15</v>
      </c>
    </row>
    <row r="98" spans="1:6">
      <c r="A98" s="4">
        <v>41152</v>
      </c>
      <c r="B98" s="3">
        <v>0.33402777777777781</v>
      </c>
      <c r="C98" t="s">
        <v>0</v>
      </c>
      <c r="D98">
        <v>10.43153248604</v>
      </c>
      <c r="E98">
        <v>14.5</v>
      </c>
      <c r="F98">
        <v>15</v>
      </c>
    </row>
    <row r="99" spans="1:6">
      <c r="A99" s="4">
        <v>41152</v>
      </c>
      <c r="B99" s="3">
        <v>0.33749999999999997</v>
      </c>
      <c r="C99" t="s">
        <v>0</v>
      </c>
      <c r="D99">
        <v>10.2745082028</v>
      </c>
      <c r="E99">
        <v>14.5</v>
      </c>
      <c r="F99">
        <v>15</v>
      </c>
    </row>
    <row r="100" spans="1:6">
      <c r="A100" s="4">
        <v>41152</v>
      </c>
      <c r="B100" s="3">
        <v>0.34097222222222223</v>
      </c>
      <c r="C100" t="s">
        <v>0</v>
      </c>
      <c r="D100">
        <v>10.114652554640001</v>
      </c>
      <c r="E100">
        <v>14.5</v>
      </c>
      <c r="F100">
        <v>15</v>
      </c>
    </row>
    <row r="101" spans="1:6">
      <c r="A101" s="4">
        <v>41152</v>
      </c>
      <c r="B101" s="3">
        <v>0.3444444444444445</v>
      </c>
      <c r="C101" t="s">
        <v>0</v>
      </c>
      <c r="D101">
        <v>9.9521525494399992</v>
      </c>
      <c r="E101">
        <v>14.5</v>
      </c>
      <c r="F101">
        <v>15</v>
      </c>
    </row>
    <row r="102" spans="1:6">
      <c r="A102" s="4">
        <v>41152</v>
      </c>
      <c r="B102" s="3">
        <v>0.34791666666666665</v>
      </c>
      <c r="C102" t="s">
        <v>0</v>
      </c>
      <c r="D102">
        <v>9.78720175676</v>
      </c>
      <c r="E102">
        <v>14.5</v>
      </c>
      <c r="F102">
        <v>15</v>
      </c>
    </row>
    <row r="103" spans="1:6">
      <c r="A103" s="4">
        <v>41152</v>
      </c>
      <c r="B103" s="3">
        <v>0.35138888888888892</v>
      </c>
      <c r="C103" t="s">
        <v>0</v>
      </c>
      <c r="D103">
        <v>9.6200068695199992</v>
      </c>
      <c r="E103">
        <v>15.5</v>
      </c>
      <c r="F103">
        <v>15</v>
      </c>
    </row>
    <row r="104" spans="1:6">
      <c r="A104" s="4">
        <v>41152</v>
      </c>
      <c r="B104" s="3">
        <v>0.35486111111111113</v>
      </c>
      <c r="C104" t="s">
        <v>0</v>
      </c>
      <c r="D104">
        <v>9.45078442316</v>
      </c>
      <c r="E104">
        <v>16.5</v>
      </c>
      <c r="F104">
        <v>15.5</v>
      </c>
    </row>
    <row r="105" spans="1:6">
      <c r="A105" s="4">
        <v>41152</v>
      </c>
      <c r="B105" s="3">
        <v>0.35833333333333334</v>
      </c>
      <c r="C105" t="s">
        <v>0</v>
      </c>
      <c r="D105">
        <v>9.2797542339600003</v>
      </c>
      <c r="E105">
        <v>17.5</v>
      </c>
      <c r="F105">
        <v>15.5</v>
      </c>
    </row>
    <row r="106" spans="1:6">
      <c r="A106" s="4">
        <v>41152</v>
      </c>
      <c r="B106" s="3">
        <v>0.36180555555555555</v>
      </c>
      <c r="C106" t="s">
        <v>0</v>
      </c>
      <c r="D106">
        <v>9.1071492415600002</v>
      </c>
      <c r="E106">
        <v>18</v>
      </c>
      <c r="F106">
        <v>15.5</v>
      </c>
    </row>
    <row r="107" spans="1:6">
      <c r="A107" s="4">
        <v>41152</v>
      </c>
      <c r="B107" s="3">
        <v>0.36527777777777781</v>
      </c>
      <c r="C107" t="s">
        <v>0</v>
      </c>
      <c r="D107">
        <v>8.9332220706399994</v>
      </c>
      <c r="E107">
        <v>19</v>
      </c>
      <c r="F107">
        <v>16</v>
      </c>
    </row>
    <row r="108" spans="1:6">
      <c r="A108" s="4">
        <v>41152</v>
      </c>
      <c r="B108" s="3">
        <v>0.36874999999999997</v>
      </c>
      <c r="C108" t="s">
        <v>0</v>
      </c>
      <c r="D108">
        <v>8.75822206504</v>
      </c>
      <c r="E108">
        <v>19.5</v>
      </c>
      <c r="F108">
        <v>16</v>
      </c>
    </row>
    <row r="109" spans="1:6">
      <c r="A109" s="4">
        <v>41152</v>
      </c>
      <c r="B109" s="3">
        <v>0.37222222222222223</v>
      </c>
      <c r="C109" t="s">
        <v>0</v>
      </c>
      <c r="D109">
        <v>8.5824149728000005</v>
      </c>
      <c r="E109">
        <v>20.5</v>
      </c>
      <c r="F109">
        <v>16.5</v>
      </c>
    </row>
    <row r="110" spans="1:6">
      <c r="A110" s="4">
        <v>41152</v>
      </c>
      <c r="B110" s="3">
        <v>0.3756944444444445</v>
      </c>
      <c r="C110" t="s">
        <v>0</v>
      </c>
      <c r="D110">
        <v>8.4060731036400007</v>
      </c>
      <c r="E110">
        <v>21</v>
      </c>
      <c r="F110">
        <v>16.5</v>
      </c>
    </row>
    <row r="111" spans="1:6">
      <c r="A111" s="4">
        <v>41152</v>
      </c>
      <c r="B111" s="3">
        <v>0.37916666666666665</v>
      </c>
      <c r="C111" t="s">
        <v>0</v>
      </c>
      <c r="D111">
        <v>8.2294818906400007</v>
      </c>
      <c r="E111">
        <v>21.5</v>
      </c>
      <c r="F111">
        <v>17</v>
      </c>
    </row>
    <row r="112" spans="1:6">
      <c r="A112" s="4">
        <v>41152</v>
      </c>
      <c r="B112" s="3">
        <v>0.38263888888888892</v>
      </c>
      <c r="C112" t="s">
        <v>0</v>
      </c>
      <c r="D112">
        <v>8.0529300477200003</v>
      </c>
      <c r="E112">
        <v>22</v>
      </c>
      <c r="F112">
        <v>17</v>
      </c>
    </row>
    <row r="113" spans="1:6">
      <c r="A113" s="4">
        <v>41152</v>
      </c>
      <c r="B113" s="3">
        <v>0.38611111111111113</v>
      </c>
      <c r="C113" t="s">
        <v>0</v>
      </c>
      <c r="D113">
        <v>7.8767259738399993</v>
      </c>
      <c r="E113">
        <v>22.5</v>
      </c>
      <c r="F113">
        <v>17.5</v>
      </c>
    </row>
    <row r="114" spans="1:6">
      <c r="A114" s="4">
        <v>41152</v>
      </c>
      <c r="B114" s="3">
        <v>0.38958333333333334</v>
      </c>
      <c r="C114" t="s">
        <v>0</v>
      </c>
      <c r="D114">
        <v>7.7011682254400009</v>
      </c>
      <c r="E114">
        <v>23</v>
      </c>
      <c r="F114">
        <v>17.5</v>
      </c>
    </row>
    <row r="115" spans="1:6">
      <c r="A115" s="4">
        <v>41152</v>
      </c>
      <c r="B115" s="3">
        <v>0.39305555555555555</v>
      </c>
      <c r="C115" t="s">
        <v>0</v>
      </c>
      <c r="D115">
        <v>7.5265750439999994</v>
      </c>
      <c r="E115">
        <v>23.5</v>
      </c>
      <c r="F115">
        <v>18</v>
      </c>
    </row>
    <row r="116" spans="1:6">
      <c r="A116" s="4">
        <v>41152</v>
      </c>
      <c r="B116" s="3">
        <v>0.39652777777777781</v>
      </c>
      <c r="C116" t="s">
        <v>0</v>
      </c>
      <c r="D116">
        <v>7.3532679518400004</v>
      </c>
      <c r="E116">
        <v>24</v>
      </c>
      <c r="F116">
        <v>18</v>
      </c>
    </row>
    <row r="117" spans="1:6">
      <c r="A117" s="4">
        <v>41152</v>
      </c>
      <c r="B117" s="3">
        <v>0.39999999999999997</v>
      </c>
      <c r="C117" t="s">
        <v>0</v>
      </c>
      <c r="D117">
        <v>7.1815684712799994</v>
      </c>
      <c r="E117">
        <v>24.5</v>
      </c>
      <c r="F117">
        <v>18.5</v>
      </c>
    </row>
    <row r="118" spans="1:6">
      <c r="A118" s="4">
        <v>41152</v>
      </c>
      <c r="B118" s="3">
        <v>0.40347222222222223</v>
      </c>
      <c r="C118" t="s">
        <v>0</v>
      </c>
      <c r="D118">
        <v>7.0118079671599993</v>
      </c>
      <c r="E118">
        <v>25</v>
      </c>
      <c r="F118">
        <v>18.5</v>
      </c>
    </row>
    <row r="119" spans="1:6">
      <c r="A119" s="4">
        <v>41152</v>
      </c>
      <c r="B119" s="3">
        <v>0.4069444444444445</v>
      </c>
      <c r="C119" t="s">
        <v>0</v>
      </c>
      <c r="D119">
        <v>6.8443178043200001</v>
      </c>
      <c r="E119">
        <v>25</v>
      </c>
      <c r="F119">
        <v>19</v>
      </c>
    </row>
    <row r="120" spans="1:6">
      <c r="A120" s="4">
        <v>41152</v>
      </c>
      <c r="B120" s="3">
        <v>0.41041666666666665</v>
      </c>
      <c r="C120" t="s">
        <v>0</v>
      </c>
      <c r="D120">
        <v>6.6794260667600005</v>
      </c>
      <c r="E120">
        <v>25.5</v>
      </c>
      <c r="F120">
        <v>19</v>
      </c>
    </row>
    <row r="121" spans="1:6">
      <c r="A121" s="4">
        <v>41152</v>
      </c>
      <c r="B121" s="3">
        <v>0.41388888888888892</v>
      </c>
      <c r="C121" t="s">
        <v>0</v>
      </c>
      <c r="D121">
        <v>6.5174706810000007</v>
      </c>
      <c r="E121">
        <v>26</v>
      </c>
      <c r="F121">
        <v>19.5</v>
      </c>
    </row>
    <row r="122" spans="1:6">
      <c r="A122" s="4">
        <v>41152</v>
      </c>
      <c r="B122" s="3">
        <v>0.41736111111111113</v>
      </c>
      <c r="C122" t="s">
        <v>0</v>
      </c>
      <c r="D122">
        <v>6.3587830118799999</v>
      </c>
      <c r="E122">
        <v>26</v>
      </c>
      <c r="F122">
        <v>19.5</v>
      </c>
    </row>
    <row r="123" spans="1:6">
      <c r="A123" s="4">
        <v>41152</v>
      </c>
      <c r="B123" s="3">
        <v>0.42083333333333334</v>
      </c>
      <c r="C123" t="s">
        <v>0</v>
      </c>
      <c r="D123">
        <v>6.2036944242400001</v>
      </c>
      <c r="E123">
        <v>26.5</v>
      </c>
      <c r="F123">
        <v>19.5</v>
      </c>
    </row>
    <row r="124" spans="1:6">
      <c r="A124" s="4">
        <v>41152</v>
      </c>
      <c r="B124" s="3">
        <v>0.42430555555555555</v>
      </c>
      <c r="C124" t="s">
        <v>0</v>
      </c>
      <c r="D124">
        <v>6.0525330020799997</v>
      </c>
      <c r="E124">
        <v>27</v>
      </c>
      <c r="F124">
        <v>20</v>
      </c>
    </row>
    <row r="125" spans="1:6">
      <c r="A125" s="4">
        <v>41152</v>
      </c>
      <c r="B125" s="3">
        <v>0.42777777777777781</v>
      </c>
      <c r="C125" t="s">
        <v>0</v>
      </c>
      <c r="D125">
        <v>5.9056202677199998</v>
      </c>
      <c r="E125">
        <v>27.5</v>
      </c>
      <c r="F125">
        <v>20</v>
      </c>
    </row>
    <row r="126" spans="1:6">
      <c r="A126" s="4">
        <v>41152</v>
      </c>
      <c r="B126" s="3">
        <v>0.43124999999999997</v>
      </c>
      <c r="C126" t="s">
        <v>0</v>
      </c>
      <c r="D126">
        <v>5.7632744626400001</v>
      </c>
      <c r="E126">
        <v>27.5</v>
      </c>
      <c r="F126">
        <v>20.5</v>
      </c>
    </row>
    <row r="127" spans="1:6">
      <c r="A127" s="4">
        <v>41152</v>
      </c>
      <c r="B127" s="3">
        <v>0.43472222222222223</v>
      </c>
      <c r="C127" t="s">
        <v>0</v>
      </c>
      <c r="D127">
        <v>5.6258039858000002</v>
      </c>
      <c r="E127">
        <v>28</v>
      </c>
      <c r="F127">
        <v>20.5</v>
      </c>
    </row>
    <row r="128" spans="1:6">
      <c r="A128" s="4">
        <v>41152</v>
      </c>
      <c r="B128" s="3">
        <v>0.4381944444444445</v>
      </c>
      <c r="C128" t="s">
        <v>0</v>
      </c>
      <c r="D128">
        <v>5.4935205170000003</v>
      </c>
      <c r="E128">
        <v>28.5</v>
      </c>
      <c r="F128">
        <v>21</v>
      </c>
    </row>
    <row r="129" spans="1:6">
      <c r="A129" s="4">
        <v>41152</v>
      </c>
      <c r="B129" s="3">
        <v>0.44166666666666665</v>
      </c>
      <c r="C129" t="s">
        <v>0</v>
      </c>
      <c r="D129">
        <v>5.3667094893199998</v>
      </c>
      <c r="E129">
        <v>28.5</v>
      </c>
      <c r="F129">
        <v>21.5</v>
      </c>
    </row>
    <row r="130" spans="1:6">
      <c r="A130" s="4">
        <v>41152</v>
      </c>
      <c r="B130" s="3">
        <v>0.44513888888888892</v>
      </c>
      <c r="C130" t="s">
        <v>0</v>
      </c>
      <c r="D130">
        <v>5.2456628975199999</v>
      </c>
      <c r="E130">
        <v>29</v>
      </c>
      <c r="F130">
        <v>21.5</v>
      </c>
    </row>
    <row r="131" spans="1:6">
      <c r="A131" s="4">
        <v>41152</v>
      </c>
      <c r="B131" s="3">
        <v>0.44861111111111113</v>
      </c>
      <c r="C131" t="s">
        <v>0</v>
      </c>
      <c r="D131">
        <v>5.1306497704799998</v>
      </c>
      <c r="E131">
        <v>29</v>
      </c>
      <c r="F131">
        <v>22</v>
      </c>
    </row>
    <row r="132" spans="1:6">
      <c r="A132" s="4">
        <v>41152</v>
      </c>
      <c r="B132" s="3">
        <v>0.45208333333333334</v>
      </c>
      <c r="C132" t="s">
        <v>0</v>
      </c>
      <c r="D132">
        <v>5.0219325754000002</v>
      </c>
      <c r="E132">
        <v>29.5</v>
      </c>
      <c r="F132">
        <v>22.5</v>
      </c>
    </row>
    <row r="133" spans="1:6">
      <c r="A133" s="4">
        <v>41152</v>
      </c>
      <c r="B133" s="3">
        <v>0.45555555555555555</v>
      </c>
      <c r="C133" t="s">
        <v>0</v>
      </c>
      <c r="D133">
        <v>4.9197573752799997</v>
      </c>
      <c r="E133">
        <v>30</v>
      </c>
      <c r="F133">
        <v>23</v>
      </c>
    </row>
    <row r="134" spans="1:6">
      <c r="A134" s="4">
        <v>41152</v>
      </c>
      <c r="B134" s="3">
        <v>0.45902777777777781</v>
      </c>
      <c r="C134" t="s">
        <v>0</v>
      </c>
      <c r="D134">
        <v>4.8243603905999999</v>
      </c>
      <c r="E134">
        <v>30</v>
      </c>
      <c r="F134">
        <v>23.5</v>
      </c>
    </row>
    <row r="135" spans="1:6">
      <c r="A135" s="4">
        <v>41152</v>
      </c>
      <c r="B135" s="3">
        <v>0.46249999999999997</v>
      </c>
      <c r="C135" t="s">
        <v>0</v>
      </c>
      <c r="D135">
        <v>4.7359581567999998</v>
      </c>
      <c r="E135">
        <v>30</v>
      </c>
      <c r="F135">
        <v>23.5</v>
      </c>
    </row>
    <row r="136" spans="1:6">
      <c r="A136" s="4">
        <v>41152</v>
      </c>
      <c r="B136" s="3">
        <v>0.46597222222222223</v>
      </c>
      <c r="C136" t="s">
        <v>0</v>
      </c>
      <c r="D136">
        <v>4.6547573668000002</v>
      </c>
      <c r="E136">
        <v>30.5</v>
      </c>
      <c r="F136">
        <v>24</v>
      </c>
    </row>
    <row r="137" spans="1:6">
      <c r="A137" s="4">
        <v>41152</v>
      </c>
      <c r="B137" s="3">
        <v>0.4694444444444445</v>
      </c>
      <c r="C137" t="s">
        <v>0</v>
      </c>
      <c r="D137">
        <v>4.5809450284799995</v>
      </c>
      <c r="E137">
        <v>31</v>
      </c>
      <c r="F137">
        <v>24.5</v>
      </c>
    </row>
    <row r="138" spans="1:6">
      <c r="A138" s="4">
        <v>41152</v>
      </c>
      <c r="B138" s="3">
        <v>0.47291666666666665</v>
      </c>
      <c r="C138" t="s">
        <v>0</v>
      </c>
      <c r="D138">
        <v>4.5146884646799998</v>
      </c>
      <c r="E138">
        <v>31</v>
      </c>
      <c r="F138">
        <v>25</v>
      </c>
    </row>
    <row r="139" spans="1:6">
      <c r="A139" s="4">
        <v>41152</v>
      </c>
      <c r="B139" s="3">
        <v>0.47638888888888892</v>
      </c>
      <c r="C139" t="s">
        <v>0</v>
      </c>
      <c r="D139">
        <v>4.4561353131999999</v>
      </c>
      <c r="E139">
        <v>31.5</v>
      </c>
      <c r="F139">
        <v>25.5</v>
      </c>
    </row>
    <row r="140" spans="1:6">
      <c r="A140" s="4">
        <v>41152</v>
      </c>
      <c r="B140" s="3">
        <v>0.47986111111111113</v>
      </c>
      <c r="C140" t="s">
        <v>0</v>
      </c>
      <c r="D140">
        <v>4.4054266501599999</v>
      </c>
      <c r="E140">
        <v>31.5</v>
      </c>
      <c r="F140">
        <v>26</v>
      </c>
    </row>
    <row r="141" spans="1:6">
      <c r="A141" s="4">
        <v>41152</v>
      </c>
      <c r="B141" s="3">
        <v>0.48333333333333334</v>
      </c>
      <c r="C141" t="s">
        <v>0</v>
      </c>
      <c r="D141">
        <v>4.3626740241199995</v>
      </c>
      <c r="E141">
        <v>32</v>
      </c>
      <c r="F141">
        <v>26.5</v>
      </c>
    </row>
    <row r="142" spans="1:6">
      <c r="A142" s="4">
        <v>41152</v>
      </c>
      <c r="B142" s="3">
        <v>0.48680555555555555</v>
      </c>
      <c r="C142" t="s">
        <v>0</v>
      </c>
      <c r="D142">
        <v>4.3279692985999993</v>
      </c>
      <c r="E142">
        <v>32</v>
      </c>
      <c r="F142">
        <v>27</v>
      </c>
    </row>
    <row r="143" spans="1:6">
      <c r="A143" s="4">
        <v>41152</v>
      </c>
      <c r="B143" s="3">
        <v>0.49027777777777781</v>
      </c>
      <c r="C143" t="s">
        <v>0</v>
      </c>
      <c r="D143">
        <v>4.3013912137599997</v>
      </c>
      <c r="E143">
        <v>32.5</v>
      </c>
      <c r="F143">
        <v>27.5</v>
      </c>
    </row>
    <row r="144" spans="1:6">
      <c r="A144" s="4">
        <v>41152</v>
      </c>
      <c r="B144" s="3">
        <v>0.49374999999999997</v>
      </c>
      <c r="C144" t="s">
        <v>0</v>
      </c>
      <c r="D144">
        <v>4.2829988247199999</v>
      </c>
      <c r="E144">
        <v>33</v>
      </c>
      <c r="F144">
        <v>27.5</v>
      </c>
    </row>
    <row r="145" spans="1:6">
      <c r="A145" s="4">
        <v>41152</v>
      </c>
      <c r="B145" s="3">
        <v>0.49722222222222223</v>
      </c>
      <c r="C145" t="s">
        <v>0</v>
      </c>
      <c r="D145">
        <v>4.2728249398799996</v>
      </c>
      <c r="E145">
        <v>33</v>
      </c>
      <c r="F145">
        <v>28</v>
      </c>
    </row>
    <row r="146" spans="1:6">
      <c r="A146" s="4">
        <v>41152</v>
      </c>
      <c r="B146" s="3">
        <v>0.50069444444444444</v>
      </c>
      <c r="C146" t="s">
        <v>1</v>
      </c>
      <c r="D146">
        <v>4.2708892442799993</v>
      </c>
      <c r="E146">
        <v>33.5</v>
      </c>
      <c r="F146">
        <v>28.5</v>
      </c>
    </row>
    <row r="147" spans="1:6">
      <c r="A147" s="4">
        <v>41152</v>
      </c>
      <c r="B147" s="3">
        <v>0.50416666666666665</v>
      </c>
      <c r="C147" t="s">
        <v>1</v>
      </c>
      <c r="D147">
        <v>4.2771851762399997</v>
      </c>
      <c r="E147">
        <v>34</v>
      </c>
      <c r="F147">
        <v>29</v>
      </c>
    </row>
    <row r="148" spans="1:6">
      <c r="A148" s="4">
        <v>41152</v>
      </c>
      <c r="B148" s="3">
        <v>0.50763888888888886</v>
      </c>
      <c r="C148" t="s">
        <v>1</v>
      </c>
      <c r="D148">
        <v>4.2916996124000004</v>
      </c>
      <c r="E148">
        <v>34</v>
      </c>
      <c r="F148">
        <v>29.5</v>
      </c>
    </row>
    <row r="149" spans="1:6">
      <c r="A149" s="4">
        <v>41152</v>
      </c>
      <c r="B149" s="3">
        <v>0.51111111111111118</v>
      </c>
      <c r="C149" t="s">
        <v>1</v>
      </c>
      <c r="D149">
        <v>4.3143899018400003</v>
      </c>
      <c r="E149">
        <v>34.5</v>
      </c>
      <c r="F149">
        <v>30</v>
      </c>
    </row>
    <row r="150" spans="1:6">
      <c r="A150" s="4">
        <v>41152</v>
      </c>
      <c r="B150" s="3">
        <v>0.51458333333333328</v>
      </c>
      <c r="C150" t="s">
        <v>1</v>
      </c>
      <c r="D150">
        <v>4.3451969894399998</v>
      </c>
      <c r="E150">
        <v>34.5</v>
      </c>
      <c r="F150">
        <v>30.5</v>
      </c>
    </row>
    <row r="151" spans="1:6">
      <c r="A151" s="4">
        <v>41152</v>
      </c>
      <c r="B151" s="3">
        <v>0.5180555555555556</v>
      </c>
      <c r="C151" t="s">
        <v>1</v>
      </c>
      <c r="D151">
        <v>4.3840486967199999</v>
      </c>
      <c r="E151">
        <v>34.5</v>
      </c>
      <c r="F151">
        <v>31</v>
      </c>
    </row>
    <row r="152" spans="1:6">
      <c r="A152" s="4">
        <v>41152</v>
      </c>
      <c r="B152" s="3">
        <v>0.52152777777777781</v>
      </c>
      <c r="C152" t="s">
        <v>1</v>
      </c>
      <c r="D152">
        <v>4.4308531601599999</v>
      </c>
      <c r="E152">
        <v>35</v>
      </c>
      <c r="F152">
        <v>31.5</v>
      </c>
    </row>
    <row r="153" spans="1:6">
      <c r="A153" s="4">
        <v>41152</v>
      </c>
      <c r="B153" s="3">
        <v>0.52500000000000002</v>
      </c>
      <c r="C153" t="s">
        <v>1</v>
      </c>
      <c r="D153">
        <v>4.4855021120399998</v>
      </c>
      <c r="E153">
        <v>35</v>
      </c>
      <c r="F153">
        <v>32</v>
      </c>
    </row>
    <row r="154" spans="1:6">
      <c r="A154" s="4">
        <v>41152</v>
      </c>
      <c r="B154" s="3">
        <v>0.52847222222222223</v>
      </c>
      <c r="C154" t="s">
        <v>1</v>
      </c>
      <c r="D154">
        <v>4.5478741612800002</v>
      </c>
      <c r="E154">
        <v>35</v>
      </c>
      <c r="F154">
        <v>32.5</v>
      </c>
    </row>
    <row r="155" spans="1:6">
      <c r="A155" s="4">
        <v>41152</v>
      </c>
      <c r="B155" s="3">
        <v>0.53194444444444444</v>
      </c>
      <c r="C155" t="s">
        <v>1</v>
      </c>
      <c r="D155">
        <v>4.6178347934400001</v>
      </c>
      <c r="E155">
        <v>35.5</v>
      </c>
      <c r="F155">
        <v>33</v>
      </c>
    </row>
    <row r="156" spans="1:6">
      <c r="A156" s="4">
        <v>41152</v>
      </c>
      <c r="B156" s="3">
        <v>0.53541666666666665</v>
      </c>
      <c r="C156" t="s">
        <v>1</v>
      </c>
      <c r="D156">
        <v>4.6952298090399998</v>
      </c>
      <c r="E156">
        <v>35.5</v>
      </c>
      <c r="F156">
        <v>33</v>
      </c>
    </row>
    <row r="157" spans="1:6">
      <c r="A157" s="4">
        <v>41152</v>
      </c>
      <c r="B157" s="3">
        <v>0.53888888888888886</v>
      </c>
      <c r="C157" t="s">
        <v>1</v>
      </c>
      <c r="D157">
        <v>4.7799050086000001</v>
      </c>
      <c r="E157">
        <v>35.5</v>
      </c>
      <c r="F157">
        <v>33</v>
      </c>
    </row>
    <row r="158" spans="1:6">
      <c r="A158" s="4">
        <v>41152</v>
      </c>
      <c r="B158" s="3">
        <v>4.2361111111111106E-2</v>
      </c>
      <c r="C158" t="s">
        <v>1</v>
      </c>
      <c r="D158">
        <v>4.8716865075999998</v>
      </c>
      <c r="E158">
        <v>35.5</v>
      </c>
      <c r="F158">
        <v>33.5</v>
      </c>
    </row>
    <row r="159" spans="1:6">
      <c r="A159" s="4">
        <v>41152</v>
      </c>
      <c r="B159" s="3">
        <v>4.5833333333333337E-2</v>
      </c>
      <c r="C159" t="s">
        <v>1</v>
      </c>
      <c r="D159">
        <v>4.9703938598400006</v>
      </c>
      <c r="E159">
        <v>35.5</v>
      </c>
      <c r="F159">
        <v>34</v>
      </c>
    </row>
    <row r="160" spans="1:6">
      <c r="A160" s="4">
        <v>41152</v>
      </c>
      <c r="B160" s="3">
        <v>4.9305555555555554E-2</v>
      </c>
      <c r="C160" t="s">
        <v>1</v>
      </c>
      <c r="D160">
        <v>5.0758334957600004</v>
      </c>
      <c r="E160">
        <v>35.5</v>
      </c>
      <c r="F160">
        <v>34.5</v>
      </c>
    </row>
    <row r="161" spans="1:6">
      <c r="A161" s="4">
        <v>41152</v>
      </c>
      <c r="B161" s="3">
        <v>5.2777777777777778E-2</v>
      </c>
      <c r="C161" t="s">
        <v>1</v>
      </c>
      <c r="D161">
        <v>5.1878151266399994</v>
      </c>
      <c r="E161">
        <v>35.5</v>
      </c>
      <c r="F161">
        <v>34.5</v>
      </c>
    </row>
    <row r="162" spans="1:6">
      <c r="A162" s="4">
        <v>41152</v>
      </c>
      <c r="B162" s="3">
        <v>5.6250000000000001E-2</v>
      </c>
      <c r="C162" t="s">
        <v>1</v>
      </c>
      <c r="D162">
        <v>5.3061287787199998</v>
      </c>
      <c r="E162">
        <v>35.5</v>
      </c>
      <c r="F162">
        <v>35</v>
      </c>
    </row>
    <row r="163" spans="1:6">
      <c r="A163" s="4">
        <v>41152</v>
      </c>
      <c r="B163" s="3">
        <v>5.9722222222222225E-2</v>
      </c>
      <c r="C163" t="s">
        <v>1</v>
      </c>
      <c r="D163">
        <v>5.4305710399200002</v>
      </c>
      <c r="E163">
        <v>36</v>
      </c>
      <c r="F163">
        <v>36</v>
      </c>
    </row>
    <row r="164" spans="1:6">
      <c r="A164" s="4">
        <v>41152</v>
      </c>
      <c r="B164" s="3">
        <v>6.3194444444444442E-2</v>
      </c>
      <c r="C164" t="s">
        <v>1</v>
      </c>
      <c r="D164">
        <v>5.5609253748</v>
      </c>
      <c r="E164">
        <v>36</v>
      </c>
      <c r="F164">
        <v>36.5</v>
      </c>
    </row>
    <row r="165" spans="1:6">
      <c r="A165" s="4">
        <v>41152</v>
      </c>
      <c r="B165" s="3">
        <v>6.6666666666666666E-2</v>
      </c>
      <c r="C165" t="s">
        <v>1</v>
      </c>
      <c r="D165">
        <v>5.6969752479199993</v>
      </c>
      <c r="E165">
        <v>36.5</v>
      </c>
      <c r="F165">
        <v>37</v>
      </c>
    </row>
    <row r="166" spans="1:6">
      <c r="A166" s="4">
        <v>41152</v>
      </c>
      <c r="B166" s="3">
        <v>7.013888888888889E-2</v>
      </c>
      <c r="C166" t="s">
        <v>1</v>
      </c>
      <c r="D166">
        <v>5.8385041238399999</v>
      </c>
      <c r="E166">
        <v>36.5</v>
      </c>
      <c r="F166">
        <v>37.5</v>
      </c>
    </row>
    <row r="167" spans="1:6">
      <c r="A167" s="4">
        <v>41152</v>
      </c>
      <c r="B167" s="3">
        <v>7.3611111111111113E-2</v>
      </c>
      <c r="C167" t="s">
        <v>1</v>
      </c>
      <c r="D167">
        <v>5.9852856245999995</v>
      </c>
      <c r="E167">
        <v>37</v>
      </c>
      <c r="F167">
        <v>38</v>
      </c>
    </row>
    <row r="168" spans="1:6">
      <c r="A168" s="4">
        <v>41152</v>
      </c>
      <c r="B168" s="3">
        <v>7.7083333333333337E-2</v>
      </c>
      <c r="C168" t="s">
        <v>1</v>
      </c>
      <c r="D168">
        <v>6.1370966530799995</v>
      </c>
      <c r="E168">
        <v>37</v>
      </c>
      <c r="F168">
        <v>38.5</v>
      </c>
    </row>
    <row r="169" spans="1:6">
      <c r="A169" s="4">
        <v>41152</v>
      </c>
      <c r="B169" s="3">
        <v>8.0555555555555561E-2</v>
      </c>
      <c r="C169" t="s">
        <v>1</v>
      </c>
      <c r="D169">
        <v>6.29371411216</v>
      </c>
      <c r="E169">
        <v>37</v>
      </c>
      <c r="F169">
        <v>38.5</v>
      </c>
    </row>
    <row r="170" spans="1:6">
      <c r="A170" s="4">
        <v>41152</v>
      </c>
      <c r="B170" s="3">
        <v>8.4027777777777771E-2</v>
      </c>
      <c r="C170" t="s">
        <v>1</v>
      </c>
      <c r="D170">
        <v>6.4549083430400005</v>
      </c>
      <c r="E170">
        <v>37</v>
      </c>
      <c r="F170">
        <v>39</v>
      </c>
    </row>
    <row r="171" spans="1:6">
      <c r="A171" s="4">
        <v>41152</v>
      </c>
      <c r="B171" s="3">
        <v>8.7500000000000008E-2</v>
      </c>
      <c r="C171" t="s">
        <v>1</v>
      </c>
      <c r="D171">
        <v>6.6204562486</v>
      </c>
      <c r="E171">
        <v>37.5</v>
      </c>
      <c r="F171">
        <v>40</v>
      </c>
    </row>
    <row r="172" spans="1:6">
      <c r="A172" s="4">
        <v>41152</v>
      </c>
      <c r="B172" s="3">
        <v>9.0972222222222218E-2</v>
      </c>
      <c r="C172" t="s">
        <v>1</v>
      </c>
      <c r="D172">
        <v>6.7901281700400009</v>
      </c>
      <c r="E172">
        <v>37.5</v>
      </c>
      <c r="F172">
        <v>40.5</v>
      </c>
    </row>
    <row r="173" spans="1:6">
      <c r="A173" s="4">
        <v>41152</v>
      </c>
      <c r="B173" s="3">
        <v>9.4444444444444442E-2</v>
      </c>
      <c r="C173" t="s">
        <v>1</v>
      </c>
      <c r="D173">
        <v>6.9636944485600001</v>
      </c>
      <c r="E173">
        <v>37.5</v>
      </c>
      <c r="F173">
        <v>41</v>
      </c>
    </row>
    <row r="174" spans="1:6">
      <c r="A174" s="4">
        <v>41152</v>
      </c>
      <c r="B174" s="3">
        <v>9.7916666666666666E-2</v>
      </c>
      <c r="C174" t="s">
        <v>1</v>
      </c>
      <c r="D174">
        <v>7.1409221445200002</v>
      </c>
      <c r="E174">
        <v>38</v>
      </c>
      <c r="F174">
        <v>41</v>
      </c>
    </row>
    <row r="175" spans="1:6">
      <c r="A175" s="4">
        <v>41152</v>
      </c>
      <c r="B175" s="3">
        <v>0.1013888888888889</v>
      </c>
      <c r="C175" t="s">
        <v>1</v>
      </c>
      <c r="D175">
        <v>7.32158159912</v>
      </c>
      <c r="E175">
        <v>38</v>
      </c>
      <c r="F175">
        <v>42</v>
      </c>
    </row>
    <row r="176" spans="1:6">
      <c r="A176" s="4">
        <v>41152</v>
      </c>
      <c r="B176" s="3">
        <v>0.10486111111111111</v>
      </c>
      <c r="C176" t="s">
        <v>1</v>
      </c>
      <c r="D176">
        <v>7.5054365918799997</v>
      </c>
      <c r="E176">
        <v>38</v>
      </c>
      <c r="F176">
        <v>42</v>
      </c>
    </row>
    <row r="177" spans="1:6">
      <c r="A177" s="4">
        <v>41152</v>
      </c>
      <c r="B177" s="3">
        <v>0.10833333333333334</v>
      </c>
      <c r="C177" t="s">
        <v>1</v>
      </c>
      <c r="D177">
        <v>7.6922476214799991</v>
      </c>
      <c r="E177">
        <v>37.5</v>
      </c>
      <c r="F177">
        <v>42</v>
      </c>
    </row>
    <row r="178" spans="1:6">
      <c r="A178" s="4">
        <v>41152</v>
      </c>
      <c r="B178" s="3">
        <v>0.11180555555555556</v>
      </c>
      <c r="C178" t="s">
        <v>1</v>
      </c>
      <c r="D178">
        <v>7.8817784674399993</v>
      </c>
      <c r="E178">
        <v>37.5</v>
      </c>
      <c r="F178">
        <v>42.5</v>
      </c>
    </row>
    <row r="179" spans="1:6">
      <c r="A179" s="4">
        <v>41152</v>
      </c>
      <c r="B179" s="3">
        <v>0.11527777777777777</v>
      </c>
      <c r="C179" t="s">
        <v>1</v>
      </c>
      <c r="D179">
        <v>8.073783066759999</v>
      </c>
      <c r="E179">
        <v>37.5</v>
      </c>
      <c r="F179">
        <v>42</v>
      </c>
    </row>
    <row r="180" spans="1:6">
      <c r="A180" s="4">
        <v>41152</v>
      </c>
      <c r="B180" s="3">
        <v>0.11875000000000001</v>
      </c>
      <c r="C180" t="s">
        <v>1</v>
      </c>
      <c r="D180">
        <v>8.2680120755999997</v>
      </c>
      <c r="E180">
        <v>37</v>
      </c>
      <c r="F180">
        <v>42.5</v>
      </c>
    </row>
    <row r="181" spans="1:6">
      <c r="A181" s="4">
        <v>41152</v>
      </c>
      <c r="B181" s="3">
        <v>0.12222222222222223</v>
      </c>
      <c r="C181" t="s">
        <v>1</v>
      </c>
      <c r="D181">
        <v>8.4642095884399993</v>
      </c>
      <c r="E181">
        <v>37</v>
      </c>
      <c r="F181">
        <v>42.5</v>
      </c>
    </row>
    <row r="182" spans="1:6">
      <c r="A182" s="4">
        <v>41152</v>
      </c>
      <c r="B182" s="3">
        <v>0.12569444444444444</v>
      </c>
      <c r="C182" t="s">
        <v>1</v>
      </c>
      <c r="D182">
        <v>8.6621164189200002</v>
      </c>
      <c r="E182">
        <v>37</v>
      </c>
      <c r="F182">
        <v>42.5</v>
      </c>
    </row>
    <row r="183" spans="1:6">
      <c r="A183" s="4">
        <v>41152</v>
      </c>
      <c r="B183" s="3">
        <v>0.12916666666666668</v>
      </c>
      <c r="C183" t="s">
        <v>1</v>
      </c>
      <c r="D183">
        <v>8.8614668190000003</v>
      </c>
      <c r="E183">
        <v>37</v>
      </c>
      <c r="F183">
        <v>42.5</v>
      </c>
    </row>
    <row r="184" spans="1:6">
      <c r="A184" s="4">
        <v>41152</v>
      </c>
      <c r="B184" s="3">
        <v>0.13263888888888889</v>
      </c>
      <c r="C184" t="s">
        <v>1</v>
      </c>
      <c r="D184">
        <v>9.06198847896</v>
      </c>
      <c r="E184">
        <v>37</v>
      </c>
      <c r="F184">
        <v>42.5</v>
      </c>
    </row>
    <row r="185" spans="1:6">
      <c r="A185" s="4">
        <v>41152</v>
      </c>
      <c r="B185" s="3">
        <v>0.1361111111111111</v>
      </c>
      <c r="C185" t="s">
        <v>1</v>
      </c>
      <c r="D185">
        <v>9.2633992465600006</v>
      </c>
      <c r="E185">
        <v>36</v>
      </c>
      <c r="F185">
        <v>42</v>
      </c>
    </row>
    <row r="186" spans="1:6">
      <c r="A186" s="4">
        <v>41152</v>
      </c>
      <c r="B186" s="3">
        <v>0.13958333333333334</v>
      </c>
      <c r="C186" t="s">
        <v>1</v>
      </c>
      <c r="D186">
        <v>9.46541368872</v>
      </c>
      <c r="E186">
        <v>36.5</v>
      </c>
      <c r="F186">
        <v>43</v>
      </c>
    </row>
    <row r="187" spans="1:6">
      <c r="A187" s="4">
        <v>41152</v>
      </c>
      <c r="B187" s="3">
        <v>0.14305555555555557</v>
      </c>
      <c r="C187" t="s">
        <v>1</v>
      </c>
      <c r="D187">
        <v>9.6677365298399991</v>
      </c>
      <c r="E187">
        <v>36</v>
      </c>
      <c r="F187">
        <v>43</v>
      </c>
    </row>
    <row r="188" spans="1:6">
      <c r="A188" s="4">
        <v>41152</v>
      </c>
      <c r="B188" s="3">
        <v>0.14652777777777778</v>
      </c>
      <c r="C188" t="s">
        <v>1</v>
      </c>
      <c r="D188">
        <v>9.8700659326399993</v>
      </c>
      <c r="E188">
        <v>35.5</v>
      </c>
      <c r="F188">
        <v>42.5</v>
      </c>
    </row>
    <row r="189" spans="1:6">
      <c r="A189" s="4">
        <v>41152</v>
      </c>
      <c r="B189" s="3">
        <v>0.15</v>
      </c>
      <c r="C189" t="s">
        <v>1</v>
      </c>
      <c r="D189">
        <v>10.07209021732</v>
      </c>
      <c r="E189">
        <v>35.5</v>
      </c>
      <c r="F189">
        <v>43.5</v>
      </c>
    </row>
    <row r="190" spans="1:6">
      <c r="A190" s="4">
        <v>41152</v>
      </c>
      <c r="B190" s="3">
        <v>0.15347222222222223</v>
      </c>
      <c r="C190" t="s">
        <v>1</v>
      </c>
      <c r="D190">
        <v>10.273494423240001</v>
      </c>
      <c r="E190">
        <v>35.5</v>
      </c>
      <c r="F190">
        <v>44</v>
      </c>
    </row>
    <row r="191" spans="1:6">
      <c r="A191" s="4">
        <v>41152</v>
      </c>
      <c r="B191" s="3">
        <v>0.15694444444444444</v>
      </c>
      <c r="C191" t="s">
        <v>1</v>
      </c>
      <c r="D191">
        <v>10.473960308920001</v>
      </c>
      <c r="E191">
        <v>35.5</v>
      </c>
      <c r="F191">
        <v>44</v>
      </c>
    </row>
    <row r="192" spans="1:6">
      <c r="A192" s="4">
        <v>41152</v>
      </c>
      <c r="B192" s="3">
        <v>0.16041666666666668</v>
      </c>
      <c r="C192" t="s">
        <v>1</v>
      </c>
      <c r="D192">
        <v>10.673149947839999</v>
      </c>
      <c r="E192">
        <v>35.5</v>
      </c>
      <c r="F192">
        <v>44</v>
      </c>
    </row>
    <row r="193" spans="1:6">
      <c r="A193" s="4">
        <v>41152</v>
      </c>
      <c r="B193" s="3">
        <v>0.16388888888888889</v>
      </c>
      <c r="C193" t="s">
        <v>1</v>
      </c>
      <c r="D193">
        <v>10.870738536839999</v>
      </c>
      <c r="E193">
        <v>35.5</v>
      </c>
      <c r="F193">
        <v>44.5</v>
      </c>
    </row>
    <row r="194" spans="1:6">
      <c r="A194" s="4">
        <v>41152</v>
      </c>
      <c r="B194" s="3">
        <v>0.1673611111111111</v>
      </c>
      <c r="C194" t="s">
        <v>1</v>
      </c>
      <c r="D194">
        <v>11.0663881494</v>
      </c>
      <c r="E194">
        <v>35.5</v>
      </c>
      <c r="F194">
        <v>44.5</v>
      </c>
    </row>
    <row r="195" spans="1:6">
      <c r="A195" s="4">
        <v>41152</v>
      </c>
      <c r="B195" s="3">
        <v>0.17083333333333331</v>
      </c>
      <c r="C195" t="s">
        <v>1</v>
      </c>
      <c r="D195">
        <v>11.25975757816</v>
      </c>
      <c r="E195">
        <v>35.5</v>
      </c>
      <c r="F195">
        <v>45</v>
      </c>
    </row>
    <row r="196" spans="1:6">
      <c r="A196" s="4">
        <v>41152</v>
      </c>
      <c r="B196" s="3">
        <v>0.17430555555555557</v>
      </c>
      <c r="C196" t="s">
        <v>1</v>
      </c>
      <c r="D196">
        <v>11.450505615760001</v>
      </c>
      <c r="E196">
        <v>35.5</v>
      </c>
      <c r="F196">
        <v>45</v>
      </c>
    </row>
    <row r="197" spans="1:6">
      <c r="A197" s="4">
        <v>41152</v>
      </c>
      <c r="B197" s="3">
        <v>0.17777777777777778</v>
      </c>
      <c r="C197" t="s">
        <v>1</v>
      </c>
      <c r="D197">
        <v>11.638294335679999</v>
      </c>
      <c r="E197">
        <v>35.5</v>
      </c>
      <c r="F197">
        <v>45.5</v>
      </c>
    </row>
    <row r="198" spans="1:6">
      <c r="A198" s="4">
        <v>41152</v>
      </c>
      <c r="B198" s="3">
        <v>0.18124999999999999</v>
      </c>
      <c r="C198" t="s">
        <v>1</v>
      </c>
      <c r="D198">
        <v>11.822785811399999</v>
      </c>
      <c r="E198">
        <v>35</v>
      </c>
      <c r="F198">
        <v>45</v>
      </c>
    </row>
    <row r="199" spans="1:6">
      <c r="A199" s="4">
        <v>41152</v>
      </c>
      <c r="B199" s="3">
        <v>0.18472222222222223</v>
      </c>
      <c r="C199" t="s">
        <v>1</v>
      </c>
      <c r="D199">
        <v>12.00364539724</v>
      </c>
      <c r="E199">
        <v>34.5</v>
      </c>
      <c r="F199">
        <v>42</v>
      </c>
    </row>
    <row r="200" spans="1:6">
      <c r="A200" s="4">
        <v>41152</v>
      </c>
      <c r="B200" s="3">
        <v>0.18819444444444444</v>
      </c>
      <c r="C200" t="s">
        <v>1</v>
      </c>
      <c r="D200">
        <v>12.18054172836</v>
      </c>
      <c r="E200">
        <v>33</v>
      </c>
      <c r="F200">
        <v>42</v>
      </c>
    </row>
    <row r="201" spans="1:6">
      <c r="A201" s="4">
        <v>41152</v>
      </c>
      <c r="B201" s="3">
        <v>0.19166666666666665</v>
      </c>
      <c r="C201" t="s">
        <v>1</v>
      </c>
      <c r="D201">
        <v>12.353153282440001</v>
      </c>
      <c r="E201">
        <v>27</v>
      </c>
      <c r="F201">
        <v>33.5</v>
      </c>
    </row>
    <row r="202" spans="1:6">
      <c r="A202" s="4">
        <v>41152</v>
      </c>
      <c r="B202" s="3">
        <v>0.19513888888888889</v>
      </c>
      <c r="C202" t="s">
        <v>1</v>
      </c>
      <c r="D202">
        <v>12.521168379680001</v>
      </c>
      <c r="E202">
        <v>21</v>
      </c>
      <c r="F202">
        <v>22.5</v>
      </c>
    </row>
    <row r="203" spans="1:6">
      <c r="A203" s="4">
        <v>41152</v>
      </c>
      <c r="B203" s="3">
        <v>0.1986111111111111</v>
      </c>
      <c r="C203" t="s">
        <v>1</v>
      </c>
      <c r="D203">
        <v>12.6842851828</v>
      </c>
      <c r="E203">
        <v>19.5</v>
      </c>
      <c r="F203">
        <v>21</v>
      </c>
    </row>
    <row r="204" spans="1:6">
      <c r="A204" s="4">
        <v>41152</v>
      </c>
      <c r="B204" s="3">
        <v>0.20208333333333331</v>
      </c>
      <c r="C204" t="s">
        <v>1</v>
      </c>
      <c r="D204">
        <v>12.84221169704</v>
      </c>
      <c r="E204">
        <v>19.5</v>
      </c>
      <c r="F204">
        <v>20.5</v>
      </c>
    </row>
    <row r="205" spans="1:6">
      <c r="A205" s="4">
        <v>41152</v>
      </c>
      <c r="B205" s="3">
        <v>0.20555555555555557</v>
      </c>
      <c r="C205" t="s">
        <v>1</v>
      </c>
      <c r="D205">
        <v>12.994669050999999</v>
      </c>
      <c r="E205">
        <v>19.5</v>
      </c>
      <c r="F205">
        <v>19.5</v>
      </c>
    </row>
    <row r="206" spans="1:6">
      <c r="A206" s="4">
        <v>41152</v>
      </c>
      <c r="B206" s="3">
        <v>0.20902777777777778</v>
      </c>
      <c r="C206" t="s">
        <v>1</v>
      </c>
      <c r="D206">
        <v>13.14139805832</v>
      </c>
      <c r="E206">
        <v>19.5</v>
      </c>
      <c r="F206">
        <v>19</v>
      </c>
    </row>
    <row r="207" spans="1:6">
      <c r="A207" s="4">
        <v>41152</v>
      </c>
      <c r="B207" s="3">
        <v>0.21249999999999999</v>
      </c>
      <c r="C207" t="s">
        <v>1</v>
      </c>
      <c r="D207">
        <v>13.282152655999999</v>
      </c>
      <c r="E207">
        <v>19</v>
      </c>
      <c r="F207">
        <v>18.5</v>
      </c>
    </row>
    <row r="208" spans="1:6">
      <c r="A208" s="4">
        <v>41152</v>
      </c>
      <c r="B208" s="3">
        <v>0.21597222222222223</v>
      </c>
      <c r="C208" t="s">
        <v>1</v>
      </c>
      <c r="D208">
        <v>13.416703185240001</v>
      </c>
      <c r="E208">
        <v>19</v>
      </c>
      <c r="F208">
        <v>18.5</v>
      </c>
    </row>
    <row r="209" spans="1:6">
      <c r="A209" s="4">
        <v>41152</v>
      </c>
      <c r="B209" s="3">
        <v>0.21944444444444444</v>
      </c>
      <c r="C209" t="s">
        <v>1</v>
      </c>
      <c r="D209">
        <v>13.544849514800001</v>
      </c>
      <c r="E209">
        <v>19</v>
      </c>
      <c r="F209">
        <v>18</v>
      </c>
    </row>
    <row r="210" spans="1:6">
      <c r="A210" s="4">
        <v>41152</v>
      </c>
      <c r="B210" s="3">
        <v>0.22291666666666665</v>
      </c>
      <c r="C210" t="s">
        <v>1</v>
      </c>
      <c r="D210">
        <v>13.66639479428</v>
      </c>
      <c r="E210">
        <v>18.5</v>
      </c>
      <c r="F210">
        <v>18</v>
      </c>
    </row>
    <row r="211" spans="1:6">
      <c r="A211" s="4">
        <v>41152</v>
      </c>
      <c r="B211" s="3">
        <v>0.22638888888888889</v>
      </c>
      <c r="C211" t="s">
        <v>1</v>
      </c>
      <c r="D211">
        <v>13.781174981680001</v>
      </c>
      <c r="E211">
        <v>18.5</v>
      </c>
      <c r="F211">
        <v>18</v>
      </c>
    </row>
    <row r="212" spans="1:6">
      <c r="A212" s="4">
        <v>41152</v>
      </c>
      <c r="B212" s="3">
        <v>0.2298611111111111</v>
      </c>
      <c r="C212" t="s">
        <v>1</v>
      </c>
      <c r="D212">
        <v>13.889042439200001</v>
      </c>
      <c r="E212">
        <v>18.5</v>
      </c>
      <c r="F212">
        <v>18</v>
      </c>
    </row>
    <row r="213" spans="1:6">
      <c r="A213" s="4">
        <v>41152</v>
      </c>
      <c r="B213" s="3">
        <v>0.23333333333333331</v>
      </c>
      <c r="C213" t="s">
        <v>1</v>
      </c>
      <c r="D213">
        <v>13.98987249492</v>
      </c>
      <c r="E213">
        <v>18.5</v>
      </c>
      <c r="F213">
        <v>18</v>
      </c>
    </row>
    <row r="214" spans="1:6">
      <c r="A214" s="4">
        <v>41152</v>
      </c>
      <c r="B214" s="3">
        <v>0.23680555555555557</v>
      </c>
      <c r="C214" t="s">
        <v>1</v>
      </c>
      <c r="D214">
        <v>14.08355688112</v>
      </c>
      <c r="E214">
        <v>18.5</v>
      </c>
      <c r="F214">
        <v>18</v>
      </c>
    </row>
    <row r="215" spans="1:6">
      <c r="A215" s="4">
        <v>41152</v>
      </c>
      <c r="B215" s="3">
        <v>0.24027777777777778</v>
      </c>
      <c r="C215" t="s">
        <v>1</v>
      </c>
      <c r="D215">
        <v>14.170010295959999</v>
      </c>
      <c r="E215">
        <v>18.5</v>
      </c>
      <c r="F215">
        <v>18</v>
      </c>
    </row>
    <row r="216" spans="1:6">
      <c r="A216" s="4">
        <v>41152</v>
      </c>
      <c r="B216" s="3">
        <v>0.24374999999999999</v>
      </c>
      <c r="C216" t="s">
        <v>1</v>
      </c>
      <c r="D216">
        <v>14.249173684320001</v>
      </c>
      <c r="E216">
        <v>18.5</v>
      </c>
      <c r="F216">
        <v>18</v>
      </c>
    </row>
    <row r="217" spans="1:6">
      <c r="A217" s="4">
        <v>41152</v>
      </c>
      <c r="B217" s="3">
        <v>0.24722222222222223</v>
      </c>
      <c r="C217" t="s">
        <v>1</v>
      </c>
      <c r="D217">
        <v>14.32100111444</v>
      </c>
      <c r="E217">
        <v>18.5</v>
      </c>
      <c r="F217">
        <v>18</v>
      </c>
    </row>
    <row r="218" spans="1:6">
      <c r="A218" s="4">
        <v>41152</v>
      </c>
      <c r="B218" s="3">
        <v>0.25069444444444444</v>
      </c>
      <c r="C218" t="s">
        <v>1</v>
      </c>
      <c r="D218">
        <v>14.385463058759999</v>
      </c>
      <c r="E218">
        <v>18.5</v>
      </c>
      <c r="F218">
        <v>18</v>
      </c>
    </row>
    <row r="219" spans="1:6">
      <c r="A219" s="4">
        <v>41152</v>
      </c>
      <c r="B219" s="3">
        <v>0.25416666666666665</v>
      </c>
      <c r="C219" t="s">
        <v>1</v>
      </c>
      <c r="D219">
        <v>14.442559517279999</v>
      </c>
      <c r="E219">
        <v>18.5</v>
      </c>
      <c r="F219">
        <v>18</v>
      </c>
    </row>
    <row r="220" spans="1:6">
      <c r="A220" s="4">
        <v>41152</v>
      </c>
      <c r="B220" s="3">
        <v>0.25763888888888892</v>
      </c>
      <c r="C220" t="s">
        <v>1</v>
      </c>
      <c r="D220">
        <v>14.49229377084</v>
      </c>
      <c r="E220">
        <v>18</v>
      </c>
      <c r="F220">
        <v>18</v>
      </c>
    </row>
    <row r="221" spans="1:6">
      <c r="A221" s="4">
        <v>41152</v>
      </c>
      <c r="B221" s="3">
        <v>0.26111111111111113</v>
      </c>
      <c r="C221" t="s">
        <v>1</v>
      </c>
      <c r="D221">
        <v>14.534695347000001</v>
      </c>
      <c r="E221">
        <v>18</v>
      </c>
      <c r="F221">
        <v>18</v>
      </c>
    </row>
    <row r="222" spans="1:6">
      <c r="A222" s="4">
        <v>41152</v>
      </c>
      <c r="B222" s="3">
        <v>0.26458333333333334</v>
      </c>
      <c r="C222" t="s">
        <v>1</v>
      </c>
      <c r="D222">
        <v>14.569806896680001</v>
      </c>
      <c r="E222">
        <v>18</v>
      </c>
      <c r="F222">
        <v>18</v>
      </c>
    </row>
    <row r="223" spans="1:6">
      <c r="A223" s="4">
        <v>41152</v>
      </c>
      <c r="B223" s="3">
        <v>0.26805555555555555</v>
      </c>
      <c r="C223" t="s">
        <v>1</v>
      </c>
      <c r="D223">
        <v>14.597677632480002</v>
      </c>
      <c r="E223">
        <v>18</v>
      </c>
      <c r="F223">
        <v>18</v>
      </c>
    </row>
    <row r="224" spans="1:6">
      <c r="A224" s="4">
        <v>41152</v>
      </c>
      <c r="B224" s="3">
        <v>0.27152777777777776</v>
      </c>
      <c r="C224" t="s">
        <v>1</v>
      </c>
      <c r="D224">
        <v>14.618376452040001</v>
      </c>
      <c r="E224">
        <v>18</v>
      </c>
      <c r="F224">
        <v>18</v>
      </c>
    </row>
    <row r="225" spans="1:6">
      <c r="A225" s="4">
        <v>41152</v>
      </c>
      <c r="B225" s="3">
        <v>0.27499999999999997</v>
      </c>
      <c r="C225" t="s">
        <v>1</v>
      </c>
      <c r="D225">
        <v>14.631975533839999</v>
      </c>
      <c r="E225">
        <v>18</v>
      </c>
      <c r="F225">
        <v>18</v>
      </c>
    </row>
    <row r="226" spans="1:6">
      <c r="A226" s="4">
        <v>41152</v>
      </c>
      <c r="B226" s="3">
        <v>0.27847222222222223</v>
      </c>
      <c r="C226" t="s">
        <v>1</v>
      </c>
      <c r="D226">
        <v>14.638563460559999</v>
      </c>
      <c r="E226">
        <v>18</v>
      </c>
      <c r="F226">
        <v>18</v>
      </c>
    </row>
    <row r="227" spans="1:6">
      <c r="A227" s="4">
        <v>41152</v>
      </c>
      <c r="B227" s="3">
        <v>0.28194444444444444</v>
      </c>
      <c r="C227" t="s">
        <v>1</v>
      </c>
      <c r="D227">
        <v>14.638232095719999</v>
      </c>
      <c r="E227">
        <v>18</v>
      </c>
      <c r="F227">
        <v>18</v>
      </c>
    </row>
    <row r="228" spans="1:6">
      <c r="A228" s="4">
        <v>41152</v>
      </c>
      <c r="B228" s="3">
        <v>0.28541666666666665</v>
      </c>
      <c r="C228" t="s">
        <v>1</v>
      </c>
      <c r="D228">
        <v>14.631076583680001</v>
      </c>
      <c r="E228">
        <v>18</v>
      </c>
      <c r="F228">
        <v>18</v>
      </c>
    </row>
    <row r="229" spans="1:6">
      <c r="A229" s="4">
        <v>41152</v>
      </c>
      <c r="B229" s="3">
        <v>0.28888888888888892</v>
      </c>
      <c r="C229" t="s">
        <v>1</v>
      </c>
      <c r="D229">
        <v>14.617208473</v>
      </c>
      <c r="E229">
        <v>18</v>
      </c>
      <c r="F229">
        <v>18</v>
      </c>
    </row>
    <row r="230" spans="1:6">
      <c r="A230" s="4">
        <v>41152</v>
      </c>
      <c r="B230" s="3">
        <v>0.29236111111111113</v>
      </c>
      <c r="C230" t="s">
        <v>1</v>
      </c>
      <c r="D230">
        <v>14.59672946972</v>
      </c>
      <c r="E230">
        <v>18</v>
      </c>
      <c r="F230">
        <v>18</v>
      </c>
    </row>
    <row r="231" spans="1:6">
      <c r="A231" s="4">
        <v>41152</v>
      </c>
      <c r="B231" s="3">
        <v>0.29583333333333334</v>
      </c>
      <c r="C231" t="s">
        <v>1</v>
      </c>
      <c r="D231">
        <v>14.5697511224</v>
      </c>
      <c r="E231">
        <v>18</v>
      </c>
      <c r="F231">
        <v>18</v>
      </c>
    </row>
    <row r="232" spans="1:6">
      <c r="A232" s="4">
        <v>41152</v>
      </c>
      <c r="B232" s="3">
        <v>0.29930555555555555</v>
      </c>
      <c r="C232" t="s">
        <v>1</v>
      </c>
      <c r="D232">
        <v>14.536394822119998</v>
      </c>
      <c r="E232">
        <v>17.5</v>
      </c>
      <c r="F232">
        <v>17.5</v>
      </c>
    </row>
    <row r="233" spans="1:6">
      <c r="A233" s="4">
        <v>41152</v>
      </c>
      <c r="B233" s="3">
        <v>0.30277777777777776</v>
      </c>
      <c r="C233" t="s">
        <v>1</v>
      </c>
      <c r="D233">
        <v>14.496768836599999</v>
      </c>
      <c r="E233">
        <v>18</v>
      </c>
      <c r="F233">
        <v>17.5</v>
      </c>
    </row>
    <row r="234" spans="1:6">
      <c r="A234" s="4">
        <v>41152</v>
      </c>
      <c r="B234" s="3">
        <v>0.30624999999999997</v>
      </c>
      <c r="C234" t="s">
        <v>1</v>
      </c>
      <c r="D234">
        <v>14.45099127608</v>
      </c>
      <c r="E234">
        <v>18</v>
      </c>
      <c r="F234">
        <v>18</v>
      </c>
    </row>
    <row r="235" spans="1:6">
      <c r="A235" s="4">
        <v>41152</v>
      </c>
      <c r="B235" s="3">
        <v>0.30972222222222223</v>
      </c>
      <c r="C235" t="s">
        <v>1</v>
      </c>
      <c r="D235">
        <v>14.39918353164</v>
      </c>
      <c r="E235">
        <v>17.5</v>
      </c>
      <c r="F235">
        <v>17.5</v>
      </c>
    </row>
    <row r="236" spans="1:6">
      <c r="A236" s="4">
        <v>41152</v>
      </c>
      <c r="B236" s="3">
        <v>0.31319444444444444</v>
      </c>
      <c r="C236" t="s">
        <v>1</v>
      </c>
      <c r="D236">
        <v>14.34146043268</v>
      </c>
      <c r="E236">
        <v>18</v>
      </c>
      <c r="F236">
        <v>18</v>
      </c>
    </row>
    <row r="237" spans="1:6">
      <c r="A237" s="4">
        <v>41152</v>
      </c>
      <c r="B237" s="3">
        <v>0.31666666666666665</v>
      </c>
      <c r="C237" t="s">
        <v>1</v>
      </c>
      <c r="D237">
        <v>14.277940089439999</v>
      </c>
      <c r="E237">
        <v>18</v>
      </c>
      <c r="F237">
        <v>18</v>
      </c>
    </row>
    <row r="238" spans="1:6">
      <c r="A238" s="4">
        <v>41152</v>
      </c>
      <c r="B238" s="3">
        <v>0.32013888888888892</v>
      </c>
      <c r="C238" t="s">
        <v>1</v>
      </c>
      <c r="D238">
        <v>14.208747173840001</v>
      </c>
      <c r="E238">
        <v>18</v>
      </c>
      <c r="F238">
        <v>17.5</v>
      </c>
    </row>
    <row r="239" spans="1:6">
      <c r="A239" s="4">
        <v>41152</v>
      </c>
      <c r="B239" s="3">
        <v>0.32361111111111113</v>
      </c>
      <c r="C239" t="s">
        <v>1</v>
      </c>
      <c r="D239">
        <v>14.133999796119999</v>
      </c>
      <c r="E239">
        <v>18</v>
      </c>
      <c r="F239">
        <v>18</v>
      </c>
    </row>
    <row r="240" spans="1:6">
      <c r="A240" s="4">
        <v>41152</v>
      </c>
      <c r="B240" s="3">
        <v>0.32708333333333334</v>
      </c>
      <c r="C240" t="s">
        <v>1</v>
      </c>
      <c r="D240">
        <v>14.053819347360001</v>
      </c>
      <c r="E240">
        <v>18</v>
      </c>
      <c r="F240">
        <v>18</v>
      </c>
    </row>
    <row r="241" spans="1:6">
      <c r="A241" s="4">
        <v>41152</v>
      </c>
      <c r="B241" s="3">
        <v>0.33055555555555555</v>
      </c>
      <c r="C241" t="s">
        <v>1</v>
      </c>
      <c r="D241">
        <v>13.968330499479999</v>
      </c>
      <c r="E241">
        <v>18</v>
      </c>
      <c r="F241">
        <v>18</v>
      </c>
    </row>
    <row r="242" spans="1:6">
      <c r="A242" s="4">
        <v>41152</v>
      </c>
      <c r="B242" s="3">
        <v>0.33402777777777781</v>
      </c>
      <c r="C242" t="s">
        <v>1</v>
      </c>
      <c r="D242">
        <v>13.877657924400001</v>
      </c>
      <c r="E242">
        <v>18.5</v>
      </c>
      <c r="F242">
        <v>18.5</v>
      </c>
    </row>
    <row r="243" spans="1:6">
      <c r="A243" s="4">
        <v>41152</v>
      </c>
      <c r="B243" s="3">
        <v>0.33749999999999997</v>
      </c>
      <c r="C243" t="s">
        <v>1</v>
      </c>
      <c r="D243">
        <v>13.781936136559999</v>
      </c>
      <c r="E243">
        <v>18.5</v>
      </c>
      <c r="F243">
        <v>18</v>
      </c>
    </row>
    <row r="244" spans="1:6">
      <c r="A244" s="4">
        <v>41152</v>
      </c>
      <c r="B244" s="3">
        <v>0.34097222222222223</v>
      </c>
      <c r="C244" t="s">
        <v>1</v>
      </c>
      <c r="D244">
        <v>13.681289807879999</v>
      </c>
      <c r="E244">
        <v>18</v>
      </c>
      <c r="F244">
        <v>18</v>
      </c>
    </row>
    <row r="245" spans="1:6">
      <c r="A245" s="4">
        <v>41152</v>
      </c>
      <c r="B245" s="3">
        <v>0.3444444444444445</v>
      </c>
      <c r="C245" t="s">
        <v>1</v>
      </c>
      <c r="D245">
        <v>13.575866576159999</v>
      </c>
      <c r="E245">
        <v>18</v>
      </c>
      <c r="F245">
        <v>18</v>
      </c>
    </row>
    <row r="246" spans="1:6">
      <c r="A246" s="4">
        <v>41152</v>
      </c>
      <c r="B246" s="3">
        <v>0.34791666666666665</v>
      </c>
      <c r="C246" t="s">
        <v>1</v>
      </c>
      <c r="D246">
        <v>13.465800955840001</v>
      </c>
      <c r="E246">
        <v>18</v>
      </c>
      <c r="F246">
        <v>18</v>
      </c>
    </row>
    <row r="247" spans="1:6">
      <c r="A247" s="4">
        <v>41152</v>
      </c>
      <c r="B247" s="3">
        <v>0.35138888888888892</v>
      </c>
      <c r="C247" t="s">
        <v>1</v>
      </c>
      <c r="D247">
        <v>13.351250427240002</v>
      </c>
      <c r="E247">
        <v>18</v>
      </c>
      <c r="F247">
        <v>18</v>
      </c>
    </row>
    <row r="248" spans="1:6">
      <c r="A248" s="4">
        <v>41152</v>
      </c>
      <c r="B248" s="3">
        <v>0.35486111111111113</v>
      </c>
      <c r="C248" t="s">
        <v>1</v>
      </c>
      <c r="D248">
        <v>13.232365908999999</v>
      </c>
      <c r="E248">
        <v>18</v>
      </c>
      <c r="F248">
        <v>18</v>
      </c>
    </row>
    <row r="249" spans="1:6">
      <c r="A249" s="4">
        <v>41152</v>
      </c>
      <c r="B249" s="3">
        <v>0.35833333333333334</v>
      </c>
      <c r="C249" t="s">
        <v>1</v>
      </c>
      <c r="D249">
        <v>13.109311443120001</v>
      </c>
      <c r="E249">
        <v>18</v>
      </c>
      <c r="F249">
        <v>18</v>
      </c>
    </row>
    <row r="250" spans="1:6">
      <c r="A250" s="4">
        <v>41152</v>
      </c>
      <c r="B250" s="3">
        <v>0.36180555555555555</v>
      </c>
      <c r="C250" t="s">
        <v>1</v>
      </c>
      <c r="D250">
        <v>12.982264194959999</v>
      </c>
      <c r="E250">
        <v>17.5</v>
      </c>
      <c r="F250">
        <v>18</v>
      </c>
    </row>
    <row r="251" spans="1:6">
      <c r="A251" s="4">
        <v>41152</v>
      </c>
      <c r="B251" s="3">
        <v>0.36527777777777781</v>
      </c>
      <c r="C251" t="s">
        <v>1</v>
      </c>
      <c r="D251">
        <v>12.85140132988</v>
      </c>
      <c r="E251">
        <v>17.5</v>
      </c>
      <c r="F251">
        <v>17.5</v>
      </c>
    </row>
    <row r="252" spans="1:6">
      <c r="A252" s="4">
        <v>41152</v>
      </c>
      <c r="B252" s="3">
        <v>0.36874999999999997</v>
      </c>
      <c r="C252" t="s">
        <v>1</v>
      </c>
      <c r="D252">
        <v>12.716913136600001</v>
      </c>
      <c r="E252">
        <v>17.5</v>
      </c>
      <c r="F252">
        <v>17.5</v>
      </c>
    </row>
    <row r="253" spans="1:6">
      <c r="A253" s="4">
        <v>41152</v>
      </c>
      <c r="B253" s="3">
        <v>0.37222222222222223</v>
      </c>
      <c r="C253" t="s">
        <v>1</v>
      </c>
      <c r="D253">
        <v>12.579003027200001</v>
      </c>
      <c r="E253">
        <v>17.5</v>
      </c>
      <c r="F253">
        <v>17.5</v>
      </c>
    </row>
    <row r="254" spans="1:6">
      <c r="A254" s="4">
        <v>41152</v>
      </c>
      <c r="B254" s="3">
        <v>0.3756944444444445</v>
      </c>
      <c r="C254" t="s">
        <v>1</v>
      </c>
      <c r="D254">
        <v>12.43788425628</v>
      </c>
      <c r="E254">
        <v>17.5</v>
      </c>
      <c r="F254">
        <v>17.5</v>
      </c>
    </row>
    <row r="255" spans="1:6">
      <c r="A255" s="4">
        <v>41152</v>
      </c>
      <c r="B255" s="3">
        <v>0.37916666666666665</v>
      </c>
      <c r="C255" t="s">
        <v>1</v>
      </c>
      <c r="D255">
        <v>12.293773359280001</v>
      </c>
      <c r="E255">
        <v>17</v>
      </c>
      <c r="F255">
        <v>17.5</v>
      </c>
    </row>
    <row r="256" spans="1:6">
      <c r="A256" s="4">
        <v>41152</v>
      </c>
      <c r="B256" s="3">
        <v>0.38263888888888892</v>
      </c>
      <c r="C256" t="s">
        <v>1</v>
      </c>
      <c r="D256">
        <v>12.14690327584</v>
      </c>
      <c r="E256">
        <v>16.5</v>
      </c>
      <c r="F256">
        <v>16.5</v>
      </c>
    </row>
    <row r="257" spans="1:6">
      <c r="A257" s="4">
        <v>41152</v>
      </c>
      <c r="B257" s="3">
        <v>0.38611111111111113</v>
      </c>
      <c r="C257" t="s">
        <v>1</v>
      </c>
      <c r="D257">
        <v>11.99752006896</v>
      </c>
      <c r="E257">
        <v>16</v>
      </c>
      <c r="F257">
        <v>16.5</v>
      </c>
    </row>
    <row r="258" spans="1:6">
      <c r="A258" s="4">
        <v>41152</v>
      </c>
      <c r="B258" s="3">
        <v>0.38958333333333334</v>
      </c>
      <c r="C258" t="s">
        <v>1</v>
      </c>
      <c r="D258">
        <v>11.84587636332</v>
      </c>
      <c r="E258">
        <v>16</v>
      </c>
      <c r="F258">
        <v>16.5</v>
      </c>
    </row>
    <row r="259" spans="1:6">
      <c r="A259" s="4">
        <v>41152</v>
      </c>
      <c r="B259" s="3">
        <v>0.39305555555555555</v>
      </c>
      <c r="C259" t="s">
        <v>1</v>
      </c>
      <c r="D259">
        <v>11.69223134528</v>
      </c>
      <c r="E259">
        <v>15.5</v>
      </c>
      <c r="F259">
        <v>16</v>
      </c>
    </row>
    <row r="260" spans="1:6">
      <c r="A260" s="4">
        <v>41152</v>
      </c>
      <c r="B260" s="3">
        <v>0.39652777777777781</v>
      </c>
      <c r="C260" t="s">
        <v>1</v>
      </c>
      <c r="D260">
        <v>11.536860605399999</v>
      </c>
      <c r="E260">
        <v>15.5</v>
      </c>
      <c r="F260">
        <v>16</v>
      </c>
    </row>
    <row r="261" spans="1:6">
      <c r="A261" s="4">
        <v>41152</v>
      </c>
      <c r="B261" s="3">
        <v>0.39999999999999997</v>
      </c>
      <c r="C261" t="s">
        <v>1</v>
      </c>
      <c r="D261">
        <v>11.380049576759999</v>
      </c>
      <c r="E261">
        <v>15</v>
      </c>
      <c r="F261">
        <v>16</v>
      </c>
    </row>
    <row r="262" spans="1:6">
      <c r="A262" s="4">
        <v>41152</v>
      </c>
      <c r="B262" s="3">
        <v>0.40347222222222223</v>
      </c>
      <c r="C262" t="s">
        <v>1</v>
      </c>
      <c r="D262">
        <v>11.22208369244</v>
      </c>
      <c r="E262">
        <v>15</v>
      </c>
      <c r="F262">
        <v>16</v>
      </c>
    </row>
    <row r="263" spans="1:6">
      <c r="A263" s="4">
        <v>41152</v>
      </c>
      <c r="B263" s="3">
        <v>0.4069444444444445</v>
      </c>
      <c r="C263" t="s">
        <v>1</v>
      </c>
      <c r="D263">
        <v>11.06326807056</v>
      </c>
      <c r="E263">
        <v>15</v>
      </c>
      <c r="F263">
        <v>15.5</v>
      </c>
    </row>
    <row r="264" spans="1:6">
      <c r="A264" s="4">
        <v>41152</v>
      </c>
      <c r="B264" s="3">
        <v>0.41041666666666665</v>
      </c>
      <c r="C264" t="s">
        <v>1</v>
      </c>
      <c r="D264">
        <v>10.9039045484</v>
      </c>
      <c r="E264">
        <v>15</v>
      </c>
      <c r="F264">
        <v>15.5</v>
      </c>
    </row>
    <row r="265" spans="1:6">
      <c r="A265" s="4">
        <v>41152</v>
      </c>
      <c r="B265" s="3">
        <v>0.41388888888888892</v>
      </c>
      <c r="C265" t="s">
        <v>1</v>
      </c>
      <c r="D265">
        <v>10.74431136744</v>
      </c>
      <c r="E265">
        <v>14.5</v>
      </c>
      <c r="F265">
        <v>15.5</v>
      </c>
    </row>
    <row r="266" spans="1:6">
      <c r="A266" s="4">
        <v>41152</v>
      </c>
      <c r="B266" s="3">
        <v>0.41736111111111113</v>
      </c>
      <c r="C266" t="s">
        <v>1</v>
      </c>
      <c r="D266">
        <v>10.584800207479999</v>
      </c>
      <c r="E266">
        <v>14.5</v>
      </c>
      <c r="F266">
        <v>15.5</v>
      </c>
    </row>
    <row r="267" spans="1:6">
      <c r="A267" s="4">
        <v>41152</v>
      </c>
      <c r="B267" s="3">
        <v>0.42083333333333334</v>
      </c>
      <c r="C267" t="s">
        <v>1</v>
      </c>
      <c r="D267">
        <v>10.42569587168</v>
      </c>
      <c r="E267">
        <v>14.5</v>
      </c>
      <c r="F267">
        <v>15.5</v>
      </c>
    </row>
    <row r="268" spans="1:6">
      <c r="A268" s="4">
        <v>41152</v>
      </c>
      <c r="B268" s="3">
        <v>0.42430555555555555</v>
      </c>
      <c r="C268" t="s">
        <v>1</v>
      </c>
      <c r="D268">
        <v>10.26732644404</v>
      </c>
      <c r="E268">
        <v>14.5</v>
      </c>
      <c r="F268">
        <v>15</v>
      </c>
    </row>
    <row r="269" spans="1:6">
      <c r="A269" s="4">
        <v>41152</v>
      </c>
      <c r="B269" s="3">
        <v>0.42777777777777781</v>
      </c>
      <c r="C269" t="s">
        <v>1</v>
      </c>
      <c r="D269">
        <v>10.110020008559999</v>
      </c>
      <c r="E269">
        <v>14.5</v>
      </c>
      <c r="F269">
        <v>15</v>
      </c>
    </row>
    <row r="270" spans="1:6">
      <c r="A270" s="4">
        <v>41152</v>
      </c>
      <c r="B270" s="3">
        <v>0.43124999999999997</v>
      </c>
      <c r="C270" t="s">
        <v>1</v>
      </c>
      <c r="D270">
        <v>9.9541046492399996</v>
      </c>
      <c r="E270">
        <v>14.5</v>
      </c>
      <c r="F270">
        <v>15</v>
      </c>
    </row>
    <row r="271" spans="1:6">
      <c r="A271" s="4">
        <v>41152</v>
      </c>
      <c r="B271" s="3">
        <v>0.43472222222222223</v>
      </c>
      <c r="C271" t="s">
        <v>1</v>
      </c>
      <c r="D271">
        <v>9.7999150117599996</v>
      </c>
      <c r="E271">
        <v>14.5</v>
      </c>
      <c r="F271">
        <v>15</v>
      </c>
    </row>
    <row r="272" spans="1:6">
      <c r="A272" s="4">
        <v>41152</v>
      </c>
      <c r="B272" s="3">
        <v>0.4381944444444445</v>
      </c>
      <c r="C272" t="s">
        <v>1</v>
      </c>
      <c r="D272">
        <v>9.6477726184399994</v>
      </c>
      <c r="E272">
        <v>14</v>
      </c>
      <c r="F272">
        <v>15</v>
      </c>
    </row>
    <row r="273" spans="1:6">
      <c r="A273" s="4">
        <v>41152</v>
      </c>
      <c r="B273" s="3">
        <v>0.44166666666666665</v>
      </c>
      <c r="C273" t="s">
        <v>1</v>
      </c>
      <c r="D273">
        <v>9.4980088341200002</v>
      </c>
      <c r="E273">
        <v>14</v>
      </c>
      <c r="F273">
        <v>15</v>
      </c>
    </row>
    <row r="274" spans="1:6">
      <c r="A274" s="4">
        <v>41152</v>
      </c>
      <c r="B274" s="3">
        <v>0.44513888888888892</v>
      </c>
      <c r="C274" t="s">
        <v>1</v>
      </c>
      <c r="D274">
        <v>9.3509451811200002</v>
      </c>
      <c r="E274">
        <v>14</v>
      </c>
      <c r="F274">
        <v>15</v>
      </c>
    </row>
    <row r="275" spans="1:6">
      <c r="A275" s="4">
        <v>41152</v>
      </c>
      <c r="B275" s="3">
        <v>0.44861111111111113</v>
      </c>
      <c r="C275" t="s">
        <v>1</v>
      </c>
      <c r="D275">
        <v>9.2068999009199999</v>
      </c>
      <c r="E275">
        <v>14</v>
      </c>
      <c r="F275">
        <v>14.5</v>
      </c>
    </row>
    <row r="276" spans="1:6">
      <c r="A276" s="4">
        <v>41152</v>
      </c>
      <c r="B276" s="3">
        <v>0.45208333333333334</v>
      </c>
      <c r="C276" t="s">
        <v>1</v>
      </c>
      <c r="D276">
        <v>9.0661846733200004</v>
      </c>
      <c r="E276">
        <v>14</v>
      </c>
      <c r="F276">
        <v>14.5</v>
      </c>
    </row>
    <row r="277" spans="1:6">
      <c r="A277" s="4">
        <v>41152</v>
      </c>
      <c r="B277" s="3">
        <v>0.45555555555555555</v>
      </c>
      <c r="C277" t="s">
        <v>1</v>
      </c>
      <c r="D277">
        <v>8.9291046164400001</v>
      </c>
      <c r="E277">
        <v>14</v>
      </c>
      <c r="F277">
        <v>14.5</v>
      </c>
    </row>
    <row r="278" spans="1:6">
      <c r="A278" s="4">
        <v>41152</v>
      </c>
      <c r="B278" s="3">
        <v>0.45902777777777781</v>
      </c>
      <c r="C278" t="s">
        <v>1</v>
      </c>
      <c r="D278">
        <v>8.7959582867199995</v>
      </c>
      <c r="E278">
        <v>14</v>
      </c>
      <c r="F278">
        <v>14.5</v>
      </c>
    </row>
    <row r="279" spans="1:6">
      <c r="A279" s="4">
        <v>41152</v>
      </c>
      <c r="B279" s="3">
        <v>0.46249999999999997</v>
      </c>
      <c r="C279" t="s">
        <v>1</v>
      </c>
      <c r="D279">
        <v>8.6670343980800002</v>
      </c>
      <c r="E279">
        <v>13.5</v>
      </c>
      <c r="F279">
        <v>14.5</v>
      </c>
    </row>
    <row r="280" spans="1:6">
      <c r="A280" s="4">
        <v>41152</v>
      </c>
      <c r="B280" s="3">
        <v>0.46597222222222223</v>
      </c>
      <c r="C280" t="s">
        <v>1</v>
      </c>
      <c r="D280">
        <v>8.5426085410799999</v>
      </c>
      <c r="E280">
        <v>13.5</v>
      </c>
      <c r="F280">
        <v>14.5</v>
      </c>
    </row>
    <row r="281" spans="1:6">
      <c r="A281" s="4">
        <v>41152</v>
      </c>
      <c r="B281" s="3">
        <v>0.4694444444444445</v>
      </c>
      <c r="C281" t="s">
        <v>1</v>
      </c>
      <c r="D281">
        <v>8.4229464637600007</v>
      </c>
      <c r="E281">
        <v>13.5</v>
      </c>
      <c r="F281">
        <v>14.5</v>
      </c>
    </row>
    <row r="282" spans="1:6">
      <c r="A282" s="4">
        <v>41152</v>
      </c>
      <c r="B282" s="3">
        <v>0.47291666666666665</v>
      </c>
      <c r="C282" t="s">
        <v>1</v>
      </c>
      <c r="D282">
        <v>8.3083040716400003</v>
      </c>
      <c r="E282">
        <v>13.5</v>
      </c>
      <c r="F282">
        <v>14.5</v>
      </c>
    </row>
    <row r="283" spans="1:6">
      <c r="A283" s="4">
        <v>41152</v>
      </c>
      <c r="B283" s="3">
        <v>0.47638888888888892</v>
      </c>
      <c r="C283" t="s">
        <v>1</v>
      </c>
      <c r="D283">
        <v>8.1989241468799996</v>
      </c>
      <c r="E283">
        <v>13.5</v>
      </c>
      <c r="F283">
        <v>14</v>
      </c>
    </row>
    <row r="284" spans="1:6">
      <c r="A284" s="4">
        <v>41152</v>
      </c>
      <c r="B284" s="3">
        <v>0.47986111111111113</v>
      </c>
      <c r="C284" t="s">
        <v>1</v>
      </c>
      <c r="D284">
        <v>8.0950297865999996</v>
      </c>
      <c r="E284">
        <v>13.5</v>
      </c>
      <c r="F284">
        <v>14</v>
      </c>
    </row>
    <row r="285" spans="1:6">
      <c r="A285" s="4">
        <v>41152</v>
      </c>
      <c r="B285" s="3">
        <v>0.48333333333333334</v>
      </c>
      <c r="C285" t="s">
        <v>1</v>
      </c>
      <c r="D285">
        <v>7.9968342453999997</v>
      </c>
      <c r="E285">
        <v>13.5</v>
      </c>
      <c r="F285">
        <v>14</v>
      </c>
    </row>
    <row r="286" spans="1:6">
      <c r="A286" s="4">
        <v>41152</v>
      </c>
      <c r="B286" s="3">
        <v>0.48680555555555555</v>
      </c>
      <c r="C286" t="s">
        <v>1</v>
      </c>
      <c r="D286">
        <v>7.9045310928400001</v>
      </c>
      <c r="E286">
        <v>13</v>
      </c>
      <c r="F286">
        <v>14</v>
      </c>
    </row>
    <row r="287" spans="1:6">
      <c r="A287" s="4">
        <v>41152</v>
      </c>
      <c r="B287" s="3">
        <v>0.49027777777777781</v>
      </c>
      <c r="C287" t="s">
        <v>1</v>
      </c>
      <c r="D287">
        <v>7.8183007751199991</v>
      </c>
      <c r="E287">
        <v>13</v>
      </c>
      <c r="F287">
        <v>14</v>
      </c>
    </row>
    <row r="288" spans="1:6">
      <c r="A288" s="4">
        <v>41152</v>
      </c>
      <c r="B288" s="3">
        <v>0.49374999999999997</v>
      </c>
      <c r="C288" t="s">
        <v>1</v>
      </c>
      <c r="D288">
        <v>7.7383106150799996</v>
      </c>
      <c r="E288">
        <v>13</v>
      </c>
      <c r="F288">
        <v>14</v>
      </c>
    </row>
    <row r="289" spans="1:6">
      <c r="A289" s="4">
        <v>41152</v>
      </c>
      <c r="B289" s="3">
        <v>0.49722222222222223</v>
      </c>
      <c r="C289" t="s">
        <v>1</v>
      </c>
      <c r="D289">
        <v>7.6646984079999996</v>
      </c>
      <c r="E289">
        <v>13</v>
      </c>
      <c r="F289">
        <v>14</v>
      </c>
    </row>
  </sheetData>
  <sheetCalcPr fullCalcOnLoad="1"/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5"/>
  <sheetViews>
    <sheetView zoomScale="150" workbookViewId="0">
      <selection activeCell="E18" sqref="E18"/>
    </sheetView>
  </sheetViews>
  <sheetFormatPr baseColWidth="10" defaultRowHeight="14"/>
  <sheetData>
    <row r="1" spans="1:10">
      <c r="A1" t="s">
        <v>36</v>
      </c>
      <c r="B1" t="s">
        <v>37</v>
      </c>
      <c r="C1" t="s">
        <v>43</v>
      </c>
      <c r="D1" t="s">
        <v>44</v>
      </c>
    </row>
    <row r="2" spans="1:10">
      <c r="A2" s="5">
        <v>41151</v>
      </c>
      <c r="B2" s="5" t="s">
        <v>42</v>
      </c>
      <c r="C2" t="s">
        <v>34</v>
      </c>
      <c r="D2">
        <v>36.5</v>
      </c>
    </row>
    <row r="3" spans="1:10">
      <c r="A3" s="5">
        <v>41151</v>
      </c>
      <c r="B3" s="5" t="s">
        <v>39</v>
      </c>
      <c r="C3" t="s">
        <v>35</v>
      </c>
      <c r="D3">
        <v>32.5</v>
      </c>
    </row>
    <row r="4" spans="1:10">
      <c r="A4" s="5">
        <v>41151</v>
      </c>
      <c r="B4" s="5" t="s">
        <v>41</v>
      </c>
      <c r="C4" t="s">
        <v>7</v>
      </c>
      <c r="D4">
        <v>38.5</v>
      </c>
    </row>
    <row r="5" spans="1:10">
      <c r="A5" s="5">
        <v>41151</v>
      </c>
      <c r="B5" s="5" t="s">
        <v>42</v>
      </c>
      <c r="C5" t="s">
        <v>8</v>
      </c>
      <c r="D5">
        <v>27.5</v>
      </c>
    </row>
    <row r="6" spans="1:10">
      <c r="A6" s="5">
        <v>41151</v>
      </c>
      <c r="B6" s="5" t="s">
        <v>42</v>
      </c>
      <c r="C6" t="s">
        <v>9</v>
      </c>
      <c r="D6">
        <v>39</v>
      </c>
      <c r="G6" t="s">
        <v>37</v>
      </c>
      <c r="H6" t="s">
        <v>46</v>
      </c>
      <c r="I6" t="s">
        <v>47</v>
      </c>
      <c r="J6" t="s">
        <v>45</v>
      </c>
    </row>
    <row r="7" spans="1:10">
      <c r="A7" s="5">
        <v>41151</v>
      </c>
      <c r="B7" s="5" t="s">
        <v>41</v>
      </c>
      <c r="C7" t="s">
        <v>10</v>
      </c>
      <c r="D7">
        <v>37.5</v>
      </c>
      <c r="G7" t="s">
        <v>40</v>
      </c>
      <c r="H7">
        <v>32.589285713999999</v>
      </c>
      <c r="I7">
        <v>0.69344181380000003</v>
      </c>
      <c r="J7">
        <v>56</v>
      </c>
    </row>
    <row r="8" spans="1:10">
      <c r="A8" s="5">
        <v>41151</v>
      </c>
      <c r="B8" s="5" t="s">
        <v>41</v>
      </c>
      <c r="C8" t="s">
        <v>11</v>
      </c>
      <c r="D8">
        <v>41</v>
      </c>
      <c r="G8" t="s">
        <v>38</v>
      </c>
      <c r="H8">
        <v>35.145833332999999</v>
      </c>
      <c r="I8">
        <v>0.592311543</v>
      </c>
      <c r="J8">
        <v>48</v>
      </c>
    </row>
    <row r="9" spans="1:10">
      <c r="A9" s="5">
        <v>41151</v>
      </c>
      <c r="B9" s="5" t="s">
        <v>41</v>
      </c>
      <c r="C9" t="s">
        <v>12</v>
      </c>
      <c r="D9">
        <v>33</v>
      </c>
    </row>
    <row r="10" spans="1:10">
      <c r="A10" s="5">
        <v>41151</v>
      </c>
      <c r="B10" s="5" t="s">
        <v>41</v>
      </c>
      <c r="C10" t="s">
        <v>13</v>
      </c>
      <c r="D10">
        <v>29</v>
      </c>
    </row>
    <row r="11" spans="1:10">
      <c r="A11" s="5">
        <v>41151</v>
      </c>
      <c r="B11" s="5" t="s">
        <v>41</v>
      </c>
      <c r="C11" t="s">
        <v>14</v>
      </c>
      <c r="D11">
        <v>35.5</v>
      </c>
    </row>
    <row r="12" spans="1:10">
      <c r="A12" s="5">
        <v>41151</v>
      </c>
      <c r="B12" s="5" t="s">
        <v>41</v>
      </c>
      <c r="C12" t="s">
        <v>15</v>
      </c>
      <c r="D12">
        <v>33</v>
      </c>
    </row>
    <row r="13" spans="1:10">
      <c r="A13" s="5">
        <v>41151</v>
      </c>
      <c r="B13" s="5" t="s">
        <v>41</v>
      </c>
      <c r="C13" t="s">
        <v>16</v>
      </c>
      <c r="D13">
        <v>30</v>
      </c>
    </row>
    <row r="14" spans="1:10">
      <c r="A14" s="5">
        <v>41151</v>
      </c>
      <c r="B14" s="5" t="s">
        <v>42</v>
      </c>
      <c r="C14" t="s">
        <v>17</v>
      </c>
      <c r="D14">
        <v>40.5</v>
      </c>
    </row>
    <row r="15" spans="1:10">
      <c r="A15" s="5">
        <v>41151</v>
      </c>
      <c r="B15" s="5" t="s">
        <v>41</v>
      </c>
      <c r="C15" t="s">
        <v>18</v>
      </c>
      <c r="D15">
        <v>35.5</v>
      </c>
    </row>
    <row r="16" spans="1:10">
      <c r="A16" s="5">
        <v>41151</v>
      </c>
      <c r="B16" s="5" t="s">
        <v>42</v>
      </c>
      <c r="C16" t="s">
        <v>19</v>
      </c>
      <c r="D16">
        <v>37</v>
      </c>
    </row>
    <row r="17" spans="1:4">
      <c r="A17" s="5">
        <v>41151</v>
      </c>
      <c r="B17" s="5" t="s">
        <v>41</v>
      </c>
      <c r="C17" t="s">
        <v>20</v>
      </c>
      <c r="D17">
        <v>34.5</v>
      </c>
    </row>
    <row r="18" spans="1:4">
      <c r="A18" s="5">
        <v>41151</v>
      </c>
      <c r="B18" s="5" t="s">
        <v>42</v>
      </c>
      <c r="C18" t="s">
        <v>21</v>
      </c>
      <c r="D18">
        <v>35.5</v>
      </c>
    </row>
    <row r="19" spans="1:4">
      <c r="A19" s="5">
        <v>41151</v>
      </c>
      <c r="B19" s="5" t="s">
        <v>41</v>
      </c>
      <c r="C19" t="s">
        <v>22</v>
      </c>
      <c r="D19">
        <v>39</v>
      </c>
    </row>
    <row r="20" spans="1:4">
      <c r="A20" s="5">
        <v>41151</v>
      </c>
      <c r="B20" s="5" t="s">
        <v>42</v>
      </c>
      <c r="C20" t="s">
        <v>23</v>
      </c>
      <c r="D20">
        <v>36</v>
      </c>
    </row>
    <row r="21" spans="1:4">
      <c r="A21" s="5">
        <v>41151</v>
      </c>
      <c r="B21" s="5" t="s">
        <v>42</v>
      </c>
      <c r="C21" t="s">
        <v>24</v>
      </c>
      <c r="D21">
        <v>36</v>
      </c>
    </row>
    <row r="22" spans="1:4">
      <c r="A22" s="5">
        <v>41151</v>
      </c>
      <c r="B22" s="5" t="s">
        <v>41</v>
      </c>
      <c r="C22" t="s">
        <v>25</v>
      </c>
      <c r="D22">
        <v>31.5</v>
      </c>
    </row>
    <row r="23" spans="1:4">
      <c r="A23" s="5">
        <v>41151</v>
      </c>
      <c r="B23" s="5" t="s">
        <v>42</v>
      </c>
      <c r="C23" t="s">
        <v>26</v>
      </c>
      <c r="D23">
        <v>37.5</v>
      </c>
    </row>
    <row r="24" spans="1:4">
      <c r="A24" s="5">
        <v>41151</v>
      </c>
      <c r="B24" s="5" t="s">
        <v>42</v>
      </c>
      <c r="C24" t="s">
        <v>27</v>
      </c>
      <c r="D24">
        <v>33.5</v>
      </c>
    </row>
    <row r="25" spans="1:4">
      <c r="A25" s="5">
        <v>41151</v>
      </c>
      <c r="B25" s="5" t="s">
        <v>41</v>
      </c>
      <c r="C25" t="s">
        <v>28</v>
      </c>
      <c r="D25">
        <v>26</v>
      </c>
    </row>
    <row r="26" spans="1:4">
      <c r="A26" s="5">
        <v>41151</v>
      </c>
      <c r="B26" s="5" t="s">
        <v>42</v>
      </c>
      <c r="C26" t="s">
        <v>29</v>
      </c>
      <c r="D26">
        <v>42</v>
      </c>
    </row>
    <row r="27" spans="1:4">
      <c r="A27" s="5">
        <v>41151</v>
      </c>
      <c r="B27" s="5" t="s">
        <v>41</v>
      </c>
      <c r="C27" t="s">
        <v>30</v>
      </c>
      <c r="D27">
        <v>22</v>
      </c>
    </row>
    <row r="28" spans="1:4">
      <c r="A28" s="5">
        <v>41152</v>
      </c>
      <c r="B28" s="5" t="s">
        <v>42</v>
      </c>
      <c r="C28" t="s">
        <v>34</v>
      </c>
      <c r="D28">
        <v>38</v>
      </c>
    </row>
    <row r="29" spans="1:4">
      <c r="A29" s="5">
        <v>41152</v>
      </c>
      <c r="B29" s="5" t="s">
        <v>39</v>
      </c>
      <c r="C29" t="s">
        <v>35</v>
      </c>
      <c r="D29">
        <v>36</v>
      </c>
    </row>
    <row r="30" spans="1:4">
      <c r="A30" s="5">
        <v>41152</v>
      </c>
      <c r="B30" s="5" t="s">
        <v>41</v>
      </c>
      <c r="C30" t="s">
        <v>7</v>
      </c>
      <c r="D30">
        <v>37</v>
      </c>
    </row>
    <row r="31" spans="1:4">
      <c r="A31" s="5">
        <v>41152</v>
      </c>
      <c r="B31" s="5" t="s">
        <v>42</v>
      </c>
      <c r="C31" t="s">
        <v>8</v>
      </c>
      <c r="D31">
        <v>28.5</v>
      </c>
    </row>
    <row r="32" spans="1:4">
      <c r="A32" s="5">
        <v>41152</v>
      </c>
      <c r="B32" s="5" t="s">
        <v>42</v>
      </c>
      <c r="C32" t="s">
        <v>9</v>
      </c>
      <c r="D32">
        <v>40.5</v>
      </c>
    </row>
    <row r="33" spans="1:4">
      <c r="A33" s="5">
        <v>41152</v>
      </c>
      <c r="B33" s="5" t="s">
        <v>41</v>
      </c>
      <c r="C33" t="s">
        <v>10</v>
      </c>
      <c r="D33">
        <v>42</v>
      </c>
    </row>
    <row r="34" spans="1:4">
      <c r="A34" s="5">
        <v>41152</v>
      </c>
      <c r="B34" s="5" t="s">
        <v>41</v>
      </c>
      <c r="C34" t="s">
        <v>11</v>
      </c>
      <c r="D34">
        <v>43</v>
      </c>
    </row>
    <row r="35" spans="1:4">
      <c r="A35" s="5">
        <v>41152</v>
      </c>
      <c r="B35" s="5" t="s">
        <v>41</v>
      </c>
      <c r="C35" t="s">
        <v>12</v>
      </c>
      <c r="D35">
        <v>35.5</v>
      </c>
    </row>
    <row r="36" spans="1:4">
      <c r="A36" s="5">
        <v>41152</v>
      </c>
      <c r="B36" s="5" t="s">
        <v>41</v>
      </c>
      <c r="C36" t="s">
        <v>13</v>
      </c>
      <c r="D36">
        <v>28</v>
      </c>
    </row>
    <row r="37" spans="1:4">
      <c r="A37" s="5">
        <v>41152</v>
      </c>
      <c r="B37" s="5" t="s">
        <v>41</v>
      </c>
      <c r="C37" t="s">
        <v>14</v>
      </c>
      <c r="D37">
        <v>35</v>
      </c>
    </row>
    <row r="38" spans="1:4">
      <c r="A38" s="5">
        <v>41152</v>
      </c>
      <c r="B38" s="5" t="s">
        <v>41</v>
      </c>
      <c r="C38" t="s">
        <v>15</v>
      </c>
      <c r="D38">
        <v>29.5</v>
      </c>
    </row>
    <row r="39" spans="1:4">
      <c r="A39" s="5">
        <v>41152</v>
      </c>
      <c r="B39" s="5" t="s">
        <v>41</v>
      </c>
      <c r="C39" t="s">
        <v>16</v>
      </c>
      <c r="D39">
        <v>35.5</v>
      </c>
    </row>
    <row r="40" spans="1:4">
      <c r="A40" s="5">
        <v>41152</v>
      </c>
      <c r="B40" s="5" t="s">
        <v>42</v>
      </c>
      <c r="C40" t="s">
        <v>17</v>
      </c>
      <c r="D40">
        <v>45.5</v>
      </c>
    </row>
    <row r="41" spans="1:4">
      <c r="A41" s="5">
        <v>41152</v>
      </c>
      <c r="B41" s="5" t="s">
        <v>41</v>
      </c>
      <c r="C41" t="s">
        <v>18</v>
      </c>
      <c r="D41">
        <v>33.5</v>
      </c>
    </row>
    <row r="42" spans="1:4">
      <c r="A42" s="5">
        <v>41152</v>
      </c>
      <c r="B42" s="5" t="s">
        <v>42</v>
      </c>
      <c r="C42" t="s">
        <v>19</v>
      </c>
      <c r="D42">
        <v>39.5</v>
      </c>
    </row>
    <row r="43" spans="1:4">
      <c r="A43" s="5">
        <v>41152</v>
      </c>
      <c r="B43" s="5" t="s">
        <v>41</v>
      </c>
      <c r="C43" t="s">
        <v>20</v>
      </c>
      <c r="D43">
        <v>37.5</v>
      </c>
    </row>
    <row r="44" spans="1:4">
      <c r="A44" s="5">
        <v>41152</v>
      </c>
      <c r="B44" s="5" t="s">
        <v>42</v>
      </c>
      <c r="C44" t="s">
        <v>21</v>
      </c>
      <c r="D44">
        <v>38</v>
      </c>
    </row>
    <row r="45" spans="1:4">
      <c r="A45" s="5">
        <v>41152</v>
      </c>
      <c r="B45" s="5" t="s">
        <v>41</v>
      </c>
      <c r="C45" t="s">
        <v>22</v>
      </c>
      <c r="D45">
        <v>40</v>
      </c>
    </row>
    <row r="46" spans="1:4">
      <c r="A46" s="5">
        <v>41152</v>
      </c>
      <c r="B46" s="5" t="s">
        <v>42</v>
      </c>
      <c r="C46" t="s">
        <v>23</v>
      </c>
      <c r="D46">
        <v>38.5</v>
      </c>
    </row>
    <row r="47" spans="1:4">
      <c r="A47" s="5">
        <v>41152</v>
      </c>
      <c r="B47" s="5" t="s">
        <v>42</v>
      </c>
      <c r="C47" t="s">
        <v>24</v>
      </c>
      <c r="D47">
        <v>35.5</v>
      </c>
    </row>
    <row r="48" spans="1:4">
      <c r="A48" s="5">
        <v>41152</v>
      </c>
      <c r="B48" s="5" t="s">
        <v>41</v>
      </c>
      <c r="C48" t="s">
        <v>25</v>
      </c>
      <c r="D48">
        <v>32.5</v>
      </c>
    </row>
    <row r="49" spans="1:4">
      <c r="A49" s="5">
        <v>41152</v>
      </c>
      <c r="B49" s="5" t="s">
        <v>42</v>
      </c>
      <c r="C49" t="s">
        <v>26</v>
      </c>
      <c r="D49">
        <v>38.5</v>
      </c>
    </row>
    <row r="50" spans="1:4">
      <c r="A50" s="5">
        <v>41152</v>
      </c>
      <c r="B50" s="5" t="s">
        <v>42</v>
      </c>
      <c r="C50" t="s">
        <v>27</v>
      </c>
      <c r="D50">
        <v>33.5</v>
      </c>
    </row>
    <row r="51" spans="1:4">
      <c r="A51" s="5">
        <v>41152</v>
      </c>
      <c r="B51" s="5" t="s">
        <v>41</v>
      </c>
      <c r="C51" t="s">
        <v>28</v>
      </c>
      <c r="D51">
        <v>26.5</v>
      </c>
    </row>
    <row r="52" spans="1:4">
      <c r="A52" s="5">
        <v>41152</v>
      </c>
      <c r="B52" s="5" t="s">
        <v>42</v>
      </c>
      <c r="C52" t="s">
        <v>29</v>
      </c>
      <c r="D52">
        <v>39</v>
      </c>
    </row>
    <row r="53" spans="1:4">
      <c r="A53" s="5">
        <v>41152</v>
      </c>
      <c r="B53" s="5" t="s">
        <v>41</v>
      </c>
      <c r="C53" t="s">
        <v>30</v>
      </c>
      <c r="D53">
        <v>23.5</v>
      </c>
    </row>
    <row r="54" spans="1:4">
      <c r="A54" s="5">
        <v>41153</v>
      </c>
      <c r="B54" s="5" t="s">
        <v>42</v>
      </c>
      <c r="C54" t="s">
        <v>34</v>
      </c>
      <c r="D54">
        <v>32.5</v>
      </c>
    </row>
    <row r="55" spans="1:4">
      <c r="A55" s="5">
        <v>41153</v>
      </c>
      <c r="B55" s="5" t="s">
        <v>39</v>
      </c>
      <c r="C55" t="s">
        <v>35</v>
      </c>
      <c r="D55">
        <v>30</v>
      </c>
    </row>
    <row r="56" spans="1:4">
      <c r="A56" s="5">
        <v>41153</v>
      </c>
      <c r="B56" s="5" t="s">
        <v>41</v>
      </c>
      <c r="C56" t="s">
        <v>7</v>
      </c>
      <c r="D56">
        <v>33.5</v>
      </c>
    </row>
    <row r="57" spans="1:4">
      <c r="A57" s="5">
        <v>41153</v>
      </c>
      <c r="B57" s="5" t="s">
        <v>42</v>
      </c>
      <c r="C57" t="s">
        <v>8</v>
      </c>
      <c r="D57">
        <v>26.5</v>
      </c>
    </row>
    <row r="58" spans="1:4">
      <c r="A58" s="5">
        <v>41153</v>
      </c>
      <c r="B58" s="5" t="s">
        <v>42</v>
      </c>
      <c r="C58" t="s">
        <v>9</v>
      </c>
      <c r="D58">
        <v>37.5</v>
      </c>
    </row>
    <row r="59" spans="1:4">
      <c r="A59" s="5">
        <v>41153</v>
      </c>
      <c r="B59" s="5" t="s">
        <v>41</v>
      </c>
      <c r="C59" t="s">
        <v>10</v>
      </c>
      <c r="D59">
        <v>35</v>
      </c>
    </row>
    <row r="60" spans="1:4">
      <c r="A60" s="5">
        <v>41153</v>
      </c>
      <c r="B60" s="5" t="s">
        <v>41</v>
      </c>
      <c r="C60" t="s">
        <v>11</v>
      </c>
      <c r="D60">
        <v>39</v>
      </c>
    </row>
    <row r="61" spans="1:4">
      <c r="A61" s="5">
        <v>41153</v>
      </c>
      <c r="B61" s="5" t="s">
        <v>41</v>
      </c>
      <c r="C61" t="s">
        <v>12</v>
      </c>
      <c r="D61">
        <v>33</v>
      </c>
    </row>
    <row r="62" spans="1:4">
      <c r="A62" s="5">
        <v>41153</v>
      </c>
      <c r="B62" s="5" t="s">
        <v>41</v>
      </c>
      <c r="C62" t="s">
        <v>13</v>
      </c>
      <c r="D62">
        <v>26</v>
      </c>
    </row>
    <row r="63" spans="1:4">
      <c r="A63" s="5">
        <v>41153</v>
      </c>
      <c r="B63" s="5" t="s">
        <v>41</v>
      </c>
      <c r="C63" t="s">
        <v>14</v>
      </c>
      <c r="D63">
        <v>32</v>
      </c>
    </row>
    <row r="64" spans="1:4">
      <c r="A64" s="5">
        <v>41153</v>
      </c>
      <c r="B64" s="5" t="s">
        <v>41</v>
      </c>
      <c r="C64" t="s">
        <v>15</v>
      </c>
      <c r="D64">
        <v>29</v>
      </c>
    </row>
    <row r="65" spans="1:4">
      <c r="A65" s="5">
        <v>41153</v>
      </c>
      <c r="B65" s="5" t="s">
        <v>41</v>
      </c>
      <c r="C65" t="s">
        <v>16</v>
      </c>
      <c r="D65">
        <v>33.5</v>
      </c>
    </row>
    <row r="66" spans="1:4">
      <c r="A66" s="5">
        <v>41153</v>
      </c>
      <c r="B66" s="5" t="s">
        <v>42</v>
      </c>
      <c r="C66" t="s">
        <v>17</v>
      </c>
      <c r="D66">
        <v>38.5</v>
      </c>
    </row>
    <row r="67" spans="1:4">
      <c r="A67" s="5">
        <v>41153</v>
      </c>
      <c r="B67" s="5" t="s">
        <v>41</v>
      </c>
      <c r="C67" t="s">
        <v>18</v>
      </c>
      <c r="D67">
        <v>30.5</v>
      </c>
    </row>
    <row r="68" spans="1:4">
      <c r="A68" s="5">
        <v>41153</v>
      </c>
      <c r="B68" s="5" t="s">
        <v>42</v>
      </c>
      <c r="C68" t="s">
        <v>19</v>
      </c>
      <c r="D68">
        <v>35.5</v>
      </c>
    </row>
    <row r="69" spans="1:4">
      <c r="A69" s="5">
        <v>41153</v>
      </c>
      <c r="B69" s="5" t="s">
        <v>41</v>
      </c>
      <c r="C69" t="s">
        <v>20</v>
      </c>
      <c r="D69">
        <v>34</v>
      </c>
    </row>
    <row r="70" spans="1:4">
      <c r="A70" s="5">
        <v>41153</v>
      </c>
      <c r="B70" s="5" t="s">
        <v>42</v>
      </c>
      <c r="C70" t="s">
        <v>21</v>
      </c>
      <c r="D70">
        <v>32</v>
      </c>
    </row>
    <row r="71" spans="1:4">
      <c r="A71" s="5">
        <v>41153</v>
      </c>
      <c r="B71" s="5" t="s">
        <v>41</v>
      </c>
      <c r="C71" t="s">
        <v>22</v>
      </c>
      <c r="D71">
        <v>35</v>
      </c>
    </row>
    <row r="72" spans="1:4">
      <c r="A72" s="5">
        <v>41153</v>
      </c>
      <c r="B72" s="5" t="s">
        <v>42</v>
      </c>
      <c r="C72" t="s">
        <v>23</v>
      </c>
      <c r="D72">
        <v>34</v>
      </c>
    </row>
    <row r="73" spans="1:4">
      <c r="A73" s="5">
        <v>41153</v>
      </c>
      <c r="B73" s="5" t="s">
        <v>42</v>
      </c>
      <c r="C73" t="s">
        <v>24</v>
      </c>
      <c r="D73">
        <v>30</v>
      </c>
    </row>
    <row r="74" spans="1:4">
      <c r="A74" s="5">
        <v>41153</v>
      </c>
      <c r="B74" s="5" t="s">
        <v>41</v>
      </c>
      <c r="C74" t="s">
        <v>25</v>
      </c>
      <c r="D74">
        <v>29.5</v>
      </c>
    </row>
    <row r="75" spans="1:4">
      <c r="A75" s="5">
        <v>41153</v>
      </c>
      <c r="B75" s="5" t="s">
        <v>42</v>
      </c>
      <c r="C75" t="s">
        <v>26</v>
      </c>
      <c r="D75">
        <v>34.5</v>
      </c>
    </row>
    <row r="76" spans="1:4">
      <c r="A76" s="5">
        <v>41153</v>
      </c>
      <c r="B76" s="5" t="s">
        <v>42</v>
      </c>
      <c r="C76" t="s">
        <v>27</v>
      </c>
      <c r="D76">
        <v>31</v>
      </c>
    </row>
    <row r="77" spans="1:4">
      <c r="A77" s="5">
        <v>41153</v>
      </c>
      <c r="B77" s="5" t="s">
        <v>41</v>
      </c>
      <c r="C77" t="s">
        <v>28</v>
      </c>
      <c r="D77">
        <v>24.5</v>
      </c>
    </row>
    <row r="78" spans="1:4">
      <c r="A78" s="5">
        <v>41153</v>
      </c>
      <c r="B78" s="5" t="s">
        <v>42</v>
      </c>
      <c r="C78" t="s">
        <v>29</v>
      </c>
      <c r="D78">
        <v>34</v>
      </c>
    </row>
    <row r="79" spans="1:4">
      <c r="A79" s="5">
        <v>41153</v>
      </c>
      <c r="B79" s="5" t="s">
        <v>41</v>
      </c>
      <c r="C79" t="s">
        <v>30</v>
      </c>
      <c r="D79">
        <v>22.5</v>
      </c>
    </row>
    <row r="80" spans="1:4">
      <c r="A80" s="5">
        <v>41154</v>
      </c>
      <c r="B80" s="5" t="s">
        <v>42</v>
      </c>
      <c r="C80" t="s">
        <v>34</v>
      </c>
      <c r="D80">
        <v>34</v>
      </c>
    </row>
    <row r="81" spans="1:4">
      <c r="A81" s="5">
        <v>41154</v>
      </c>
      <c r="B81" s="5" t="s">
        <v>39</v>
      </c>
      <c r="C81" t="s">
        <v>35</v>
      </c>
      <c r="D81">
        <v>30</v>
      </c>
    </row>
    <row r="82" spans="1:4">
      <c r="A82" s="5">
        <v>41154</v>
      </c>
      <c r="B82" s="5" t="s">
        <v>41</v>
      </c>
      <c r="C82" t="s">
        <v>7</v>
      </c>
      <c r="D82">
        <v>33.5</v>
      </c>
    </row>
    <row r="83" spans="1:4">
      <c r="A83" s="5">
        <v>41154</v>
      </c>
      <c r="B83" s="5" t="s">
        <v>42</v>
      </c>
      <c r="C83" t="s">
        <v>8</v>
      </c>
      <c r="D83">
        <v>26.5</v>
      </c>
    </row>
    <row r="84" spans="1:4">
      <c r="A84" s="5">
        <v>41154</v>
      </c>
      <c r="B84" s="5" t="s">
        <v>42</v>
      </c>
      <c r="C84" t="s">
        <v>9</v>
      </c>
      <c r="D84">
        <v>37</v>
      </c>
    </row>
    <row r="85" spans="1:4">
      <c r="A85" s="5">
        <v>41154</v>
      </c>
      <c r="B85" s="5" t="s">
        <v>41</v>
      </c>
      <c r="C85" t="s">
        <v>10</v>
      </c>
      <c r="D85">
        <v>35.5</v>
      </c>
    </row>
    <row r="86" spans="1:4">
      <c r="A86" s="5">
        <v>41154</v>
      </c>
      <c r="B86" s="5" t="s">
        <v>41</v>
      </c>
      <c r="C86" t="s">
        <v>11</v>
      </c>
      <c r="D86">
        <v>40.5</v>
      </c>
    </row>
    <row r="87" spans="1:4">
      <c r="A87" s="5">
        <v>41154</v>
      </c>
      <c r="B87" s="5" t="s">
        <v>41</v>
      </c>
      <c r="C87" t="s">
        <v>12</v>
      </c>
      <c r="D87">
        <v>33</v>
      </c>
    </row>
    <row r="88" spans="1:4">
      <c r="A88" s="5">
        <v>41154</v>
      </c>
      <c r="B88" s="5" t="s">
        <v>41</v>
      </c>
      <c r="C88" t="s">
        <v>13</v>
      </c>
      <c r="D88">
        <v>26</v>
      </c>
    </row>
    <row r="89" spans="1:4">
      <c r="A89" s="5">
        <v>41154</v>
      </c>
      <c r="B89" s="5" t="s">
        <v>41</v>
      </c>
      <c r="C89" t="s">
        <v>14</v>
      </c>
      <c r="D89">
        <v>33</v>
      </c>
    </row>
    <row r="90" spans="1:4">
      <c r="A90" s="5">
        <v>41154</v>
      </c>
      <c r="B90" s="5" t="s">
        <v>41</v>
      </c>
      <c r="C90" t="s">
        <v>15</v>
      </c>
      <c r="D90">
        <v>27</v>
      </c>
    </row>
    <row r="91" spans="1:4">
      <c r="A91" s="5">
        <v>41154</v>
      </c>
      <c r="B91" s="5" t="s">
        <v>41</v>
      </c>
      <c r="C91" t="s">
        <v>16</v>
      </c>
      <c r="D91">
        <v>35</v>
      </c>
    </row>
    <row r="92" spans="1:4">
      <c r="A92" s="5">
        <v>41154</v>
      </c>
      <c r="B92" s="5" t="s">
        <v>42</v>
      </c>
      <c r="C92" t="s">
        <v>17</v>
      </c>
      <c r="D92">
        <v>40.5</v>
      </c>
    </row>
    <row r="93" spans="1:4">
      <c r="A93" s="5">
        <v>41154</v>
      </c>
      <c r="B93" s="5" t="s">
        <v>41</v>
      </c>
      <c r="C93" t="s">
        <v>18</v>
      </c>
      <c r="D93">
        <v>29.5</v>
      </c>
    </row>
    <row r="94" spans="1:4">
      <c r="A94" s="5">
        <v>41154</v>
      </c>
      <c r="B94" s="5" t="s">
        <v>42</v>
      </c>
      <c r="C94" t="s">
        <v>19</v>
      </c>
      <c r="D94">
        <v>35</v>
      </c>
    </row>
    <row r="95" spans="1:4">
      <c r="A95" s="5">
        <v>41154</v>
      </c>
      <c r="B95" s="5" t="s">
        <v>41</v>
      </c>
      <c r="C95" t="s">
        <v>20</v>
      </c>
      <c r="D95">
        <v>35.5</v>
      </c>
    </row>
    <row r="96" spans="1:4">
      <c r="A96" s="5">
        <v>41154</v>
      </c>
      <c r="B96" s="5" t="s">
        <v>42</v>
      </c>
      <c r="C96" t="s">
        <v>21</v>
      </c>
      <c r="D96">
        <v>33</v>
      </c>
    </row>
    <row r="97" spans="1:4">
      <c r="A97" s="5">
        <v>41154</v>
      </c>
      <c r="B97" s="5" t="s">
        <v>41</v>
      </c>
      <c r="C97" t="s">
        <v>22</v>
      </c>
      <c r="D97">
        <v>37</v>
      </c>
    </row>
    <row r="98" spans="1:4">
      <c r="A98" s="5">
        <v>41154</v>
      </c>
      <c r="B98" s="5" t="s">
        <v>42</v>
      </c>
      <c r="C98" t="s">
        <v>23</v>
      </c>
      <c r="D98">
        <v>32.5</v>
      </c>
    </row>
    <row r="99" spans="1:4">
      <c r="A99" s="5">
        <v>41154</v>
      </c>
      <c r="B99" s="5" t="s">
        <v>42</v>
      </c>
      <c r="C99" t="s">
        <v>24</v>
      </c>
      <c r="D99">
        <v>33</v>
      </c>
    </row>
    <row r="100" spans="1:4">
      <c r="A100" s="5">
        <v>41154</v>
      </c>
      <c r="B100" s="5" t="s">
        <v>41</v>
      </c>
      <c r="C100" t="s">
        <v>25</v>
      </c>
      <c r="D100">
        <v>29.5</v>
      </c>
    </row>
    <row r="101" spans="1:4">
      <c r="A101" s="5">
        <v>41154</v>
      </c>
      <c r="B101" s="5" t="s">
        <v>42</v>
      </c>
      <c r="C101" t="s">
        <v>26</v>
      </c>
      <c r="D101">
        <v>36.5</v>
      </c>
    </row>
    <row r="102" spans="1:4">
      <c r="A102" s="5">
        <v>41154</v>
      </c>
      <c r="B102" s="5" t="s">
        <v>42</v>
      </c>
      <c r="C102" t="s">
        <v>27</v>
      </c>
      <c r="D102">
        <v>30.5</v>
      </c>
    </row>
    <row r="103" spans="1:4">
      <c r="A103" s="5">
        <v>41154</v>
      </c>
      <c r="B103" s="5" t="s">
        <v>41</v>
      </c>
      <c r="C103" t="s">
        <v>28</v>
      </c>
      <c r="D103">
        <v>25</v>
      </c>
    </row>
    <row r="104" spans="1:4">
      <c r="A104" s="5">
        <v>41154</v>
      </c>
      <c r="B104" s="5" t="s">
        <v>42</v>
      </c>
      <c r="C104" t="s">
        <v>29</v>
      </c>
      <c r="D104">
        <v>38</v>
      </c>
    </row>
    <row r="105" spans="1:4">
      <c r="A105" s="5">
        <v>41154</v>
      </c>
      <c r="B105" s="5" t="s">
        <v>41</v>
      </c>
      <c r="C105" t="s">
        <v>30</v>
      </c>
      <c r="D105">
        <v>23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5"/>
  <sheetViews>
    <sheetView zoomScale="150" workbookViewId="0">
      <selection activeCell="H90" sqref="H90"/>
    </sheetView>
  </sheetViews>
  <sheetFormatPr baseColWidth="10" defaultRowHeight="14"/>
  <sheetData>
    <row r="1" spans="1:6">
      <c r="A1" t="s">
        <v>36</v>
      </c>
      <c r="B1" t="s">
        <v>37</v>
      </c>
      <c r="C1" t="s">
        <v>43</v>
      </c>
      <c r="D1" t="s">
        <v>44</v>
      </c>
      <c r="E1" t="s">
        <v>48</v>
      </c>
      <c r="F1" t="s">
        <v>44</v>
      </c>
    </row>
    <row r="2" spans="1:6">
      <c r="A2" s="5">
        <v>41151</v>
      </c>
      <c r="B2" s="5" t="s">
        <v>41</v>
      </c>
      <c r="C2" t="s">
        <v>10</v>
      </c>
      <c r="D2">
        <v>37.5</v>
      </c>
      <c r="E2">
        <f>200*140*140</f>
        <v>3920000</v>
      </c>
      <c r="F2">
        <v>37.5</v>
      </c>
    </row>
    <row r="3" spans="1:6">
      <c r="A3" s="5">
        <v>41151</v>
      </c>
      <c r="B3" s="5" t="s">
        <v>41</v>
      </c>
      <c r="C3" t="s">
        <v>15</v>
      </c>
      <c r="D3">
        <v>33</v>
      </c>
      <c r="E3">
        <f>140*100*100</f>
        <v>1400000</v>
      </c>
      <c r="F3">
        <v>33</v>
      </c>
    </row>
    <row r="4" spans="1:6">
      <c r="A4" s="5">
        <v>41151</v>
      </c>
      <c r="B4" s="5" t="s">
        <v>41</v>
      </c>
      <c r="C4" t="s">
        <v>20</v>
      </c>
      <c r="D4">
        <v>34.5</v>
      </c>
      <c r="E4">
        <f>160*120*100</f>
        <v>1920000</v>
      </c>
      <c r="F4">
        <v>34.5</v>
      </c>
    </row>
    <row r="5" spans="1:6">
      <c r="A5" s="5">
        <v>41151</v>
      </c>
      <c r="B5" s="5" t="s">
        <v>41</v>
      </c>
      <c r="C5" t="s">
        <v>12</v>
      </c>
      <c r="D5">
        <v>33</v>
      </c>
      <c r="E5">
        <f>100*100*60</f>
        <v>600000</v>
      </c>
      <c r="F5">
        <v>33</v>
      </c>
    </row>
    <row r="6" spans="1:6">
      <c r="A6" s="5">
        <v>41151</v>
      </c>
      <c r="B6" s="5" t="s">
        <v>39</v>
      </c>
      <c r="C6" t="s">
        <v>35</v>
      </c>
      <c r="D6">
        <v>32.5</v>
      </c>
      <c r="E6">
        <f>20*20*15</f>
        <v>6000</v>
      </c>
      <c r="F6">
        <v>32.5</v>
      </c>
    </row>
    <row r="7" spans="1:6">
      <c r="A7" s="5">
        <v>41151</v>
      </c>
      <c r="B7" s="5" t="s">
        <v>42</v>
      </c>
      <c r="C7" t="s">
        <v>23</v>
      </c>
      <c r="D7">
        <v>36</v>
      </c>
      <c r="E7">
        <f>15*7*10</f>
        <v>1050</v>
      </c>
      <c r="F7">
        <v>36</v>
      </c>
    </row>
    <row r="8" spans="1:6">
      <c r="A8" s="5">
        <v>41151</v>
      </c>
      <c r="B8" s="5" t="s">
        <v>42</v>
      </c>
      <c r="C8" t="s">
        <v>34</v>
      </c>
      <c r="D8">
        <v>36.5</v>
      </c>
      <c r="E8">
        <f>20*10*20</f>
        <v>4000</v>
      </c>
      <c r="F8">
        <v>36.5</v>
      </c>
    </row>
    <row r="9" spans="1:6">
      <c r="A9" s="5">
        <v>41151</v>
      </c>
      <c r="B9" s="5" t="s">
        <v>42</v>
      </c>
      <c r="C9" t="s">
        <v>17</v>
      </c>
      <c r="D9">
        <v>40.5</v>
      </c>
      <c r="E9">
        <f>27*28*16</f>
        <v>12096</v>
      </c>
      <c r="F9">
        <v>40.5</v>
      </c>
    </row>
    <row r="10" spans="1:6">
      <c r="A10" s="5">
        <v>41151</v>
      </c>
      <c r="B10" s="5" t="s">
        <v>42</v>
      </c>
      <c r="C10" t="s">
        <v>29</v>
      </c>
      <c r="D10">
        <v>42</v>
      </c>
      <c r="E10">
        <f>16*18*10</f>
        <v>2880</v>
      </c>
      <c r="F10">
        <v>42</v>
      </c>
    </row>
    <row r="11" spans="1:6">
      <c r="A11" s="5">
        <v>41151</v>
      </c>
      <c r="B11" s="5" t="s">
        <v>41</v>
      </c>
      <c r="C11" t="s">
        <v>16</v>
      </c>
      <c r="D11">
        <v>30</v>
      </c>
      <c r="E11">
        <f>125*70*60</f>
        <v>525000</v>
      </c>
      <c r="F11">
        <v>30</v>
      </c>
    </row>
    <row r="12" spans="1:6">
      <c r="A12" s="5">
        <v>41151</v>
      </c>
      <c r="B12" s="5" t="s">
        <v>42</v>
      </c>
      <c r="C12" t="s">
        <v>27</v>
      </c>
      <c r="D12">
        <v>33.5</v>
      </c>
      <c r="E12">
        <f>20*16*6</f>
        <v>1920</v>
      </c>
      <c r="F12">
        <v>33.5</v>
      </c>
    </row>
    <row r="13" spans="1:6">
      <c r="A13" s="5">
        <v>41151</v>
      </c>
      <c r="B13" s="5" t="s">
        <v>42</v>
      </c>
      <c r="C13" t="s">
        <v>9</v>
      </c>
      <c r="D13">
        <v>39</v>
      </c>
      <c r="E13">
        <f>20*16*10</f>
        <v>3200</v>
      </c>
      <c r="F13">
        <v>39</v>
      </c>
    </row>
    <row r="14" spans="1:6">
      <c r="A14" s="5">
        <v>41151</v>
      </c>
      <c r="B14" s="5" t="s">
        <v>42</v>
      </c>
      <c r="C14" t="s">
        <v>8</v>
      </c>
      <c r="D14">
        <v>27.5</v>
      </c>
      <c r="E14">
        <f>15*15*10</f>
        <v>2250</v>
      </c>
      <c r="F14">
        <v>27.5</v>
      </c>
    </row>
    <row r="15" spans="1:6">
      <c r="A15" s="5">
        <v>41151</v>
      </c>
      <c r="B15" s="5" t="s">
        <v>42</v>
      </c>
      <c r="C15" t="s">
        <v>24</v>
      </c>
      <c r="D15">
        <v>36</v>
      </c>
      <c r="E15">
        <f>20*15*10</f>
        <v>3000</v>
      </c>
      <c r="F15">
        <v>36</v>
      </c>
    </row>
    <row r="16" spans="1:6">
      <c r="A16" s="5">
        <v>41151</v>
      </c>
      <c r="B16" s="5" t="s">
        <v>42</v>
      </c>
      <c r="C16" t="s">
        <v>21</v>
      </c>
      <c r="D16">
        <v>35.5</v>
      </c>
      <c r="E16">
        <f>10*12*6</f>
        <v>720</v>
      </c>
      <c r="F16">
        <v>35.5</v>
      </c>
    </row>
    <row r="17" spans="1:6">
      <c r="A17" s="5">
        <v>41151</v>
      </c>
      <c r="B17" s="5" t="s">
        <v>42</v>
      </c>
      <c r="C17" t="s">
        <v>19</v>
      </c>
      <c r="D17">
        <v>37</v>
      </c>
      <c r="E17">
        <f>18*17*10</f>
        <v>3060</v>
      </c>
      <c r="F17">
        <v>37</v>
      </c>
    </row>
    <row r="18" spans="1:6">
      <c r="A18" s="5">
        <v>41151</v>
      </c>
      <c r="B18" s="5" t="s">
        <v>41</v>
      </c>
      <c r="C18" t="s">
        <v>13</v>
      </c>
      <c r="D18">
        <v>29</v>
      </c>
      <c r="E18">
        <v>80000000</v>
      </c>
      <c r="F18">
        <v>29</v>
      </c>
    </row>
    <row r="19" spans="1:6">
      <c r="A19" s="5">
        <v>41151</v>
      </c>
      <c r="B19" s="5" t="s">
        <v>41</v>
      </c>
      <c r="C19" t="s">
        <v>14</v>
      </c>
      <c r="D19">
        <v>35.5</v>
      </c>
      <c r="E19">
        <v>80000000</v>
      </c>
      <c r="F19">
        <v>35.5</v>
      </c>
    </row>
    <row r="20" spans="1:6">
      <c r="A20" s="5">
        <v>41151</v>
      </c>
      <c r="B20" s="5" t="s">
        <v>41</v>
      </c>
      <c r="C20" t="s">
        <v>25</v>
      </c>
      <c r="D20">
        <v>31.5</v>
      </c>
      <c r="E20">
        <f>200*180*150</f>
        <v>5400000</v>
      </c>
      <c r="F20">
        <v>31.5</v>
      </c>
    </row>
    <row r="21" spans="1:6">
      <c r="A21" s="5">
        <v>41151</v>
      </c>
      <c r="B21" s="5" t="s">
        <v>41</v>
      </c>
      <c r="C21" t="s">
        <v>7</v>
      </c>
      <c r="D21">
        <v>38.5</v>
      </c>
      <c r="E21">
        <f>400*400*400</f>
        <v>64000000</v>
      </c>
      <c r="F21">
        <v>38.5</v>
      </c>
    </row>
    <row r="22" spans="1:6">
      <c r="A22" s="5">
        <v>41151</v>
      </c>
      <c r="B22" s="5" t="s">
        <v>41</v>
      </c>
      <c r="C22" t="s">
        <v>30</v>
      </c>
      <c r="D22">
        <v>22</v>
      </c>
      <c r="E22">
        <f>400*400*400</f>
        <v>64000000</v>
      </c>
      <c r="F22">
        <v>22</v>
      </c>
    </row>
    <row r="23" spans="1:6">
      <c r="A23" s="5">
        <v>41151</v>
      </c>
      <c r="B23" s="5" t="s">
        <v>41</v>
      </c>
      <c r="C23" t="s">
        <v>11</v>
      </c>
      <c r="D23">
        <v>41</v>
      </c>
      <c r="E23">
        <f>97*95*70</f>
        <v>645050</v>
      </c>
      <c r="F23">
        <v>41</v>
      </c>
    </row>
    <row r="24" spans="1:6">
      <c r="A24" s="5">
        <v>41151</v>
      </c>
      <c r="B24" s="5" t="s">
        <v>41</v>
      </c>
      <c r="C24" t="s">
        <v>18</v>
      </c>
      <c r="D24">
        <v>35.5</v>
      </c>
      <c r="E24">
        <f>120*70*60</f>
        <v>504000</v>
      </c>
      <c r="F24">
        <v>35.5</v>
      </c>
    </row>
    <row r="25" spans="1:6">
      <c r="A25" s="5">
        <v>41151</v>
      </c>
      <c r="B25" s="5" t="s">
        <v>41</v>
      </c>
      <c r="C25" t="s">
        <v>28</v>
      </c>
      <c r="D25">
        <v>26</v>
      </c>
      <c r="E25">
        <f>35*60*40</f>
        <v>84000</v>
      </c>
      <c r="F25">
        <v>26</v>
      </c>
    </row>
    <row r="26" spans="1:6">
      <c r="A26" s="5">
        <v>41151</v>
      </c>
      <c r="B26" s="5" t="s">
        <v>41</v>
      </c>
      <c r="C26" t="s">
        <v>22</v>
      </c>
      <c r="D26">
        <v>39</v>
      </c>
      <c r="E26">
        <f>40*30*40</f>
        <v>48000</v>
      </c>
      <c r="F26">
        <v>39</v>
      </c>
    </row>
    <row r="27" spans="1:6">
      <c r="A27" s="5">
        <v>41151</v>
      </c>
      <c r="B27" s="5" t="s">
        <v>42</v>
      </c>
      <c r="C27" t="s">
        <v>26</v>
      </c>
      <c r="D27">
        <v>37.5</v>
      </c>
      <c r="E27">
        <f>35*20*10</f>
        <v>7000</v>
      </c>
      <c r="F27">
        <v>37.5</v>
      </c>
    </row>
    <row r="28" spans="1:6">
      <c r="A28" s="5">
        <v>41152</v>
      </c>
      <c r="B28" s="5" t="s">
        <v>41</v>
      </c>
      <c r="C28" t="s">
        <v>10</v>
      </c>
      <c r="D28">
        <v>42</v>
      </c>
      <c r="E28">
        <f>200*140*140</f>
        <v>3920000</v>
      </c>
      <c r="F28">
        <v>42</v>
      </c>
    </row>
    <row r="29" spans="1:6">
      <c r="A29" s="5">
        <v>41152</v>
      </c>
      <c r="B29" s="5" t="s">
        <v>41</v>
      </c>
      <c r="C29" t="s">
        <v>15</v>
      </c>
      <c r="D29">
        <v>29.5</v>
      </c>
      <c r="E29">
        <f>140*100*100</f>
        <v>1400000</v>
      </c>
      <c r="F29">
        <v>29.5</v>
      </c>
    </row>
    <row r="30" spans="1:6">
      <c r="A30" s="5">
        <v>41152</v>
      </c>
      <c r="B30" s="5" t="s">
        <v>41</v>
      </c>
      <c r="C30" t="s">
        <v>20</v>
      </c>
      <c r="D30">
        <v>37.5</v>
      </c>
      <c r="E30">
        <f>160*120*100</f>
        <v>1920000</v>
      </c>
      <c r="F30">
        <v>37.5</v>
      </c>
    </row>
    <row r="31" spans="1:6">
      <c r="A31" s="5">
        <v>41152</v>
      </c>
      <c r="B31" s="5" t="s">
        <v>41</v>
      </c>
      <c r="C31" t="s">
        <v>12</v>
      </c>
      <c r="D31">
        <v>35.5</v>
      </c>
      <c r="E31">
        <f>100*100*60</f>
        <v>600000</v>
      </c>
      <c r="F31">
        <v>35.5</v>
      </c>
    </row>
    <row r="32" spans="1:6">
      <c r="A32" s="5">
        <v>41152</v>
      </c>
      <c r="B32" s="5" t="s">
        <v>39</v>
      </c>
      <c r="C32" t="s">
        <v>35</v>
      </c>
      <c r="D32">
        <v>36</v>
      </c>
      <c r="E32">
        <f>20*20*15</f>
        <v>6000</v>
      </c>
      <c r="F32">
        <v>36</v>
      </c>
    </row>
    <row r="33" spans="1:6">
      <c r="A33" s="5">
        <v>41152</v>
      </c>
      <c r="B33" s="5" t="s">
        <v>42</v>
      </c>
      <c r="C33" t="s">
        <v>23</v>
      </c>
      <c r="D33">
        <v>38.5</v>
      </c>
      <c r="E33">
        <f>15*7*10</f>
        <v>1050</v>
      </c>
      <c r="F33">
        <v>38.5</v>
      </c>
    </row>
    <row r="34" spans="1:6">
      <c r="A34" s="5">
        <v>41152</v>
      </c>
      <c r="B34" s="5" t="s">
        <v>42</v>
      </c>
      <c r="C34" t="s">
        <v>34</v>
      </c>
      <c r="D34">
        <v>38</v>
      </c>
      <c r="E34">
        <f>20*10*20</f>
        <v>4000</v>
      </c>
      <c r="F34">
        <v>38</v>
      </c>
    </row>
    <row r="35" spans="1:6">
      <c r="A35" s="5">
        <v>41152</v>
      </c>
      <c r="B35" s="5" t="s">
        <v>42</v>
      </c>
      <c r="C35" t="s">
        <v>17</v>
      </c>
      <c r="D35">
        <v>45.5</v>
      </c>
      <c r="E35">
        <f>27*28*16</f>
        <v>12096</v>
      </c>
      <c r="F35">
        <v>45.5</v>
      </c>
    </row>
    <row r="36" spans="1:6">
      <c r="A36" s="5">
        <v>41152</v>
      </c>
      <c r="B36" s="5" t="s">
        <v>42</v>
      </c>
      <c r="C36" t="s">
        <v>29</v>
      </c>
      <c r="D36">
        <v>39</v>
      </c>
      <c r="E36">
        <f>16*18*10</f>
        <v>2880</v>
      </c>
      <c r="F36">
        <v>39</v>
      </c>
    </row>
    <row r="37" spans="1:6">
      <c r="A37" s="5">
        <v>41152</v>
      </c>
      <c r="B37" s="5" t="s">
        <v>41</v>
      </c>
      <c r="C37" t="s">
        <v>16</v>
      </c>
      <c r="D37">
        <v>35.5</v>
      </c>
      <c r="E37">
        <f>125*70*60</f>
        <v>525000</v>
      </c>
      <c r="F37">
        <v>35.5</v>
      </c>
    </row>
    <row r="38" spans="1:6">
      <c r="A38" s="5">
        <v>41152</v>
      </c>
      <c r="B38" s="5" t="s">
        <v>42</v>
      </c>
      <c r="C38" t="s">
        <v>27</v>
      </c>
      <c r="D38">
        <v>33.5</v>
      </c>
      <c r="E38">
        <f>20*16*6</f>
        <v>1920</v>
      </c>
      <c r="F38">
        <v>33.5</v>
      </c>
    </row>
    <row r="39" spans="1:6">
      <c r="A39" s="5">
        <v>41152</v>
      </c>
      <c r="B39" s="5" t="s">
        <v>42</v>
      </c>
      <c r="C39" t="s">
        <v>9</v>
      </c>
      <c r="D39">
        <v>40.5</v>
      </c>
      <c r="E39">
        <f>20*16*10</f>
        <v>3200</v>
      </c>
      <c r="F39">
        <v>40.5</v>
      </c>
    </row>
    <row r="40" spans="1:6">
      <c r="A40" s="5">
        <v>41152</v>
      </c>
      <c r="B40" s="5" t="s">
        <v>42</v>
      </c>
      <c r="C40" t="s">
        <v>8</v>
      </c>
      <c r="D40">
        <v>28.5</v>
      </c>
      <c r="E40">
        <f>15*15*10</f>
        <v>2250</v>
      </c>
      <c r="F40">
        <v>28.5</v>
      </c>
    </row>
    <row r="41" spans="1:6">
      <c r="A41" s="5">
        <v>41152</v>
      </c>
      <c r="B41" s="5" t="s">
        <v>42</v>
      </c>
      <c r="C41" t="s">
        <v>24</v>
      </c>
      <c r="D41">
        <v>35.5</v>
      </c>
      <c r="E41">
        <f>20*15*10</f>
        <v>3000</v>
      </c>
      <c r="F41">
        <v>35.5</v>
      </c>
    </row>
    <row r="42" spans="1:6">
      <c r="A42" s="5">
        <v>41152</v>
      </c>
      <c r="B42" s="5" t="s">
        <v>42</v>
      </c>
      <c r="C42" t="s">
        <v>21</v>
      </c>
      <c r="D42">
        <v>38</v>
      </c>
      <c r="E42">
        <f>10*12*6</f>
        <v>720</v>
      </c>
      <c r="F42">
        <v>38</v>
      </c>
    </row>
    <row r="43" spans="1:6">
      <c r="A43" s="5">
        <v>41152</v>
      </c>
      <c r="B43" s="5" t="s">
        <v>42</v>
      </c>
      <c r="C43" t="s">
        <v>19</v>
      </c>
      <c r="D43">
        <v>39.5</v>
      </c>
      <c r="E43">
        <f>18*17*10</f>
        <v>3060</v>
      </c>
      <c r="F43">
        <v>39.5</v>
      </c>
    </row>
    <row r="44" spans="1:6">
      <c r="A44" s="5">
        <v>41152</v>
      </c>
      <c r="B44" s="5" t="s">
        <v>41</v>
      </c>
      <c r="C44" t="s">
        <v>13</v>
      </c>
      <c r="D44">
        <v>28</v>
      </c>
      <c r="E44">
        <v>80000000</v>
      </c>
      <c r="F44">
        <v>28</v>
      </c>
    </row>
    <row r="45" spans="1:6">
      <c r="A45" s="5">
        <v>41152</v>
      </c>
      <c r="B45" s="5" t="s">
        <v>41</v>
      </c>
      <c r="C45" t="s">
        <v>14</v>
      </c>
      <c r="D45">
        <v>35</v>
      </c>
      <c r="E45">
        <v>80000000</v>
      </c>
      <c r="F45">
        <v>35</v>
      </c>
    </row>
    <row r="46" spans="1:6">
      <c r="A46" s="5">
        <v>41152</v>
      </c>
      <c r="B46" s="5" t="s">
        <v>41</v>
      </c>
      <c r="C46" t="s">
        <v>25</v>
      </c>
      <c r="D46">
        <v>32.5</v>
      </c>
      <c r="E46">
        <f>200*180*150</f>
        <v>5400000</v>
      </c>
      <c r="F46">
        <v>32.5</v>
      </c>
    </row>
    <row r="47" spans="1:6">
      <c r="A47" s="5">
        <v>41152</v>
      </c>
      <c r="B47" s="5" t="s">
        <v>41</v>
      </c>
      <c r="C47" t="s">
        <v>7</v>
      </c>
      <c r="D47">
        <v>37</v>
      </c>
      <c r="E47">
        <f>400*400*400</f>
        <v>64000000</v>
      </c>
      <c r="F47">
        <v>37</v>
      </c>
    </row>
    <row r="48" spans="1:6">
      <c r="A48" s="5">
        <v>41152</v>
      </c>
      <c r="B48" s="5" t="s">
        <v>41</v>
      </c>
      <c r="C48" t="s">
        <v>30</v>
      </c>
      <c r="D48">
        <v>23.5</v>
      </c>
      <c r="E48">
        <f>55*65*75</f>
        <v>268125</v>
      </c>
      <c r="F48">
        <v>23.5</v>
      </c>
    </row>
    <row r="49" spans="1:6">
      <c r="A49" s="5">
        <v>41152</v>
      </c>
      <c r="B49" s="5" t="s">
        <v>41</v>
      </c>
      <c r="C49" t="s">
        <v>11</v>
      </c>
      <c r="D49">
        <v>43</v>
      </c>
      <c r="E49">
        <f>97*95*70</f>
        <v>645050</v>
      </c>
      <c r="F49">
        <v>43</v>
      </c>
    </row>
    <row r="50" spans="1:6">
      <c r="A50" s="5">
        <v>41152</v>
      </c>
      <c r="B50" s="5" t="s">
        <v>41</v>
      </c>
      <c r="C50" t="s">
        <v>18</v>
      </c>
      <c r="D50">
        <v>33.5</v>
      </c>
      <c r="E50">
        <f>120*70*60</f>
        <v>504000</v>
      </c>
      <c r="F50">
        <v>33.5</v>
      </c>
    </row>
    <row r="51" spans="1:6">
      <c r="A51" s="5">
        <v>41152</v>
      </c>
      <c r="B51" s="5" t="s">
        <v>41</v>
      </c>
      <c r="C51" t="s">
        <v>28</v>
      </c>
      <c r="D51">
        <v>26.5</v>
      </c>
      <c r="E51">
        <f>35*60*40</f>
        <v>84000</v>
      </c>
      <c r="F51">
        <v>26.5</v>
      </c>
    </row>
    <row r="52" spans="1:6">
      <c r="A52" s="5">
        <v>41152</v>
      </c>
      <c r="B52" s="5" t="s">
        <v>41</v>
      </c>
      <c r="C52" t="s">
        <v>22</v>
      </c>
      <c r="D52">
        <v>40</v>
      </c>
      <c r="E52">
        <f>40*30*40</f>
        <v>48000</v>
      </c>
      <c r="F52">
        <v>40</v>
      </c>
    </row>
    <row r="53" spans="1:6">
      <c r="A53" s="5">
        <v>41152</v>
      </c>
      <c r="B53" s="5" t="s">
        <v>42</v>
      </c>
      <c r="C53" t="s">
        <v>26</v>
      </c>
      <c r="D53">
        <v>38.5</v>
      </c>
      <c r="E53">
        <f>35*20*10</f>
        <v>7000</v>
      </c>
      <c r="F53">
        <v>38.5</v>
      </c>
    </row>
    <row r="54" spans="1:6">
      <c r="A54" s="5">
        <v>41153</v>
      </c>
      <c r="B54" s="5" t="s">
        <v>41</v>
      </c>
      <c r="C54" t="s">
        <v>10</v>
      </c>
      <c r="D54">
        <v>35</v>
      </c>
      <c r="E54">
        <f>200*140*140</f>
        <v>3920000</v>
      </c>
      <c r="F54">
        <v>35</v>
      </c>
    </row>
    <row r="55" spans="1:6">
      <c r="A55" s="5">
        <v>41153</v>
      </c>
      <c r="B55" s="5" t="s">
        <v>41</v>
      </c>
      <c r="C55" t="s">
        <v>15</v>
      </c>
      <c r="D55">
        <v>29</v>
      </c>
      <c r="E55">
        <f>140*100*100</f>
        <v>1400000</v>
      </c>
      <c r="F55">
        <v>29</v>
      </c>
    </row>
    <row r="56" spans="1:6">
      <c r="A56" s="5">
        <v>41153</v>
      </c>
      <c r="B56" s="5" t="s">
        <v>41</v>
      </c>
      <c r="C56" t="s">
        <v>20</v>
      </c>
      <c r="D56">
        <v>34</v>
      </c>
      <c r="E56">
        <f>160*120*100</f>
        <v>1920000</v>
      </c>
      <c r="F56">
        <v>34</v>
      </c>
    </row>
    <row r="57" spans="1:6">
      <c r="A57" s="5">
        <v>41153</v>
      </c>
      <c r="B57" s="5" t="s">
        <v>41</v>
      </c>
      <c r="C57" t="s">
        <v>12</v>
      </c>
      <c r="D57">
        <v>33</v>
      </c>
      <c r="E57">
        <f>100*100*60</f>
        <v>600000</v>
      </c>
      <c r="F57">
        <v>33</v>
      </c>
    </row>
    <row r="58" spans="1:6">
      <c r="A58" s="5">
        <v>41153</v>
      </c>
      <c r="B58" s="5" t="s">
        <v>39</v>
      </c>
      <c r="C58" t="s">
        <v>35</v>
      </c>
      <c r="D58">
        <v>30</v>
      </c>
      <c r="E58">
        <f>20*20*15</f>
        <v>6000</v>
      </c>
      <c r="F58">
        <v>30</v>
      </c>
    </row>
    <row r="59" spans="1:6">
      <c r="A59" s="5">
        <v>41153</v>
      </c>
      <c r="B59" s="5" t="s">
        <v>42</v>
      </c>
      <c r="C59" t="s">
        <v>23</v>
      </c>
      <c r="D59">
        <v>34</v>
      </c>
      <c r="E59">
        <f>15*7*10</f>
        <v>1050</v>
      </c>
      <c r="F59">
        <v>34</v>
      </c>
    </row>
    <row r="60" spans="1:6">
      <c r="A60" s="5">
        <v>41153</v>
      </c>
      <c r="B60" s="5" t="s">
        <v>42</v>
      </c>
      <c r="C60" t="s">
        <v>34</v>
      </c>
      <c r="D60">
        <v>32.5</v>
      </c>
      <c r="E60">
        <f>20*10*20</f>
        <v>4000</v>
      </c>
      <c r="F60">
        <v>32.5</v>
      </c>
    </row>
    <row r="61" spans="1:6">
      <c r="A61" s="5">
        <v>41153</v>
      </c>
      <c r="B61" s="5" t="s">
        <v>42</v>
      </c>
      <c r="C61" t="s">
        <v>17</v>
      </c>
      <c r="D61">
        <v>38.5</v>
      </c>
      <c r="E61">
        <f>27*28*16</f>
        <v>12096</v>
      </c>
      <c r="F61">
        <v>38.5</v>
      </c>
    </row>
    <row r="62" spans="1:6">
      <c r="A62" s="5">
        <v>41153</v>
      </c>
      <c r="B62" s="5" t="s">
        <v>42</v>
      </c>
      <c r="C62" t="s">
        <v>29</v>
      </c>
      <c r="D62">
        <v>34</v>
      </c>
      <c r="E62">
        <f>16*18*10</f>
        <v>2880</v>
      </c>
      <c r="F62">
        <v>34</v>
      </c>
    </row>
    <row r="63" spans="1:6">
      <c r="A63" s="5">
        <v>41153</v>
      </c>
      <c r="B63" s="5" t="s">
        <v>41</v>
      </c>
      <c r="C63" t="s">
        <v>16</v>
      </c>
      <c r="D63">
        <v>33.5</v>
      </c>
      <c r="E63">
        <f>125*70*60</f>
        <v>525000</v>
      </c>
      <c r="F63">
        <v>33.5</v>
      </c>
    </row>
    <row r="64" spans="1:6">
      <c r="A64" s="5">
        <v>41153</v>
      </c>
      <c r="B64" s="5" t="s">
        <v>42</v>
      </c>
      <c r="C64" t="s">
        <v>27</v>
      </c>
      <c r="D64">
        <v>31</v>
      </c>
      <c r="E64">
        <f>20*16*6</f>
        <v>1920</v>
      </c>
      <c r="F64">
        <v>31</v>
      </c>
    </row>
    <row r="65" spans="1:6">
      <c r="A65" s="5">
        <v>41153</v>
      </c>
      <c r="B65" s="5" t="s">
        <v>42</v>
      </c>
      <c r="C65" t="s">
        <v>9</v>
      </c>
      <c r="D65">
        <v>37.5</v>
      </c>
      <c r="E65">
        <f>20*16*10</f>
        <v>3200</v>
      </c>
      <c r="F65">
        <v>37.5</v>
      </c>
    </row>
    <row r="66" spans="1:6">
      <c r="A66" s="5">
        <v>41153</v>
      </c>
      <c r="B66" s="5" t="s">
        <v>42</v>
      </c>
      <c r="C66" t="s">
        <v>8</v>
      </c>
      <c r="D66">
        <v>26.5</v>
      </c>
      <c r="E66">
        <f>15*15*10</f>
        <v>2250</v>
      </c>
      <c r="F66">
        <v>26.5</v>
      </c>
    </row>
    <row r="67" spans="1:6">
      <c r="A67" s="5">
        <v>41153</v>
      </c>
      <c r="B67" s="5" t="s">
        <v>42</v>
      </c>
      <c r="C67" t="s">
        <v>24</v>
      </c>
      <c r="D67">
        <v>30</v>
      </c>
      <c r="E67">
        <f>20*15*10</f>
        <v>3000</v>
      </c>
      <c r="F67">
        <v>30</v>
      </c>
    </row>
    <row r="68" spans="1:6">
      <c r="A68" s="5">
        <v>41153</v>
      </c>
      <c r="B68" s="5" t="s">
        <v>42</v>
      </c>
      <c r="C68" t="s">
        <v>21</v>
      </c>
      <c r="D68">
        <v>32</v>
      </c>
      <c r="E68">
        <f>10*12*6</f>
        <v>720</v>
      </c>
      <c r="F68">
        <v>32</v>
      </c>
    </row>
    <row r="69" spans="1:6">
      <c r="A69" s="5">
        <v>41153</v>
      </c>
      <c r="B69" s="5" t="s">
        <v>42</v>
      </c>
      <c r="C69" t="s">
        <v>19</v>
      </c>
      <c r="D69">
        <v>35.5</v>
      </c>
      <c r="E69">
        <f>18*17*10</f>
        <v>3060</v>
      </c>
      <c r="F69">
        <v>35.5</v>
      </c>
    </row>
    <row r="70" spans="1:6">
      <c r="A70" s="5">
        <v>41153</v>
      </c>
      <c r="B70" s="5" t="s">
        <v>41</v>
      </c>
      <c r="C70" t="s">
        <v>13</v>
      </c>
      <c r="D70">
        <v>26</v>
      </c>
      <c r="E70">
        <v>80000000</v>
      </c>
      <c r="F70">
        <v>26</v>
      </c>
    </row>
    <row r="71" spans="1:6">
      <c r="A71" s="5">
        <v>41153</v>
      </c>
      <c r="B71" s="5" t="s">
        <v>41</v>
      </c>
      <c r="C71" t="s">
        <v>14</v>
      </c>
      <c r="D71">
        <v>32</v>
      </c>
      <c r="E71">
        <v>80000000</v>
      </c>
      <c r="F71">
        <v>32</v>
      </c>
    </row>
    <row r="72" spans="1:6">
      <c r="A72" s="5">
        <v>41153</v>
      </c>
      <c r="B72" s="5" t="s">
        <v>41</v>
      </c>
      <c r="C72" t="s">
        <v>25</v>
      </c>
      <c r="D72">
        <v>29.5</v>
      </c>
      <c r="E72">
        <f>200*180*150</f>
        <v>5400000</v>
      </c>
      <c r="F72">
        <v>29.5</v>
      </c>
    </row>
    <row r="73" spans="1:6">
      <c r="A73" s="5">
        <v>41153</v>
      </c>
      <c r="B73" s="5" t="s">
        <v>41</v>
      </c>
      <c r="C73" t="s">
        <v>7</v>
      </c>
      <c r="D73">
        <v>33.5</v>
      </c>
      <c r="E73">
        <f>400*400*400</f>
        <v>64000000</v>
      </c>
      <c r="F73">
        <v>33.5</v>
      </c>
    </row>
    <row r="74" spans="1:6">
      <c r="A74" s="5">
        <v>41153</v>
      </c>
      <c r="B74" s="5" t="s">
        <v>41</v>
      </c>
      <c r="C74" t="s">
        <v>30</v>
      </c>
      <c r="D74">
        <v>22.5</v>
      </c>
      <c r="E74">
        <f>55*65*75</f>
        <v>268125</v>
      </c>
      <c r="F74">
        <v>22.5</v>
      </c>
    </row>
    <row r="75" spans="1:6">
      <c r="A75" s="5">
        <v>41153</v>
      </c>
      <c r="B75" s="5" t="s">
        <v>41</v>
      </c>
      <c r="C75" t="s">
        <v>11</v>
      </c>
      <c r="D75">
        <v>39</v>
      </c>
      <c r="E75">
        <f>97*95*70</f>
        <v>645050</v>
      </c>
      <c r="F75">
        <v>39</v>
      </c>
    </row>
    <row r="76" spans="1:6">
      <c r="A76" s="5">
        <v>41153</v>
      </c>
      <c r="B76" s="5" t="s">
        <v>41</v>
      </c>
      <c r="C76" t="s">
        <v>18</v>
      </c>
      <c r="D76">
        <v>30.5</v>
      </c>
      <c r="E76">
        <f>120*70*60</f>
        <v>504000</v>
      </c>
      <c r="F76">
        <v>30.5</v>
      </c>
    </row>
    <row r="77" spans="1:6">
      <c r="A77" s="5">
        <v>41153</v>
      </c>
      <c r="B77" s="5" t="s">
        <v>41</v>
      </c>
      <c r="C77" t="s">
        <v>28</v>
      </c>
      <c r="D77">
        <v>24.5</v>
      </c>
      <c r="E77">
        <f>35*60*40</f>
        <v>84000</v>
      </c>
      <c r="F77">
        <v>24.5</v>
      </c>
    </row>
    <row r="78" spans="1:6">
      <c r="A78" s="5">
        <v>41153</v>
      </c>
      <c r="B78" s="5" t="s">
        <v>41</v>
      </c>
      <c r="C78" t="s">
        <v>22</v>
      </c>
      <c r="D78">
        <v>35</v>
      </c>
      <c r="E78">
        <f>40*30*40</f>
        <v>48000</v>
      </c>
      <c r="F78">
        <v>35</v>
      </c>
    </row>
    <row r="79" spans="1:6">
      <c r="A79" s="5">
        <v>41153</v>
      </c>
      <c r="B79" s="5" t="s">
        <v>42</v>
      </c>
      <c r="C79" t="s">
        <v>26</v>
      </c>
      <c r="D79">
        <v>34.5</v>
      </c>
      <c r="E79">
        <f>35*20*10</f>
        <v>7000</v>
      </c>
      <c r="F79">
        <v>34.5</v>
      </c>
    </row>
    <row r="80" spans="1:6">
      <c r="A80" s="5">
        <v>41154</v>
      </c>
      <c r="B80" s="5" t="s">
        <v>41</v>
      </c>
      <c r="C80" t="s">
        <v>10</v>
      </c>
      <c r="D80">
        <v>35.5</v>
      </c>
      <c r="E80">
        <f>200*140*140</f>
        <v>3920000</v>
      </c>
      <c r="F80">
        <v>35.5</v>
      </c>
    </row>
    <row r="81" spans="1:6">
      <c r="A81" s="5">
        <v>41154</v>
      </c>
      <c r="B81" s="5" t="s">
        <v>41</v>
      </c>
      <c r="C81" t="s">
        <v>15</v>
      </c>
      <c r="D81">
        <v>27</v>
      </c>
      <c r="E81">
        <f>140*100*100</f>
        <v>1400000</v>
      </c>
      <c r="F81">
        <v>27</v>
      </c>
    </row>
    <row r="82" spans="1:6">
      <c r="A82" s="5">
        <v>41154</v>
      </c>
      <c r="B82" s="5" t="s">
        <v>41</v>
      </c>
      <c r="C82" t="s">
        <v>20</v>
      </c>
      <c r="D82">
        <v>35.5</v>
      </c>
      <c r="E82">
        <f>160*120*100</f>
        <v>1920000</v>
      </c>
      <c r="F82">
        <v>35.5</v>
      </c>
    </row>
    <row r="83" spans="1:6">
      <c r="A83" s="5">
        <v>41154</v>
      </c>
      <c r="B83" s="5" t="s">
        <v>41</v>
      </c>
      <c r="C83" t="s">
        <v>12</v>
      </c>
      <c r="D83">
        <v>33</v>
      </c>
      <c r="E83">
        <f>100*100*60</f>
        <v>600000</v>
      </c>
      <c r="F83">
        <v>33</v>
      </c>
    </row>
    <row r="84" spans="1:6">
      <c r="A84" s="5">
        <v>41154</v>
      </c>
      <c r="B84" s="5" t="s">
        <v>39</v>
      </c>
      <c r="C84" t="s">
        <v>35</v>
      </c>
      <c r="D84">
        <v>30</v>
      </c>
      <c r="E84">
        <f>20*20*15</f>
        <v>6000</v>
      </c>
      <c r="F84">
        <v>30</v>
      </c>
    </row>
    <row r="85" spans="1:6">
      <c r="A85" s="5">
        <v>41154</v>
      </c>
      <c r="B85" s="5" t="s">
        <v>42</v>
      </c>
      <c r="C85" t="s">
        <v>23</v>
      </c>
      <c r="D85">
        <v>32.5</v>
      </c>
      <c r="E85">
        <f>15*7*10</f>
        <v>1050</v>
      </c>
      <c r="F85">
        <v>32.5</v>
      </c>
    </row>
    <row r="86" spans="1:6">
      <c r="A86" s="5">
        <v>41154</v>
      </c>
      <c r="B86" s="5" t="s">
        <v>42</v>
      </c>
      <c r="C86" t="s">
        <v>34</v>
      </c>
      <c r="D86">
        <v>34</v>
      </c>
      <c r="E86">
        <f>20*10*20</f>
        <v>4000</v>
      </c>
      <c r="F86">
        <v>34</v>
      </c>
    </row>
    <row r="87" spans="1:6">
      <c r="A87" s="5">
        <v>41154</v>
      </c>
      <c r="B87" s="5" t="s">
        <v>42</v>
      </c>
      <c r="C87" t="s">
        <v>17</v>
      </c>
      <c r="D87">
        <v>40.5</v>
      </c>
      <c r="E87">
        <f>27*28*16</f>
        <v>12096</v>
      </c>
      <c r="F87">
        <v>40.5</v>
      </c>
    </row>
    <row r="88" spans="1:6">
      <c r="A88" s="5">
        <v>41154</v>
      </c>
      <c r="B88" s="5" t="s">
        <v>42</v>
      </c>
      <c r="C88" t="s">
        <v>29</v>
      </c>
      <c r="D88">
        <v>38</v>
      </c>
      <c r="E88">
        <f>16*18*10</f>
        <v>2880</v>
      </c>
      <c r="F88">
        <v>38</v>
      </c>
    </row>
    <row r="89" spans="1:6">
      <c r="A89" s="5">
        <v>41154</v>
      </c>
      <c r="B89" s="5" t="s">
        <v>41</v>
      </c>
      <c r="C89" t="s">
        <v>16</v>
      </c>
      <c r="D89">
        <v>35</v>
      </c>
      <c r="E89">
        <f>125*70*60</f>
        <v>525000</v>
      </c>
      <c r="F89">
        <v>35</v>
      </c>
    </row>
    <row r="90" spans="1:6">
      <c r="A90" s="5">
        <v>41154</v>
      </c>
      <c r="B90" s="5" t="s">
        <v>42</v>
      </c>
      <c r="C90" t="s">
        <v>27</v>
      </c>
      <c r="D90">
        <v>30.5</v>
      </c>
      <c r="E90">
        <f>20*16*6</f>
        <v>1920</v>
      </c>
      <c r="F90">
        <v>30.5</v>
      </c>
    </row>
    <row r="91" spans="1:6">
      <c r="A91" s="5">
        <v>41154</v>
      </c>
      <c r="B91" s="5" t="s">
        <v>42</v>
      </c>
      <c r="C91" t="s">
        <v>9</v>
      </c>
      <c r="D91">
        <v>37</v>
      </c>
      <c r="E91">
        <f>20*16*10</f>
        <v>3200</v>
      </c>
      <c r="F91">
        <v>37</v>
      </c>
    </row>
    <row r="92" spans="1:6">
      <c r="A92" s="5">
        <v>41154</v>
      </c>
      <c r="B92" s="5" t="s">
        <v>42</v>
      </c>
      <c r="C92" t="s">
        <v>8</v>
      </c>
      <c r="D92">
        <v>26.5</v>
      </c>
      <c r="E92">
        <f>15*15*10</f>
        <v>2250</v>
      </c>
      <c r="F92">
        <v>26.5</v>
      </c>
    </row>
    <row r="93" spans="1:6">
      <c r="A93" s="5">
        <v>41154</v>
      </c>
      <c r="B93" s="5" t="s">
        <v>42</v>
      </c>
      <c r="C93" t="s">
        <v>24</v>
      </c>
      <c r="D93">
        <v>33</v>
      </c>
      <c r="E93">
        <f>20*15*10</f>
        <v>3000</v>
      </c>
      <c r="F93">
        <v>33</v>
      </c>
    </row>
    <row r="94" spans="1:6">
      <c r="A94" s="5">
        <v>41154</v>
      </c>
      <c r="B94" s="5" t="s">
        <v>42</v>
      </c>
      <c r="C94" t="s">
        <v>21</v>
      </c>
      <c r="D94">
        <v>33</v>
      </c>
      <c r="E94">
        <f>10*12*6</f>
        <v>720</v>
      </c>
      <c r="F94">
        <v>33</v>
      </c>
    </row>
    <row r="95" spans="1:6">
      <c r="A95" s="5">
        <v>41154</v>
      </c>
      <c r="B95" s="5" t="s">
        <v>42</v>
      </c>
      <c r="C95" t="s">
        <v>19</v>
      </c>
      <c r="D95">
        <v>35</v>
      </c>
      <c r="E95">
        <f>18*17*10</f>
        <v>3060</v>
      </c>
      <c r="F95">
        <v>35</v>
      </c>
    </row>
    <row r="96" spans="1:6">
      <c r="A96" s="5">
        <v>41154</v>
      </c>
      <c r="B96" s="5" t="s">
        <v>41</v>
      </c>
      <c r="C96" t="s">
        <v>13</v>
      </c>
      <c r="D96">
        <v>26</v>
      </c>
      <c r="E96">
        <v>80000000</v>
      </c>
      <c r="F96">
        <v>26</v>
      </c>
    </row>
    <row r="97" spans="1:6">
      <c r="A97" s="5">
        <v>41154</v>
      </c>
      <c r="B97" s="5" t="s">
        <v>41</v>
      </c>
      <c r="C97" t="s">
        <v>14</v>
      </c>
      <c r="D97">
        <v>33</v>
      </c>
      <c r="E97">
        <v>80000000</v>
      </c>
      <c r="F97">
        <v>33</v>
      </c>
    </row>
    <row r="98" spans="1:6">
      <c r="A98" s="5">
        <v>41154</v>
      </c>
      <c r="B98" s="5" t="s">
        <v>41</v>
      </c>
      <c r="C98" t="s">
        <v>25</v>
      </c>
      <c r="D98">
        <v>29.5</v>
      </c>
      <c r="E98">
        <f>200*180*150</f>
        <v>5400000</v>
      </c>
      <c r="F98">
        <v>29.5</v>
      </c>
    </row>
    <row r="99" spans="1:6">
      <c r="A99" s="5">
        <v>41154</v>
      </c>
      <c r="B99" s="5" t="s">
        <v>41</v>
      </c>
      <c r="C99" t="s">
        <v>7</v>
      </c>
      <c r="D99">
        <v>33.5</v>
      </c>
      <c r="E99">
        <f>400*400*400</f>
        <v>64000000</v>
      </c>
      <c r="F99">
        <v>33.5</v>
      </c>
    </row>
    <row r="100" spans="1:6">
      <c r="A100" s="5">
        <v>41154</v>
      </c>
      <c r="B100" s="5" t="s">
        <v>41</v>
      </c>
      <c r="C100" t="s">
        <v>30</v>
      </c>
      <c r="D100">
        <v>23</v>
      </c>
      <c r="E100">
        <f>55*65*75</f>
        <v>268125</v>
      </c>
      <c r="F100">
        <v>23</v>
      </c>
    </row>
    <row r="101" spans="1:6">
      <c r="A101" s="5">
        <v>41154</v>
      </c>
      <c r="B101" s="5" t="s">
        <v>41</v>
      </c>
      <c r="C101" t="s">
        <v>11</v>
      </c>
      <c r="D101">
        <v>40.5</v>
      </c>
      <c r="E101">
        <f>97*95*70</f>
        <v>645050</v>
      </c>
      <c r="F101">
        <v>40.5</v>
      </c>
    </row>
    <row r="102" spans="1:6">
      <c r="A102" s="5">
        <v>41154</v>
      </c>
      <c r="B102" s="5" t="s">
        <v>41</v>
      </c>
      <c r="C102" t="s">
        <v>18</v>
      </c>
      <c r="D102">
        <v>29.5</v>
      </c>
      <c r="E102">
        <f>120*70*60</f>
        <v>504000</v>
      </c>
      <c r="F102">
        <v>29.5</v>
      </c>
    </row>
    <row r="103" spans="1:6">
      <c r="A103" s="5">
        <v>41154</v>
      </c>
      <c r="B103" s="5" t="s">
        <v>41</v>
      </c>
      <c r="C103" t="s">
        <v>28</v>
      </c>
      <c r="D103">
        <v>25</v>
      </c>
      <c r="E103">
        <f>35*60*40</f>
        <v>84000</v>
      </c>
      <c r="F103">
        <v>25</v>
      </c>
    </row>
    <row r="104" spans="1:6">
      <c r="A104" s="5">
        <v>41154</v>
      </c>
      <c r="B104" s="5" t="s">
        <v>41</v>
      </c>
      <c r="C104" t="s">
        <v>22</v>
      </c>
      <c r="D104">
        <v>37</v>
      </c>
      <c r="E104">
        <f>40*30*40</f>
        <v>48000</v>
      </c>
      <c r="F104">
        <v>37</v>
      </c>
    </row>
    <row r="105" spans="1:6">
      <c r="A105" s="5">
        <v>41154</v>
      </c>
      <c r="B105" s="5" t="s">
        <v>42</v>
      </c>
      <c r="C105" t="s">
        <v>26</v>
      </c>
      <c r="D105">
        <v>36.5</v>
      </c>
      <c r="E105">
        <f>35*20*10</f>
        <v>7000</v>
      </c>
      <c r="F105">
        <v>36.5</v>
      </c>
    </row>
  </sheetData>
  <sheetCalcPr fullCalcOnLoad="1"/>
  <sortState ref="A2:E1048576">
    <sortCondition ref="A3:A1048576"/>
    <sortCondition ref="C3:C1048576"/>
  </sortState>
  <phoneticPr fontId="1" type="noConversion"/>
  <pageMargins left="0.75" right="0.75" top="1" bottom="1" header="0.5" footer="0.5"/>
  <colBreaks count="1" manualBreakCount="1">
    <brk id="6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3"/>
  <sheetViews>
    <sheetView zoomScale="150" workbookViewId="0">
      <selection activeCell="B28" sqref="B28"/>
    </sheetView>
  </sheetViews>
  <sheetFormatPr baseColWidth="10" defaultRowHeight="14"/>
  <sheetData>
    <row r="1" spans="1:2">
      <c r="A1" t="s">
        <v>49</v>
      </c>
      <c r="B1" t="s">
        <v>50</v>
      </c>
    </row>
    <row r="2" spans="1:2">
      <c r="A2">
        <f>10*12*6</f>
        <v>720</v>
      </c>
      <c r="B2">
        <v>33</v>
      </c>
    </row>
    <row r="3" spans="1:2">
      <c r="A3">
        <f>15*7*10</f>
        <v>1050</v>
      </c>
      <c r="B3">
        <v>32.5</v>
      </c>
    </row>
    <row r="4" spans="1:2">
      <c r="A4">
        <f>20*16*6</f>
        <v>1920</v>
      </c>
      <c r="B4">
        <v>30.5</v>
      </c>
    </row>
    <row r="5" spans="1:2">
      <c r="A5">
        <f>16*18*10</f>
        <v>2880</v>
      </c>
      <c r="B5">
        <v>38</v>
      </c>
    </row>
    <row r="6" spans="1:2">
      <c r="A6">
        <f>20*15*10</f>
        <v>3000</v>
      </c>
      <c r="B6">
        <v>33</v>
      </c>
    </row>
    <row r="7" spans="1:2">
      <c r="A7">
        <f>18*17*10</f>
        <v>3060</v>
      </c>
      <c r="B7">
        <v>35</v>
      </c>
    </row>
    <row r="8" spans="1:2">
      <c r="A8">
        <f>20*16*10</f>
        <v>3200</v>
      </c>
      <c r="B8">
        <v>37</v>
      </c>
    </row>
    <row r="9" spans="1:2">
      <c r="A9">
        <f>20*10*20</f>
        <v>4000</v>
      </c>
      <c r="B9">
        <v>34</v>
      </c>
    </row>
    <row r="10" spans="1:2">
      <c r="A10">
        <f>20*20*15</f>
        <v>6000</v>
      </c>
      <c r="B10">
        <v>30</v>
      </c>
    </row>
    <row r="11" spans="1:2">
      <c r="A11">
        <f>35*20*10</f>
        <v>7000</v>
      </c>
      <c r="B11">
        <v>36.5</v>
      </c>
    </row>
    <row r="12" spans="1:2">
      <c r="A12">
        <f>27*28*16</f>
        <v>12096</v>
      </c>
      <c r="B12">
        <v>40.5</v>
      </c>
    </row>
    <row r="13" spans="1:2">
      <c r="A13">
        <f>40*30*40</f>
        <v>48000</v>
      </c>
      <c r="B13">
        <v>37</v>
      </c>
    </row>
    <row r="14" spans="1:2">
      <c r="A14">
        <f>35*60*40</f>
        <v>84000</v>
      </c>
      <c r="B14">
        <v>25</v>
      </c>
    </row>
    <row r="15" spans="1:2">
      <c r="A15">
        <f>55*65*75</f>
        <v>268125</v>
      </c>
      <c r="B15">
        <v>23</v>
      </c>
    </row>
    <row r="16" spans="1:2">
      <c r="A16">
        <f>120*70*60</f>
        <v>504000</v>
      </c>
      <c r="B16">
        <v>29.5</v>
      </c>
    </row>
    <row r="17" spans="1:2">
      <c r="A17">
        <f>125*70*60</f>
        <v>525000</v>
      </c>
      <c r="B17">
        <v>35</v>
      </c>
    </row>
    <row r="18" spans="1:2">
      <c r="A18">
        <f>100*100*60</f>
        <v>600000</v>
      </c>
      <c r="B18">
        <v>33</v>
      </c>
    </row>
    <row r="19" spans="1:2">
      <c r="A19">
        <f>97*95*70</f>
        <v>645050</v>
      </c>
      <c r="B19">
        <v>40.5</v>
      </c>
    </row>
    <row r="20" spans="1:2">
      <c r="A20">
        <f>140*100*100</f>
        <v>1400000</v>
      </c>
      <c r="B20">
        <v>27</v>
      </c>
    </row>
    <row r="21" spans="1:2">
      <c r="A21">
        <f>160*120*100</f>
        <v>1920000</v>
      </c>
      <c r="B21">
        <v>35.5</v>
      </c>
    </row>
    <row r="22" spans="1:2">
      <c r="A22">
        <f>200*140*140</f>
        <v>3920000</v>
      </c>
      <c r="B22">
        <v>35.5</v>
      </c>
    </row>
    <row r="23" spans="1:2">
      <c r="A23">
        <f>200*180*150</f>
        <v>5400000</v>
      </c>
      <c r="B23">
        <v>29.5</v>
      </c>
    </row>
  </sheetData>
  <sortState ref="A2:B1048576">
    <sortCondition ref="A3:A1048576"/>
  </sortState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Sheet1</vt:lpstr>
      <vt:lpstr>Sheet3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zcu</dc:creator>
  <cp:lastModifiedBy>Bernhardt, Joey</cp:lastModifiedBy>
  <dcterms:created xsi:type="dcterms:W3CDTF">2012-10-08T20:40:50Z</dcterms:created>
  <dcterms:modified xsi:type="dcterms:W3CDTF">2012-10-23T00:19:49Z</dcterms:modified>
</cp:coreProperties>
</file>