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APP\"/>
    </mc:Choice>
  </mc:AlternateContent>
  <bookViews>
    <workbookView xWindow="0" yWindow="0" windowWidth="11940" windowHeight="5745" firstSheet="3" activeTab="6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app_fin_contra" sheetId="10" r:id="rId5"/>
    <sheet name="app_fin_appl" sheetId="12" r:id="rId6"/>
    <sheet name="app_fin_contra_det" sheetId="15" r:id="rId7"/>
    <sheet name="app_fin_term_sum" sheetId="13" r:id="rId8"/>
    <sheet name="app_fin_circ_sum" sheetId="14" r:id="rId9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4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9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<sst xmlns="http://schemas.openxmlformats.org/spreadsheetml/2006/main" count="984" uniqueCount="422">
  <si>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</si>
  <si>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</si>
  <si>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</si>
  <si>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</si>
  <si>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</si>
  <si>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</si>
  <si>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</si>
  <si>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</si>
  <si>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</si>
  <si>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</si>
  <si>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</si>
  <si>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</si>
  <si>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</si>
  <si>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</si>
  <si>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</si>
  <si>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</si>
  <si>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</si>
  <si>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</si>
  <si>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</si>
  <si>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</si>
  <si>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</si>
  <si>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</si>
  <si>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</si>
  <si>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</si>
  <si>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</si>
  <si>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</si>
  <si>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</si>
  <si>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</si>
  <si>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</si>
  <si>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</si>
  <si>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</si>
  <si>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</si>
  <si>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</si>
  <si>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</si>
  <si>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</si>
  <si>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</si>
  <si>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</si>
  <si>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</si>
  <si>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</si>
  <si>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</si>
  <si>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</si>
  <si>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</si>
  <si>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</si>
  <si>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</si>
  <si>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</si>
  <si>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</si>
  <si>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</si>
  <si>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</si>
  <si>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</si>
  <si>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</si>
  <si>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</si>
  <si>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</si>
  <si>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</si>
  <si>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</si>
  <si>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</si>
  <si>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</si>
  <si>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</si>
  <si>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</si>
  <si>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</si>
  <si>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</si>
  <si>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</si>
  <si>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</si>
  <si>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</si>
  <si>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</si>
  <si>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</si>
  <si>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</si>
  <si>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</si>
  <si>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</si>
  <si>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</si>
  <si>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</si>
  <si>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</si>
  <si>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</si>
  <si>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</si>
  <si>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</si>
  <si>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</si>
  <si>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</si>
  <si>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</si>
  <si>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</si>
  <si>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</si>
  <si>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</si>
  <si>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6.开发完成</t>
    <phoneticPr fontId="29" type="noConversion"/>
  </si>
  <si>
    <t>1.每日运行</t>
    <phoneticPr fontId="29" type="noConversion"/>
  </si>
  <si>
    <t>无</t>
    <phoneticPr fontId="29" type="noConversion"/>
  </si>
  <si>
    <t>3.增量插入</t>
  </si>
  <si>
    <t>3.按日切片</t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</si>
  <si>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</si>
  <si>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英文名称</t>
    <phoneticPr fontId="36" type="noConversion"/>
  </si>
  <si>
    <t>字段类型</t>
    <phoneticPr fontId="29" type="noConversion"/>
  </si>
  <si>
    <t>变更时间</t>
    <phoneticPr fontId="36" type="noConversion"/>
  </si>
  <si>
    <t>源表</t>
    <phoneticPr fontId="36" type="noConversion"/>
  </si>
  <si>
    <t>字段类型</t>
    <phoneticPr fontId="36" type="noConversion"/>
  </si>
  <si>
    <t>字段加工逻辑</t>
    <phoneticPr fontId="36" type="noConversion"/>
  </si>
  <si>
    <t>备注</t>
    <phoneticPr fontId="29" type="noConversion"/>
  </si>
  <si>
    <t>数据层</t>
    <phoneticPr fontId="29" type="noConversion"/>
  </si>
  <si>
    <t>dsc</t>
    <phoneticPr fontId="29" type="noConversion"/>
  </si>
  <si>
    <t>gab01_imr</t>
    <phoneticPr fontId="29" type="noConversion"/>
  </si>
  <si>
    <t>公民信息记录表</t>
    <phoneticPr fontId="29" type="noConversion"/>
  </si>
  <si>
    <t>过滤条件</t>
    <phoneticPr fontId="36" type="noConversion"/>
  </si>
  <si>
    <t>备注</t>
    <phoneticPr fontId="28" type="noConversion"/>
  </si>
  <si>
    <t>段曲霈</t>
    <phoneticPr fontId="11" type="noConversion"/>
  </si>
  <si>
    <t>目标表英文名</t>
    <phoneticPr fontId="29" type="noConversion"/>
  </si>
  <si>
    <t>源表列表</t>
    <phoneticPr fontId="36" type="noConversion"/>
  </si>
  <si>
    <t>中文名称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</si>
  <si>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</si>
  <si>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</si>
  <si>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</si>
  <si>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</si>
  <si>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变更记录</t>
    <phoneticPr fontId="36" type="noConversion"/>
  </si>
  <si>
    <t>字段中文名</t>
    <phoneticPr fontId="29" type="noConversion"/>
  </si>
  <si>
    <t>字段英文名</t>
    <phoneticPr fontId="29" type="noConversion"/>
  </si>
  <si>
    <t>是否属于主键</t>
    <phoneticPr fontId="29" type="noConversion"/>
  </si>
  <si>
    <t>源表别名</t>
    <phoneticPr fontId="36" type="noConversion"/>
  </si>
  <si>
    <t>字段英文名</t>
    <phoneticPr fontId="36" type="noConversion"/>
  </si>
  <si>
    <t>加工逻辑说明</t>
    <phoneticPr fontId="36" type="noConversion"/>
  </si>
  <si>
    <t>变更方式</t>
    <phoneticPr fontId="36" type="noConversion"/>
  </si>
  <si>
    <t>变更人</t>
    <phoneticPr fontId="36" type="noConversion"/>
  </si>
  <si>
    <t>变更次数</t>
    <phoneticPr fontId="36" type="noConversion"/>
  </si>
  <si>
    <t>app_fin_appl</t>
  </si>
  <si>
    <t>申请单号</t>
  </si>
  <si>
    <t>string</t>
    <phoneticPr fontId="11" type="noConversion"/>
  </si>
  <si>
    <t>collab_id</t>
  </si>
  <si>
    <t>string</t>
    <phoneticPr fontId="29" type="noConversion"/>
  </si>
  <si>
    <t>int</t>
    <phoneticPr fontId="11" type="noConversion"/>
  </si>
  <si>
    <t>本文档是针对财务主题的app层mapping设计文档</t>
    <phoneticPr fontId="11" type="noConversion"/>
  </si>
  <si>
    <t>申请信息表</t>
    <phoneticPr fontId="29" type="noConversion"/>
  </si>
  <si>
    <t>APP</t>
    <phoneticPr fontId="29" type="noConversion"/>
  </si>
  <si>
    <t>合同号</t>
  </si>
  <si>
    <t>账户号</t>
  </si>
  <si>
    <t>app下载渠道</t>
  </si>
  <si>
    <t>贷款产品编码</t>
  </si>
  <si>
    <t>合作方编号</t>
  </si>
  <si>
    <t>终端类型</t>
  </si>
  <si>
    <t>年利率</t>
  </si>
  <si>
    <t>合同期数</t>
  </si>
  <si>
    <t>年服务费率</t>
  </si>
  <si>
    <t>该产品是否加入寿险计划</t>
  </si>
  <si>
    <t>账户类型</t>
  </si>
  <si>
    <t>高管报表平均有效利率</t>
  </si>
  <si>
    <t>选择保险的产品本金</t>
  </si>
  <si>
    <t>选择保险的贷款本金</t>
  </si>
  <si>
    <t>历史还款金额</t>
  </si>
  <si>
    <t>当天还款金额</t>
  </si>
  <si>
    <t>loan_mold</t>
  </si>
  <si>
    <t>aei</t>
  </si>
  <si>
    <t>contra_no</t>
    <phoneticPr fontId="11" type="noConversion"/>
  </si>
  <si>
    <r>
      <t>acct_n</t>
    </r>
    <r>
      <rPr>
        <sz val="10"/>
        <color indexed="8"/>
        <rFont val="宋体"/>
        <family val="3"/>
        <charset val="134"/>
      </rPr>
      <t>o</t>
    </r>
    <phoneticPr fontId="11" type="noConversion"/>
  </si>
  <si>
    <t>app_chan</t>
    <phoneticPr fontId="11" type="noConversion"/>
  </si>
  <si>
    <t>sub_termn_type</t>
    <phoneticPr fontId="11" type="noConversion"/>
  </si>
  <si>
    <t>审批方</t>
    <phoneticPr fontId="11" type="noConversion"/>
  </si>
  <si>
    <t>aprver</t>
  </si>
  <si>
    <t>appl_no</t>
    <phoneticPr fontId="11" type="noConversion"/>
  </si>
  <si>
    <t>inst_rate</t>
    <phoneticPr fontId="11" type="noConversion"/>
  </si>
  <si>
    <t>合同本金</t>
    <phoneticPr fontId="11" type="noConversion"/>
  </si>
  <si>
    <r>
      <t>c</t>
    </r>
    <r>
      <rPr>
        <sz val="10"/>
        <color indexed="8"/>
        <rFont val="宋体"/>
        <family val="3"/>
        <charset val="134"/>
      </rPr>
      <t>ontra</t>
    </r>
    <r>
      <rPr>
        <sz val="10"/>
        <color indexed="8"/>
        <rFont val="宋体"/>
        <family val="3"/>
        <charset val="134"/>
      </rPr>
      <t>_term</t>
    </r>
    <phoneticPr fontId="11" type="noConversion"/>
  </si>
  <si>
    <t>年费</t>
    <phoneticPr fontId="11" type="noConversion"/>
  </si>
  <si>
    <r>
      <t>annl</t>
    </r>
    <r>
      <rPr>
        <sz val="10"/>
        <color indexed="8"/>
        <rFont val="宋体"/>
        <family val="3"/>
        <charset val="134"/>
      </rPr>
      <t>_</t>
    </r>
    <r>
      <rPr>
        <sz val="10"/>
        <color indexed="8"/>
        <rFont val="宋体"/>
        <family val="3"/>
        <charset val="134"/>
      </rPr>
      <t>fee</t>
    </r>
    <phoneticPr fontId="11" type="noConversion"/>
  </si>
  <si>
    <t>该合同是否加入寿险计划包</t>
    <phoneticPr fontId="11" type="noConversion"/>
  </si>
  <si>
    <t>合同本金总余额</t>
    <phoneticPr fontId="11" type="noConversion"/>
  </si>
  <si>
    <t>prin_bal</t>
  </si>
  <si>
    <t>contra_active_tm</t>
  </si>
  <si>
    <t>合同还清时间</t>
    <phoneticPr fontId="11" type="noConversion"/>
  </si>
  <si>
    <t>payoff_dt</t>
    <phoneticPr fontId="29" type="noConversion"/>
  </si>
  <si>
    <t>授信额度</t>
    <phoneticPr fontId="11" type="noConversion"/>
  </si>
  <si>
    <t>crdt_lim</t>
    <phoneticPr fontId="29" type="noConversion"/>
  </si>
  <si>
    <t>union_id</t>
    <phoneticPr fontId="36" type="noConversion"/>
  </si>
  <si>
    <t>合同本金*合同期数</t>
    <phoneticPr fontId="11" type="noConversion"/>
  </si>
  <si>
    <t>string</t>
  </si>
  <si>
    <t>string</t>
    <phoneticPr fontId="11" type="noConversion"/>
  </si>
  <si>
    <t>t1</t>
    <phoneticPr fontId="11" type="noConversion"/>
  </si>
  <si>
    <t>double</t>
  </si>
  <si>
    <t>gdl_acct_contra_det t1</t>
    <phoneticPr fontId="11" type="noConversion"/>
  </si>
  <si>
    <t>portf_prod_cd</t>
    <phoneticPr fontId="11" type="noConversion"/>
  </si>
  <si>
    <t>annl_svc_charge_rate</t>
    <phoneticPr fontId="11" type="noConversion"/>
  </si>
  <si>
    <r>
      <t>p</t>
    </r>
    <r>
      <rPr>
        <sz val="10"/>
        <color indexed="8"/>
        <rFont val="宋体"/>
        <family val="3"/>
        <charset val="134"/>
      </rPr>
      <t>rod</t>
    </r>
    <r>
      <rPr>
        <sz val="10"/>
        <color indexed="8"/>
        <rFont val="宋体"/>
        <family val="3"/>
        <charset val="134"/>
      </rPr>
      <t>_life_insure_plan</t>
    </r>
    <phoneticPr fontId="11" type="noConversion"/>
  </si>
  <si>
    <t>prin_term</t>
    <phoneticPr fontId="11" type="noConversion"/>
  </si>
  <si>
    <t>insure_prod_prin</t>
    <phoneticPr fontId="11" type="noConversion"/>
  </si>
  <si>
    <t>insure_loan_prin</t>
    <phoneticPr fontId="11" type="noConversion"/>
  </si>
  <si>
    <t>gdl_loanrpy_det t2</t>
    <phoneticPr fontId="11" type="noConversion"/>
  </si>
  <si>
    <t>还款明细表</t>
    <phoneticPr fontId="11" type="noConversion"/>
  </si>
  <si>
    <t>申请贷款信息表</t>
    <phoneticPr fontId="11" type="noConversion"/>
  </si>
  <si>
    <t>年费维表</t>
    <phoneticPr fontId="11" type="noConversion"/>
  </si>
  <si>
    <t>dim_annl_fee_man t5</t>
    <phoneticPr fontId="11" type="noConversion"/>
  </si>
  <si>
    <t>t4</t>
    <phoneticPr fontId="11" type="noConversion"/>
  </si>
  <si>
    <t>t6</t>
    <phoneticPr fontId="11" type="noConversion"/>
  </si>
  <si>
    <t>t7</t>
    <phoneticPr fontId="11" type="noConversion"/>
  </si>
  <si>
    <t>t5</t>
    <phoneticPr fontId="11" type="noConversion"/>
  </si>
  <si>
    <t>annl_fee</t>
  </si>
  <si>
    <t>t1</t>
    <phoneticPr fontId="11" type="noConversion"/>
  </si>
  <si>
    <t>t1</t>
    <phoneticPr fontId="11" type="noConversion"/>
  </si>
  <si>
    <t>hst_rpy_amt</t>
    <phoneticPr fontId="11" type="noConversion"/>
  </si>
  <si>
    <t>curt_rpy_amt</t>
    <phoneticPr fontId="11" type="noConversion"/>
  </si>
  <si>
    <t>irrcal3(t.interest_rate/12 ,t.loan_init_prin,t.loan_init_term,t.yearly_fee_rate) aei</t>
    <phoneticPr fontId="11" type="noConversion"/>
  </si>
  <si>
    <t>if_life_insure_plan</t>
    <phoneticPr fontId="11" type="noConversion"/>
  </si>
  <si>
    <t>contra_prin</t>
    <phoneticPr fontId="11" type="noConversion"/>
  </si>
  <si>
    <t>t2</t>
    <phoneticPr fontId="11" type="noConversion"/>
  </si>
  <si>
    <t>直接提取</t>
    <phoneticPr fontId="11" type="noConversion"/>
  </si>
  <si>
    <t>dt=yesdate</t>
    <phoneticPr fontId="11" type="noConversion"/>
  </si>
  <si>
    <t>select contra_no,sum(rpy_amt) as hst_rpy_amt,
       sum(case when date(rpy_succ_tm) = 当前业务日期 
                then rpy_amt 
                else 0 end) as curt_rpy_amt 
  from gdl_loanrpy_det 
  group by contra_no</t>
    <phoneticPr fontId="11" type="noConversion"/>
  </si>
  <si>
    <t>t1 left join U2 on t1.contra_no=U2.contra_no</t>
    <phoneticPr fontId="11" type="noConversion"/>
  </si>
  <si>
    <t>t1 left join t5 on t1.prod_cd=t5.prod_cd</t>
    <phoneticPr fontId="11" type="noConversion"/>
  </si>
  <si>
    <t>t1 left join t7 on t1.sub_termn_type=t7.termn_cd</t>
    <phoneticPr fontId="11" type="noConversion"/>
  </si>
  <si>
    <t>string</t>
    <phoneticPr fontId="11" type="noConversion"/>
  </si>
  <si>
    <t>string</t>
    <phoneticPr fontId="11" type="noConversion"/>
  </si>
  <si>
    <t>bigint</t>
    <phoneticPr fontId="36" type="noConversion"/>
  </si>
  <si>
    <t>loan_prod_cd</t>
  </si>
  <si>
    <t>double</t>
    <phoneticPr fontId="11" type="noConversion"/>
  </si>
  <si>
    <t>U1: select * from t1 where loan_prod_cd in('1101','1104')</t>
    <phoneticPr fontId="11" type="noConversion"/>
  </si>
  <si>
    <t>U2: select * from t1 where loan_prod_cd like '3%'</t>
    <phoneticPr fontId="11" type="noConversion"/>
  </si>
  <si>
    <t>U3: select * from t1 where loan_prod_cd like '4%'</t>
    <phoneticPr fontId="11" type="noConversion"/>
  </si>
  <si>
    <t>组合编码</t>
    <phoneticPr fontId="11" type="noConversion"/>
  </si>
  <si>
    <t>U4:U1 union all U2 union all U3</t>
    <phoneticPr fontId="11" type="noConversion"/>
  </si>
  <si>
    <t>财务用户申请贷款信息表</t>
    <phoneticPr fontId="36" type="noConversion"/>
  </si>
  <si>
    <t>财务用户申请贷款信息表</t>
    <phoneticPr fontId="29" type="noConversion"/>
  </si>
  <si>
    <t>财务合同表</t>
    <phoneticPr fontId="29" type="noConversion"/>
  </si>
  <si>
    <t>申请贷款时间</t>
  </si>
  <si>
    <t>审批方</t>
  </si>
  <si>
    <t>统一用户号</t>
  </si>
  <si>
    <t>appl_no</t>
    <phoneticPr fontId="36" type="noConversion"/>
  </si>
  <si>
    <t>app_chan</t>
    <phoneticPr fontId="36" type="noConversion"/>
  </si>
  <si>
    <t>string</t>
    <phoneticPr fontId="36" type="noConversion"/>
  </si>
  <si>
    <t>申请贷款信息表</t>
    <phoneticPr fontId="36" type="noConversion"/>
  </si>
  <si>
    <t>t1</t>
    <phoneticPr fontId="36" type="noConversion"/>
  </si>
  <si>
    <t>union_id</t>
    <phoneticPr fontId="29" type="noConversion"/>
  </si>
  <si>
    <t>appl_no</t>
    <phoneticPr fontId="29" type="noConversion"/>
  </si>
  <si>
    <t>appl_sbm_tm</t>
    <phoneticPr fontId="29" type="noConversion"/>
  </si>
  <si>
    <t>appl_sbm_tm</t>
    <phoneticPr fontId="29" type="noConversion"/>
  </si>
  <si>
    <t>t3</t>
    <phoneticPr fontId="36" type="noConversion"/>
  </si>
  <si>
    <t>case when parent_chan_cd is null then '002' else parent_chan_cd end</t>
    <phoneticPr fontId="36" type="noConversion"/>
  </si>
  <si>
    <t>财务贷款产品映射表</t>
    <phoneticPr fontId="11" type="noConversion"/>
  </si>
  <si>
    <t>dim_fin_appl_chan_mapping  t3</t>
    <phoneticPr fontId="36" type="noConversion"/>
  </si>
  <si>
    <t>财务申请渠道映射表</t>
    <phoneticPr fontId="36" type="noConversion"/>
  </si>
  <si>
    <t>collab_id</t>
    <phoneticPr fontId="29" type="noConversion"/>
  </si>
  <si>
    <t>sub_termn_type</t>
    <phoneticPr fontId="36" type="noConversion"/>
  </si>
  <si>
    <t>aprver</t>
    <phoneticPr fontId="29" type="noConversion"/>
  </si>
  <si>
    <t>t1</t>
    <phoneticPr fontId="36" type="noConversion"/>
  </si>
  <si>
    <t>t1</t>
    <phoneticPr fontId="36" type="noConversion"/>
  </si>
  <si>
    <t>prod_cd</t>
    <phoneticPr fontId="36" type="noConversion"/>
  </si>
  <si>
    <t>dt分区</t>
    <phoneticPr fontId="29" type="noConversion"/>
  </si>
  <si>
    <t>dt</t>
    <phoneticPr fontId="29" type="noConversion"/>
  </si>
  <si>
    <t>取前一天日期，每天一份全量数据，满30天删除前面的分区</t>
    <phoneticPr fontId="36" type="noConversion"/>
  </si>
  <si>
    <t>格式：YYYYMMDD</t>
    <phoneticPr fontId="29" type="noConversion"/>
  </si>
  <si>
    <t>目标表用途说明：财务用户申请贷款信息
增全量说明：全量抽取
分区说明：dt分区
所属主题范围：A09.财务
其他说明：</t>
    <phoneticPr fontId="29" type="noConversion"/>
  </si>
  <si>
    <t>U2: select contra_no,sum(rpy_amt) as hst_rpy_amt,sum(case when replace(substr(rpy_succ_tm,1,10),'-','') = yesdate 
                then rpy_amt 
                else 0 end) as curt_rpy_amt 
  from gdl_loanrpy_det 
  group by contra_no</t>
    <phoneticPr fontId="11" type="noConversion"/>
  </si>
  <si>
    <t xml:space="preserve">dim_fin_aprver_mapping t6 </t>
    <phoneticPr fontId="11" type="noConversion"/>
  </si>
  <si>
    <t>财务审批映射表</t>
    <phoneticPr fontId="11" type="noConversion"/>
  </si>
  <si>
    <t>财务申请终端映射表</t>
    <phoneticPr fontId="11" type="noConversion"/>
  </si>
  <si>
    <t>t4 left join t6 on t4.aprver=t6.aprver_cd</t>
    <phoneticPr fontId="11" type="noConversion"/>
  </si>
  <si>
    <t>aei</t>
    <phoneticPr fontId="28" type="noConversion"/>
  </si>
  <si>
    <t>avg_term</t>
    <phoneticPr fontId="28" type="noConversion"/>
  </si>
  <si>
    <t>loan_mold</t>
    <phoneticPr fontId="28" type="noConversion"/>
  </si>
  <si>
    <t>contra_qtty</t>
    <phoneticPr fontId="28" type="noConversion"/>
  </si>
  <si>
    <t>sales_amt</t>
    <phoneticPr fontId="28" type="noConversion"/>
  </si>
  <si>
    <t>ins_rate</t>
    <phoneticPr fontId="28" type="noConversion"/>
  </si>
  <si>
    <t>累计销售额</t>
    <phoneticPr fontId="11" type="noConversion"/>
  </si>
  <si>
    <t>贷款余额</t>
    <phoneticPr fontId="11" type="noConversion"/>
  </si>
  <si>
    <t>curt_bal</t>
    <phoneticPr fontId="29" type="noConversion"/>
  </si>
  <si>
    <t>累计活跃客户数</t>
    <phoneticPr fontId="11" type="noConversion"/>
  </si>
  <si>
    <t>合同单量</t>
    <phoneticPr fontId="28" type="noConversion"/>
  </si>
  <si>
    <t>avg_loan_amt</t>
    <phoneticPr fontId="28" type="noConversion"/>
  </si>
  <si>
    <t>销售额</t>
  </si>
  <si>
    <t>平均有效利率</t>
  </si>
  <si>
    <t>平均贷款期限</t>
  </si>
  <si>
    <t>保险渗透率</t>
  </si>
  <si>
    <t>bigint</t>
    <phoneticPr fontId="11" type="noConversion"/>
  </si>
  <si>
    <t>double</t>
    <phoneticPr fontId="11" type="noConversion"/>
  </si>
  <si>
    <t>财务分期统计表</t>
    <phoneticPr fontId="36" type="noConversion"/>
  </si>
  <si>
    <t>app_fin_term_sum</t>
    <phoneticPr fontId="36" type="noConversion"/>
  </si>
  <si>
    <t>财务贷款产品维表</t>
    <phoneticPr fontId="11" type="noConversion"/>
  </si>
  <si>
    <t>放款明细表</t>
    <phoneticPr fontId="11" type="noConversion"/>
  </si>
  <si>
    <t>lend_amt</t>
    <phoneticPr fontId="11" type="noConversion"/>
  </si>
  <si>
    <t>contra_active_tm</t>
    <phoneticPr fontId="11" type="noConversion"/>
  </si>
  <si>
    <t>累计活跃合同数</t>
    <phoneticPr fontId="11" type="noConversion"/>
  </si>
  <si>
    <t>Y</t>
    <phoneticPr fontId="36" type="noConversion"/>
  </si>
  <si>
    <t>Y</t>
    <phoneticPr fontId="11" type="noConversion"/>
  </si>
  <si>
    <t>Y</t>
    <phoneticPr fontId="11" type="noConversion"/>
  </si>
  <si>
    <t>prin_bal</t>
    <phoneticPr fontId="11" type="noConversion"/>
  </si>
  <si>
    <t>prin_bal</t>
    <phoneticPr fontId="11" type="noConversion"/>
  </si>
  <si>
    <t>double</t>
    <phoneticPr fontId="11" type="noConversion"/>
  </si>
  <si>
    <t>gdl_loanlend_det t2</t>
    <phoneticPr fontId="11" type="noConversion"/>
  </si>
  <si>
    <t>where lend_status='S'</t>
    <phoneticPr fontId="11" type="noConversion"/>
  </si>
  <si>
    <t>t1</t>
    <phoneticPr fontId="11" type="noConversion"/>
  </si>
  <si>
    <t>payoff_dt</t>
    <phoneticPr fontId="29" type="noConversion"/>
  </si>
  <si>
    <t>payoff_dt,contra_no</t>
    <phoneticPr fontId="11" type="noConversion"/>
  </si>
  <si>
    <t>s_estbl_active_contra_qtty</t>
    <phoneticPr fontId="11" type="noConversion"/>
  </si>
  <si>
    <t>s_estbl_active_cust_qtty</t>
    <phoneticPr fontId="11" type="noConversion"/>
  </si>
  <si>
    <t>s_estbl_sales_amt</t>
    <phoneticPr fontId="11" type="noConversion"/>
  </si>
  <si>
    <t>payoff_dt,union_id</t>
    <phoneticPr fontId="11" type="noConversion"/>
  </si>
  <si>
    <t>stat_dt</t>
    <phoneticPr fontId="11" type="noConversion"/>
  </si>
  <si>
    <t>统计日期</t>
    <phoneticPr fontId="11" type="noConversion"/>
  </si>
  <si>
    <t>合同激活时间</t>
    <phoneticPr fontId="11" type="noConversion"/>
  </si>
  <si>
    <t>取合同激活日期（年月日）为统计日期</t>
    <phoneticPr fontId="11" type="noConversion"/>
  </si>
  <si>
    <t>string</t>
    <phoneticPr fontId="11" type="noConversion"/>
  </si>
  <si>
    <t>portf_prod_cd</t>
    <phoneticPr fontId="11" type="noConversion"/>
  </si>
  <si>
    <t>t1,t2</t>
    <phoneticPr fontId="11" type="noConversion"/>
  </si>
  <si>
    <t>lend_amt</t>
    <phoneticPr fontId="11" type="noConversion"/>
  </si>
  <si>
    <t>t1</t>
    <phoneticPr fontId="11" type="noConversion"/>
  </si>
  <si>
    <t>inst_rate</t>
    <phoneticPr fontId="11" type="noConversion"/>
  </si>
  <si>
    <t>t1.contra_no,t2.lend_amt</t>
    <phoneticPr fontId="11" type="noConversion"/>
  </si>
  <si>
    <t>string,double</t>
    <phoneticPr fontId="11" type="noConversion"/>
  </si>
  <si>
    <t>prin_term,contra_prin</t>
    <phoneticPr fontId="11" type="noConversion"/>
  </si>
  <si>
    <t>财务循环统计表</t>
    <phoneticPr fontId="36" type="noConversion"/>
  </si>
  <si>
    <t>app_fin_circ_sum</t>
    <phoneticPr fontId="36" type="noConversion"/>
  </si>
  <si>
    <t>激活账户数</t>
  </si>
  <si>
    <t>当天贷款余额</t>
  </si>
  <si>
    <t>额度使用率</t>
  </si>
  <si>
    <t>平均年利率</t>
  </si>
  <si>
    <t>平均年费</t>
  </si>
  <si>
    <t>当天放款金额</t>
  </si>
  <si>
    <t>acct_qtty</t>
    <phoneticPr fontId="11" type="noConversion"/>
  </si>
  <si>
    <t>acct_no</t>
    <phoneticPr fontId="11" type="noConversion"/>
  </si>
  <si>
    <t>bigint</t>
    <phoneticPr fontId="11" type="noConversion"/>
  </si>
  <si>
    <t>累计放款金额</t>
  </si>
  <si>
    <t>累计还款金额</t>
  </si>
  <si>
    <t>string,string</t>
    <phoneticPr fontId="11" type="noConversion"/>
  </si>
  <si>
    <t>s_estbl_active_cust_qtty</t>
    <phoneticPr fontId="11" type="noConversion"/>
  </si>
  <si>
    <t>s_estbl_lend_amt</t>
    <phoneticPr fontId="11" type="noConversion"/>
  </si>
  <si>
    <t>s_estbl_rpy_amt</t>
    <phoneticPr fontId="11" type="noConversion"/>
  </si>
  <si>
    <t>lend_amt</t>
    <phoneticPr fontId="11" type="noConversion"/>
  </si>
  <si>
    <t>hst_rpy_amt</t>
  </si>
  <si>
    <t>U1:计算t2累计</t>
    <phoneticPr fontId="11" type="noConversion"/>
  </si>
  <si>
    <t>U2:计算t1累计</t>
    <phoneticPr fontId="11" type="noConversion"/>
  </si>
  <si>
    <t>t1 left join U2 on t1.portf_prod_cd=U2.portf_prod_cd</t>
    <phoneticPr fontId="11" type="noConversion"/>
  </si>
  <si>
    <t>if_life_insure_plan</t>
    <phoneticPr fontId="11" type="noConversion"/>
  </si>
  <si>
    <t>avg_crdt_lim</t>
    <phoneticPr fontId="11" type="noConversion"/>
  </si>
  <si>
    <t>平均授信额度</t>
    <phoneticPr fontId="11" type="noConversion"/>
  </si>
  <si>
    <t>t1</t>
    <phoneticPr fontId="11" type="noConversion"/>
  </si>
  <si>
    <t>t1</t>
    <phoneticPr fontId="11" type="noConversion"/>
  </si>
  <si>
    <t>curt_prin_bal</t>
    <phoneticPr fontId="11" type="noConversion"/>
  </si>
  <si>
    <t>prin_bal</t>
    <phoneticPr fontId="11" type="noConversion"/>
  </si>
  <si>
    <t>crdt_lim_usage_rate</t>
    <phoneticPr fontId="11" type="noConversion"/>
  </si>
  <si>
    <t>avg_annl_rate</t>
    <phoneticPr fontId="11" type="noConversion"/>
  </si>
  <si>
    <t>avg_annl_fee</t>
    <phoneticPr fontId="11" type="noConversion"/>
  </si>
  <si>
    <t>crdt_lim,acct_no</t>
    <phoneticPr fontId="11" type="noConversion"/>
  </si>
  <si>
    <t>double</t>
    <phoneticPr fontId="11" type="noConversion"/>
  </si>
  <si>
    <t>prin_bal,crdt_lim</t>
    <phoneticPr fontId="11" type="noConversion"/>
  </si>
  <si>
    <t>double</t>
    <phoneticPr fontId="11" type="noConversion"/>
  </si>
  <si>
    <t>t1</t>
    <phoneticPr fontId="11" type="noConversion"/>
  </si>
  <si>
    <t>dim_fin_prod_mapping t2</t>
    <phoneticPr fontId="11" type="noConversion"/>
  </si>
  <si>
    <t>U4 left join t2 on U4.loan_prod_cd=t2.loan_prod_cd and U4.collab_id=t2.collab_id and U4.sub_termn_type=t2.termn_cd and U4.aprver=t2.aprver</t>
    <phoneticPr fontId="11" type="noConversion"/>
  </si>
  <si>
    <t>inst_rate,prin_term,contra_prin</t>
    <phoneticPr fontId="11" type="noConversion"/>
  </si>
  <si>
    <r>
      <t>annl</t>
    </r>
    <r>
      <rPr>
        <sz val="10"/>
        <color indexed="8"/>
        <rFont val="宋体"/>
        <family val="3"/>
        <charset val="134"/>
      </rPr>
      <t>_</t>
    </r>
    <r>
      <rPr>
        <sz val="10"/>
        <color indexed="8"/>
        <rFont val="宋体"/>
        <family val="3"/>
        <charset val="134"/>
      </rPr>
      <t>fee</t>
    </r>
    <phoneticPr fontId="11" type="noConversion"/>
  </si>
  <si>
    <t>curt_lend_amt</t>
    <phoneticPr fontId="11" type="noConversion"/>
  </si>
  <si>
    <t>curt_rpy_amt</t>
    <phoneticPr fontId="11" type="noConversion"/>
  </si>
  <si>
    <t>curt_rpy_amt</t>
    <phoneticPr fontId="11" type="noConversion"/>
  </si>
  <si>
    <t>loan_mold</t>
    <phoneticPr fontId="11" type="noConversion"/>
  </si>
  <si>
    <t>t2</t>
    <phoneticPr fontId="11" type="noConversion"/>
  </si>
  <si>
    <t>curt_rpy_amt</t>
    <phoneticPr fontId="11" type="noConversion"/>
  </si>
  <si>
    <t>string</t>
    <phoneticPr fontId="36" type="noConversion"/>
  </si>
  <si>
    <t>substr(contra_active_tm,1,10)</t>
    <phoneticPr fontId="11" type="noConversion"/>
  </si>
  <si>
    <t>t1 left join t4 on t1.contra_no=t4.contra_no</t>
    <phoneticPr fontId="11" type="noConversion"/>
  </si>
  <si>
    <t>t4</t>
    <phoneticPr fontId="11" type="noConversion"/>
  </si>
  <si>
    <t>gdl_aprvadt_appl t1</t>
    <phoneticPr fontId="36" type="noConversion"/>
  </si>
  <si>
    <t>portf_prod_cd</t>
    <phoneticPr fontId="11" type="noConversion"/>
  </si>
  <si>
    <t>loan_mold</t>
    <phoneticPr fontId="28" type="noConversion"/>
  </si>
  <si>
    <t>sum(b.lend_amt),a.portf_prod_cd 
from app_fin_contra a left join (select lend_amt,contra_no from gdl_loanlend_det where dt=yesdate) b 
on a.contra_no=b.contra_no 
where lend_status='S' 
group by a.portf_prod_cd,a.loan_mold</t>
    <phoneticPr fontId="11" type="noConversion"/>
  </si>
  <si>
    <t>sum(curt_bal) group by portf_prod_cd,loan_mold,substr(replace(contra_active_tm, '-', ''), 1, 8)</t>
    <phoneticPr fontId="11" type="noConversion"/>
  </si>
  <si>
    <t>sum(case when payoff_dt is null and contra_no is not null then 1 else 0 end) group by portf_prod_cd,loan_mold</t>
    <phoneticPr fontId="11" type="noConversion"/>
  </si>
  <si>
    <t>sum(case when payoff_dt is null and union_id is not null then 1 else 0 end) grpup by portf_prod_cd,loan_mold</t>
    <phoneticPr fontId="11" type="noConversion"/>
  </si>
  <si>
    <t>count(contra_no) group by portf_prod_cd,loan_mold,substr(replace(contra_active_tm, '-', ''), 1, 8)</t>
    <phoneticPr fontId="11" type="noConversion"/>
  </si>
  <si>
    <t>sum(prin_term)/sum(t.contra_prin) group by portf_prod_cd,loan_mold,substr(replace(contra_active_tm, '-', ''), 1, 8)</t>
    <phoneticPr fontId="11" type="noConversion"/>
  </si>
  <si>
    <t>sum(case when if_life_insure_plan ='Y' then contra_prin)/sum(contra_prin) group by portf_prod_cd,loan_mold,substr(replace(contra_active_tm, '-', ''), 1, 8)</t>
    <phoneticPr fontId="11" type="noConversion"/>
  </si>
  <si>
    <t>sum(case when payoff_dt is null and contra_no is not null then 1 else 0 end)  group by portf_prod_cd,loan_mold</t>
    <phoneticPr fontId="11" type="noConversion"/>
  </si>
  <si>
    <t>sum(case when payoff_dt is null and union_id is not null then 1 else 0 end)  group by portf_prod_cd,loan_mold</t>
    <phoneticPr fontId="11" type="noConversion"/>
  </si>
  <si>
    <t>sum(b.lend_amt)/count(contra_no),a.portf_prod_cd,a.loan_mold,substr(replace(t2.opt_datetime, '-', ''), 1, 8) 
from app_fin_contra a left join (select lend_amt,contra_no from gdl_loanlend_det where dt=yesdate) b 
on a.contra_no=b.contra_no 
where lend_status='S' 
group by a.portf_prod_cd,a.loan_mold,substr(replace(t2.opt_datetime, '-', ''), 1, 8)</t>
    <phoneticPr fontId="11" type="noConversion"/>
  </si>
  <si>
    <t>平均贷款金额</t>
    <phoneticPr fontId="11" type="noConversion"/>
  </si>
  <si>
    <t>sum(hst_rpy_amt) group by portf_prod_cd,loan_mold</t>
    <phoneticPr fontId="11" type="noConversion"/>
  </si>
  <si>
    <t>count(acct_no) group by group by portf_prod_cd,loan_mold，substr(replace(contra_active_tm, '-', ''), 1, 8)</t>
    <phoneticPr fontId="11" type="noConversion"/>
  </si>
  <si>
    <t>sum(prin_bal) group by group by portf_prod_cd,loan_mold,substr(replace(contra_active_tm, '-', ''), 1, 8)</t>
    <phoneticPr fontId="11" type="noConversion"/>
  </si>
  <si>
    <t>sum(prin_bal)/sum(crdt_lim) group by group by portf_prod_cd,loan_mold,substr(replace(contra_active_tm, '-', ''), 1, 8)</t>
    <phoneticPr fontId="11" type="noConversion"/>
  </si>
  <si>
    <t>sum((inst_rate/12)*prin_term)/sum(contra_prin) group by portf_prod_cd,loan_mold,substr(replace(contra_active_tm, '-', ''), 1, 8)</t>
    <phoneticPr fontId="11" type="noConversion"/>
  </si>
  <si>
    <t>avg(annl_fee) group by portf_prod_cd,loan_mold,substr(replace(contra_active_tm, '-', ''), 1, 8)</t>
    <phoneticPr fontId="11" type="noConversion"/>
  </si>
  <si>
    <t>sum(b.lend_amt),a.portf_prod_cd 
from app_fin_contra a left join (select lend_amt,contra_no from gdl_loanlend_det where dt=yesdate) b 
on a.contra_no=b.contra_no 
where lend_status='S' 
group by a.portf_prod_cd,a.loan_mold,substr(replace(t2.opt_datetime, '-', ''), 1, 8)</t>
    <phoneticPr fontId="11" type="noConversion"/>
  </si>
  <si>
    <t>sum(b.lend_amt),a.portf_prod_cd ,a.loan_mold,substr(replace(t2.opt_datetime, '-', ''), 1, 8)
from app_fin_contra a left join (select lend_amt,contra_no from gdl_loanlend_det where dt=yesdate) b 
on a.contra_no=b.contra_no 
where lend_status='S' 
group by a.portf_prod_cd,a.loan_mold,substr(replace(t2.opt_datetime, '-', ''), 1, 8)</t>
    <phoneticPr fontId="11" type="noConversion"/>
  </si>
  <si>
    <t>sum(curt_rpy_amt),portf_prod_cd,loan_mold,substr(replace(contra_active_tm, '-', ''), 1, 8)</t>
    <phoneticPr fontId="11" type="noConversion"/>
  </si>
  <si>
    <t>sum(crdt_lim)/count(acct_no) group by portf_prod_cd,loan_mold,substr(replace(contra_active_tm, '-', ''), 1, 8)</t>
    <phoneticPr fontId="11" type="noConversion"/>
  </si>
  <si>
    <t>t1 left join U2 on t1.portf_prod_cd=U2.portf_prod_cd</t>
    <phoneticPr fontId="11" type="noConversion"/>
  </si>
  <si>
    <t>t1 left join U1 on t1.portf_prod_cd=U1.portf_prod_cd</t>
    <phoneticPr fontId="11" type="noConversion"/>
  </si>
  <si>
    <t>t1 left join U1 on t1.portf_prod_cd=U1.portf_prod_cd</t>
    <phoneticPr fontId="11" type="noConversion"/>
  </si>
  <si>
    <t>app_fin_contra t1</t>
    <phoneticPr fontId="11" type="noConversion"/>
  </si>
  <si>
    <t>财务合同表</t>
    <phoneticPr fontId="36" type="noConversion"/>
  </si>
  <si>
    <t>财务合同表</t>
    <phoneticPr fontId="11" type="noConversion"/>
  </si>
  <si>
    <t>取前一天日期，每天一份全量数据，满30天删除前面的数据</t>
    <phoneticPr fontId="36" type="noConversion"/>
  </si>
  <si>
    <t>财务合同明细表</t>
    <phoneticPr fontId="36" type="noConversion"/>
  </si>
  <si>
    <t>目标表用途说明：app财务合同明细表
增全量说明：全量抽取
分区说明：dt分区
所属主题范围：A09.财务
其他说明：</t>
    <phoneticPr fontId="29" type="noConversion"/>
  </si>
  <si>
    <t>app_fin_contra_det</t>
    <phoneticPr fontId="36" type="noConversion"/>
  </si>
  <si>
    <t>sum(aei* prin_term)/sum(prin_term) group by portf_prod_cd,loan_mold,substr(replace(contra_active_tm, '-', ''), 1, 8)</t>
    <phoneticPr fontId="11" type="noConversion"/>
  </si>
  <si>
    <t>app_fin_contra_det t1</t>
    <phoneticPr fontId="11" type="noConversion"/>
  </si>
  <si>
    <t>app_fin_contra_det t1</t>
    <phoneticPr fontId="11" type="noConversion"/>
  </si>
  <si>
    <t>目标表用途说明：财务分期产品统计表
增全量说明：增量抽取
分区说明：dt分区
所属主题范围：A09.财务
其他说明：</t>
    <phoneticPr fontId="29" type="noConversion"/>
  </si>
  <si>
    <t>目标表用途说明：财务循环产品统计表
增全量说明：增量抽取
分区说明：dt分区
所属主题范围：A09.财务
其他说明：</t>
    <phoneticPr fontId="29" type="noConversion"/>
  </si>
  <si>
    <t>格式：YYYYMMDD</t>
    <phoneticPr fontId="11" type="noConversion"/>
  </si>
  <si>
    <t>取合同激活日期（年月日）为统计日期,格式：YYYY-MM-DD</t>
    <phoneticPr fontId="11" type="noConversion"/>
  </si>
  <si>
    <t>where loan_mold in ('M,S,url') and portf_prod_cd is not null and substr(replace(contra_active_tm, '-', ''), 1, 8)=yesdate and dt=yesdate</t>
    <phoneticPr fontId="11" type="noConversion"/>
  </si>
  <si>
    <t>U2:计算t1累计</t>
    <phoneticPr fontId="11" type="noConversion"/>
  </si>
  <si>
    <t>where loan_mold = 'C' and portf_prod_cd is not null and substr(replace(contra_active_tm, '-', ''), 1, 8)=yesdate and dt=yesdate</t>
    <phoneticPr fontId="11" type="noConversion"/>
  </si>
  <si>
    <t>U4 left join t3 on U4.app_chan=t3.app_chan_cd</t>
    <phoneticPr fontId="36" type="noConversion"/>
  </si>
  <si>
    <t>dim_fin_appl_termn_mapping t7</t>
    <phoneticPr fontId="11" type="noConversion"/>
  </si>
  <si>
    <t>t1</t>
    <phoneticPr fontId="11" type="noConversion"/>
  </si>
  <si>
    <t>prod_cd</t>
    <phoneticPr fontId="11" type="noConversion"/>
  </si>
  <si>
    <t>case when prod_cd='1101' and collab_id='10000000' and sub_termn_type in ('Android','iOS') and aprver in ('online','M') then '001_001_002_001' 
      when prod_cd='1101' and collab_id='10000000' and sub_termn_type in ('Android','iOS') and aprver in ('data','W') then '001_001_002_002'
      when prod_cd='1101' and collab_id='10000000' and sub_termn_type in ('Android','iOS') and aprver in ('luma') then '001_001_002_003'
      when prod_cd='1101' and collab_id in('10000000','10000001')  and sub_termn_type='WeChat' and aprver in ('online','M') then '001_001_003_001' 
      when prod_cd='1101' and collab_id in('10000000','10000001')  and sub_termn_type='WeChat' and aprver in ('data','W') then '001_001_003_002'
      when prod_cd='1101' and collab_id in('10000000','10000001')  and sub_termn_type='WeChat' and aprver in ('luma') then '001_001_003_003'
      when collab_id='10000001' and aprver in ('online','M') then '001_001_003_001' 
      when collab_id='10000001' and aprver in ('data','W') then '001_001_003_002'
      when collab_id='10000001' and aprver in ('luma') then '001_001_003_003'
      when prod_cd='1101' and collab_id='10000000'  and sub_termn_type='m' and aprver in ('online','M') then '001_001_004_001' 
      when prod_cd='1101' and collab_id='10000000'  and sub_termn_type='m' and aprver in ('data','W') then '001_001_004_002'
      when prod_cd='1101' and collab_id='10000000'  and sub_termn_type='m' and aprver in ('luma') then '001_001_004_003'
      when prod_cd='1101' and collab_id='10000000'  and sub_termn_type in ('iOSAyh','AndroidAyh') and aprver in ('online','M') then '001_001_005_001' 
      when prod_cd='1101' and collab_id='10000000'  and sub_termn_type in ('iOSAyh','AndroidAyh') and aprver in ('data','W') then '001_001_005_002'
      when prod_cd='1101' and collab_id='10000000'  and sub_termn_type in ('iOSAyh','AndroidAyh') and aprver in ('luma') then '001_001_005_003'
      when ((prod_cd='1101' and collab_id='20000001') or prod_cd='1103') and aprver in ('online','M') then '001_002_002_001'
      when ((prod_cd='1101' and collab_id='20000001') or prod_cd='1103') and aprver in ('data','W') then '001_002_002_002'
      when ((prod_cd='1101' and collab_id='20000001') or prod_cd='1103') and aprver in ('luma') then '001_002_002_003'
      when prod_cd='1101' and collab_id !='10000000' and collab_id !='20000001'  and aprver in ('online','M') then '001_002_003_000' 
      when prod_cd='1101' and collab_id !='10000000' and collab_id !='20000001'  and aprver in ('data','W') then '001_002_004_000' 
      when prod_cd='1101' and collab_id !='10000000' and collab_id !='20000001'  and aprver in ('luma') then '001_002_005_000'
      when prod_cd='1104' then '002_000_000_000' 
      when prod_cd='2101' then '006_001_000_000'
      when prod_cd='2201' then '006_002_002_000'
      when prod_cd='2202' then '006_005_100_000'
      when prod_cd='2203' then '006_005_200_000'
      when prod_cd='2204' then '006_004_000_000'
      when prod_cd like '31%' then '003_001_001_000'
      when prod_cd like '32%' or prod_cd like '33%' then '003_001_002_000'
      when prod_cd in ('sss') and sub_termn_type in ('Android','iOS')  then '004_001_000_000' 
      when prod_cd in ('sss') and sub_termn_type='WeChat' then '004_002_000_000'
      when prod_cd='4102' then '005_001_001_000'
      when prod_cd='4101' then '005_002_001_000'
      when prod_cd='4103' then '005_002_002_000'
      when prod_cd='4104' then '005_002_003_000'
      when prod_cd='4105' then '005_002_004_000'
      when substr(prod_cd,1,1)='2' and collab_id='20000000' then '006_001_000_000'
      when aprver in ('online','M') then '990_000_000_001'
      when aprver in ('data','W') then '990_000_000_002'
      else '990_000_000_003'   
   end as portf_prod_cd,</t>
    <phoneticPr fontId="11" type="noConversion"/>
  </si>
  <si>
    <t>case when prod_cd='1101' and collab_id='10000000' and sub_termn_type in ('Android','iOS') and aprver in ('online','M') then '001_001_002_001' 
      when prod_cd='1101' and collab_id='10000000' and sub_termn_type in ('Android','iOS') and aprver in ('data','W') then '001_001_002_002'
      when prod_cd='1101' and collab_id='10000000' and sub_termn_type in ('Android','iOS') and aprver in ('luma') then '001_001_002_003'
      when prod_cd='1101' and collab_id in('10000000','10000001')  and sub_termn_type='WeChat' and aprver in ('online','M') then '001_001_003_001' 
      when prod_cd='1101' and collab_id in('10000000','10000001')  and sub_termn_type='WeChat' and aprver in ('data','W') then '001_001_003_002'
      when prod_cd='1101' and collab_id in('10000000','10000001')  and sub_termn_type='WeChat' and aprver in ('luma') then '001_001_003_003'
      when collab_id='10000001' and aprver in ('online','M') then '001_001_003_001' 
      when collab_id='10000001' and aprver in ('data','W') then '001_001_003_002'
      when collab_id='10000001' and aprver in ('luma') then '001_001_003_003'
      when prod_cd='1101' and collab_id='10000000'  and sub_termn_type='m' and aprver in ('online','M') then '001_001_004_001' 
      when prod_cd='1101' and collab_id='10000000'  and sub_termn_type='m' and aprver in ('data','W') then '001_001_004_002'
      when prod_cd='1101' and collab_id='10000000'  and sub_termn_type='m' and aprver in ('luma') then '001_001_004_003'
      when prod_cd='1101' and collab_id='10000000'  and sub_termn_type in ('iOSAyh','AndroidAyh') and aprver in ('online','M') then '001_001_005_001' 
      when prod_cd='1101' and collab_id='10000000'  and sub_termn_type in ('iOSAyh','AndroidAyh') and aprver in ('data','W') then '001_001_005_002'
      when prod_cd='1101' and collab_id='10000000'  and sub_termn_type in ('iOSAyh','AndroidAyh') and aprver in ('luma') then '001_001_005_003'
      when ((prod_cd='1101' and collab_id='20000001') or prod_cd='1103') and aprver in ('online','M') then '001_002_002_001'
      when ((prod_cd='1101' and collab_id='20000001') or prod_cd='1103') and aprver in ('data','W') then '001_002_002_002'
      when ((prod_cd='1101' and collab_id='20000001') or prod_cd='1103') and aprver in ('luma') then '001_002_002_003'
      when prod_cd='1101' and collab_id !='10000000' and collab_id !='20000001'  and aprver in ('online','M') then '001_002_003_000' 
      when prod_cd='1101' and collab_id !='10000000' and collab_id !='20000001'  and aprver in ('data','W') then '001_002_004_000' 
      when prod_cd='1101' and collab_id !='10000000' and collab_id !='20000001'  and aprver in ('luma') then '001_002_005_000'
      when prod_cd='1104' then '002_000_000_000' 
      when prod_cd='2101' then '006_001_000_000'
      when prod_cd='2201' then '006_002_002_000'
      when prod_cd='2202' then '006_005_100_000'
      when prod_cd='2203' then '006_005_200_000'
      when prod_cd='2204' then '006_004_000_000'
      when prod_cd like '31%' then '003_001_001_000'
      when prod_cd like '32%' or prod_cd like '33%' then '003_001_002_000'
      when prod_cd in ('sss') and sub_termn_type in ('Android','iOS')  then '004_001_000_000' 
      when prod_cd in ('sss') and sub_termn_type='WeChat' then '004_002_000_000'
      when prod_cd='4102' then '005_001_001_000'
      when prod_cd='4101' then '005_002_001_000'
      when prod_cd='4103' then '005_002_002_000'
      when prod_cd='4104' then '005_002_003_000'
      when prod_cd='4105' then '005_002_004_000'
      when substr(prod_cd,1,1)='2' and collab_id='20000000' then '006_001_000_000'
      when aprver in ('online','M') then '990_000_000_001'
      when aprver in ('data','W') then '990_000_000_002'
      else '990_000_000_003'   
   end as portf_prod_cd,</t>
    <phoneticPr fontId="36" type="noConversion"/>
  </si>
  <si>
    <t>app_fin_appl</t>
    <phoneticPr fontId="36" type="noConversion"/>
  </si>
  <si>
    <t>目标表用途说明：app财务合同表
增全量说明：全量抽取
分区说明：
所属主题范围：A09.财务
其他说明：</t>
    <phoneticPr fontId="11" type="noConversion"/>
  </si>
  <si>
    <t>用户合同明细表</t>
    <phoneticPr fontId="11" type="noConversion"/>
  </si>
  <si>
    <t>gdl_aprvadt_appl t4</t>
    <phoneticPr fontId="11" type="noConversion"/>
  </si>
  <si>
    <t>null</t>
    <phoneticPr fontId="11" type="noConversion"/>
  </si>
  <si>
    <t>'Y'</t>
    <phoneticPr fontId="11" type="noConversion"/>
  </si>
  <si>
    <t>sys_flag</t>
  </si>
  <si>
    <t>新老系统标识</t>
    <phoneticPr fontId="11" type="noConversion"/>
  </si>
  <si>
    <t>dt=yesdate</t>
  </si>
  <si>
    <t>dt=yesdate</t>
    <phoneticPr fontId="11" type="noConversion"/>
  </si>
  <si>
    <t>客户服务费</t>
    <phoneticPr fontId="29" type="noConversion"/>
  </si>
  <si>
    <t>cust_srv_charge</t>
    <phoneticPr fontId="29" type="noConversion"/>
  </si>
  <si>
    <t>double</t>
    <phoneticPr fontId="29" type="noConversion"/>
  </si>
  <si>
    <t>should_pay_clct_srv_charge</t>
    <phoneticPr fontId="29" type="noConversion"/>
  </si>
  <si>
    <t>应还代收服务费</t>
    <phoneticPr fontId="29" type="noConversion"/>
  </si>
  <si>
    <t>添加</t>
    <phoneticPr fontId="29" type="noConversion"/>
  </si>
  <si>
    <t>段曲霈</t>
    <phoneticPr fontId="29" type="noConversion"/>
  </si>
  <si>
    <t>app_fin_contra</t>
    <phoneticPr fontId="36" type="noConversion"/>
  </si>
  <si>
    <t>loan_svc_charge_rate</t>
    <phoneticPr fontId="11" type="noConversion"/>
  </si>
  <si>
    <t>annl_svc_charge_rate</t>
    <phoneticPr fontId="11" type="noConversion"/>
  </si>
  <si>
    <t xml:space="preserve">case when sys_flag='0' then irrcal3(t1.inst_rate/12 ,t1.contra_prin,t.contra_term,t1.annl_svc_charge_rate)
else irrcal3(a.inst_rate/12 ,t1.contra_prin,t.contra_term,((cust_srv_charge+should_pay_clct_srv_charge)/(t.contra_term/12))/loan_init_prin)
end as aei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</si>
</sst>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trike/>
      <sz val="10"/>
      <color indexed="8"/>
      <name val="宋体"/>
      <family val="3"/>
      <charset val="134"/>
    </font>
    <font>
      <strike/>
      <sz val="10"/>
      <color theme="1"/>
      <name val="宋体"/>
      <family val="3"/>
      <charset val="134"/>
      <scheme val="minor"/>
    </font>
    <font>
      <strike/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58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30" fillId="0" borderId="1" xfId="0" applyFont="1" applyBorder="1" applyAlignment="1">
      <alignment vertical="center" wrapText="1"/>
    </xf>
    <xf numFmtId="0" fontId="0" fillId="0" borderId="0" xfId="0" applyAlignment="1">
      <alignment vertical="top"/>
    </xf>
    <xf numFmtId="0" fontId="37" fillId="4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vertical="top"/>
    </xf>
    <xf numFmtId="0" fontId="40" fillId="0" borderId="1" xfId="0" applyFont="1" applyBorder="1" applyAlignment="1">
      <alignment vertical="top" wrapText="1"/>
    </xf>
    <xf numFmtId="0" fontId="33" fillId="2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41" fillId="0" borderId="6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left" vertical="top" wrapText="1"/>
    </xf>
    <xf numFmtId="0" fontId="41" fillId="0" borderId="1" xfId="0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top"/>
    </xf>
    <xf numFmtId="0" fontId="41" fillId="0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/>
    </xf>
    <xf numFmtId="0" fontId="37" fillId="6" borderId="1" xfId="0" applyFont="1" applyFill="1" applyBorder="1" applyAlignment="1">
      <alignment horizontal="center" vertical="center"/>
    </xf>
    <xf numFmtId="0" fontId="0" fillId="0" borderId="1" xfId="0" applyBorder="1"/>
    <xf numFmtId="0" fontId="43" fillId="0" borderId="1" xfId="0" applyFont="1" applyFill="1" applyBorder="1" applyAlignment="1" applyProtection="1">
      <alignment vertical="top" wrapText="1"/>
    </xf>
    <xf numFmtId="0" fontId="19" fillId="9" borderId="1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left" vertical="center" wrapText="1"/>
    </xf>
    <xf numFmtId="0" fontId="44" fillId="0" borderId="6" xfId="0" applyFont="1" applyFill="1" applyBorder="1" applyAlignment="1">
      <alignment horizontal="left" vertical="center" wrapText="1"/>
    </xf>
    <xf numFmtId="0" fontId="41" fillId="0" borderId="6" xfId="0" applyFont="1" applyFill="1" applyBorder="1" applyAlignment="1">
      <alignment horizontal="left" vertical="top" wrapText="1"/>
    </xf>
    <xf numFmtId="0" fontId="41" fillId="0" borderId="6" xfId="0" applyFont="1" applyFill="1" applyBorder="1" applyAlignment="1">
      <alignment horizontal="left" vertical="top"/>
    </xf>
    <xf numFmtId="0" fontId="42" fillId="0" borderId="1" xfId="0" applyFont="1" applyBorder="1" applyAlignment="1">
      <alignment horizontal="left" vertical="top" wrapText="1"/>
    </xf>
    <xf numFmtId="0" fontId="42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5" fillId="11" borderId="1" xfId="0" applyFont="1" applyFill="1" applyBorder="1" applyAlignment="1">
      <alignment horizontal="left" vertical="center" wrapText="1"/>
    </xf>
    <xf numFmtId="0" fontId="46" fillId="11" borderId="1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45" fillId="11" borderId="6" xfId="0" applyFont="1" applyFill="1" applyBorder="1" applyAlignment="1">
      <alignment horizontal="left" vertical="center"/>
    </xf>
    <xf numFmtId="0" fontId="48" fillId="0" borderId="2" xfId="0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19" fillId="3" borderId="4" xfId="0" applyFont="1" applyFill="1" applyBorder="1" applyAlignment="1">
      <alignment horizontal="left" vertical="center"/>
    </xf>
    <xf numFmtId="0" fontId="37" fillId="0" borderId="2" xfId="0" applyFont="1" applyBorder="1" applyAlignment="1">
      <alignment vertical="top"/>
    </xf>
    <xf numFmtId="0" fontId="42" fillId="0" borderId="1" xfId="0" applyFont="1" applyBorder="1" applyAlignment="1">
      <alignment wrapText="1"/>
    </xf>
    <xf numFmtId="0" fontId="37" fillId="6" borderId="1" xfId="0" applyFont="1" applyFill="1" applyBorder="1" applyAlignment="1">
      <alignment horizontal="center" vertical="top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vertical="top"/>
    </xf>
    <xf numFmtId="0" fontId="37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left" vertical="center" wrapText="1"/>
    </xf>
    <xf numFmtId="0" fontId="49" fillId="0" borderId="1" xfId="0" applyFont="1" applyBorder="1" applyAlignment="1">
      <alignment wrapText="1"/>
    </xf>
    <xf numFmtId="0" fontId="37" fillId="0" borderId="1" xfId="0" applyFont="1" applyBorder="1" applyAlignment="1">
      <alignment vertical="center" wrapText="1"/>
    </xf>
    <xf numFmtId="0" fontId="41" fillId="0" borderId="6" xfId="0" applyFont="1" applyFill="1" applyBorder="1" applyAlignment="1">
      <alignment vertical="top"/>
    </xf>
    <xf numFmtId="0" fontId="41" fillId="0" borderId="1" xfId="0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/>
    </xf>
    <xf numFmtId="0" fontId="19" fillId="0" borderId="1" xfId="0" applyFont="1" applyFill="1" applyBorder="1" applyAlignment="1">
      <alignment vertical="top" wrapText="1"/>
    </xf>
    <xf numFmtId="0" fontId="41" fillId="0" borderId="6" xfId="0" applyFont="1" applyFill="1" applyBorder="1" applyAlignment="1">
      <alignment vertical="top" wrapText="1"/>
    </xf>
    <xf numFmtId="0" fontId="41" fillId="0" borderId="1" xfId="0" applyFont="1" applyFill="1" applyBorder="1" applyAlignment="1">
      <alignment vertical="top"/>
    </xf>
    <xf numFmtId="0" fontId="48" fillId="0" borderId="2" xfId="0" applyFont="1" applyFill="1" applyBorder="1" applyAlignment="1">
      <alignment vertical="top" wrapText="1"/>
    </xf>
    <xf numFmtId="0" fontId="44" fillId="0" borderId="6" xfId="0" applyFont="1" applyFill="1" applyBorder="1" applyAlignment="1">
      <alignment vertical="top"/>
    </xf>
    <xf numFmtId="0" fontId="41" fillId="2" borderId="1" xfId="0" applyFont="1" applyFill="1" applyBorder="1" applyAlignment="1">
      <alignment vertical="top" wrapText="1"/>
    </xf>
    <xf numFmtId="0" fontId="42" fillId="0" borderId="1" xfId="0" applyFont="1" applyFill="1" applyBorder="1" applyAlignment="1">
      <alignment vertical="top" wrapText="1"/>
    </xf>
    <xf numFmtId="0" fontId="49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46" fillId="11" borderId="1" xfId="0" applyFont="1" applyFill="1" applyBorder="1" applyAlignment="1">
      <alignment horizontal="left" vertical="center" wrapText="1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41" fillId="0" borderId="6" xfId="0" quotePrefix="1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vertical="center" wrapText="1"/>
    </xf>
    <xf numFmtId="0" fontId="43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43" fillId="0" borderId="1" xfId="0" applyFont="1" applyFill="1" applyBorder="1" applyAlignment="1">
      <alignment horizontal="left" vertical="top" wrapText="1"/>
    </xf>
    <xf numFmtId="0" fontId="33" fillId="4" borderId="1" xfId="0" applyFont="1" applyFill="1" applyBorder="1" applyAlignment="1">
      <alignment vertical="top" wrapText="1"/>
    </xf>
    <xf numFmtId="0" fontId="33" fillId="4" borderId="1" xfId="0" applyFont="1" applyFill="1" applyBorder="1" applyAlignment="1">
      <alignment horizontal="left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7" fillId="3" borderId="24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  <xf numFmtId="0" fontId="33" fillId="4" borderId="3" xfId="0" applyFont="1" applyFill="1" applyBorder="1" applyAlignment="1">
      <alignment horizontal="left" vertical="top" wrapText="1"/>
    </xf>
    <xf numFmtId="0" fontId="46" fillId="11" borderId="5" xfId="0" applyFont="1" applyFill="1" applyBorder="1" applyAlignment="1">
      <alignment horizontal="left" vertical="top" wrapText="1"/>
    </xf>
    <xf numFmtId="0" fontId="46" fillId="11" borderId="3" xfId="0" applyFont="1" applyFill="1" applyBorder="1" applyAlignment="1">
      <alignment horizontal="left" vertical="top" wrapText="1"/>
    </xf>
    <xf numFmtId="0" fontId="33" fillId="4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horizontal="left" wrapText="1"/>
    </xf>
    <xf numFmtId="0" fontId="33" fillId="4" borderId="3" xfId="0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top" wrapText="1"/>
    </xf>
    <xf numFmtId="0" fontId="37" fillId="0" borderId="5" xfId="0" applyFont="1" applyFill="1" applyBorder="1" applyAlignment="1">
      <alignment horizontal="center" vertical="top" wrapText="1"/>
    </xf>
    <xf numFmtId="0" fontId="37" fillId="0" borderId="3" xfId="0" applyFont="1" applyFill="1" applyBorder="1" applyAlignment="1">
      <alignment horizontal="center" vertical="top" wrapText="1"/>
    </xf>
    <xf numFmtId="0" fontId="37" fillId="0" borderId="1" xfId="0" applyFont="1" applyFill="1" applyBorder="1" applyAlignment="1">
      <alignment horizontal="left" vertical="top" wrapText="1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7" fillId="3" borderId="28" xfId="0" applyFont="1" applyFill="1" applyBorder="1" applyAlignment="1">
      <alignment horizontal="left" vertical="top"/>
    </xf>
    <xf numFmtId="0" fontId="37" fillId="3" borderId="25" xfId="0" applyFont="1" applyFill="1" applyBorder="1" applyAlignment="1">
      <alignment horizontal="left" vertical="top"/>
    </xf>
    <xf numFmtId="0" fontId="37" fillId="3" borderId="29" xfId="0" applyFont="1" applyFill="1" applyBorder="1" applyAlignment="1">
      <alignment horizontal="left" vertical="top"/>
    </xf>
    <xf numFmtId="0" fontId="37" fillId="3" borderId="0" xfId="0" applyFont="1" applyFill="1" applyBorder="1" applyAlignment="1">
      <alignment horizontal="left" vertical="top"/>
    </xf>
    <xf numFmtId="0" fontId="37" fillId="3" borderId="22" xfId="0" applyFont="1" applyFill="1" applyBorder="1" applyAlignment="1">
      <alignment horizontal="left" vertical="top"/>
    </xf>
    <xf numFmtId="0" fontId="37" fillId="3" borderId="26" xfId="0" applyFont="1" applyFill="1" applyBorder="1" applyAlignment="1">
      <alignment horizontal="left" vertical="top"/>
    </xf>
    <xf numFmtId="0" fontId="37" fillId="3" borderId="27" xfId="0" applyFont="1" applyFill="1" applyBorder="1" applyAlignment="1">
      <alignment horizontal="left" vertical="top"/>
    </xf>
    <xf numFmtId="0" fontId="37" fillId="3" borderId="23" xfId="0" applyFont="1" applyFill="1" applyBorder="1" applyAlignment="1">
      <alignment horizontal="left" vertical="top"/>
    </xf>
    <xf numFmtId="0" fontId="19" fillId="9" borderId="1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46" fillId="11" borderId="2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top" wrapText="1"/>
    </xf>
    <xf numFmtId="0" fontId="47" fillId="11" borderId="1" xfId="0" applyFont="1" applyFill="1" applyBorder="1" applyAlignment="1">
      <alignment horizontal="left" wrapText="1"/>
    </xf>
    <xf numFmtId="0" fontId="46" fillId="11" borderId="2" xfId="0" applyFont="1" applyFill="1" applyBorder="1" applyAlignment="1">
      <alignment horizontal="left" wrapText="1"/>
    </xf>
    <xf numFmtId="0" fontId="46" fillId="11" borderId="5" xfId="0" applyFont="1" applyFill="1" applyBorder="1" applyAlignment="1">
      <alignment horizontal="left" wrapText="1"/>
    </xf>
    <xf numFmtId="0" fontId="46" fillId="11" borderId="3" xfId="0" applyFont="1" applyFill="1" applyBorder="1" applyAlignment="1">
      <alignment horizontal="left" wrapText="1"/>
    </xf>
    <xf numFmtId="0" fontId="33" fillId="4" borderId="1" xfId="0" applyFont="1" applyFill="1" applyBorder="1" applyAlignment="1">
      <alignment horizontal="left" vertical="top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40" fillId="0" borderId="1" xfId="0" applyFont="1" applyBorder="1"/>
    <xf numFmtId="14" fontId="37" fillId="0" borderId="1" xfId="0" applyNumberFormat="1" applyFont="1" applyBorder="1"/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4"/>
      <c r="B2" s="34">
        <v>1</v>
      </c>
      <c r="C2" s="35" t="s">
        <v>30</v>
      </c>
      <c r="D2" s="36" t="s">
        <v>57</v>
      </c>
      <c r="E2" s="36" t="s">
        <v>58</v>
      </c>
      <c r="F2" s="36"/>
      <c r="G2" s="37"/>
      <c r="H2" s="37"/>
      <c r="I2" s="37"/>
      <c r="J2" s="37"/>
      <c r="K2" s="37"/>
      <c r="L2" s="37" t="s">
        <v>29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141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3"/>
    </row>
    <row r="11" spans="1:12" x14ac:dyDescent="0.2">
      <c r="A11" s="34"/>
      <c r="B11" s="34">
        <v>1</v>
      </c>
      <c r="C11" s="44" t="s">
        <v>56</v>
      </c>
      <c r="D11" s="36" t="s">
        <v>61</v>
      </c>
      <c r="E11" s="36" t="s">
        <v>59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141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3"/>
    </row>
    <row r="15" spans="1:12" x14ac:dyDescent="0.2">
      <c r="A15" s="34"/>
      <c r="B15" s="34">
        <v>1</v>
      </c>
      <c r="C15" s="45" t="s">
        <v>65</v>
      </c>
      <c r="D15" s="36" t="s">
        <v>62</v>
      </c>
      <c r="E15" s="36" t="s">
        <v>60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64</v>
      </c>
      <c r="D16" s="36" t="s">
        <v>63</v>
      </c>
      <c r="E16" s="36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38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40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H13" sqref="H13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44" t="s">
        <v>31</v>
      </c>
      <c r="D4" s="145"/>
      <c r="E4" s="145"/>
      <c r="F4" s="145"/>
      <c r="G4" s="145"/>
      <c r="H4" s="146"/>
    </row>
    <row r="5" spans="2:8" ht="16.5" x14ac:dyDescent="0.2">
      <c r="B5" s="9"/>
      <c r="C5" s="147" t="s">
        <v>123</v>
      </c>
      <c r="D5" s="148"/>
      <c r="E5" s="148"/>
      <c r="F5" s="148"/>
      <c r="G5" s="148"/>
      <c r="H5" s="149"/>
    </row>
    <row r="6" spans="2:8" ht="16.5" x14ac:dyDescent="0.2">
      <c r="B6" s="9"/>
      <c r="C6" s="150"/>
      <c r="D6" s="151"/>
      <c r="E6" s="151"/>
      <c r="F6" s="151"/>
      <c r="G6" s="151"/>
      <c r="H6" s="152"/>
    </row>
    <row r="7" spans="2:8" ht="16.5" x14ac:dyDescent="0.2">
      <c r="B7" s="9"/>
      <c r="C7" s="150"/>
      <c r="D7" s="151"/>
      <c r="E7" s="151"/>
      <c r="F7" s="151"/>
      <c r="G7" s="151"/>
      <c r="H7" s="152"/>
    </row>
    <row r="8" spans="2:8" ht="17.25" thickBot="1" x14ac:dyDescent="0.25">
      <c r="B8" s="9"/>
      <c r="C8" s="153"/>
      <c r="D8" s="154"/>
      <c r="E8" s="154"/>
      <c r="F8" s="154"/>
      <c r="G8" s="154"/>
      <c r="H8" s="155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44" t="s">
        <v>32</v>
      </c>
      <c r="E10" s="145"/>
      <c r="F10" s="145"/>
      <c r="G10" s="146"/>
      <c r="H10" s="9"/>
    </row>
    <row r="11" spans="2:8" ht="17.25" thickBot="1" x14ac:dyDescent="0.25">
      <c r="B11" s="9"/>
      <c r="C11" s="9"/>
      <c r="D11" s="10" t="s">
        <v>33</v>
      </c>
      <c r="E11" s="11" t="s">
        <v>99</v>
      </c>
      <c r="F11" s="11" t="s">
        <v>34</v>
      </c>
      <c r="G11" s="12">
        <v>42507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44" t="s">
        <v>39</v>
      </c>
      <c r="E15" s="145"/>
      <c r="F15" s="145"/>
      <c r="G15" s="146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65" t="s">
        <v>44</v>
      </c>
      <c r="C1" s="166"/>
      <c r="D1" s="166"/>
      <c r="E1" s="166"/>
      <c r="F1" s="166"/>
      <c r="G1" s="166"/>
      <c r="H1" s="166"/>
      <c r="I1" s="166"/>
      <c r="J1" s="166"/>
      <c r="K1" s="167"/>
    </row>
    <row r="2" spans="1:11" x14ac:dyDescent="0.2">
      <c r="A2" s="28"/>
      <c r="B2" s="163" t="s">
        <v>0</v>
      </c>
      <c r="C2" s="164"/>
      <c r="D2" s="164"/>
      <c r="E2" s="164"/>
      <c r="F2" s="164"/>
      <c r="G2" s="164"/>
      <c r="H2" s="164"/>
      <c r="I2" s="164"/>
      <c r="J2" s="164"/>
      <c r="K2" s="164"/>
    </row>
    <row r="3" spans="1:11" x14ac:dyDescent="0.2">
      <c r="A3" s="23"/>
      <c r="B3" s="24" t="s">
        <v>1</v>
      </c>
      <c r="C3" s="177" t="s">
        <v>45</v>
      </c>
      <c r="D3" s="178"/>
      <c r="E3" s="179"/>
      <c r="F3" s="159" t="s">
        <v>2</v>
      </c>
      <c r="G3" s="30" t="s">
        <v>3</v>
      </c>
      <c r="H3" s="195" t="s">
        <v>4</v>
      </c>
      <c r="I3" s="195"/>
      <c r="J3" s="197" t="s">
        <v>5</v>
      </c>
      <c r="K3" s="198"/>
    </row>
    <row r="4" spans="1:11" x14ac:dyDescent="0.2">
      <c r="A4" s="23"/>
      <c r="B4" s="33" t="s">
        <v>6</v>
      </c>
      <c r="C4" s="180" t="s">
        <v>45</v>
      </c>
      <c r="D4" s="181"/>
      <c r="E4" s="182"/>
      <c r="F4" s="160"/>
      <c r="G4" s="31" t="s">
        <v>46</v>
      </c>
      <c r="H4" s="196" t="s">
        <v>47</v>
      </c>
      <c r="I4" s="196"/>
      <c r="J4" s="199"/>
      <c r="K4" s="200"/>
    </row>
    <row r="5" spans="1:11" x14ac:dyDescent="0.2">
      <c r="A5" s="23"/>
      <c r="B5" s="186" t="s">
        <v>48</v>
      </c>
      <c r="C5" s="187"/>
      <c r="D5" s="187"/>
      <c r="E5" s="188"/>
      <c r="F5" s="161"/>
      <c r="G5" s="31" t="s">
        <v>49</v>
      </c>
      <c r="H5" s="196" t="s">
        <v>50</v>
      </c>
      <c r="I5" s="196"/>
      <c r="J5" s="199"/>
      <c r="K5" s="200"/>
    </row>
    <row r="6" spans="1:11" x14ac:dyDescent="0.2">
      <c r="A6" s="23"/>
      <c r="B6" s="189"/>
      <c r="C6" s="190"/>
      <c r="D6" s="190"/>
      <c r="E6" s="191"/>
      <c r="F6" s="161"/>
      <c r="G6" s="31" t="s">
        <v>51</v>
      </c>
      <c r="H6" s="196" t="s">
        <v>52</v>
      </c>
      <c r="I6" s="196"/>
      <c r="J6" s="199"/>
      <c r="K6" s="200"/>
    </row>
    <row r="7" spans="1:11" x14ac:dyDescent="0.2">
      <c r="A7" s="23"/>
      <c r="B7" s="189"/>
      <c r="C7" s="190"/>
      <c r="D7" s="190"/>
      <c r="E7" s="191"/>
      <c r="F7" s="162"/>
      <c r="G7" s="31" t="s">
        <v>53</v>
      </c>
      <c r="H7" s="196" t="s">
        <v>53</v>
      </c>
      <c r="I7" s="196"/>
      <c r="J7" s="199"/>
      <c r="K7" s="200"/>
    </row>
    <row r="8" spans="1:11" x14ac:dyDescent="0.2">
      <c r="A8" s="23"/>
      <c r="B8" s="189"/>
      <c r="C8" s="190"/>
      <c r="D8" s="190"/>
      <c r="E8" s="191"/>
      <c r="F8" s="168" t="s">
        <v>7</v>
      </c>
      <c r="G8" s="169" t="s">
        <v>54</v>
      </c>
      <c r="H8" s="170"/>
      <c r="I8" s="170"/>
      <c r="J8" s="170"/>
      <c r="K8" s="171"/>
    </row>
    <row r="9" spans="1:11" x14ac:dyDescent="0.2">
      <c r="A9" s="23"/>
      <c r="B9" s="192"/>
      <c r="C9" s="193"/>
      <c r="D9" s="193"/>
      <c r="E9" s="194"/>
      <c r="F9" s="168"/>
      <c r="G9" s="172" t="s">
        <v>55</v>
      </c>
      <c r="H9" s="170"/>
      <c r="I9" s="170"/>
      <c r="J9" s="170"/>
      <c r="K9" s="171"/>
    </row>
    <row r="10" spans="1:11" x14ac:dyDescent="0.2">
      <c r="A10" s="173" t="s">
        <v>8</v>
      </c>
      <c r="B10" s="183" t="s">
        <v>9</v>
      </c>
      <c r="C10" s="184"/>
      <c r="D10" s="184"/>
      <c r="E10" s="185"/>
      <c r="F10" s="174" t="s">
        <v>10</v>
      </c>
      <c r="G10" s="175"/>
      <c r="H10" s="175"/>
      <c r="I10" s="175"/>
      <c r="J10" s="175"/>
      <c r="K10" s="176"/>
    </row>
    <row r="11" spans="1:11" x14ac:dyDescent="0.2">
      <c r="A11" s="173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56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57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57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57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57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57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57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58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8" sqref="C8"/>
    </sheetView>
  </sheetViews>
  <sheetFormatPr defaultRowHeight="12" x14ac:dyDescent="0.2"/>
  <cols>
    <col min="1" max="1" width="9" style="52"/>
    <col min="2" max="2" width="19.5" style="48" customWidth="1"/>
    <col min="3" max="3" width="10.125" style="48" customWidth="1"/>
    <col min="4" max="4" width="34" style="48" customWidth="1"/>
    <col min="5" max="10" width="9" style="48"/>
    <col min="11" max="11" width="13.875" style="61" customWidth="1"/>
    <col min="12" max="12" width="28.125" style="48" customWidth="1"/>
    <col min="13" max="13" width="13.375" style="48" bestFit="1" customWidth="1"/>
    <col min="14" max="14" width="14.375" style="48" customWidth="1"/>
    <col min="15" max="15" width="9" style="61"/>
    <col min="16" max="16384" width="9" style="48"/>
  </cols>
  <sheetData>
    <row r="1" spans="1:15" ht="30" customHeight="1" x14ac:dyDescent="0.2">
      <c r="A1" s="46" t="s">
        <v>66</v>
      </c>
      <c r="B1" s="47" t="s">
        <v>67</v>
      </c>
      <c r="C1" s="46" t="s">
        <v>93</v>
      </c>
      <c r="D1" s="47" t="s">
        <v>68</v>
      </c>
      <c r="E1" s="47" t="s">
        <v>69</v>
      </c>
      <c r="F1" s="47" t="s">
        <v>70</v>
      </c>
      <c r="G1" s="46" t="s">
        <v>71</v>
      </c>
      <c r="H1" s="46" t="s">
        <v>72</v>
      </c>
      <c r="I1" s="46" t="s">
        <v>73</v>
      </c>
      <c r="J1" s="46" t="s">
        <v>74</v>
      </c>
      <c r="K1" s="46" t="s">
        <v>75</v>
      </c>
      <c r="L1" s="47" t="s">
        <v>76</v>
      </c>
      <c r="M1" s="47" t="s">
        <v>77</v>
      </c>
      <c r="N1" s="47" t="s">
        <v>78</v>
      </c>
      <c r="O1" s="47" t="s">
        <v>98</v>
      </c>
    </row>
    <row r="2" spans="1:15" ht="12" customHeight="1" x14ac:dyDescent="0.15">
      <c r="A2" s="51">
        <v>1</v>
      </c>
      <c r="B2" s="45" t="s">
        <v>124</v>
      </c>
      <c r="C2" s="62" t="s">
        <v>125</v>
      </c>
      <c r="D2" s="53" t="s">
        <v>117</v>
      </c>
      <c r="E2" s="53" t="s">
        <v>79</v>
      </c>
      <c r="F2" s="53" t="s">
        <v>80</v>
      </c>
      <c r="G2" s="53" t="s">
        <v>83</v>
      </c>
      <c r="H2" s="53" t="s">
        <v>84</v>
      </c>
      <c r="I2" s="53" t="s">
        <v>81</v>
      </c>
      <c r="J2" s="51" t="s">
        <v>82</v>
      </c>
      <c r="K2" s="60" t="s">
        <v>94</v>
      </c>
      <c r="L2" s="49" t="s">
        <v>95</v>
      </c>
      <c r="M2" s="49" t="s">
        <v>96</v>
      </c>
      <c r="N2" s="50" t="s">
        <v>19</v>
      </c>
      <c r="O2" s="63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G2">
      <formula1>"1.全删全插,2.每月数据全删全插,3.增量插入,4.增量拉链,5.不加载,6.根据依赖完成时间多次加载"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N1:N2">
      <formula1>"是,否"</formula1>
    </dataValidation>
  </dataValidations>
  <hyperlinks>
    <hyperlink ref="B2" location="app_fin_appl!A1" display="用户身份核实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opLeftCell="A28" zoomScaleNormal="100" workbookViewId="0">
      <selection activeCell="G42" sqref="G42"/>
    </sheetView>
  </sheetViews>
  <sheetFormatPr defaultRowHeight="14.25" x14ac:dyDescent="0.2"/>
  <cols>
    <col min="1" max="1" width="6.5" customWidth="1"/>
    <col min="2" max="2" width="20.625" customWidth="1"/>
    <col min="3" max="3" width="21" bestFit="1" customWidth="1"/>
    <col min="4" max="4" width="8.5" bestFit="1" customWidth="1"/>
    <col min="5" max="5" width="12.75" customWidth="1"/>
    <col min="6" max="6" width="17.125" customWidth="1"/>
    <col min="7" max="7" width="28.75" bestFit="1" customWidth="1"/>
    <col min="9" max="9" width="34.75" style="56" customWidth="1"/>
    <col min="13" max="13" width="10.5" bestFit="1" customWidth="1"/>
  </cols>
  <sheetData>
    <row r="1" spans="1:15" ht="20.25" x14ac:dyDescent="0.25">
      <c r="A1" s="54"/>
      <c r="B1" s="219" t="s">
        <v>213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</row>
    <row r="2" spans="1:15" x14ac:dyDescent="0.2">
      <c r="A2" s="55"/>
      <c r="B2" s="220" t="s">
        <v>85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</row>
    <row r="3" spans="1:15" x14ac:dyDescent="0.2">
      <c r="A3" s="55"/>
      <c r="B3" s="103" t="s">
        <v>100</v>
      </c>
      <c r="C3" s="221" t="s">
        <v>418</v>
      </c>
      <c r="D3" s="221"/>
      <c r="E3" s="221"/>
      <c r="F3" s="241" t="s">
        <v>101</v>
      </c>
      <c r="G3" s="57" t="s">
        <v>102</v>
      </c>
      <c r="H3" s="67" t="s">
        <v>86</v>
      </c>
      <c r="I3" s="68"/>
      <c r="J3" s="243" t="s">
        <v>97</v>
      </c>
      <c r="K3" s="223"/>
      <c r="L3" s="223"/>
      <c r="M3" s="223"/>
      <c r="N3" s="223"/>
      <c r="O3" s="224"/>
    </row>
    <row r="4" spans="1:15" s="93" customFormat="1" ht="14.25" customHeight="1" x14ac:dyDescent="0.2">
      <c r="A4" s="101"/>
      <c r="B4" s="102" t="s">
        <v>103</v>
      </c>
      <c r="C4" s="225" t="s">
        <v>379</v>
      </c>
      <c r="D4" s="225"/>
      <c r="E4" s="225"/>
      <c r="F4" s="242"/>
      <c r="G4" s="76" t="s">
        <v>403</v>
      </c>
      <c r="H4" s="230" t="s">
        <v>170</v>
      </c>
      <c r="I4" s="231"/>
      <c r="J4" s="229" t="s">
        <v>196</v>
      </c>
      <c r="K4" s="229"/>
      <c r="L4" s="229"/>
      <c r="M4" s="229"/>
      <c r="N4" s="229"/>
      <c r="O4" s="229"/>
    </row>
    <row r="5" spans="1:15" s="93" customFormat="1" x14ac:dyDescent="0.2">
      <c r="A5" s="101"/>
      <c r="B5" s="209" t="s">
        <v>402</v>
      </c>
      <c r="C5" s="232"/>
      <c r="D5" s="232"/>
      <c r="E5" s="233"/>
      <c r="F5" s="242"/>
      <c r="G5" s="76" t="s">
        <v>178</v>
      </c>
      <c r="H5" s="230" t="s">
        <v>177</v>
      </c>
      <c r="I5" s="231"/>
      <c r="J5" s="229" t="s">
        <v>196</v>
      </c>
      <c r="K5" s="229"/>
      <c r="L5" s="229"/>
      <c r="M5" s="229"/>
      <c r="N5" s="229"/>
      <c r="O5" s="229"/>
    </row>
    <row r="6" spans="1:15" s="93" customFormat="1" x14ac:dyDescent="0.2">
      <c r="A6" s="101"/>
      <c r="B6" s="234"/>
      <c r="C6" s="235"/>
      <c r="D6" s="235"/>
      <c r="E6" s="236"/>
      <c r="F6" s="242"/>
      <c r="G6" s="76" t="s">
        <v>179</v>
      </c>
      <c r="H6" s="230" t="s">
        <v>404</v>
      </c>
      <c r="I6" s="231"/>
      <c r="J6" s="229" t="s">
        <v>409</v>
      </c>
      <c r="K6" s="229"/>
      <c r="L6" s="229"/>
      <c r="M6" s="229"/>
      <c r="N6" s="229"/>
      <c r="O6" s="229"/>
    </row>
    <row r="7" spans="1:15" s="93" customFormat="1" x14ac:dyDescent="0.2">
      <c r="A7" s="101"/>
      <c r="B7" s="234"/>
      <c r="C7" s="235"/>
      <c r="D7" s="235"/>
      <c r="E7" s="236"/>
      <c r="F7" s="242"/>
      <c r="G7" s="76" t="s">
        <v>180</v>
      </c>
      <c r="H7" s="230" t="s">
        <v>181</v>
      </c>
      <c r="I7" s="231"/>
      <c r="J7" s="226"/>
      <c r="K7" s="227"/>
      <c r="L7" s="227"/>
      <c r="M7" s="227"/>
      <c r="N7" s="227"/>
      <c r="O7" s="228"/>
    </row>
    <row r="8" spans="1:15" s="93" customFormat="1" x14ac:dyDescent="0.2">
      <c r="A8" s="101"/>
      <c r="B8" s="234"/>
      <c r="C8" s="235"/>
      <c r="D8" s="235"/>
      <c r="E8" s="236"/>
      <c r="F8" s="242"/>
      <c r="G8" s="76" t="s">
        <v>244</v>
      </c>
      <c r="H8" s="230" t="s">
        <v>243</v>
      </c>
      <c r="I8" s="231"/>
      <c r="J8" s="226"/>
      <c r="K8" s="227"/>
      <c r="L8" s="227"/>
      <c r="M8" s="227"/>
      <c r="N8" s="227"/>
      <c r="O8" s="228"/>
    </row>
    <row r="9" spans="1:15" s="93" customFormat="1" x14ac:dyDescent="0.2">
      <c r="A9" s="101"/>
      <c r="B9" s="234"/>
      <c r="C9" s="235"/>
      <c r="D9" s="235"/>
      <c r="E9" s="236"/>
      <c r="F9" s="242"/>
      <c r="G9" s="76" t="s">
        <v>245</v>
      </c>
      <c r="H9" s="230" t="s">
        <v>396</v>
      </c>
      <c r="I9" s="231"/>
      <c r="J9" s="226"/>
      <c r="K9" s="227"/>
      <c r="L9" s="227"/>
      <c r="M9" s="227"/>
      <c r="N9" s="227"/>
      <c r="O9" s="228"/>
    </row>
    <row r="10" spans="1:15" s="93" customFormat="1" x14ac:dyDescent="0.2">
      <c r="A10" s="101"/>
      <c r="B10" s="234"/>
      <c r="C10" s="235"/>
      <c r="D10" s="235"/>
      <c r="E10" s="236"/>
      <c r="F10" s="242"/>
      <c r="G10" s="76"/>
      <c r="H10" s="132"/>
      <c r="I10" s="133"/>
      <c r="J10" s="226"/>
      <c r="K10" s="227"/>
      <c r="L10" s="227"/>
      <c r="M10" s="227"/>
      <c r="N10" s="227"/>
      <c r="O10" s="228"/>
    </row>
    <row r="11" spans="1:15" s="93" customFormat="1" x14ac:dyDescent="0.2">
      <c r="A11" s="101"/>
      <c r="B11" s="234"/>
      <c r="C11" s="235"/>
      <c r="D11" s="235"/>
      <c r="E11" s="236"/>
      <c r="F11" s="242"/>
      <c r="G11" s="76"/>
      <c r="H11" s="132"/>
      <c r="I11" s="133"/>
      <c r="J11" s="226"/>
      <c r="K11" s="227"/>
      <c r="L11" s="227"/>
      <c r="M11" s="227"/>
      <c r="N11" s="227"/>
      <c r="O11" s="228"/>
    </row>
    <row r="12" spans="1:15" s="93" customFormat="1" x14ac:dyDescent="0.2">
      <c r="A12" s="101"/>
      <c r="B12" s="234"/>
      <c r="C12" s="235"/>
      <c r="D12" s="235"/>
      <c r="E12" s="236"/>
      <c r="F12" s="242"/>
      <c r="G12" s="76"/>
      <c r="H12" s="132"/>
      <c r="I12" s="133"/>
      <c r="J12" s="226"/>
      <c r="K12" s="227"/>
      <c r="L12" s="227"/>
      <c r="M12" s="227"/>
      <c r="N12" s="227"/>
      <c r="O12" s="228"/>
    </row>
    <row r="13" spans="1:15" s="93" customFormat="1" x14ac:dyDescent="0.2">
      <c r="A13" s="101"/>
      <c r="B13" s="234"/>
      <c r="C13" s="235"/>
      <c r="D13" s="235"/>
      <c r="E13" s="236"/>
      <c r="F13" s="242"/>
      <c r="G13" s="76"/>
      <c r="H13" s="132"/>
      <c r="I13" s="133"/>
      <c r="J13" s="226"/>
      <c r="K13" s="227"/>
      <c r="L13" s="227"/>
      <c r="M13" s="227"/>
      <c r="N13" s="227"/>
      <c r="O13" s="228"/>
    </row>
    <row r="14" spans="1:15" ht="14.25" customHeight="1" x14ac:dyDescent="0.2">
      <c r="A14" s="55"/>
      <c r="B14" s="234"/>
      <c r="C14" s="235"/>
      <c r="D14" s="235"/>
      <c r="E14" s="236"/>
      <c r="F14" s="210" t="s">
        <v>104</v>
      </c>
      <c r="G14" s="202" t="s">
        <v>242</v>
      </c>
      <c r="H14" s="202"/>
      <c r="I14" s="202"/>
      <c r="J14" s="202"/>
      <c r="K14" s="202"/>
      <c r="L14" s="202"/>
      <c r="M14" s="202"/>
      <c r="N14" s="202"/>
      <c r="O14" s="202"/>
    </row>
    <row r="15" spans="1:15" ht="14.25" customHeight="1" x14ac:dyDescent="0.2">
      <c r="A15" s="55"/>
      <c r="B15" s="234"/>
      <c r="C15" s="235"/>
      <c r="D15" s="235"/>
      <c r="E15" s="236"/>
      <c r="F15" s="210"/>
      <c r="G15" s="211" t="s">
        <v>198</v>
      </c>
      <c r="H15" s="212"/>
      <c r="I15" s="212"/>
      <c r="J15" s="212"/>
      <c r="K15" s="212"/>
      <c r="L15" s="212"/>
      <c r="M15" s="212"/>
      <c r="N15" s="212"/>
      <c r="O15" s="213"/>
    </row>
    <row r="16" spans="1:15" x14ac:dyDescent="0.2">
      <c r="A16" s="55"/>
      <c r="B16" s="234"/>
      <c r="C16" s="235"/>
      <c r="D16" s="235"/>
      <c r="E16" s="236"/>
      <c r="F16" s="210"/>
      <c r="G16" s="216" t="s">
        <v>349</v>
      </c>
      <c r="H16" s="217"/>
      <c r="I16" s="217"/>
      <c r="J16" s="217"/>
      <c r="K16" s="217"/>
      <c r="L16" s="217"/>
      <c r="M16" s="217"/>
      <c r="N16" s="217"/>
      <c r="O16" s="218"/>
    </row>
    <row r="17" spans="1:15" ht="14.25" customHeight="1" x14ac:dyDescent="0.2">
      <c r="A17" s="55"/>
      <c r="B17" s="234"/>
      <c r="C17" s="235"/>
      <c r="D17" s="235"/>
      <c r="E17" s="236"/>
      <c r="F17" s="210"/>
      <c r="G17" s="203" t="s">
        <v>199</v>
      </c>
      <c r="H17" s="203"/>
      <c r="I17" s="203"/>
      <c r="J17" s="203"/>
      <c r="K17" s="203"/>
      <c r="L17" s="203"/>
      <c r="M17" s="203"/>
      <c r="N17" s="203"/>
      <c r="O17" s="203"/>
    </row>
    <row r="18" spans="1:15" x14ac:dyDescent="0.2">
      <c r="A18" s="55"/>
      <c r="B18" s="234"/>
      <c r="C18" s="235"/>
      <c r="D18" s="235"/>
      <c r="E18" s="236"/>
      <c r="F18" s="210"/>
      <c r="G18" s="203" t="s">
        <v>246</v>
      </c>
      <c r="H18" s="203"/>
      <c r="I18" s="203"/>
      <c r="J18" s="203"/>
      <c r="K18" s="203"/>
      <c r="L18" s="203"/>
      <c r="M18" s="203"/>
      <c r="N18" s="203"/>
      <c r="O18" s="203"/>
    </row>
    <row r="19" spans="1:15" x14ac:dyDescent="0.2">
      <c r="A19" s="55"/>
      <c r="B19" s="234"/>
      <c r="C19" s="235"/>
      <c r="D19" s="235"/>
      <c r="E19" s="236"/>
      <c r="F19" s="210"/>
      <c r="G19" s="211" t="s">
        <v>200</v>
      </c>
      <c r="H19" s="212"/>
      <c r="I19" s="212"/>
      <c r="J19" s="212"/>
      <c r="K19" s="212"/>
      <c r="L19" s="212"/>
      <c r="M19" s="212"/>
      <c r="N19" s="212"/>
      <c r="O19" s="213"/>
    </row>
    <row r="20" spans="1:15" x14ac:dyDescent="0.2">
      <c r="A20" s="55"/>
      <c r="B20" s="237"/>
      <c r="C20" s="238"/>
      <c r="D20" s="238"/>
      <c r="E20" s="239"/>
      <c r="F20" s="210"/>
      <c r="G20" s="203"/>
      <c r="H20" s="203"/>
      <c r="I20" s="203"/>
      <c r="J20" s="203"/>
      <c r="K20" s="203"/>
      <c r="L20" s="203"/>
      <c r="M20" s="203"/>
      <c r="N20" s="203"/>
      <c r="O20" s="216"/>
    </row>
    <row r="21" spans="1:15" x14ac:dyDescent="0.2">
      <c r="A21" s="204" t="s">
        <v>105</v>
      </c>
      <c r="B21" s="205" t="s">
        <v>106</v>
      </c>
      <c r="C21" s="205"/>
      <c r="D21" s="205"/>
      <c r="E21" s="205"/>
      <c r="F21" s="240" t="s">
        <v>89</v>
      </c>
      <c r="G21" s="240"/>
      <c r="H21" s="240"/>
      <c r="I21" s="240"/>
      <c r="J21" s="240"/>
      <c r="K21" s="240"/>
      <c r="L21" s="206" t="s">
        <v>107</v>
      </c>
      <c r="M21" s="207"/>
      <c r="N21" s="207"/>
      <c r="O21" s="208"/>
    </row>
    <row r="22" spans="1:15" ht="24" x14ac:dyDescent="0.2">
      <c r="A22" s="204"/>
      <c r="B22" s="73" t="s">
        <v>108</v>
      </c>
      <c r="C22" s="66" t="s">
        <v>109</v>
      </c>
      <c r="D22" s="73" t="s">
        <v>87</v>
      </c>
      <c r="E22" s="73" t="s">
        <v>110</v>
      </c>
      <c r="F22" s="59" t="s">
        <v>111</v>
      </c>
      <c r="G22" s="58" t="s">
        <v>112</v>
      </c>
      <c r="H22" s="58" t="s">
        <v>90</v>
      </c>
      <c r="I22" s="59" t="s">
        <v>91</v>
      </c>
      <c r="J22" s="59" t="s">
        <v>113</v>
      </c>
      <c r="K22" s="59" t="s">
        <v>92</v>
      </c>
      <c r="L22" s="69" t="s">
        <v>114</v>
      </c>
      <c r="M22" s="69" t="s">
        <v>88</v>
      </c>
      <c r="N22" s="69" t="s">
        <v>115</v>
      </c>
      <c r="O22" s="69" t="s">
        <v>116</v>
      </c>
    </row>
    <row r="23" spans="1:15" x14ac:dyDescent="0.2">
      <c r="A23" s="83">
        <v>1</v>
      </c>
      <c r="B23" s="81" t="s">
        <v>216</v>
      </c>
      <c r="C23" s="85" t="s">
        <v>164</v>
      </c>
      <c r="D23" s="74" t="s">
        <v>201</v>
      </c>
      <c r="E23" s="96"/>
      <c r="F23" s="75" t="s">
        <v>168</v>
      </c>
      <c r="G23" s="85" t="s">
        <v>164</v>
      </c>
      <c r="H23" s="74" t="s">
        <v>201</v>
      </c>
      <c r="I23" s="87" t="s">
        <v>195</v>
      </c>
      <c r="J23" s="97"/>
      <c r="K23" s="97"/>
      <c r="L23" s="97"/>
      <c r="M23" s="97"/>
      <c r="N23" s="97"/>
      <c r="O23" s="97"/>
    </row>
    <row r="24" spans="1:15" ht="88.5" customHeight="1" x14ac:dyDescent="0.2">
      <c r="A24" s="83">
        <v>2</v>
      </c>
      <c r="B24" s="75" t="s">
        <v>209</v>
      </c>
      <c r="C24" s="75" t="s">
        <v>171</v>
      </c>
      <c r="D24" s="74" t="s">
        <v>202</v>
      </c>
      <c r="E24" s="70"/>
      <c r="F24" s="75" t="s">
        <v>397</v>
      </c>
      <c r="G24" s="75" t="s">
        <v>398</v>
      </c>
      <c r="H24" s="74" t="s">
        <v>202</v>
      </c>
      <c r="I24" s="79" t="s">
        <v>399</v>
      </c>
      <c r="J24" s="71"/>
      <c r="K24" s="71"/>
      <c r="L24" s="71"/>
      <c r="M24" s="71"/>
      <c r="N24" s="71"/>
      <c r="O24" s="71"/>
    </row>
    <row r="25" spans="1:15" x14ac:dyDescent="0.2">
      <c r="A25" s="83">
        <v>3</v>
      </c>
      <c r="B25" s="81" t="s">
        <v>126</v>
      </c>
      <c r="C25" s="75" t="s">
        <v>144</v>
      </c>
      <c r="D25" s="99" t="s">
        <v>203</v>
      </c>
      <c r="E25" s="75" t="s">
        <v>273</v>
      </c>
      <c r="F25" s="75" t="s">
        <v>168</v>
      </c>
      <c r="G25" s="75" t="s">
        <v>144</v>
      </c>
      <c r="H25" s="99" t="s">
        <v>203</v>
      </c>
      <c r="I25" s="87" t="s">
        <v>195</v>
      </c>
      <c r="J25" s="81"/>
      <c r="K25" s="81"/>
      <c r="L25" s="71"/>
      <c r="M25" s="71"/>
      <c r="N25" s="71"/>
      <c r="O25" s="71"/>
    </row>
    <row r="26" spans="1:15" x14ac:dyDescent="0.2">
      <c r="A26" s="83">
        <v>4</v>
      </c>
      <c r="B26" s="81" t="s">
        <v>127</v>
      </c>
      <c r="C26" s="75" t="s">
        <v>145</v>
      </c>
      <c r="D26" s="75" t="s">
        <v>202</v>
      </c>
      <c r="E26" s="81"/>
      <c r="F26" s="75" t="s">
        <v>168</v>
      </c>
      <c r="G26" s="75" t="s">
        <v>145</v>
      </c>
      <c r="H26" s="75" t="s">
        <v>202</v>
      </c>
      <c r="I26" s="87" t="s">
        <v>195</v>
      </c>
      <c r="J26" s="81"/>
      <c r="K26" s="81"/>
      <c r="L26" s="71"/>
      <c r="M26" s="71"/>
      <c r="N26" s="71"/>
      <c r="O26" s="71"/>
    </row>
    <row r="27" spans="1:15" x14ac:dyDescent="0.2">
      <c r="A27" s="83">
        <v>5</v>
      </c>
      <c r="B27" s="81" t="s">
        <v>128</v>
      </c>
      <c r="C27" s="75" t="s">
        <v>146</v>
      </c>
      <c r="D27" s="75" t="s">
        <v>202</v>
      </c>
      <c r="E27" s="81"/>
      <c r="F27" s="75"/>
      <c r="G27" s="75"/>
      <c r="H27" s="75"/>
      <c r="I27" s="87" t="s">
        <v>405</v>
      </c>
      <c r="J27" s="81"/>
      <c r="K27" s="81"/>
      <c r="L27" s="71"/>
      <c r="M27" s="71"/>
      <c r="N27" s="71"/>
      <c r="O27" s="71"/>
    </row>
    <row r="28" spans="1:15" x14ac:dyDescent="0.2">
      <c r="A28" s="83">
        <v>6</v>
      </c>
      <c r="B28" s="81" t="s">
        <v>129</v>
      </c>
      <c r="C28" s="75" t="s">
        <v>204</v>
      </c>
      <c r="D28" s="78" t="s">
        <v>119</v>
      </c>
      <c r="E28" s="81"/>
      <c r="F28" s="75" t="s">
        <v>168</v>
      </c>
      <c r="G28" s="75" t="s">
        <v>204</v>
      </c>
      <c r="H28" s="78" t="s">
        <v>119</v>
      </c>
      <c r="I28" s="87" t="s">
        <v>195</v>
      </c>
      <c r="J28" s="81"/>
      <c r="K28" s="81"/>
      <c r="L28" s="71"/>
      <c r="M28" s="71"/>
      <c r="N28" s="71"/>
      <c r="O28" s="71"/>
    </row>
    <row r="29" spans="1:15" x14ac:dyDescent="0.2">
      <c r="A29" s="83">
        <v>7</v>
      </c>
      <c r="B29" s="81" t="s">
        <v>130</v>
      </c>
      <c r="C29" s="81" t="s">
        <v>120</v>
      </c>
      <c r="D29" s="78" t="s">
        <v>119</v>
      </c>
      <c r="E29" s="81"/>
      <c r="F29" s="91" t="s">
        <v>182</v>
      </c>
      <c r="G29" s="81" t="s">
        <v>120</v>
      </c>
      <c r="H29" s="78" t="s">
        <v>119</v>
      </c>
      <c r="I29" s="87" t="s">
        <v>195</v>
      </c>
      <c r="J29" s="81"/>
      <c r="K29" s="81"/>
      <c r="L29" s="71"/>
      <c r="M29" s="71"/>
      <c r="N29" s="71"/>
      <c r="O29" s="71"/>
    </row>
    <row r="30" spans="1:15" x14ac:dyDescent="0.2">
      <c r="A30" s="83">
        <v>8</v>
      </c>
      <c r="B30" s="81" t="s">
        <v>131</v>
      </c>
      <c r="C30" s="75" t="s">
        <v>147</v>
      </c>
      <c r="D30" s="78" t="s">
        <v>119</v>
      </c>
      <c r="E30" s="81"/>
      <c r="F30" s="92" t="s">
        <v>184</v>
      </c>
      <c r="G30" s="75" t="s">
        <v>147</v>
      </c>
      <c r="H30" s="78" t="s">
        <v>119</v>
      </c>
      <c r="I30" s="87" t="s">
        <v>195</v>
      </c>
      <c r="J30" s="81"/>
      <c r="K30" s="81"/>
      <c r="L30" s="71"/>
      <c r="M30" s="71"/>
      <c r="N30" s="71"/>
      <c r="O30" s="71"/>
    </row>
    <row r="31" spans="1:15" x14ac:dyDescent="0.2">
      <c r="A31" s="83">
        <v>9</v>
      </c>
      <c r="B31" s="75" t="s">
        <v>148</v>
      </c>
      <c r="C31" s="81" t="s">
        <v>149</v>
      </c>
      <c r="D31" s="92" t="s">
        <v>119</v>
      </c>
      <c r="E31" s="81"/>
      <c r="F31" s="92" t="s">
        <v>183</v>
      </c>
      <c r="G31" s="81" t="s">
        <v>149</v>
      </c>
      <c r="H31" s="92" t="s">
        <v>119</v>
      </c>
      <c r="I31" s="87" t="s">
        <v>195</v>
      </c>
      <c r="J31" s="81"/>
      <c r="K31" s="81"/>
      <c r="L31" s="71"/>
      <c r="M31" s="71"/>
      <c r="N31" s="71"/>
      <c r="O31" s="71"/>
    </row>
    <row r="32" spans="1:15" s="64" customFormat="1" x14ac:dyDescent="0.2">
      <c r="A32" s="83">
        <v>10</v>
      </c>
      <c r="B32" s="81" t="s">
        <v>118</v>
      </c>
      <c r="C32" s="75" t="s">
        <v>150</v>
      </c>
      <c r="D32" s="78" t="s">
        <v>166</v>
      </c>
      <c r="E32" s="81"/>
      <c r="F32" s="75" t="s">
        <v>350</v>
      </c>
      <c r="G32" s="75" t="s">
        <v>150</v>
      </c>
      <c r="H32" s="78" t="s">
        <v>166</v>
      </c>
      <c r="I32" s="87" t="s">
        <v>195</v>
      </c>
      <c r="J32" s="81"/>
      <c r="K32" s="81"/>
      <c r="L32" s="71"/>
      <c r="M32" s="71"/>
      <c r="N32" s="71"/>
      <c r="O32" s="71"/>
    </row>
    <row r="33" spans="1:15" x14ac:dyDescent="0.2">
      <c r="A33" s="83">
        <v>11</v>
      </c>
      <c r="B33" s="81" t="s">
        <v>132</v>
      </c>
      <c r="C33" s="75" t="s">
        <v>151</v>
      </c>
      <c r="D33" s="89" t="s">
        <v>169</v>
      </c>
      <c r="E33" s="81"/>
      <c r="F33" s="89" t="s">
        <v>168</v>
      </c>
      <c r="G33" s="75" t="s">
        <v>151</v>
      </c>
      <c r="H33" s="89" t="s">
        <v>169</v>
      </c>
      <c r="I33" s="87" t="s">
        <v>195</v>
      </c>
      <c r="J33" s="81"/>
      <c r="K33" s="81"/>
      <c r="L33" s="71"/>
      <c r="M33" s="71"/>
      <c r="N33" s="71"/>
      <c r="O33" s="71"/>
    </row>
    <row r="34" spans="1:15" x14ac:dyDescent="0.2">
      <c r="A34" s="83">
        <v>12</v>
      </c>
      <c r="B34" s="75" t="s">
        <v>152</v>
      </c>
      <c r="C34" s="75" t="s">
        <v>193</v>
      </c>
      <c r="D34" s="89" t="s">
        <v>169</v>
      </c>
      <c r="E34" s="81"/>
      <c r="F34" s="89" t="s">
        <v>168</v>
      </c>
      <c r="G34" s="75" t="s">
        <v>193</v>
      </c>
      <c r="H34" s="89" t="s">
        <v>169</v>
      </c>
      <c r="I34" s="87" t="s">
        <v>195</v>
      </c>
      <c r="J34" s="81"/>
      <c r="K34" s="81"/>
      <c r="L34" s="71"/>
      <c r="M34" s="71"/>
      <c r="N34" s="71"/>
      <c r="O34" s="71"/>
    </row>
    <row r="35" spans="1:15" x14ac:dyDescent="0.2">
      <c r="A35" s="83">
        <v>13</v>
      </c>
      <c r="B35" s="81" t="s">
        <v>133</v>
      </c>
      <c r="C35" s="75" t="s">
        <v>153</v>
      </c>
      <c r="D35" s="82" t="s">
        <v>122</v>
      </c>
      <c r="E35" s="81"/>
      <c r="F35" s="89" t="s">
        <v>168</v>
      </c>
      <c r="G35" s="75" t="s">
        <v>153</v>
      </c>
      <c r="H35" s="82" t="s">
        <v>122</v>
      </c>
      <c r="I35" s="87" t="s">
        <v>195</v>
      </c>
      <c r="J35" s="81"/>
      <c r="K35" s="81"/>
      <c r="L35" s="71"/>
      <c r="M35" s="71"/>
      <c r="N35" s="71"/>
      <c r="O35" s="71"/>
    </row>
    <row r="36" spans="1:15" x14ac:dyDescent="0.2">
      <c r="A36" s="83">
        <v>14</v>
      </c>
      <c r="B36" s="75" t="s">
        <v>154</v>
      </c>
      <c r="C36" s="75" t="s">
        <v>340</v>
      </c>
      <c r="D36" s="89" t="s">
        <v>169</v>
      </c>
      <c r="E36" s="81"/>
      <c r="F36" s="89" t="s">
        <v>185</v>
      </c>
      <c r="G36" s="75" t="s">
        <v>155</v>
      </c>
      <c r="H36" s="89" t="s">
        <v>169</v>
      </c>
      <c r="I36" s="87" t="s">
        <v>195</v>
      </c>
      <c r="J36" s="81"/>
      <c r="K36" s="81"/>
      <c r="L36" s="84"/>
      <c r="M36" s="84"/>
      <c r="N36" s="84"/>
      <c r="O36" s="84"/>
    </row>
    <row r="37" spans="1:15" x14ac:dyDescent="0.2">
      <c r="A37" s="83">
        <v>15</v>
      </c>
      <c r="B37" s="81" t="s">
        <v>134</v>
      </c>
      <c r="C37" s="75" t="s">
        <v>420</v>
      </c>
      <c r="D37" s="89" t="s">
        <v>169</v>
      </c>
      <c r="E37" s="81"/>
      <c r="F37" s="89" t="s">
        <v>187</v>
      </c>
      <c r="G37" s="75" t="s">
        <v>419</v>
      </c>
      <c r="H37" s="89" t="s">
        <v>169</v>
      </c>
      <c r="I37" s="87" t="s">
        <v>195</v>
      </c>
      <c r="J37" s="81"/>
      <c r="K37" s="81"/>
      <c r="L37" s="84"/>
      <c r="M37" s="84"/>
      <c r="N37" s="84"/>
      <c r="O37" s="84"/>
    </row>
    <row r="38" spans="1:15" x14ac:dyDescent="0.2">
      <c r="A38" s="83">
        <v>16</v>
      </c>
      <c r="B38" s="75" t="s">
        <v>156</v>
      </c>
      <c r="C38" s="75" t="s">
        <v>322</v>
      </c>
      <c r="D38" s="89" t="s">
        <v>166</v>
      </c>
      <c r="E38" s="81"/>
      <c r="F38" s="89" t="s">
        <v>187</v>
      </c>
      <c r="G38" s="75" t="s">
        <v>192</v>
      </c>
      <c r="H38" s="89" t="s">
        <v>166</v>
      </c>
      <c r="I38" s="87" t="s">
        <v>195</v>
      </c>
      <c r="J38" s="81"/>
      <c r="K38" s="81"/>
      <c r="L38" s="84"/>
      <c r="M38" s="84"/>
      <c r="N38" s="84"/>
      <c r="O38" s="84"/>
    </row>
    <row r="39" spans="1:15" x14ac:dyDescent="0.2">
      <c r="A39" s="83">
        <v>17</v>
      </c>
      <c r="B39" s="81" t="s">
        <v>135</v>
      </c>
      <c r="C39" s="89" t="s">
        <v>173</v>
      </c>
      <c r="D39" s="89" t="s">
        <v>166</v>
      </c>
      <c r="E39" s="81"/>
      <c r="F39" s="75"/>
      <c r="G39" s="89"/>
      <c r="H39" s="89"/>
      <c r="I39" s="134" t="s">
        <v>406</v>
      </c>
      <c r="J39" s="81"/>
      <c r="K39" s="81"/>
      <c r="L39" s="84"/>
      <c r="M39" s="84"/>
      <c r="N39" s="84"/>
      <c r="O39" s="84"/>
    </row>
    <row r="40" spans="1:15" x14ac:dyDescent="0.2">
      <c r="A40" s="83">
        <v>18</v>
      </c>
      <c r="B40" s="75" t="s">
        <v>157</v>
      </c>
      <c r="C40" s="75" t="s">
        <v>275</v>
      </c>
      <c r="D40" s="78" t="s">
        <v>169</v>
      </c>
      <c r="E40" s="81"/>
      <c r="F40" s="78" t="s">
        <v>188</v>
      </c>
      <c r="G40" s="81" t="s">
        <v>158</v>
      </c>
      <c r="H40" s="78" t="s">
        <v>169</v>
      </c>
      <c r="I40" s="87" t="s">
        <v>195</v>
      </c>
      <c r="J40" s="81"/>
      <c r="K40" s="81"/>
      <c r="L40" s="84"/>
      <c r="M40" s="84"/>
      <c r="N40" s="84"/>
      <c r="O40" s="84"/>
    </row>
    <row r="41" spans="1:15" x14ac:dyDescent="0.2">
      <c r="A41" s="83">
        <v>19</v>
      </c>
      <c r="B41" s="75" t="s">
        <v>289</v>
      </c>
      <c r="C41" s="75" t="s">
        <v>270</v>
      </c>
      <c r="D41" s="78" t="s">
        <v>119</v>
      </c>
      <c r="E41" s="81"/>
      <c r="F41" s="78" t="s">
        <v>188</v>
      </c>
      <c r="G41" s="81" t="s">
        <v>159</v>
      </c>
      <c r="H41" s="78" t="s">
        <v>119</v>
      </c>
      <c r="I41" s="87" t="s">
        <v>195</v>
      </c>
      <c r="J41" s="81"/>
      <c r="K41" s="81"/>
      <c r="L41" s="84"/>
      <c r="M41" s="84"/>
      <c r="N41" s="84"/>
      <c r="O41" s="84"/>
    </row>
    <row r="42" spans="1:15" x14ac:dyDescent="0.2">
      <c r="A42" s="83">
        <v>20</v>
      </c>
      <c r="B42" s="75" t="s">
        <v>160</v>
      </c>
      <c r="C42" s="85" t="s">
        <v>281</v>
      </c>
      <c r="D42" s="78" t="s">
        <v>119</v>
      </c>
      <c r="E42" s="81"/>
      <c r="F42" s="78" t="s">
        <v>187</v>
      </c>
      <c r="G42" s="85" t="s">
        <v>161</v>
      </c>
      <c r="H42" s="78" t="s">
        <v>119</v>
      </c>
      <c r="I42" s="87" t="s">
        <v>195</v>
      </c>
      <c r="J42" s="81"/>
      <c r="K42" s="81"/>
      <c r="L42" s="84"/>
      <c r="M42" s="84"/>
      <c r="N42" s="84"/>
      <c r="O42" s="84"/>
    </row>
    <row r="43" spans="1:15" x14ac:dyDescent="0.2">
      <c r="A43" s="83">
        <v>21</v>
      </c>
      <c r="B43" s="75" t="s">
        <v>162</v>
      </c>
      <c r="C43" s="85" t="s">
        <v>163</v>
      </c>
      <c r="D43" s="78" t="s">
        <v>169</v>
      </c>
      <c r="E43" s="81"/>
      <c r="F43" s="78" t="s">
        <v>188</v>
      </c>
      <c r="G43" s="85" t="s">
        <v>163</v>
      </c>
      <c r="H43" s="78" t="s">
        <v>169</v>
      </c>
      <c r="I43" s="87" t="s">
        <v>195</v>
      </c>
      <c r="J43" s="81"/>
      <c r="K43" s="81"/>
      <c r="L43" s="84"/>
      <c r="M43" s="84"/>
      <c r="N43" s="84"/>
      <c r="O43" s="84"/>
    </row>
    <row r="44" spans="1:15" x14ac:dyDescent="0.2">
      <c r="A44" s="83">
        <v>22</v>
      </c>
      <c r="B44" s="81" t="s">
        <v>136</v>
      </c>
      <c r="C44" s="81" t="s">
        <v>142</v>
      </c>
      <c r="D44" s="78" t="s">
        <v>166</v>
      </c>
      <c r="E44" s="81"/>
      <c r="F44" s="78" t="s">
        <v>188</v>
      </c>
      <c r="G44" s="81" t="s">
        <v>142</v>
      </c>
      <c r="H44" s="78" t="s">
        <v>166</v>
      </c>
      <c r="I44" s="87" t="s">
        <v>195</v>
      </c>
      <c r="J44" s="81"/>
      <c r="K44" s="81"/>
      <c r="L44" s="84"/>
      <c r="M44" s="84"/>
      <c r="N44" s="84"/>
      <c r="O44" s="84"/>
    </row>
    <row r="45" spans="1:15" ht="36" x14ac:dyDescent="0.2">
      <c r="A45" s="83">
        <v>23</v>
      </c>
      <c r="B45" s="98" t="s">
        <v>137</v>
      </c>
      <c r="C45" s="98" t="s">
        <v>143</v>
      </c>
      <c r="D45" s="98"/>
      <c r="E45" s="98"/>
      <c r="F45" s="98"/>
      <c r="G45" s="98"/>
      <c r="H45" s="98"/>
      <c r="I45" s="94" t="s">
        <v>191</v>
      </c>
      <c r="J45" s="81"/>
      <c r="K45" s="81"/>
      <c r="L45" s="84"/>
      <c r="M45" s="84"/>
      <c r="N45" s="84"/>
      <c r="O45" s="84"/>
    </row>
    <row r="46" spans="1:15" x14ac:dyDescent="0.2">
      <c r="A46" s="83">
        <v>24</v>
      </c>
      <c r="B46" s="75" t="s">
        <v>165</v>
      </c>
      <c r="C46" s="90" t="s">
        <v>174</v>
      </c>
      <c r="D46" s="78" t="s">
        <v>169</v>
      </c>
      <c r="E46" s="81"/>
      <c r="F46" s="78" t="s">
        <v>187</v>
      </c>
      <c r="G46" s="90" t="s">
        <v>174</v>
      </c>
      <c r="H46" s="78" t="s">
        <v>169</v>
      </c>
      <c r="I46" s="87" t="s">
        <v>195</v>
      </c>
      <c r="J46" s="81"/>
      <c r="K46" s="81"/>
      <c r="L46" s="84"/>
      <c r="M46" s="84"/>
      <c r="N46" s="84"/>
      <c r="O46" s="84"/>
    </row>
    <row r="47" spans="1:15" x14ac:dyDescent="0.2">
      <c r="A47" s="83">
        <v>25</v>
      </c>
      <c r="B47" s="81" t="s">
        <v>138</v>
      </c>
      <c r="C47" s="90" t="s">
        <v>175</v>
      </c>
      <c r="D47" s="78" t="s">
        <v>169</v>
      </c>
      <c r="E47" s="81"/>
      <c r="F47" s="78" t="s">
        <v>187</v>
      </c>
      <c r="G47" s="90" t="s">
        <v>175</v>
      </c>
      <c r="H47" s="78" t="s">
        <v>169</v>
      </c>
      <c r="I47" s="87" t="s">
        <v>195</v>
      </c>
      <c r="J47" s="81"/>
      <c r="K47" s="81"/>
      <c r="L47" s="84"/>
      <c r="M47" s="84"/>
      <c r="N47" s="84"/>
      <c r="O47" s="84"/>
    </row>
    <row r="48" spans="1:15" x14ac:dyDescent="0.2">
      <c r="A48" s="83">
        <v>26</v>
      </c>
      <c r="B48" s="81" t="s">
        <v>139</v>
      </c>
      <c r="C48" s="90" t="s">
        <v>176</v>
      </c>
      <c r="D48" s="78" t="s">
        <v>169</v>
      </c>
      <c r="E48" s="81"/>
      <c r="F48" s="75"/>
      <c r="G48" s="90" t="s">
        <v>176</v>
      </c>
      <c r="H48" s="78" t="s">
        <v>169</v>
      </c>
      <c r="I48" s="87" t="s">
        <v>195</v>
      </c>
      <c r="J48" s="81"/>
      <c r="K48" s="81"/>
      <c r="L48" s="84"/>
      <c r="M48" s="84"/>
      <c r="N48" s="84"/>
      <c r="O48" s="84"/>
    </row>
    <row r="49" spans="1:15" x14ac:dyDescent="0.2">
      <c r="A49" s="83">
        <v>27</v>
      </c>
      <c r="B49" s="81" t="s">
        <v>140</v>
      </c>
      <c r="C49" s="90" t="s">
        <v>189</v>
      </c>
      <c r="D49" s="78" t="s">
        <v>169</v>
      </c>
      <c r="E49" s="81"/>
      <c r="F49" s="75" t="s">
        <v>194</v>
      </c>
      <c r="G49" s="90"/>
      <c r="H49" s="78" t="s">
        <v>169</v>
      </c>
      <c r="I49" s="201" t="s">
        <v>197</v>
      </c>
      <c r="J49" s="81"/>
      <c r="K49" s="81"/>
      <c r="L49" s="84"/>
      <c r="M49" s="84"/>
      <c r="N49" s="84"/>
      <c r="O49" s="84"/>
    </row>
    <row r="50" spans="1:15" ht="33" customHeight="1" x14ac:dyDescent="0.2">
      <c r="A50" s="83">
        <v>28</v>
      </c>
      <c r="B50" s="82" t="s">
        <v>141</v>
      </c>
      <c r="C50" s="78" t="s">
        <v>343</v>
      </c>
      <c r="D50" s="78" t="s">
        <v>169</v>
      </c>
      <c r="E50" s="82"/>
      <c r="F50" s="75" t="s">
        <v>194</v>
      </c>
      <c r="G50" s="78"/>
      <c r="H50" s="78" t="s">
        <v>169</v>
      </c>
      <c r="I50" s="201"/>
      <c r="J50" s="82"/>
      <c r="K50" s="82"/>
      <c r="L50" s="84"/>
      <c r="M50" s="84"/>
      <c r="N50" s="84"/>
      <c r="O50" s="84"/>
    </row>
    <row r="51" spans="1:15" ht="33" customHeight="1" x14ac:dyDescent="0.2">
      <c r="A51" s="83">
        <v>29</v>
      </c>
      <c r="B51" s="100" t="s">
        <v>408</v>
      </c>
      <c r="C51" s="100" t="s">
        <v>407</v>
      </c>
      <c r="D51" s="100" t="s">
        <v>122</v>
      </c>
      <c r="E51" s="82"/>
      <c r="F51" s="75" t="s">
        <v>187</v>
      </c>
      <c r="G51" s="100" t="s">
        <v>407</v>
      </c>
      <c r="H51" s="100" t="s">
        <v>122</v>
      </c>
      <c r="I51" s="87" t="s">
        <v>195</v>
      </c>
      <c r="J51" s="82"/>
      <c r="K51" s="82"/>
      <c r="L51" s="84"/>
      <c r="M51" s="84"/>
      <c r="N51" s="84"/>
      <c r="O51" s="84"/>
    </row>
    <row r="52" spans="1:15" s="64" customFormat="1" ht="24" x14ac:dyDescent="0.2">
      <c r="A52" s="83">
        <v>30</v>
      </c>
      <c r="B52" s="107" t="s">
        <v>237</v>
      </c>
      <c r="C52" s="108" t="s">
        <v>238</v>
      </c>
      <c r="D52" s="107" t="s">
        <v>121</v>
      </c>
      <c r="E52" s="107"/>
      <c r="F52" s="109"/>
      <c r="G52" s="109" t="s">
        <v>239</v>
      </c>
      <c r="H52" s="107"/>
      <c r="I52" s="109" t="s">
        <v>240</v>
      </c>
      <c r="J52" s="110"/>
      <c r="K52" s="110"/>
      <c r="L52" s="110"/>
      <c r="M52" s="110"/>
      <c r="N52" s="110"/>
      <c r="O52" s="110"/>
    </row>
    <row r="53" spans="1:15" x14ac:dyDescent="0.2">
      <c r="A53" s="83">
        <v>31</v>
      </c>
      <c r="B53" s="135" t="s">
        <v>411</v>
      </c>
      <c r="C53" s="136" t="s">
        <v>412</v>
      </c>
      <c r="D53" s="136" t="s">
        <v>413</v>
      </c>
      <c r="E53" s="84"/>
      <c r="F53" s="75" t="s">
        <v>187</v>
      </c>
      <c r="G53" s="136" t="s">
        <v>412</v>
      </c>
      <c r="H53" s="136" t="s">
        <v>413</v>
      </c>
      <c r="I53" s="137"/>
      <c r="J53" s="84"/>
      <c r="K53" s="84"/>
      <c r="L53" s="256" t="s">
        <v>416</v>
      </c>
      <c r="M53" s="257">
        <v>42600</v>
      </c>
      <c r="N53" s="256" t="s">
        <v>417</v>
      </c>
      <c r="O53" s="256">
        <v>1</v>
      </c>
    </row>
    <row r="54" spans="1:15" ht="24" x14ac:dyDescent="0.2">
      <c r="A54" s="83">
        <v>32</v>
      </c>
      <c r="B54" s="135" t="s">
        <v>415</v>
      </c>
      <c r="C54" s="136" t="s">
        <v>414</v>
      </c>
      <c r="D54" s="136" t="s">
        <v>413</v>
      </c>
      <c r="E54" s="136"/>
      <c r="F54" s="100" t="s">
        <v>187</v>
      </c>
      <c r="G54" s="136" t="s">
        <v>414</v>
      </c>
      <c r="H54" s="136" t="s">
        <v>413</v>
      </c>
      <c r="I54" s="137"/>
      <c r="J54" s="84"/>
      <c r="K54" s="84"/>
      <c r="L54" s="256" t="s">
        <v>416</v>
      </c>
      <c r="M54" s="257">
        <v>42600</v>
      </c>
      <c r="N54" s="256" t="s">
        <v>417</v>
      </c>
      <c r="O54" s="256">
        <v>1</v>
      </c>
    </row>
  </sheetData>
  <mergeCells count="36">
    <mergeCell ref="B1:O1"/>
    <mergeCell ref="B2:O2"/>
    <mergeCell ref="C3:E3"/>
    <mergeCell ref="J3:O3"/>
    <mergeCell ref="C4:E4"/>
    <mergeCell ref="H4:I4"/>
    <mergeCell ref="A21:A22"/>
    <mergeCell ref="B21:E21"/>
    <mergeCell ref="F21:K21"/>
    <mergeCell ref="L21:O21"/>
    <mergeCell ref="F14:F20"/>
    <mergeCell ref="G14:O14"/>
    <mergeCell ref="G17:O17"/>
    <mergeCell ref="G20:O20"/>
    <mergeCell ref="G15:O15"/>
    <mergeCell ref="G16:O16"/>
    <mergeCell ref="G18:O18"/>
    <mergeCell ref="G19:O19"/>
    <mergeCell ref="B5:E20"/>
    <mergeCell ref="J6:O6"/>
    <mergeCell ref="J7:O7"/>
    <mergeCell ref="J8:O8"/>
    <mergeCell ref="J9:O9"/>
    <mergeCell ref="J10:O10"/>
    <mergeCell ref="J11:O11"/>
    <mergeCell ref="J12:O12"/>
    <mergeCell ref="F3:F13"/>
    <mergeCell ref="I49:I50"/>
    <mergeCell ref="J4:O4"/>
    <mergeCell ref="J5:O5"/>
    <mergeCell ref="J13:O13"/>
    <mergeCell ref="H5:I5"/>
    <mergeCell ref="H6:I6"/>
    <mergeCell ref="H7:I7"/>
    <mergeCell ref="H8:I8"/>
    <mergeCell ref="H9:I9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G6" sqref="G6"/>
    </sheetView>
  </sheetViews>
  <sheetFormatPr defaultRowHeight="14.25" x14ac:dyDescent="0.2"/>
  <cols>
    <col min="2" max="2" width="14.75" customWidth="1"/>
    <col min="3" max="3" width="14.375" customWidth="1"/>
    <col min="5" max="5" width="12" customWidth="1"/>
    <col min="7" max="7" width="13" customWidth="1"/>
    <col min="9" max="9" width="38.25" customWidth="1"/>
  </cols>
  <sheetData>
    <row r="1" spans="1:15" ht="20.25" x14ac:dyDescent="0.25">
      <c r="A1" s="54"/>
      <c r="B1" s="219" t="s">
        <v>212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</row>
    <row r="2" spans="1:15" x14ac:dyDescent="0.2">
      <c r="A2" s="55"/>
      <c r="B2" s="220" t="s">
        <v>85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</row>
    <row r="3" spans="1:15" x14ac:dyDescent="0.2">
      <c r="A3" s="55"/>
      <c r="B3" s="103" t="s">
        <v>100</v>
      </c>
      <c r="C3" s="221" t="s">
        <v>401</v>
      </c>
      <c r="D3" s="221"/>
      <c r="E3" s="221"/>
      <c r="F3" s="241" t="s">
        <v>101</v>
      </c>
      <c r="G3" s="57" t="s">
        <v>102</v>
      </c>
      <c r="H3" s="67" t="s">
        <v>86</v>
      </c>
      <c r="I3" s="68"/>
      <c r="J3" s="243" t="s">
        <v>97</v>
      </c>
      <c r="K3" s="223"/>
      <c r="L3" s="223"/>
      <c r="M3" s="223"/>
      <c r="N3" s="223"/>
      <c r="O3" s="224"/>
    </row>
    <row r="4" spans="1:15" x14ac:dyDescent="0.2">
      <c r="A4" s="101"/>
      <c r="B4" s="102" t="s">
        <v>103</v>
      </c>
      <c r="C4" s="225" t="s">
        <v>211</v>
      </c>
      <c r="D4" s="225"/>
      <c r="E4" s="225"/>
      <c r="F4" s="242"/>
      <c r="G4" s="76" t="s">
        <v>220</v>
      </c>
      <c r="H4" s="230" t="s">
        <v>351</v>
      </c>
      <c r="I4" s="231"/>
      <c r="J4" s="229"/>
      <c r="K4" s="229"/>
      <c r="L4" s="229"/>
      <c r="M4" s="229"/>
      <c r="N4" s="244"/>
      <c r="O4" s="244"/>
    </row>
    <row r="5" spans="1:15" ht="24" x14ac:dyDescent="0.2">
      <c r="A5" s="55"/>
      <c r="B5" s="245" t="s">
        <v>241</v>
      </c>
      <c r="C5" s="246"/>
      <c r="D5" s="246"/>
      <c r="E5" s="246"/>
      <c r="F5" s="242"/>
      <c r="G5" s="95" t="s">
        <v>228</v>
      </c>
      <c r="H5" s="247" t="s">
        <v>337</v>
      </c>
      <c r="I5" s="215"/>
      <c r="J5" s="229"/>
      <c r="K5" s="229"/>
      <c r="L5" s="229"/>
      <c r="M5" s="229"/>
      <c r="N5" s="244"/>
      <c r="O5" s="244"/>
    </row>
    <row r="6" spans="1:15" ht="24" x14ac:dyDescent="0.2">
      <c r="A6" s="55"/>
      <c r="B6" s="246"/>
      <c r="C6" s="246"/>
      <c r="D6" s="246"/>
      <c r="E6" s="246"/>
      <c r="F6" s="242"/>
      <c r="G6" s="131" t="s">
        <v>230</v>
      </c>
      <c r="H6" s="247" t="s">
        <v>229</v>
      </c>
      <c r="I6" s="215"/>
      <c r="J6" s="229"/>
      <c r="K6" s="229"/>
      <c r="L6" s="229"/>
      <c r="M6" s="229"/>
      <c r="N6" s="244"/>
      <c r="O6" s="244"/>
    </row>
    <row r="7" spans="1:15" x14ac:dyDescent="0.2">
      <c r="A7" s="72"/>
      <c r="B7" s="246"/>
      <c r="C7" s="246"/>
      <c r="D7" s="246"/>
      <c r="E7" s="246"/>
      <c r="F7" s="242"/>
      <c r="G7" s="76"/>
      <c r="H7" s="230"/>
      <c r="I7" s="231"/>
      <c r="J7" s="229"/>
      <c r="K7" s="229"/>
      <c r="L7" s="229"/>
      <c r="M7" s="229"/>
      <c r="N7" s="244"/>
      <c r="O7" s="244"/>
    </row>
    <row r="8" spans="1:15" x14ac:dyDescent="0.2">
      <c r="A8" s="72"/>
      <c r="B8" s="246"/>
      <c r="C8" s="246"/>
      <c r="D8" s="246"/>
      <c r="E8" s="246"/>
      <c r="F8" s="222"/>
      <c r="G8" s="76"/>
      <c r="H8" s="230"/>
      <c r="I8" s="231"/>
      <c r="J8" s="248"/>
      <c r="K8" s="248"/>
      <c r="L8" s="248"/>
      <c r="M8" s="248"/>
      <c r="N8" s="248"/>
      <c r="O8" s="248"/>
    </row>
    <row r="9" spans="1:15" ht="14.25" customHeight="1" x14ac:dyDescent="0.2">
      <c r="A9" s="55"/>
      <c r="B9" s="246"/>
      <c r="C9" s="246"/>
      <c r="D9" s="246"/>
      <c r="E9" s="246"/>
      <c r="F9" s="210" t="s">
        <v>104</v>
      </c>
      <c r="G9" s="249" t="s">
        <v>206</v>
      </c>
      <c r="H9" s="249"/>
      <c r="I9" s="249"/>
      <c r="J9" s="249"/>
      <c r="K9" s="249"/>
      <c r="L9" s="249"/>
      <c r="M9" s="249"/>
      <c r="N9" s="249"/>
      <c r="O9" s="250"/>
    </row>
    <row r="10" spans="1:15" ht="14.25" customHeight="1" x14ac:dyDescent="0.2">
      <c r="A10" s="55"/>
      <c r="B10" s="246"/>
      <c r="C10" s="246"/>
      <c r="D10" s="246"/>
      <c r="E10" s="246"/>
      <c r="F10" s="210"/>
      <c r="G10" s="247" t="s">
        <v>207</v>
      </c>
      <c r="H10" s="214"/>
      <c r="I10" s="214"/>
      <c r="J10" s="214"/>
      <c r="K10" s="214"/>
      <c r="L10" s="214"/>
      <c r="M10" s="214"/>
      <c r="N10" s="214"/>
      <c r="O10" s="214"/>
    </row>
    <row r="11" spans="1:15" x14ac:dyDescent="0.2">
      <c r="A11" s="55"/>
      <c r="B11" s="246"/>
      <c r="C11" s="246"/>
      <c r="D11" s="246"/>
      <c r="E11" s="246"/>
      <c r="F11" s="210"/>
      <c r="G11" s="247" t="s">
        <v>208</v>
      </c>
      <c r="H11" s="214"/>
      <c r="I11" s="214"/>
      <c r="J11" s="214"/>
      <c r="K11" s="214"/>
      <c r="L11" s="214"/>
      <c r="M11" s="214"/>
      <c r="N11" s="214"/>
      <c r="O11" s="214"/>
    </row>
    <row r="12" spans="1:15" x14ac:dyDescent="0.2">
      <c r="A12" s="55"/>
      <c r="B12" s="246"/>
      <c r="C12" s="246"/>
      <c r="D12" s="246"/>
      <c r="E12" s="246"/>
      <c r="F12" s="210"/>
      <c r="G12" s="247" t="s">
        <v>210</v>
      </c>
      <c r="H12" s="214"/>
      <c r="I12" s="214"/>
      <c r="J12" s="214"/>
      <c r="K12" s="214"/>
      <c r="L12" s="214"/>
      <c r="M12" s="214"/>
      <c r="N12" s="214"/>
      <c r="O12" s="214"/>
    </row>
    <row r="13" spans="1:15" ht="27.75" customHeight="1" x14ac:dyDescent="0.2">
      <c r="A13" s="55"/>
      <c r="B13" s="246"/>
      <c r="C13" s="246"/>
      <c r="D13" s="246"/>
      <c r="E13" s="246"/>
      <c r="F13" s="210"/>
      <c r="G13" s="249" t="s">
        <v>338</v>
      </c>
      <c r="H13" s="249"/>
      <c r="I13" s="249"/>
      <c r="J13" s="249"/>
      <c r="K13" s="249"/>
      <c r="L13" s="249"/>
      <c r="M13" s="249"/>
      <c r="N13" s="249"/>
      <c r="O13" s="250"/>
    </row>
    <row r="14" spans="1:15" x14ac:dyDescent="0.2">
      <c r="A14" s="55"/>
      <c r="B14" s="246"/>
      <c r="C14" s="246"/>
      <c r="D14" s="246"/>
      <c r="E14" s="246"/>
      <c r="F14" s="210"/>
      <c r="G14" s="250" t="s">
        <v>395</v>
      </c>
      <c r="H14" s="251"/>
      <c r="I14" s="251"/>
      <c r="J14" s="251"/>
      <c r="K14" s="251"/>
      <c r="L14" s="251"/>
      <c r="M14" s="251"/>
      <c r="N14" s="251"/>
      <c r="O14" s="252"/>
    </row>
    <row r="15" spans="1:15" x14ac:dyDescent="0.2">
      <c r="A15" s="55"/>
      <c r="B15" s="246"/>
      <c r="C15" s="246"/>
      <c r="D15" s="246"/>
      <c r="E15" s="246"/>
      <c r="F15" s="210"/>
      <c r="G15" s="253"/>
      <c r="H15" s="253"/>
      <c r="I15" s="253"/>
      <c r="J15" s="253"/>
      <c r="K15" s="253"/>
      <c r="L15" s="253"/>
      <c r="M15" s="253"/>
      <c r="N15" s="253"/>
      <c r="O15" s="253"/>
    </row>
    <row r="16" spans="1:15" x14ac:dyDescent="0.2">
      <c r="A16" s="55"/>
      <c r="B16" s="246"/>
      <c r="C16" s="246"/>
      <c r="D16" s="246"/>
      <c r="E16" s="246"/>
      <c r="F16" s="210"/>
      <c r="G16" s="203"/>
      <c r="H16" s="203"/>
      <c r="I16" s="203"/>
      <c r="J16" s="203"/>
      <c r="K16" s="203"/>
      <c r="L16" s="203"/>
      <c r="M16" s="203"/>
      <c r="N16" s="203"/>
      <c r="O16" s="203"/>
    </row>
    <row r="17" spans="1:15" x14ac:dyDescent="0.2">
      <c r="A17" s="55"/>
      <c r="B17" s="246"/>
      <c r="C17" s="246"/>
      <c r="D17" s="246"/>
      <c r="E17" s="246"/>
      <c r="F17" s="210"/>
      <c r="G17" s="253"/>
      <c r="H17" s="253"/>
      <c r="I17" s="253"/>
      <c r="J17" s="253"/>
      <c r="K17" s="253"/>
      <c r="L17" s="253"/>
      <c r="M17" s="253"/>
      <c r="N17" s="253"/>
      <c r="O17" s="253"/>
    </row>
    <row r="18" spans="1:15" x14ac:dyDescent="0.2">
      <c r="A18" s="204" t="s">
        <v>105</v>
      </c>
      <c r="B18" s="205" t="s">
        <v>106</v>
      </c>
      <c r="C18" s="205"/>
      <c r="D18" s="205"/>
      <c r="E18" s="205"/>
      <c r="F18" s="240" t="s">
        <v>89</v>
      </c>
      <c r="G18" s="240"/>
      <c r="H18" s="240"/>
      <c r="I18" s="240"/>
      <c r="J18" s="240"/>
      <c r="K18" s="240"/>
      <c r="L18" s="206" t="s">
        <v>107</v>
      </c>
      <c r="M18" s="207"/>
      <c r="N18" s="207"/>
      <c r="O18" s="208"/>
    </row>
    <row r="19" spans="1:15" ht="24" x14ac:dyDescent="0.2">
      <c r="A19" s="204"/>
      <c r="B19" s="80" t="s">
        <v>108</v>
      </c>
      <c r="C19" s="66" t="s">
        <v>109</v>
      </c>
      <c r="D19" s="80" t="s">
        <v>87</v>
      </c>
      <c r="E19" s="80" t="s">
        <v>110</v>
      </c>
      <c r="F19" s="59" t="s">
        <v>111</v>
      </c>
      <c r="G19" s="86" t="s">
        <v>112</v>
      </c>
      <c r="H19" s="86" t="s">
        <v>90</v>
      </c>
      <c r="I19" s="59" t="s">
        <v>91</v>
      </c>
      <c r="J19" s="59" t="s">
        <v>113</v>
      </c>
      <c r="K19" s="59" t="s">
        <v>92</v>
      </c>
      <c r="L19" s="69" t="s">
        <v>114</v>
      </c>
      <c r="M19" s="69" t="s">
        <v>88</v>
      </c>
      <c r="N19" s="69" t="s">
        <v>115</v>
      </c>
      <c r="O19" s="69" t="s">
        <v>116</v>
      </c>
    </row>
    <row r="20" spans="1:15" x14ac:dyDescent="0.2">
      <c r="A20" s="83">
        <v>1</v>
      </c>
      <c r="B20" s="75" t="s">
        <v>216</v>
      </c>
      <c r="C20" s="85" t="s">
        <v>164</v>
      </c>
      <c r="D20" s="100" t="s">
        <v>219</v>
      </c>
      <c r="E20" s="96"/>
      <c r="F20" s="75" t="s">
        <v>235</v>
      </c>
      <c r="G20" s="74" t="s">
        <v>222</v>
      </c>
      <c r="H20" s="100" t="s">
        <v>219</v>
      </c>
      <c r="I20" s="87" t="s">
        <v>195</v>
      </c>
      <c r="J20" s="97"/>
      <c r="K20" s="97"/>
      <c r="L20" s="97"/>
      <c r="M20" s="97"/>
      <c r="N20" s="97"/>
      <c r="O20" s="97"/>
    </row>
    <row r="21" spans="1:15" ht="409.5" x14ac:dyDescent="0.2">
      <c r="A21" s="83">
        <v>2</v>
      </c>
      <c r="B21" s="75" t="s">
        <v>209</v>
      </c>
      <c r="C21" s="100" t="s">
        <v>171</v>
      </c>
      <c r="D21" s="100" t="s">
        <v>219</v>
      </c>
      <c r="E21" s="96"/>
      <c r="F21" s="75" t="s">
        <v>194</v>
      </c>
      <c r="G21" s="75" t="s">
        <v>171</v>
      </c>
      <c r="H21" s="100" t="s">
        <v>219</v>
      </c>
      <c r="I21" s="79" t="s">
        <v>400</v>
      </c>
      <c r="J21" s="97"/>
      <c r="K21" s="97"/>
      <c r="L21" s="97"/>
      <c r="M21" s="97"/>
      <c r="N21" s="97"/>
      <c r="O21" s="97"/>
    </row>
    <row r="22" spans="1:15" x14ac:dyDescent="0.2">
      <c r="A22" s="83">
        <v>3</v>
      </c>
      <c r="B22" s="75" t="s">
        <v>118</v>
      </c>
      <c r="C22" s="100" t="s">
        <v>217</v>
      </c>
      <c r="D22" s="100" t="s">
        <v>219</v>
      </c>
      <c r="E22" s="70" t="s">
        <v>272</v>
      </c>
      <c r="F22" s="75" t="s">
        <v>221</v>
      </c>
      <c r="G22" s="74" t="s">
        <v>223</v>
      </c>
      <c r="H22" s="100" t="s">
        <v>219</v>
      </c>
      <c r="I22" s="87" t="s">
        <v>195</v>
      </c>
      <c r="J22" s="71"/>
      <c r="K22" s="71"/>
      <c r="L22" s="71"/>
      <c r="M22" s="71"/>
      <c r="N22" s="71"/>
      <c r="O22" s="71"/>
    </row>
    <row r="23" spans="1:15" x14ac:dyDescent="0.2">
      <c r="A23" s="83">
        <v>4</v>
      </c>
      <c r="B23" s="100" t="s">
        <v>214</v>
      </c>
      <c r="C23" s="104" t="s">
        <v>225</v>
      </c>
      <c r="D23" s="100" t="s">
        <v>219</v>
      </c>
      <c r="E23" s="81"/>
      <c r="F23" s="75" t="s">
        <v>221</v>
      </c>
      <c r="G23" s="104" t="s">
        <v>224</v>
      </c>
      <c r="H23" s="100" t="s">
        <v>347</v>
      </c>
      <c r="I23" s="87" t="s">
        <v>195</v>
      </c>
      <c r="J23" s="81"/>
      <c r="K23" s="81"/>
      <c r="L23" s="71"/>
      <c r="M23" s="71"/>
      <c r="N23" s="71"/>
      <c r="O23" s="71"/>
    </row>
    <row r="24" spans="1:15" ht="36" customHeight="1" x14ac:dyDescent="0.2">
      <c r="A24" s="83">
        <v>5</v>
      </c>
      <c r="B24" s="100" t="s">
        <v>128</v>
      </c>
      <c r="C24" s="100" t="s">
        <v>218</v>
      </c>
      <c r="D24" s="100" t="s">
        <v>219</v>
      </c>
      <c r="E24" s="81"/>
      <c r="F24" s="75" t="s">
        <v>226</v>
      </c>
      <c r="G24" s="100" t="s">
        <v>218</v>
      </c>
      <c r="H24" s="100" t="s">
        <v>219</v>
      </c>
      <c r="I24" s="77" t="s">
        <v>227</v>
      </c>
      <c r="J24" s="81"/>
      <c r="K24" s="81"/>
      <c r="L24" s="71"/>
      <c r="M24" s="71"/>
      <c r="N24" s="71"/>
      <c r="O24" s="71"/>
    </row>
    <row r="25" spans="1:15" x14ac:dyDescent="0.2">
      <c r="A25" s="83">
        <v>6</v>
      </c>
      <c r="B25" s="100" t="s">
        <v>129</v>
      </c>
      <c r="C25" s="75" t="s">
        <v>204</v>
      </c>
      <c r="D25" s="100" t="s">
        <v>219</v>
      </c>
      <c r="E25" s="81"/>
      <c r="F25" s="75" t="s">
        <v>221</v>
      </c>
      <c r="G25" s="75" t="s">
        <v>236</v>
      </c>
      <c r="H25" s="100" t="s">
        <v>219</v>
      </c>
      <c r="I25" s="87" t="s">
        <v>195</v>
      </c>
      <c r="J25" s="81"/>
      <c r="K25" s="81"/>
      <c r="L25" s="71"/>
      <c r="M25" s="71"/>
      <c r="N25" s="71"/>
      <c r="O25" s="71"/>
    </row>
    <row r="26" spans="1:15" x14ac:dyDescent="0.2">
      <c r="A26" s="83">
        <v>7</v>
      </c>
      <c r="B26" s="100" t="s">
        <v>130</v>
      </c>
      <c r="C26" s="81" t="s">
        <v>120</v>
      </c>
      <c r="D26" s="100" t="s">
        <v>219</v>
      </c>
      <c r="E26" s="81"/>
      <c r="F26" s="75" t="s">
        <v>221</v>
      </c>
      <c r="G26" s="104" t="s">
        <v>231</v>
      </c>
      <c r="H26" s="100" t="s">
        <v>219</v>
      </c>
      <c r="I26" s="87" t="s">
        <v>195</v>
      </c>
      <c r="J26" s="81"/>
      <c r="K26" s="81"/>
      <c r="L26" s="71"/>
      <c r="M26" s="71"/>
      <c r="N26" s="71"/>
      <c r="O26" s="71"/>
    </row>
    <row r="27" spans="1:15" x14ac:dyDescent="0.2">
      <c r="A27" s="83">
        <v>8</v>
      </c>
      <c r="B27" s="100" t="s">
        <v>131</v>
      </c>
      <c r="C27" s="75" t="s">
        <v>147</v>
      </c>
      <c r="D27" s="100" t="s">
        <v>219</v>
      </c>
      <c r="E27" s="81"/>
      <c r="F27" s="75" t="s">
        <v>221</v>
      </c>
      <c r="G27" s="105" t="s">
        <v>232</v>
      </c>
      <c r="H27" s="100" t="s">
        <v>219</v>
      </c>
      <c r="I27" s="87" t="s">
        <v>195</v>
      </c>
      <c r="J27" s="81"/>
      <c r="K27" s="81"/>
      <c r="L27" s="71"/>
      <c r="M27" s="71"/>
      <c r="N27" s="71"/>
      <c r="O27" s="71"/>
    </row>
    <row r="28" spans="1:15" x14ac:dyDescent="0.2">
      <c r="A28" s="83">
        <v>9</v>
      </c>
      <c r="B28" s="100" t="s">
        <v>215</v>
      </c>
      <c r="C28" s="81" t="s">
        <v>149</v>
      </c>
      <c r="D28" s="100" t="s">
        <v>219</v>
      </c>
      <c r="E28" s="81"/>
      <c r="F28" s="75" t="s">
        <v>234</v>
      </c>
      <c r="G28" s="104" t="s">
        <v>233</v>
      </c>
      <c r="H28" s="100" t="s">
        <v>219</v>
      </c>
      <c r="I28" s="87" t="s">
        <v>195</v>
      </c>
      <c r="J28" s="81"/>
      <c r="K28" s="81"/>
      <c r="L28" s="71"/>
      <c r="M28" s="71"/>
      <c r="N28" s="71"/>
      <c r="O28" s="71"/>
    </row>
    <row r="29" spans="1:15" s="64" customFormat="1" ht="48" x14ac:dyDescent="0.2">
      <c r="A29" s="83">
        <v>10</v>
      </c>
      <c r="B29" s="107" t="s">
        <v>237</v>
      </c>
      <c r="C29" s="108" t="s">
        <v>238</v>
      </c>
      <c r="D29" s="107" t="s">
        <v>121</v>
      </c>
      <c r="E29" s="107"/>
      <c r="F29" s="109"/>
      <c r="G29" s="109" t="s">
        <v>239</v>
      </c>
      <c r="H29" s="107"/>
      <c r="I29" s="109" t="s">
        <v>240</v>
      </c>
      <c r="J29" s="110"/>
      <c r="K29" s="110"/>
      <c r="L29" s="110"/>
      <c r="M29" s="110"/>
      <c r="N29" s="110"/>
      <c r="O29" s="110"/>
    </row>
  </sheetData>
  <mergeCells count="31">
    <mergeCell ref="J8:O8"/>
    <mergeCell ref="A18:A19"/>
    <mergeCell ref="B18:E18"/>
    <mergeCell ref="F18:K18"/>
    <mergeCell ref="L18:O18"/>
    <mergeCell ref="G12:O12"/>
    <mergeCell ref="G13:O13"/>
    <mergeCell ref="G14:O14"/>
    <mergeCell ref="F9:F17"/>
    <mergeCell ref="G9:O9"/>
    <mergeCell ref="G10:O10"/>
    <mergeCell ref="G11:O11"/>
    <mergeCell ref="G15:O15"/>
    <mergeCell ref="G16:O16"/>
    <mergeCell ref="G17:O17"/>
    <mergeCell ref="B1:O1"/>
    <mergeCell ref="B2:O2"/>
    <mergeCell ref="C3:E3"/>
    <mergeCell ref="F3:F8"/>
    <mergeCell ref="J3:O3"/>
    <mergeCell ref="C4:E4"/>
    <mergeCell ref="H4:I4"/>
    <mergeCell ref="J4:O4"/>
    <mergeCell ref="B5:E17"/>
    <mergeCell ref="H5:I5"/>
    <mergeCell ref="J5:O5"/>
    <mergeCell ref="H6:I6"/>
    <mergeCell ref="J6:O6"/>
    <mergeCell ref="H7:I7"/>
    <mergeCell ref="J7:O7"/>
    <mergeCell ref="H8:I8"/>
  </mergeCells>
  <phoneticPr fontId="36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tabSelected="1" topLeftCell="A29" zoomScaleNormal="100" workbookViewId="0">
      <selection activeCell="I39" sqref="I39"/>
    </sheetView>
  </sheetViews>
  <sheetFormatPr defaultRowHeight="14.25" x14ac:dyDescent="0.2"/>
  <cols>
    <col min="1" max="1" width="6.5" customWidth="1"/>
    <col min="2" max="2" width="20.625" customWidth="1"/>
    <col min="3" max="3" width="21" bestFit="1" customWidth="1"/>
    <col min="4" max="4" width="8.5" bestFit="1" customWidth="1"/>
    <col min="5" max="5" width="12.75" customWidth="1"/>
    <col min="6" max="6" width="17.125" customWidth="1"/>
    <col min="7" max="7" width="19.75" customWidth="1"/>
    <col min="9" max="9" width="36" style="56" customWidth="1"/>
  </cols>
  <sheetData>
    <row r="1" spans="1:15" ht="20.25" x14ac:dyDescent="0.25">
      <c r="A1" s="54"/>
      <c r="B1" s="219" t="s">
        <v>213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</row>
    <row r="2" spans="1:15" x14ac:dyDescent="0.2">
      <c r="A2" s="55"/>
      <c r="B2" s="220" t="s">
        <v>85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</row>
    <row r="3" spans="1:15" x14ac:dyDescent="0.2">
      <c r="A3" s="55"/>
      <c r="B3" s="103" t="s">
        <v>100</v>
      </c>
      <c r="C3" s="221" t="s">
        <v>384</v>
      </c>
      <c r="D3" s="221"/>
      <c r="E3" s="221"/>
      <c r="F3" s="241" t="s">
        <v>101</v>
      </c>
      <c r="G3" s="57" t="s">
        <v>102</v>
      </c>
      <c r="H3" s="67" t="s">
        <v>86</v>
      </c>
      <c r="I3" s="68"/>
      <c r="J3" s="243" t="s">
        <v>97</v>
      </c>
      <c r="K3" s="223"/>
      <c r="L3" s="223"/>
      <c r="M3" s="223"/>
      <c r="N3" s="223"/>
      <c r="O3" s="224"/>
    </row>
    <row r="4" spans="1:15" s="93" customFormat="1" x14ac:dyDescent="0.2">
      <c r="A4" s="101"/>
      <c r="B4" s="102" t="s">
        <v>103</v>
      </c>
      <c r="C4" s="225" t="s">
        <v>382</v>
      </c>
      <c r="D4" s="225"/>
      <c r="E4" s="225"/>
      <c r="F4" s="242"/>
      <c r="G4" s="76" t="s">
        <v>380</v>
      </c>
      <c r="H4" s="230" t="s">
        <v>378</v>
      </c>
      <c r="I4" s="231"/>
      <c r="J4" s="229" t="s">
        <v>410</v>
      </c>
      <c r="K4" s="229"/>
      <c r="L4" s="229"/>
      <c r="M4" s="229"/>
      <c r="N4" s="244"/>
      <c r="O4" s="244"/>
    </row>
    <row r="5" spans="1:15" x14ac:dyDescent="0.2">
      <c r="A5" s="55"/>
      <c r="B5" s="245" t="s">
        <v>383</v>
      </c>
      <c r="C5" s="246"/>
      <c r="D5" s="246"/>
      <c r="E5" s="246"/>
      <c r="F5" s="242"/>
      <c r="G5" s="65"/>
      <c r="H5" s="230"/>
      <c r="I5" s="231"/>
      <c r="J5" s="229"/>
      <c r="K5" s="229"/>
      <c r="L5" s="229"/>
      <c r="M5" s="229"/>
      <c r="N5" s="244"/>
      <c r="O5" s="244"/>
    </row>
    <row r="6" spans="1:15" x14ac:dyDescent="0.2">
      <c r="A6" s="55"/>
      <c r="B6" s="246"/>
      <c r="C6" s="246"/>
      <c r="D6" s="246"/>
      <c r="E6" s="246"/>
      <c r="F6" s="242"/>
      <c r="G6" s="65"/>
      <c r="H6" s="254"/>
      <c r="I6" s="255"/>
      <c r="J6" s="229"/>
      <c r="K6" s="229"/>
      <c r="L6" s="229"/>
      <c r="M6" s="229"/>
      <c r="N6" s="244"/>
      <c r="O6" s="244"/>
    </row>
    <row r="7" spans="1:15" s="64" customFormat="1" x14ac:dyDescent="0.2">
      <c r="A7" s="72"/>
      <c r="B7" s="246"/>
      <c r="C7" s="246"/>
      <c r="D7" s="246"/>
      <c r="E7" s="246"/>
      <c r="F7" s="242"/>
      <c r="G7" s="76"/>
      <c r="H7" s="230"/>
      <c r="I7" s="231"/>
      <c r="J7" s="229"/>
      <c r="K7" s="229"/>
      <c r="L7" s="229"/>
      <c r="M7" s="229"/>
      <c r="N7" s="244"/>
      <c r="O7" s="244"/>
    </row>
    <row r="8" spans="1:15" s="64" customFormat="1" x14ac:dyDescent="0.2">
      <c r="A8" s="72"/>
      <c r="B8" s="246"/>
      <c r="C8" s="246"/>
      <c r="D8" s="246"/>
      <c r="E8" s="246"/>
      <c r="F8" s="222"/>
      <c r="G8" s="76"/>
      <c r="H8" s="230"/>
      <c r="I8" s="231"/>
      <c r="J8" s="226"/>
      <c r="K8" s="227"/>
      <c r="L8" s="227"/>
      <c r="M8" s="227"/>
      <c r="N8" s="227"/>
      <c r="O8" s="227"/>
    </row>
    <row r="9" spans="1:15" x14ac:dyDescent="0.2">
      <c r="A9" s="55"/>
      <c r="B9" s="246"/>
      <c r="C9" s="246"/>
      <c r="D9" s="246"/>
      <c r="E9" s="246"/>
      <c r="F9" s="210" t="s">
        <v>104</v>
      </c>
      <c r="G9" s="203"/>
      <c r="H9" s="203"/>
      <c r="I9" s="203"/>
      <c r="J9" s="203"/>
      <c r="K9" s="203"/>
      <c r="L9" s="203"/>
      <c r="M9" s="203"/>
      <c r="N9" s="203"/>
      <c r="O9" s="216"/>
    </row>
    <row r="10" spans="1:15" x14ac:dyDescent="0.2">
      <c r="A10" s="55"/>
      <c r="B10" s="246"/>
      <c r="C10" s="246"/>
      <c r="D10" s="246"/>
      <c r="E10" s="246"/>
      <c r="F10" s="210"/>
      <c r="G10" s="211"/>
      <c r="H10" s="212"/>
      <c r="I10" s="212"/>
      <c r="J10" s="212"/>
      <c r="K10" s="212"/>
      <c r="L10" s="212"/>
      <c r="M10" s="212"/>
      <c r="N10" s="212"/>
      <c r="O10" s="212"/>
    </row>
    <row r="11" spans="1:15" x14ac:dyDescent="0.2">
      <c r="A11" s="55"/>
      <c r="B11" s="246"/>
      <c r="C11" s="246"/>
      <c r="D11" s="246"/>
      <c r="E11" s="246"/>
      <c r="F11" s="210"/>
      <c r="G11" s="211"/>
      <c r="H11" s="212"/>
      <c r="I11" s="212"/>
      <c r="J11" s="212"/>
      <c r="K11" s="212"/>
      <c r="L11" s="212"/>
      <c r="M11" s="212"/>
      <c r="N11" s="212"/>
      <c r="O11" s="212"/>
    </row>
    <row r="12" spans="1:15" x14ac:dyDescent="0.2">
      <c r="A12" s="55"/>
      <c r="B12" s="246"/>
      <c r="C12" s="246"/>
      <c r="D12" s="246"/>
      <c r="E12" s="246"/>
      <c r="F12" s="210"/>
      <c r="G12" s="211"/>
      <c r="H12" s="212"/>
      <c r="I12" s="212"/>
      <c r="J12" s="212"/>
      <c r="K12" s="212"/>
      <c r="L12" s="212"/>
      <c r="M12" s="212"/>
      <c r="N12" s="212"/>
      <c r="O12" s="212"/>
    </row>
    <row r="13" spans="1:15" x14ac:dyDescent="0.2">
      <c r="A13" s="55"/>
      <c r="B13" s="246"/>
      <c r="C13" s="246"/>
      <c r="D13" s="246"/>
      <c r="E13" s="246"/>
      <c r="F13" s="210"/>
      <c r="G13" s="203"/>
      <c r="H13" s="203"/>
      <c r="I13" s="203"/>
      <c r="J13" s="203"/>
      <c r="K13" s="203"/>
      <c r="L13" s="203"/>
      <c r="M13" s="203"/>
      <c r="N13" s="203"/>
      <c r="O13" s="216"/>
    </row>
    <row r="14" spans="1:15" x14ac:dyDescent="0.2">
      <c r="A14" s="55"/>
      <c r="B14" s="246"/>
      <c r="C14" s="246"/>
      <c r="D14" s="246"/>
      <c r="E14" s="246"/>
      <c r="F14" s="210"/>
      <c r="G14" s="203"/>
      <c r="H14" s="203"/>
      <c r="I14" s="203"/>
      <c r="J14" s="203"/>
      <c r="K14" s="203"/>
      <c r="L14" s="203"/>
      <c r="M14" s="203"/>
      <c r="N14" s="203"/>
      <c r="O14" s="216"/>
    </row>
    <row r="15" spans="1:15" x14ac:dyDescent="0.2">
      <c r="A15" s="204" t="s">
        <v>105</v>
      </c>
      <c r="B15" s="205" t="s">
        <v>106</v>
      </c>
      <c r="C15" s="205"/>
      <c r="D15" s="205"/>
      <c r="E15" s="205"/>
      <c r="F15" s="240" t="s">
        <v>89</v>
      </c>
      <c r="G15" s="240"/>
      <c r="H15" s="240"/>
      <c r="I15" s="240"/>
      <c r="J15" s="240"/>
      <c r="K15" s="240"/>
      <c r="L15" s="206" t="s">
        <v>107</v>
      </c>
      <c r="M15" s="207"/>
      <c r="N15" s="207"/>
      <c r="O15" s="208"/>
    </row>
    <row r="16" spans="1:15" ht="24" x14ac:dyDescent="0.2">
      <c r="A16" s="204"/>
      <c r="B16" s="129" t="s">
        <v>108</v>
      </c>
      <c r="C16" s="66" t="s">
        <v>109</v>
      </c>
      <c r="D16" s="129" t="s">
        <v>87</v>
      </c>
      <c r="E16" s="129" t="s">
        <v>110</v>
      </c>
      <c r="F16" s="59" t="s">
        <v>111</v>
      </c>
      <c r="G16" s="130" t="s">
        <v>112</v>
      </c>
      <c r="H16" s="130" t="s">
        <v>90</v>
      </c>
      <c r="I16" s="59" t="s">
        <v>91</v>
      </c>
      <c r="J16" s="59" t="s">
        <v>113</v>
      </c>
      <c r="K16" s="59" t="s">
        <v>92</v>
      </c>
      <c r="L16" s="69" t="s">
        <v>114</v>
      </c>
      <c r="M16" s="69" t="s">
        <v>88</v>
      </c>
      <c r="N16" s="69" t="s">
        <v>115</v>
      </c>
      <c r="O16" s="69" t="s">
        <v>116</v>
      </c>
    </row>
    <row r="17" spans="1:15" x14ac:dyDescent="0.2">
      <c r="A17" s="83">
        <v>1</v>
      </c>
      <c r="B17" s="81" t="s">
        <v>216</v>
      </c>
      <c r="C17" s="85" t="s">
        <v>164</v>
      </c>
      <c r="D17" s="74" t="s">
        <v>201</v>
      </c>
      <c r="E17" s="96"/>
      <c r="F17" s="75" t="s">
        <v>168</v>
      </c>
      <c r="G17" s="85" t="s">
        <v>164</v>
      </c>
      <c r="H17" s="74" t="s">
        <v>201</v>
      </c>
      <c r="I17" s="87" t="s">
        <v>195</v>
      </c>
      <c r="J17" s="97"/>
      <c r="K17" s="97"/>
      <c r="L17" s="97"/>
      <c r="M17" s="97"/>
      <c r="N17" s="97"/>
      <c r="O17" s="97"/>
    </row>
    <row r="18" spans="1:15" x14ac:dyDescent="0.2">
      <c r="A18" s="83">
        <v>2</v>
      </c>
      <c r="B18" s="75" t="s">
        <v>209</v>
      </c>
      <c r="C18" s="75" t="s">
        <v>171</v>
      </c>
      <c r="D18" s="74" t="s">
        <v>202</v>
      </c>
      <c r="E18" s="70"/>
      <c r="F18" s="75" t="s">
        <v>168</v>
      </c>
      <c r="G18" s="75" t="s">
        <v>171</v>
      </c>
      <c r="H18" s="74" t="s">
        <v>202</v>
      </c>
      <c r="I18" s="87" t="s">
        <v>195</v>
      </c>
      <c r="J18" s="71"/>
      <c r="K18" s="71"/>
      <c r="L18" s="71"/>
      <c r="M18" s="71"/>
      <c r="N18" s="71"/>
      <c r="O18" s="71"/>
    </row>
    <row r="19" spans="1:15" x14ac:dyDescent="0.2">
      <c r="A19" s="83">
        <v>3</v>
      </c>
      <c r="B19" s="81" t="s">
        <v>126</v>
      </c>
      <c r="C19" s="75" t="s">
        <v>144</v>
      </c>
      <c r="D19" s="99" t="s">
        <v>203</v>
      </c>
      <c r="E19" s="75" t="s">
        <v>273</v>
      </c>
      <c r="F19" s="75" t="s">
        <v>168</v>
      </c>
      <c r="G19" s="75" t="s">
        <v>144</v>
      </c>
      <c r="H19" s="99" t="s">
        <v>203</v>
      </c>
      <c r="I19" s="87" t="s">
        <v>195</v>
      </c>
      <c r="J19" s="81"/>
      <c r="K19" s="81"/>
      <c r="L19" s="71"/>
      <c r="M19" s="71"/>
      <c r="N19" s="71"/>
      <c r="O19" s="71"/>
    </row>
    <row r="20" spans="1:15" x14ac:dyDescent="0.2">
      <c r="A20" s="83">
        <v>4</v>
      </c>
      <c r="B20" s="81" t="s">
        <v>127</v>
      </c>
      <c r="C20" s="75" t="s">
        <v>145</v>
      </c>
      <c r="D20" s="75" t="s">
        <v>202</v>
      </c>
      <c r="E20" s="81"/>
      <c r="F20" s="75" t="s">
        <v>168</v>
      </c>
      <c r="G20" s="75" t="s">
        <v>145</v>
      </c>
      <c r="H20" s="75" t="s">
        <v>202</v>
      </c>
      <c r="I20" s="87" t="s">
        <v>195</v>
      </c>
      <c r="J20" s="81"/>
      <c r="K20" s="81"/>
      <c r="L20" s="71"/>
      <c r="M20" s="71"/>
      <c r="N20" s="71"/>
      <c r="O20" s="71"/>
    </row>
    <row r="21" spans="1:15" x14ac:dyDescent="0.2">
      <c r="A21" s="83">
        <v>5</v>
      </c>
      <c r="B21" s="81" t="s">
        <v>128</v>
      </c>
      <c r="C21" s="75" t="s">
        <v>146</v>
      </c>
      <c r="D21" s="75" t="s">
        <v>202</v>
      </c>
      <c r="E21" s="81"/>
      <c r="F21" s="75" t="s">
        <v>168</v>
      </c>
      <c r="G21" s="75" t="s">
        <v>146</v>
      </c>
      <c r="H21" s="75" t="s">
        <v>202</v>
      </c>
      <c r="I21" s="87" t="s">
        <v>195</v>
      </c>
      <c r="J21" s="81"/>
      <c r="K21" s="81"/>
      <c r="L21" s="71"/>
      <c r="M21" s="71"/>
      <c r="N21" s="71"/>
      <c r="O21" s="71"/>
    </row>
    <row r="22" spans="1:15" x14ac:dyDescent="0.2">
      <c r="A22" s="83">
        <v>6</v>
      </c>
      <c r="B22" s="81" t="s">
        <v>129</v>
      </c>
      <c r="C22" s="75" t="s">
        <v>204</v>
      </c>
      <c r="D22" s="78" t="s">
        <v>119</v>
      </c>
      <c r="E22" s="81"/>
      <c r="F22" s="75" t="s">
        <v>168</v>
      </c>
      <c r="G22" s="75" t="s">
        <v>204</v>
      </c>
      <c r="H22" s="78" t="s">
        <v>119</v>
      </c>
      <c r="I22" s="87" t="s">
        <v>195</v>
      </c>
      <c r="J22" s="81"/>
      <c r="K22" s="81"/>
      <c r="L22" s="71"/>
      <c r="M22" s="71"/>
      <c r="N22" s="71"/>
      <c r="O22" s="71"/>
    </row>
    <row r="23" spans="1:15" x14ac:dyDescent="0.2">
      <c r="A23" s="83">
        <v>7</v>
      </c>
      <c r="B23" s="81" t="s">
        <v>130</v>
      </c>
      <c r="C23" s="81" t="s">
        <v>120</v>
      </c>
      <c r="D23" s="78" t="s">
        <v>119</v>
      </c>
      <c r="E23" s="81"/>
      <c r="F23" s="75" t="s">
        <v>168</v>
      </c>
      <c r="G23" s="81" t="s">
        <v>120</v>
      </c>
      <c r="H23" s="78" t="s">
        <v>119</v>
      </c>
      <c r="I23" s="87" t="s">
        <v>195</v>
      </c>
      <c r="J23" s="81"/>
      <c r="K23" s="81"/>
      <c r="L23" s="71"/>
      <c r="M23" s="71"/>
      <c r="N23" s="71"/>
      <c r="O23" s="71"/>
    </row>
    <row r="24" spans="1:15" x14ac:dyDescent="0.2">
      <c r="A24" s="83">
        <v>8</v>
      </c>
      <c r="B24" s="81" t="s">
        <v>131</v>
      </c>
      <c r="C24" s="75" t="s">
        <v>147</v>
      </c>
      <c r="D24" s="78" t="s">
        <v>119</v>
      </c>
      <c r="E24" s="81"/>
      <c r="F24" s="75" t="s">
        <v>168</v>
      </c>
      <c r="G24" s="75" t="s">
        <v>147</v>
      </c>
      <c r="H24" s="78" t="s">
        <v>119</v>
      </c>
      <c r="I24" s="87" t="s">
        <v>195</v>
      </c>
      <c r="J24" s="81"/>
      <c r="K24" s="81"/>
      <c r="L24" s="71"/>
      <c r="M24" s="71"/>
      <c r="N24" s="71"/>
      <c r="O24" s="71"/>
    </row>
    <row r="25" spans="1:15" x14ac:dyDescent="0.2">
      <c r="A25" s="83">
        <v>9</v>
      </c>
      <c r="B25" s="75" t="s">
        <v>148</v>
      </c>
      <c r="C25" s="81" t="s">
        <v>149</v>
      </c>
      <c r="D25" s="92" t="s">
        <v>119</v>
      </c>
      <c r="E25" s="81"/>
      <c r="F25" s="75" t="s">
        <v>168</v>
      </c>
      <c r="G25" s="81" t="s">
        <v>149</v>
      </c>
      <c r="H25" s="92" t="s">
        <v>119</v>
      </c>
      <c r="I25" s="87" t="s">
        <v>195</v>
      </c>
      <c r="J25" s="81"/>
      <c r="K25" s="81"/>
      <c r="L25" s="71"/>
      <c r="M25" s="71"/>
      <c r="N25" s="71"/>
      <c r="O25" s="71"/>
    </row>
    <row r="26" spans="1:15" s="64" customFormat="1" x14ac:dyDescent="0.2">
      <c r="A26" s="83">
        <v>10</v>
      </c>
      <c r="B26" s="81" t="s">
        <v>118</v>
      </c>
      <c r="C26" s="75" t="s">
        <v>150</v>
      </c>
      <c r="D26" s="78" t="s">
        <v>166</v>
      </c>
      <c r="E26" s="81"/>
      <c r="F26" s="75" t="s">
        <v>168</v>
      </c>
      <c r="G26" s="75" t="s">
        <v>150</v>
      </c>
      <c r="H26" s="78" t="s">
        <v>166</v>
      </c>
      <c r="I26" s="87" t="s">
        <v>195</v>
      </c>
      <c r="J26" s="81"/>
      <c r="K26" s="81"/>
      <c r="L26" s="71"/>
      <c r="M26" s="71"/>
      <c r="N26" s="71"/>
      <c r="O26" s="71"/>
    </row>
    <row r="27" spans="1:15" x14ac:dyDescent="0.2">
      <c r="A27" s="83">
        <v>11</v>
      </c>
      <c r="B27" s="81" t="s">
        <v>132</v>
      </c>
      <c r="C27" s="75" t="s">
        <v>296</v>
      </c>
      <c r="D27" s="89" t="s">
        <v>169</v>
      </c>
      <c r="E27" s="81"/>
      <c r="F27" s="75" t="s">
        <v>168</v>
      </c>
      <c r="G27" s="75" t="s">
        <v>151</v>
      </c>
      <c r="H27" s="89" t="s">
        <v>169</v>
      </c>
      <c r="I27" s="87" t="s">
        <v>195</v>
      </c>
      <c r="J27" s="81"/>
      <c r="K27" s="81"/>
      <c r="L27" s="71"/>
      <c r="M27" s="71"/>
      <c r="N27" s="71"/>
      <c r="O27" s="71"/>
    </row>
    <row r="28" spans="1:15" x14ac:dyDescent="0.2">
      <c r="A28" s="83">
        <v>12</v>
      </c>
      <c r="B28" s="75" t="s">
        <v>152</v>
      </c>
      <c r="C28" s="75" t="s">
        <v>193</v>
      </c>
      <c r="D28" s="89" t="s">
        <v>169</v>
      </c>
      <c r="E28" s="81"/>
      <c r="F28" s="75" t="s">
        <v>168</v>
      </c>
      <c r="G28" s="75" t="s">
        <v>193</v>
      </c>
      <c r="H28" s="89" t="s">
        <v>169</v>
      </c>
      <c r="I28" s="87" t="s">
        <v>195</v>
      </c>
      <c r="J28" s="81"/>
      <c r="K28" s="81"/>
      <c r="L28" s="71"/>
      <c r="M28" s="71"/>
      <c r="N28" s="71"/>
      <c r="O28" s="71"/>
    </row>
    <row r="29" spans="1:15" x14ac:dyDescent="0.2">
      <c r="A29" s="83">
        <v>13</v>
      </c>
      <c r="B29" s="81" t="s">
        <v>133</v>
      </c>
      <c r="C29" s="75" t="s">
        <v>153</v>
      </c>
      <c r="D29" s="82" t="s">
        <v>122</v>
      </c>
      <c r="E29" s="81"/>
      <c r="F29" s="75" t="s">
        <v>168</v>
      </c>
      <c r="G29" s="75" t="s">
        <v>153</v>
      </c>
      <c r="H29" s="82" t="s">
        <v>122</v>
      </c>
      <c r="I29" s="87" t="s">
        <v>195</v>
      </c>
      <c r="J29" s="81"/>
      <c r="K29" s="81"/>
      <c r="L29" s="71"/>
      <c r="M29" s="71"/>
      <c r="N29" s="71"/>
      <c r="O29" s="71"/>
    </row>
    <row r="30" spans="1:15" x14ac:dyDescent="0.2">
      <c r="A30" s="83">
        <v>14</v>
      </c>
      <c r="B30" s="75" t="s">
        <v>154</v>
      </c>
      <c r="C30" s="75" t="s">
        <v>340</v>
      </c>
      <c r="D30" s="89" t="s">
        <v>169</v>
      </c>
      <c r="E30" s="81"/>
      <c r="F30" s="75" t="s">
        <v>168</v>
      </c>
      <c r="G30" s="75" t="s">
        <v>155</v>
      </c>
      <c r="H30" s="89" t="s">
        <v>169</v>
      </c>
      <c r="I30" s="87" t="s">
        <v>195</v>
      </c>
      <c r="J30" s="81"/>
      <c r="K30" s="81"/>
      <c r="L30" s="84"/>
      <c r="M30" s="84"/>
      <c r="N30" s="84"/>
      <c r="O30" s="84"/>
    </row>
    <row r="31" spans="1:15" x14ac:dyDescent="0.2">
      <c r="A31" s="83">
        <v>15</v>
      </c>
      <c r="B31" s="81" t="s">
        <v>134</v>
      </c>
      <c r="C31" s="75" t="s">
        <v>172</v>
      </c>
      <c r="D31" s="89" t="s">
        <v>169</v>
      </c>
      <c r="E31" s="81"/>
      <c r="F31" s="75" t="s">
        <v>168</v>
      </c>
      <c r="G31" s="75" t="s">
        <v>172</v>
      </c>
      <c r="H31" s="89" t="s">
        <v>169</v>
      </c>
      <c r="I31" s="87" t="s">
        <v>195</v>
      </c>
      <c r="J31" s="81"/>
      <c r="K31" s="81"/>
      <c r="L31" s="84"/>
      <c r="M31" s="84"/>
      <c r="N31" s="84"/>
      <c r="O31" s="84"/>
    </row>
    <row r="32" spans="1:15" x14ac:dyDescent="0.2">
      <c r="A32" s="83">
        <v>16</v>
      </c>
      <c r="B32" s="75" t="s">
        <v>156</v>
      </c>
      <c r="C32" s="75" t="s">
        <v>322</v>
      </c>
      <c r="D32" s="89" t="s">
        <v>166</v>
      </c>
      <c r="E32" s="81"/>
      <c r="F32" s="75" t="s">
        <v>168</v>
      </c>
      <c r="G32" s="75" t="s">
        <v>192</v>
      </c>
      <c r="H32" s="89" t="s">
        <v>166</v>
      </c>
      <c r="I32" s="87" t="s">
        <v>195</v>
      </c>
      <c r="J32" s="81"/>
      <c r="K32" s="81"/>
      <c r="L32" s="84"/>
      <c r="M32" s="84"/>
      <c r="N32" s="84"/>
      <c r="O32" s="84"/>
    </row>
    <row r="33" spans="1:15" x14ac:dyDescent="0.2">
      <c r="A33" s="83">
        <v>17</v>
      </c>
      <c r="B33" s="81" t="s">
        <v>135</v>
      </c>
      <c r="C33" s="89" t="s">
        <v>173</v>
      </c>
      <c r="D33" s="89" t="s">
        <v>166</v>
      </c>
      <c r="E33" s="81"/>
      <c r="F33" s="75" t="s">
        <v>168</v>
      </c>
      <c r="G33" s="89" t="s">
        <v>173</v>
      </c>
      <c r="H33" s="89" t="s">
        <v>166</v>
      </c>
      <c r="I33" s="87" t="s">
        <v>195</v>
      </c>
      <c r="J33" s="81"/>
      <c r="K33" s="81"/>
      <c r="L33" s="84"/>
      <c r="M33" s="84"/>
      <c r="N33" s="84"/>
      <c r="O33" s="84"/>
    </row>
    <row r="34" spans="1:15" x14ac:dyDescent="0.2">
      <c r="A34" s="83">
        <v>18</v>
      </c>
      <c r="B34" s="75" t="s">
        <v>157</v>
      </c>
      <c r="C34" s="75" t="s">
        <v>275</v>
      </c>
      <c r="D34" s="78" t="s">
        <v>169</v>
      </c>
      <c r="E34" s="81"/>
      <c r="F34" s="75" t="s">
        <v>168</v>
      </c>
      <c r="G34" s="81" t="s">
        <v>158</v>
      </c>
      <c r="H34" s="78" t="s">
        <v>169</v>
      </c>
      <c r="I34" s="87" t="s">
        <v>195</v>
      </c>
      <c r="J34" s="81"/>
      <c r="K34" s="81"/>
      <c r="L34" s="84"/>
      <c r="M34" s="84"/>
      <c r="N34" s="84"/>
      <c r="O34" s="84"/>
    </row>
    <row r="35" spans="1:15" x14ac:dyDescent="0.2">
      <c r="A35" s="83">
        <v>19</v>
      </c>
      <c r="B35" s="75" t="s">
        <v>289</v>
      </c>
      <c r="C35" s="75" t="s">
        <v>270</v>
      </c>
      <c r="D35" s="78" t="s">
        <v>119</v>
      </c>
      <c r="E35" s="81"/>
      <c r="F35" s="75" t="s">
        <v>168</v>
      </c>
      <c r="G35" s="81" t="s">
        <v>159</v>
      </c>
      <c r="H35" s="78" t="s">
        <v>119</v>
      </c>
      <c r="I35" s="87" t="s">
        <v>195</v>
      </c>
      <c r="J35" s="81"/>
      <c r="K35" s="81"/>
      <c r="L35" s="84"/>
      <c r="M35" s="84"/>
      <c r="N35" s="84"/>
      <c r="O35" s="84"/>
    </row>
    <row r="36" spans="1:15" x14ac:dyDescent="0.2">
      <c r="A36" s="83">
        <v>20</v>
      </c>
      <c r="B36" s="75" t="s">
        <v>160</v>
      </c>
      <c r="C36" s="85" t="s">
        <v>281</v>
      </c>
      <c r="D36" s="78" t="s">
        <v>119</v>
      </c>
      <c r="E36" s="81"/>
      <c r="F36" s="75" t="s">
        <v>168</v>
      </c>
      <c r="G36" s="85" t="s">
        <v>161</v>
      </c>
      <c r="H36" s="78" t="s">
        <v>119</v>
      </c>
      <c r="I36" s="87" t="s">
        <v>195</v>
      </c>
      <c r="J36" s="81"/>
      <c r="K36" s="81"/>
      <c r="L36" s="84"/>
      <c r="M36" s="84"/>
      <c r="N36" s="84"/>
      <c r="O36" s="84"/>
    </row>
    <row r="37" spans="1:15" x14ac:dyDescent="0.2">
      <c r="A37" s="83">
        <v>21</v>
      </c>
      <c r="B37" s="75" t="s">
        <v>162</v>
      </c>
      <c r="C37" s="85" t="s">
        <v>163</v>
      </c>
      <c r="D37" s="78" t="s">
        <v>169</v>
      </c>
      <c r="E37" s="81"/>
      <c r="F37" s="75" t="s">
        <v>168</v>
      </c>
      <c r="G37" s="85" t="s">
        <v>163</v>
      </c>
      <c r="H37" s="78" t="s">
        <v>169</v>
      </c>
      <c r="I37" s="87" t="s">
        <v>195</v>
      </c>
      <c r="J37" s="81"/>
      <c r="K37" s="81"/>
      <c r="L37" s="84"/>
      <c r="M37" s="84"/>
      <c r="N37" s="84"/>
      <c r="O37" s="84"/>
    </row>
    <row r="38" spans="1:15" x14ac:dyDescent="0.2">
      <c r="A38" s="83">
        <v>22</v>
      </c>
      <c r="B38" s="81" t="s">
        <v>136</v>
      </c>
      <c r="C38" s="81" t="s">
        <v>142</v>
      </c>
      <c r="D38" s="78" t="s">
        <v>166</v>
      </c>
      <c r="E38" s="81"/>
      <c r="F38" s="75" t="s">
        <v>168</v>
      </c>
      <c r="G38" s="81" t="s">
        <v>142</v>
      </c>
      <c r="H38" s="78" t="s">
        <v>166</v>
      </c>
      <c r="I38" s="87" t="s">
        <v>195</v>
      </c>
      <c r="J38" s="81"/>
      <c r="K38" s="81"/>
      <c r="L38" s="84"/>
      <c r="M38" s="84"/>
      <c r="N38" s="84"/>
      <c r="O38" s="84"/>
    </row>
    <row r="39" spans="1:15" ht="120" x14ac:dyDescent="0.2">
      <c r="A39" s="83">
        <v>23</v>
      </c>
      <c r="B39" s="75" t="s">
        <v>137</v>
      </c>
      <c r="C39" s="75" t="s">
        <v>143</v>
      </c>
      <c r="D39" s="75"/>
      <c r="E39" s="75"/>
      <c r="F39" s="75" t="s">
        <v>168</v>
      </c>
      <c r="G39" s="75"/>
      <c r="H39" s="75"/>
      <c r="I39" s="77" t="s">
        <v>421</v>
      </c>
      <c r="J39" s="81"/>
      <c r="K39" s="81"/>
      <c r="L39" s="84"/>
      <c r="M39" s="84"/>
      <c r="N39" s="84"/>
      <c r="O39" s="84"/>
    </row>
    <row r="40" spans="1:15" x14ac:dyDescent="0.2">
      <c r="A40" s="83">
        <v>24</v>
      </c>
      <c r="B40" s="75" t="s">
        <v>165</v>
      </c>
      <c r="C40" s="90" t="s">
        <v>174</v>
      </c>
      <c r="D40" s="78" t="s">
        <v>169</v>
      </c>
      <c r="E40" s="81"/>
      <c r="F40" s="75" t="s">
        <v>168</v>
      </c>
      <c r="G40" s="90" t="s">
        <v>174</v>
      </c>
      <c r="H40" s="78" t="s">
        <v>169</v>
      </c>
      <c r="I40" s="87" t="s">
        <v>195</v>
      </c>
      <c r="J40" s="81"/>
      <c r="K40" s="81"/>
      <c r="L40" s="84"/>
      <c r="M40" s="84"/>
      <c r="N40" s="84"/>
      <c r="O40" s="84"/>
    </row>
    <row r="41" spans="1:15" x14ac:dyDescent="0.2">
      <c r="A41" s="83">
        <v>25</v>
      </c>
      <c r="B41" s="81" t="s">
        <v>138</v>
      </c>
      <c r="C41" s="90" t="s">
        <v>175</v>
      </c>
      <c r="D41" s="78" t="s">
        <v>169</v>
      </c>
      <c r="E41" s="81"/>
      <c r="F41" s="75" t="s">
        <v>168</v>
      </c>
      <c r="G41" s="90" t="s">
        <v>175</v>
      </c>
      <c r="H41" s="78" t="s">
        <v>169</v>
      </c>
      <c r="I41" s="87" t="s">
        <v>195</v>
      </c>
      <c r="J41" s="81"/>
      <c r="K41" s="81"/>
      <c r="L41" s="84"/>
      <c r="M41" s="84"/>
      <c r="N41" s="84"/>
      <c r="O41" s="84"/>
    </row>
    <row r="42" spans="1:15" x14ac:dyDescent="0.2">
      <c r="A42" s="83">
        <v>26</v>
      </c>
      <c r="B42" s="81" t="s">
        <v>139</v>
      </c>
      <c r="C42" s="90" t="s">
        <v>176</v>
      </c>
      <c r="D42" s="78" t="s">
        <v>169</v>
      </c>
      <c r="E42" s="81"/>
      <c r="F42" s="75" t="s">
        <v>168</v>
      </c>
      <c r="G42" s="90" t="s">
        <v>176</v>
      </c>
      <c r="H42" s="78" t="s">
        <v>169</v>
      </c>
      <c r="I42" s="87" t="s">
        <v>195</v>
      </c>
      <c r="J42" s="81"/>
      <c r="K42" s="81"/>
      <c r="L42" s="84"/>
      <c r="M42" s="84"/>
      <c r="N42" s="84"/>
      <c r="O42" s="84"/>
    </row>
    <row r="43" spans="1:15" x14ac:dyDescent="0.2">
      <c r="A43" s="83">
        <v>27</v>
      </c>
      <c r="B43" s="81" t="s">
        <v>140</v>
      </c>
      <c r="C43" s="90" t="s">
        <v>189</v>
      </c>
      <c r="D43" s="78" t="s">
        <v>169</v>
      </c>
      <c r="E43" s="81"/>
      <c r="F43" s="75" t="s">
        <v>168</v>
      </c>
      <c r="G43" s="90" t="s">
        <v>189</v>
      </c>
      <c r="H43" s="78" t="s">
        <v>169</v>
      </c>
      <c r="I43" s="87" t="s">
        <v>195</v>
      </c>
      <c r="J43" s="81"/>
      <c r="K43" s="81"/>
      <c r="L43" s="84"/>
      <c r="M43" s="84"/>
      <c r="N43" s="84"/>
      <c r="O43" s="84"/>
    </row>
    <row r="44" spans="1:15" x14ac:dyDescent="0.2">
      <c r="A44" s="83">
        <v>28</v>
      </c>
      <c r="B44" s="82" t="s">
        <v>141</v>
      </c>
      <c r="C44" s="78" t="s">
        <v>343</v>
      </c>
      <c r="D44" s="78" t="s">
        <v>169</v>
      </c>
      <c r="E44" s="82"/>
      <c r="F44" s="75" t="s">
        <v>168</v>
      </c>
      <c r="G44" s="78" t="s">
        <v>190</v>
      </c>
      <c r="H44" s="78" t="s">
        <v>169</v>
      </c>
      <c r="I44" s="87" t="s">
        <v>195</v>
      </c>
      <c r="J44" s="82"/>
      <c r="K44" s="82"/>
      <c r="L44" s="84"/>
      <c r="M44" s="84"/>
      <c r="N44" s="84"/>
      <c r="O44" s="84"/>
    </row>
    <row r="45" spans="1:15" s="64" customFormat="1" ht="36" x14ac:dyDescent="0.2">
      <c r="A45" s="106">
        <v>41</v>
      </c>
      <c r="B45" s="107" t="s">
        <v>237</v>
      </c>
      <c r="C45" s="108" t="s">
        <v>238</v>
      </c>
      <c r="D45" s="107" t="s">
        <v>121</v>
      </c>
      <c r="E45" s="107"/>
      <c r="F45" s="100" t="s">
        <v>168</v>
      </c>
      <c r="G45" s="109" t="s">
        <v>381</v>
      </c>
      <c r="H45" s="107"/>
      <c r="I45" s="109" t="s">
        <v>240</v>
      </c>
      <c r="J45" s="110"/>
      <c r="K45" s="110"/>
      <c r="L45" s="110"/>
      <c r="M45" s="110"/>
      <c r="N45" s="110"/>
      <c r="O45" s="110"/>
    </row>
  </sheetData>
  <mergeCells count="28">
    <mergeCell ref="J8:O8"/>
    <mergeCell ref="A15:A16"/>
    <mergeCell ref="B15:E15"/>
    <mergeCell ref="F15:K15"/>
    <mergeCell ref="L15:O15"/>
    <mergeCell ref="F9:F14"/>
    <mergeCell ref="G9:O9"/>
    <mergeCell ref="G10:O10"/>
    <mergeCell ref="G11:O11"/>
    <mergeCell ref="G12:O12"/>
    <mergeCell ref="G13:O13"/>
    <mergeCell ref="G14:O14"/>
    <mergeCell ref="B1:O1"/>
    <mergeCell ref="B2:O2"/>
    <mergeCell ref="C3:E3"/>
    <mergeCell ref="F3:F8"/>
    <mergeCell ref="J3:O3"/>
    <mergeCell ref="C4:E4"/>
    <mergeCell ref="H4:I4"/>
    <mergeCell ref="J4:O4"/>
    <mergeCell ref="B5:E14"/>
    <mergeCell ref="H5:I5"/>
    <mergeCell ref="J5:O5"/>
    <mergeCell ref="H6:I6"/>
    <mergeCell ref="J6:O6"/>
    <mergeCell ref="H7:I7"/>
    <mergeCell ref="J7:O7"/>
    <mergeCell ref="H8:I8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A25" workbookViewId="0">
      <selection activeCell="G11" sqref="G11:O11"/>
    </sheetView>
  </sheetViews>
  <sheetFormatPr defaultRowHeight="14.25" x14ac:dyDescent="0.2"/>
  <cols>
    <col min="2" max="2" width="23.25" customWidth="1"/>
    <col min="3" max="3" width="21.875" style="56" bestFit="1" customWidth="1"/>
    <col min="5" max="5" width="12.125" customWidth="1"/>
    <col min="7" max="7" width="13.75" style="56" customWidth="1"/>
    <col min="8" max="8" width="9" style="56"/>
    <col min="9" max="9" width="31.25" customWidth="1"/>
  </cols>
  <sheetData>
    <row r="1" spans="1:15" ht="20.25" x14ac:dyDescent="0.25">
      <c r="A1" s="54"/>
      <c r="B1" s="219" t="s">
        <v>213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</row>
    <row r="2" spans="1:15" x14ac:dyDescent="0.2">
      <c r="A2" s="55"/>
      <c r="B2" s="220" t="s">
        <v>85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</row>
    <row r="3" spans="1:15" x14ac:dyDescent="0.2">
      <c r="A3" s="55"/>
      <c r="B3" s="103" t="s">
        <v>100</v>
      </c>
      <c r="C3" s="221" t="s">
        <v>266</v>
      </c>
      <c r="D3" s="221"/>
      <c r="E3" s="221"/>
      <c r="F3" s="241" t="s">
        <v>101</v>
      </c>
      <c r="G3" s="57" t="s">
        <v>102</v>
      </c>
      <c r="H3" s="67" t="s">
        <v>86</v>
      </c>
      <c r="I3" s="68"/>
      <c r="J3" s="243" t="s">
        <v>97</v>
      </c>
      <c r="K3" s="223"/>
      <c r="L3" s="223"/>
      <c r="M3" s="223"/>
      <c r="N3" s="223"/>
      <c r="O3" s="224"/>
    </row>
    <row r="4" spans="1:15" ht="40.5" customHeight="1" x14ac:dyDescent="0.2">
      <c r="A4" s="101"/>
      <c r="B4" s="102" t="s">
        <v>103</v>
      </c>
      <c r="C4" s="225" t="s">
        <v>265</v>
      </c>
      <c r="D4" s="225"/>
      <c r="E4" s="225"/>
      <c r="F4" s="242"/>
      <c r="G4" s="76" t="s">
        <v>267</v>
      </c>
      <c r="H4" s="230" t="s">
        <v>386</v>
      </c>
      <c r="I4" s="231"/>
      <c r="J4" s="229" t="s">
        <v>392</v>
      </c>
      <c r="K4" s="229"/>
      <c r="L4" s="229"/>
      <c r="M4" s="229"/>
      <c r="N4" s="244"/>
      <c r="O4" s="244"/>
    </row>
    <row r="5" spans="1:15" x14ac:dyDescent="0.2">
      <c r="A5" s="55"/>
      <c r="B5" s="245" t="s">
        <v>388</v>
      </c>
      <c r="C5" s="246"/>
      <c r="D5" s="246"/>
      <c r="E5" s="246"/>
      <c r="F5" s="242"/>
      <c r="G5" s="65" t="s">
        <v>268</v>
      </c>
      <c r="H5" s="230" t="s">
        <v>278</v>
      </c>
      <c r="I5" s="231"/>
      <c r="J5" s="229" t="s">
        <v>279</v>
      </c>
      <c r="K5" s="229"/>
      <c r="L5" s="229"/>
      <c r="M5" s="229"/>
      <c r="N5" s="244"/>
      <c r="O5" s="244"/>
    </row>
    <row r="6" spans="1:15" x14ac:dyDescent="0.2">
      <c r="A6" s="55"/>
      <c r="B6" s="246"/>
      <c r="C6" s="246"/>
      <c r="D6" s="246"/>
      <c r="E6" s="246"/>
      <c r="F6" s="242"/>
      <c r="G6" s="65"/>
      <c r="H6" s="254"/>
      <c r="I6" s="255"/>
      <c r="J6" s="229"/>
      <c r="K6" s="229"/>
      <c r="L6" s="229"/>
      <c r="M6" s="229"/>
      <c r="N6" s="244"/>
      <c r="O6" s="244"/>
    </row>
    <row r="7" spans="1:15" x14ac:dyDescent="0.2">
      <c r="A7" s="72"/>
      <c r="B7" s="246"/>
      <c r="C7" s="246"/>
      <c r="D7" s="246"/>
      <c r="E7" s="246"/>
      <c r="F7" s="242"/>
      <c r="G7" s="76"/>
      <c r="H7" s="230"/>
      <c r="I7" s="231"/>
      <c r="J7" s="229"/>
      <c r="K7" s="229"/>
      <c r="L7" s="229"/>
      <c r="M7" s="229"/>
      <c r="N7" s="244"/>
      <c r="O7" s="244"/>
    </row>
    <row r="8" spans="1:15" x14ac:dyDescent="0.2">
      <c r="A8" s="72"/>
      <c r="B8" s="246"/>
      <c r="C8" s="246"/>
      <c r="D8" s="246"/>
      <c r="E8" s="246"/>
      <c r="F8" s="222"/>
      <c r="G8" s="76"/>
      <c r="H8" s="230"/>
      <c r="I8" s="231"/>
      <c r="J8" s="226"/>
      <c r="K8" s="227"/>
      <c r="L8" s="227"/>
      <c r="M8" s="227"/>
      <c r="N8" s="227"/>
      <c r="O8" s="227"/>
    </row>
    <row r="9" spans="1:15" x14ac:dyDescent="0.2">
      <c r="A9" s="55"/>
      <c r="B9" s="246"/>
      <c r="C9" s="246"/>
      <c r="D9" s="246"/>
      <c r="E9" s="246"/>
      <c r="F9" s="210" t="s">
        <v>104</v>
      </c>
      <c r="G9" s="203" t="s">
        <v>319</v>
      </c>
      <c r="H9" s="203"/>
      <c r="I9" s="203"/>
      <c r="J9" s="203"/>
      <c r="K9" s="203"/>
      <c r="L9" s="203"/>
      <c r="M9" s="203"/>
      <c r="N9" s="203"/>
      <c r="O9" s="216"/>
    </row>
    <row r="10" spans="1:15" x14ac:dyDescent="0.2">
      <c r="A10" s="55"/>
      <c r="B10" s="246"/>
      <c r="C10" s="246"/>
      <c r="D10" s="246"/>
      <c r="E10" s="246"/>
      <c r="F10" s="210"/>
      <c r="G10" s="211" t="s">
        <v>393</v>
      </c>
      <c r="H10" s="212"/>
      <c r="I10" s="212"/>
      <c r="J10" s="212"/>
      <c r="K10" s="212"/>
      <c r="L10" s="212"/>
      <c r="M10" s="212"/>
      <c r="N10" s="212"/>
      <c r="O10" s="212"/>
    </row>
    <row r="11" spans="1:15" x14ac:dyDescent="0.2">
      <c r="A11" s="55"/>
      <c r="B11" s="246"/>
      <c r="C11" s="246"/>
      <c r="D11" s="246"/>
      <c r="E11" s="246"/>
      <c r="F11" s="210"/>
      <c r="G11" s="211" t="s">
        <v>376</v>
      </c>
      <c r="H11" s="212"/>
      <c r="I11" s="212"/>
      <c r="J11" s="212"/>
      <c r="K11" s="212"/>
      <c r="L11" s="212"/>
      <c r="M11" s="212"/>
      <c r="N11" s="212"/>
      <c r="O11" s="212"/>
    </row>
    <row r="12" spans="1:15" x14ac:dyDescent="0.2">
      <c r="A12" s="55"/>
      <c r="B12" s="246"/>
      <c r="C12" s="246"/>
      <c r="D12" s="246"/>
      <c r="E12" s="246"/>
      <c r="F12" s="210"/>
      <c r="G12" s="211" t="s">
        <v>375</v>
      </c>
      <c r="H12" s="212"/>
      <c r="I12" s="212"/>
      <c r="J12" s="212"/>
      <c r="K12" s="212"/>
      <c r="L12" s="212"/>
      <c r="M12" s="212"/>
      <c r="N12" s="212"/>
      <c r="O12" s="212"/>
    </row>
    <row r="13" spans="1:15" x14ac:dyDescent="0.2">
      <c r="A13" s="55"/>
      <c r="B13" s="246"/>
      <c r="C13" s="246"/>
      <c r="D13" s="246"/>
      <c r="E13" s="246"/>
      <c r="F13" s="210"/>
      <c r="G13" s="211"/>
      <c r="H13" s="212"/>
      <c r="I13" s="212"/>
      <c r="J13" s="212"/>
      <c r="K13" s="212"/>
      <c r="L13" s="212"/>
      <c r="M13" s="212"/>
      <c r="N13" s="212"/>
      <c r="O13" s="212"/>
    </row>
    <row r="14" spans="1:15" x14ac:dyDescent="0.2">
      <c r="A14" s="204" t="s">
        <v>105</v>
      </c>
      <c r="B14" s="205" t="s">
        <v>106</v>
      </c>
      <c r="C14" s="205"/>
      <c r="D14" s="205"/>
      <c r="E14" s="205"/>
      <c r="F14" s="240" t="s">
        <v>89</v>
      </c>
      <c r="G14" s="240"/>
      <c r="H14" s="240"/>
      <c r="I14" s="240"/>
      <c r="J14" s="240"/>
      <c r="K14" s="240"/>
      <c r="L14" s="206" t="s">
        <v>107</v>
      </c>
      <c r="M14" s="207"/>
      <c r="N14" s="207"/>
      <c r="O14" s="208"/>
    </row>
    <row r="15" spans="1:15" ht="24" x14ac:dyDescent="0.2">
      <c r="A15" s="204"/>
      <c r="B15" s="111" t="s">
        <v>108</v>
      </c>
      <c r="C15" s="66" t="s">
        <v>109</v>
      </c>
      <c r="D15" s="111" t="s">
        <v>87</v>
      </c>
      <c r="E15" s="111" t="s">
        <v>110</v>
      </c>
      <c r="F15" s="59" t="s">
        <v>111</v>
      </c>
      <c r="G15" s="59" t="s">
        <v>112</v>
      </c>
      <c r="H15" s="59" t="s">
        <v>90</v>
      </c>
      <c r="I15" s="59" t="s">
        <v>91</v>
      </c>
      <c r="J15" s="59" t="s">
        <v>113</v>
      </c>
      <c r="K15" s="59" t="s">
        <v>92</v>
      </c>
      <c r="L15" s="69" t="s">
        <v>114</v>
      </c>
      <c r="M15" s="69" t="s">
        <v>88</v>
      </c>
      <c r="N15" s="69" t="s">
        <v>115</v>
      </c>
      <c r="O15" s="69" t="s">
        <v>116</v>
      </c>
    </row>
    <row r="16" spans="1:15" ht="48" x14ac:dyDescent="0.2">
      <c r="A16" s="112"/>
      <c r="B16" s="75" t="s">
        <v>288</v>
      </c>
      <c r="C16" s="77" t="s">
        <v>287</v>
      </c>
      <c r="D16" s="74" t="s">
        <v>167</v>
      </c>
      <c r="E16" s="96"/>
      <c r="F16" s="77" t="s">
        <v>168</v>
      </c>
      <c r="G16" s="77" t="s">
        <v>270</v>
      </c>
      <c r="H16" s="77" t="s">
        <v>167</v>
      </c>
      <c r="I16" s="77" t="s">
        <v>348</v>
      </c>
      <c r="J16" s="77" t="s">
        <v>290</v>
      </c>
      <c r="K16" s="97"/>
      <c r="L16" s="97"/>
      <c r="M16" s="97"/>
      <c r="N16" s="97"/>
      <c r="O16" s="97"/>
    </row>
    <row r="17" spans="1:15" x14ac:dyDescent="0.2">
      <c r="A17" s="83">
        <v>1</v>
      </c>
      <c r="B17" s="75" t="s">
        <v>209</v>
      </c>
      <c r="C17" s="77" t="s">
        <v>352</v>
      </c>
      <c r="D17" s="74" t="s">
        <v>119</v>
      </c>
      <c r="E17" s="114" t="s">
        <v>274</v>
      </c>
      <c r="F17" s="75" t="s">
        <v>168</v>
      </c>
      <c r="G17" s="77" t="s">
        <v>171</v>
      </c>
      <c r="H17" s="117" t="s">
        <v>119</v>
      </c>
      <c r="I17" s="87"/>
      <c r="J17" s="97"/>
      <c r="K17" s="97"/>
      <c r="L17" s="97"/>
      <c r="M17" s="97"/>
      <c r="N17" s="97"/>
      <c r="O17" s="97"/>
    </row>
    <row r="18" spans="1:15" ht="108" x14ac:dyDescent="0.2">
      <c r="A18" s="83">
        <v>2</v>
      </c>
      <c r="B18" s="100" t="s">
        <v>253</v>
      </c>
      <c r="C18" s="77" t="s">
        <v>285</v>
      </c>
      <c r="D18" s="74" t="s">
        <v>205</v>
      </c>
      <c r="E18" s="70"/>
      <c r="F18" s="75" t="s">
        <v>194</v>
      </c>
      <c r="G18" s="87" t="s">
        <v>269</v>
      </c>
      <c r="H18" s="117" t="s">
        <v>205</v>
      </c>
      <c r="I18" s="79" t="s">
        <v>354</v>
      </c>
      <c r="J18" s="71"/>
      <c r="K18" s="71"/>
      <c r="L18" s="71"/>
      <c r="M18" s="71"/>
      <c r="N18" s="71"/>
      <c r="O18" s="71"/>
    </row>
    <row r="19" spans="1:15" ht="63.75" customHeight="1" x14ac:dyDescent="0.2">
      <c r="A19" s="83">
        <v>3</v>
      </c>
      <c r="B19" s="100" t="s">
        <v>254</v>
      </c>
      <c r="C19" s="85" t="s">
        <v>255</v>
      </c>
      <c r="D19" s="99" t="s">
        <v>205</v>
      </c>
      <c r="E19" s="81"/>
      <c r="F19" s="75" t="s">
        <v>168</v>
      </c>
      <c r="G19" s="87" t="s">
        <v>276</v>
      </c>
      <c r="H19" s="99" t="s">
        <v>277</v>
      </c>
      <c r="I19" s="87" t="s">
        <v>355</v>
      </c>
      <c r="J19" s="81"/>
      <c r="K19" s="81"/>
      <c r="L19" s="71"/>
      <c r="M19" s="71"/>
      <c r="N19" s="71"/>
      <c r="O19" s="71"/>
    </row>
    <row r="20" spans="1:15" ht="48" x14ac:dyDescent="0.2">
      <c r="A20" s="83">
        <v>4</v>
      </c>
      <c r="B20" s="100" t="s">
        <v>271</v>
      </c>
      <c r="C20" s="77" t="s">
        <v>283</v>
      </c>
      <c r="D20" s="75" t="s">
        <v>310</v>
      </c>
      <c r="E20" s="81"/>
      <c r="F20" s="75" t="s">
        <v>280</v>
      </c>
      <c r="G20" s="87" t="s">
        <v>282</v>
      </c>
      <c r="H20" s="87" t="s">
        <v>167</v>
      </c>
      <c r="I20" s="87" t="s">
        <v>356</v>
      </c>
      <c r="J20" s="81"/>
      <c r="K20" s="81"/>
      <c r="L20" s="71"/>
      <c r="M20" s="71"/>
      <c r="N20" s="71"/>
      <c r="O20" s="71"/>
    </row>
    <row r="21" spans="1:15" ht="48" x14ac:dyDescent="0.2">
      <c r="A21" s="83">
        <v>5</v>
      </c>
      <c r="B21" s="100" t="s">
        <v>256</v>
      </c>
      <c r="C21" s="77" t="s">
        <v>284</v>
      </c>
      <c r="D21" s="75" t="s">
        <v>263</v>
      </c>
      <c r="E21" s="81"/>
      <c r="F21" s="75" t="s">
        <v>168</v>
      </c>
      <c r="G21" s="87" t="s">
        <v>286</v>
      </c>
      <c r="H21" s="87" t="s">
        <v>313</v>
      </c>
      <c r="I21" s="87" t="s">
        <v>357</v>
      </c>
      <c r="J21" s="81"/>
      <c r="K21" s="81"/>
      <c r="L21" s="71"/>
      <c r="M21" s="71"/>
      <c r="N21" s="71"/>
      <c r="O21" s="71"/>
    </row>
    <row r="22" spans="1:15" ht="48" x14ac:dyDescent="0.2">
      <c r="A22" s="83">
        <v>6</v>
      </c>
      <c r="B22" s="100" t="s">
        <v>257</v>
      </c>
      <c r="C22" s="77" t="s">
        <v>250</v>
      </c>
      <c r="D22" s="75" t="s">
        <v>263</v>
      </c>
      <c r="E22" s="81"/>
      <c r="F22" s="75" t="s">
        <v>168</v>
      </c>
      <c r="G22" s="87" t="s">
        <v>144</v>
      </c>
      <c r="H22" s="79" t="s">
        <v>291</v>
      </c>
      <c r="I22" s="87" t="s">
        <v>358</v>
      </c>
      <c r="J22" s="81"/>
      <c r="K22" s="81"/>
      <c r="L22" s="71"/>
      <c r="M22" s="71"/>
      <c r="N22" s="71"/>
      <c r="O22" s="71"/>
    </row>
    <row r="23" spans="1:15" ht="168" x14ac:dyDescent="0.2">
      <c r="A23" s="83">
        <v>7</v>
      </c>
      <c r="B23" s="100" t="s">
        <v>364</v>
      </c>
      <c r="C23" s="77" t="s">
        <v>258</v>
      </c>
      <c r="D23" s="78" t="s">
        <v>264</v>
      </c>
      <c r="E23" s="81"/>
      <c r="F23" s="75" t="s">
        <v>293</v>
      </c>
      <c r="G23" s="87" t="s">
        <v>297</v>
      </c>
      <c r="H23" s="79" t="s">
        <v>298</v>
      </c>
      <c r="I23" s="79" t="s">
        <v>363</v>
      </c>
      <c r="J23" s="81"/>
      <c r="K23" s="81"/>
      <c r="L23" s="71"/>
      <c r="M23" s="71"/>
      <c r="N23" s="71"/>
      <c r="O23" s="71"/>
    </row>
    <row r="24" spans="1:15" ht="132" x14ac:dyDescent="0.2">
      <c r="A24" s="83">
        <v>8</v>
      </c>
      <c r="B24" s="100" t="s">
        <v>259</v>
      </c>
      <c r="C24" s="77" t="s">
        <v>251</v>
      </c>
      <c r="D24" s="78" t="s">
        <v>264</v>
      </c>
      <c r="E24" s="81"/>
      <c r="F24" s="75" t="s">
        <v>194</v>
      </c>
      <c r="G24" s="87" t="s">
        <v>294</v>
      </c>
      <c r="H24" s="79" t="s">
        <v>205</v>
      </c>
      <c r="I24" s="79" t="s">
        <v>371</v>
      </c>
      <c r="J24" s="81"/>
      <c r="K24" s="81"/>
      <c r="L24" s="71"/>
      <c r="M24" s="71"/>
      <c r="N24" s="71"/>
      <c r="O24" s="71"/>
    </row>
    <row r="25" spans="1:15" ht="60" x14ac:dyDescent="0.2">
      <c r="A25" s="83">
        <v>9</v>
      </c>
      <c r="B25" s="100" t="s">
        <v>260</v>
      </c>
      <c r="C25" s="77" t="s">
        <v>247</v>
      </c>
      <c r="D25" s="92" t="s">
        <v>205</v>
      </c>
      <c r="E25" s="81"/>
      <c r="F25" s="75" t="s">
        <v>295</v>
      </c>
      <c r="G25" s="88"/>
      <c r="H25" s="92"/>
      <c r="I25" s="77" t="s">
        <v>385</v>
      </c>
      <c r="J25" s="81"/>
      <c r="K25" s="81"/>
      <c r="L25" s="71"/>
      <c r="M25" s="71"/>
      <c r="N25" s="71"/>
      <c r="O25" s="71"/>
    </row>
    <row r="26" spans="1:15" ht="72.75" customHeight="1" x14ac:dyDescent="0.2">
      <c r="A26" s="83">
        <v>10</v>
      </c>
      <c r="B26" s="100" t="s">
        <v>261</v>
      </c>
      <c r="C26" s="115" t="s">
        <v>248</v>
      </c>
      <c r="D26" s="78" t="s">
        <v>205</v>
      </c>
      <c r="E26" s="81"/>
      <c r="F26" s="75" t="s">
        <v>168</v>
      </c>
      <c r="G26" s="87" t="s">
        <v>299</v>
      </c>
      <c r="H26" s="79"/>
      <c r="I26" s="87" t="s">
        <v>359</v>
      </c>
      <c r="J26" s="81"/>
      <c r="K26" s="81"/>
      <c r="L26" s="71"/>
      <c r="M26" s="71"/>
      <c r="N26" s="71"/>
      <c r="O26" s="71"/>
    </row>
    <row r="27" spans="1:15" ht="84" x14ac:dyDescent="0.2">
      <c r="A27" s="83">
        <v>11</v>
      </c>
      <c r="B27" s="100" t="s">
        <v>262</v>
      </c>
      <c r="C27" s="128" t="s">
        <v>252</v>
      </c>
      <c r="D27" s="89" t="s">
        <v>205</v>
      </c>
      <c r="E27" s="81"/>
      <c r="F27" s="75" t="s">
        <v>187</v>
      </c>
      <c r="G27" s="87"/>
      <c r="H27" s="89"/>
      <c r="I27" s="87" t="s">
        <v>360</v>
      </c>
      <c r="J27" s="81"/>
      <c r="K27" s="81"/>
      <c r="L27" s="71"/>
      <c r="M27" s="71"/>
      <c r="N27" s="71"/>
      <c r="O27" s="71"/>
    </row>
    <row r="28" spans="1:15" x14ac:dyDescent="0.2">
      <c r="A28" s="83">
        <v>12</v>
      </c>
      <c r="B28" s="81" t="s">
        <v>136</v>
      </c>
      <c r="C28" s="116" t="s">
        <v>353</v>
      </c>
      <c r="D28" s="89" t="s">
        <v>119</v>
      </c>
      <c r="E28" s="81"/>
      <c r="F28" s="75" t="s">
        <v>168</v>
      </c>
      <c r="G28" s="116" t="s">
        <v>249</v>
      </c>
      <c r="H28" s="89" t="s">
        <v>167</v>
      </c>
      <c r="I28" s="87"/>
      <c r="J28" s="81"/>
      <c r="K28" s="81"/>
      <c r="L28" s="71"/>
      <c r="M28" s="71"/>
      <c r="N28" s="71"/>
      <c r="O28" s="71"/>
    </row>
    <row r="29" spans="1:15" ht="48" x14ac:dyDescent="0.2">
      <c r="A29" s="83">
        <v>13</v>
      </c>
      <c r="B29" s="107" t="s">
        <v>237</v>
      </c>
      <c r="C29" s="108" t="s">
        <v>238</v>
      </c>
      <c r="D29" s="107" t="s">
        <v>121</v>
      </c>
      <c r="E29" s="107"/>
      <c r="F29" s="109"/>
      <c r="G29" s="109" t="s">
        <v>239</v>
      </c>
      <c r="H29" s="107"/>
      <c r="I29" s="109" t="s">
        <v>240</v>
      </c>
      <c r="J29" s="82"/>
      <c r="K29" s="82"/>
      <c r="L29" s="71"/>
      <c r="M29" s="71"/>
      <c r="N29" s="71"/>
      <c r="O29" s="71"/>
    </row>
  </sheetData>
  <mergeCells count="27">
    <mergeCell ref="B1:O1"/>
    <mergeCell ref="B2:O2"/>
    <mergeCell ref="C3:E3"/>
    <mergeCell ref="F3:F8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H8:I8"/>
    <mergeCell ref="J8:O8"/>
    <mergeCell ref="A14:A15"/>
    <mergeCell ref="B14:E14"/>
    <mergeCell ref="F14:K14"/>
    <mergeCell ref="L14:O14"/>
    <mergeCell ref="F9:F13"/>
    <mergeCell ref="G9:O9"/>
    <mergeCell ref="G10:O10"/>
    <mergeCell ref="G11:O11"/>
    <mergeCell ref="G12:O12"/>
    <mergeCell ref="G13:O13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C1" workbookViewId="0">
      <selection activeCell="G21" sqref="G21"/>
    </sheetView>
  </sheetViews>
  <sheetFormatPr defaultRowHeight="14.25" x14ac:dyDescent="0.2"/>
  <cols>
    <col min="1" max="1" width="6.75" customWidth="1"/>
    <col min="2" max="2" width="17" customWidth="1"/>
    <col min="3" max="3" width="21.5" customWidth="1"/>
    <col min="7" max="7" width="20.125" customWidth="1"/>
    <col min="9" max="9" width="44.375" style="56" customWidth="1"/>
    <col min="10" max="10" width="12.625" customWidth="1"/>
  </cols>
  <sheetData>
    <row r="1" spans="1:15" ht="20.25" x14ac:dyDescent="0.25">
      <c r="A1" s="54"/>
      <c r="B1" s="219" t="s">
        <v>213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</row>
    <row r="2" spans="1:15" x14ac:dyDescent="0.2">
      <c r="A2" s="55"/>
      <c r="B2" s="220" t="s">
        <v>85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</row>
    <row r="3" spans="1:15" x14ac:dyDescent="0.2">
      <c r="A3" s="55"/>
      <c r="B3" s="103" t="s">
        <v>100</v>
      </c>
      <c r="C3" s="221" t="s">
        <v>301</v>
      </c>
      <c r="D3" s="221"/>
      <c r="E3" s="221"/>
      <c r="F3" s="241" t="s">
        <v>101</v>
      </c>
      <c r="G3" s="57" t="s">
        <v>102</v>
      </c>
      <c r="H3" s="67" t="s">
        <v>86</v>
      </c>
      <c r="I3" s="68"/>
      <c r="J3" s="243" t="s">
        <v>97</v>
      </c>
      <c r="K3" s="223"/>
      <c r="L3" s="223"/>
      <c r="M3" s="223"/>
      <c r="N3" s="223"/>
      <c r="O3" s="224"/>
    </row>
    <row r="4" spans="1:15" ht="39" customHeight="1" x14ac:dyDescent="0.2">
      <c r="A4" s="101"/>
      <c r="B4" s="102" t="s">
        <v>103</v>
      </c>
      <c r="C4" s="225" t="s">
        <v>300</v>
      </c>
      <c r="D4" s="225"/>
      <c r="E4" s="225"/>
      <c r="F4" s="242"/>
      <c r="G4" s="76" t="s">
        <v>267</v>
      </c>
      <c r="H4" s="230" t="s">
        <v>387</v>
      </c>
      <c r="I4" s="231"/>
      <c r="J4" s="229" t="s">
        <v>394</v>
      </c>
      <c r="K4" s="229"/>
      <c r="L4" s="229"/>
      <c r="M4" s="229"/>
      <c r="N4" s="244"/>
      <c r="O4" s="244"/>
    </row>
    <row r="5" spans="1:15" x14ac:dyDescent="0.2">
      <c r="A5" s="55"/>
      <c r="B5" s="245" t="s">
        <v>389</v>
      </c>
      <c r="C5" s="246"/>
      <c r="D5" s="246"/>
      <c r="E5" s="246"/>
      <c r="F5" s="242"/>
      <c r="G5" s="65" t="s">
        <v>268</v>
      </c>
      <c r="H5" s="230" t="s">
        <v>278</v>
      </c>
      <c r="I5" s="231"/>
      <c r="J5" s="229" t="s">
        <v>279</v>
      </c>
      <c r="K5" s="229"/>
      <c r="L5" s="229"/>
      <c r="M5" s="229"/>
      <c r="N5" s="244"/>
      <c r="O5" s="244"/>
    </row>
    <row r="6" spans="1:15" x14ac:dyDescent="0.2">
      <c r="A6" s="55"/>
      <c r="B6" s="246"/>
      <c r="C6" s="246"/>
      <c r="D6" s="246"/>
      <c r="E6" s="246"/>
      <c r="F6" s="242"/>
      <c r="G6" s="65"/>
      <c r="H6" s="254"/>
      <c r="I6" s="255"/>
      <c r="J6" s="229"/>
      <c r="K6" s="229"/>
      <c r="L6" s="229"/>
      <c r="M6" s="229"/>
      <c r="N6" s="244"/>
      <c r="O6" s="244"/>
    </row>
    <row r="7" spans="1:15" x14ac:dyDescent="0.2">
      <c r="A7" s="72"/>
      <c r="B7" s="246"/>
      <c r="C7" s="246"/>
      <c r="D7" s="246"/>
      <c r="E7" s="246"/>
      <c r="F7" s="242"/>
      <c r="G7" s="76"/>
      <c r="H7" s="230"/>
      <c r="I7" s="231"/>
      <c r="J7" s="229"/>
      <c r="K7" s="229"/>
      <c r="L7" s="229"/>
      <c r="M7" s="229"/>
      <c r="N7" s="244"/>
      <c r="O7" s="244"/>
    </row>
    <row r="8" spans="1:15" x14ac:dyDescent="0.2">
      <c r="A8" s="72"/>
      <c r="B8" s="246"/>
      <c r="C8" s="246"/>
      <c r="D8" s="246"/>
      <c r="E8" s="246"/>
      <c r="F8" s="222"/>
      <c r="G8" s="76"/>
      <c r="H8" s="230"/>
      <c r="I8" s="231"/>
      <c r="J8" s="226"/>
      <c r="K8" s="227"/>
      <c r="L8" s="227"/>
      <c r="M8" s="227"/>
      <c r="N8" s="227"/>
      <c r="O8" s="227"/>
    </row>
    <row r="9" spans="1:15" ht="14.25" customHeight="1" x14ac:dyDescent="0.2">
      <c r="A9" s="55"/>
      <c r="B9" s="246"/>
      <c r="C9" s="246"/>
      <c r="D9" s="246"/>
      <c r="E9" s="246"/>
      <c r="F9" s="210" t="s">
        <v>104</v>
      </c>
      <c r="G9" s="203" t="s">
        <v>319</v>
      </c>
      <c r="H9" s="203"/>
      <c r="I9" s="203"/>
      <c r="J9" s="203"/>
      <c r="K9" s="203"/>
      <c r="L9" s="203"/>
      <c r="M9" s="203"/>
      <c r="N9" s="203"/>
      <c r="O9" s="216"/>
    </row>
    <row r="10" spans="1:15" x14ac:dyDescent="0.2">
      <c r="A10" s="55"/>
      <c r="B10" s="246"/>
      <c r="C10" s="246"/>
      <c r="D10" s="246"/>
      <c r="E10" s="246"/>
      <c r="F10" s="210"/>
      <c r="G10" s="211" t="s">
        <v>320</v>
      </c>
      <c r="H10" s="212"/>
      <c r="I10" s="212"/>
      <c r="J10" s="212"/>
      <c r="K10" s="212"/>
      <c r="L10" s="212"/>
      <c r="M10" s="212"/>
      <c r="N10" s="212"/>
      <c r="O10" s="212"/>
    </row>
    <row r="11" spans="1:15" x14ac:dyDescent="0.2">
      <c r="A11" s="55"/>
      <c r="B11" s="246"/>
      <c r="C11" s="246"/>
      <c r="D11" s="246"/>
      <c r="E11" s="246"/>
      <c r="F11" s="210"/>
      <c r="G11" s="211" t="s">
        <v>377</v>
      </c>
      <c r="H11" s="212"/>
      <c r="I11" s="212"/>
      <c r="J11" s="212"/>
      <c r="K11" s="212"/>
      <c r="L11" s="212"/>
      <c r="M11" s="212"/>
      <c r="N11" s="212"/>
      <c r="O11" s="212"/>
    </row>
    <row r="12" spans="1:15" x14ac:dyDescent="0.2">
      <c r="A12" s="55"/>
      <c r="B12" s="246"/>
      <c r="C12" s="246"/>
      <c r="D12" s="246"/>
      <c r="E12" s="246"/>
      <c r="F12" s="210"/>
      <c r="G12" s="211" t="s">
        <v>321</v>
      </c>
      <c r="H12" s="212"/>
      <c r="I12" s="212"/>
      <c r="J12" s="212"/>
      <c r="K12" s="212"/>
      <c r="L12" s="212"/>
      <c r="M12" s="212"/>
      <c r="N12" s="212"/>
      <c r="O12" s="212"/>
    </row>
    <row r="13" spans="1:15" x14ac:dyDescent="0.2">
      <c r="A13" s="55"/>
      <c r="B13" s="246"/>
      <c r="C13" s="246"/>
      <c r="D13" s="246"/>
      <c r="E13" s="246"/>
      <c r="F13" s="210"/>
      <c r="G13" s="211"/>
      <c r="H13" s="212"/>
      <c r="I13" s="212"/>
      <c r="J13" s="212"/>
      <c r="K13" s="212"/>
      <c r="L13" s="212"/>
      <c r="M13" s="212"/>
      <c r="N13" s="212"/>
      <c r="O13" s="212"/>
    </row>
    <row r="14" spans="1:15" x14ac:dyDescent="0.2">
      <c r="A14" s="204" t="s">
        <v>105</v>
      </c>
      <c r="B14" s="205" t="s">
        <v>106</v>
      </c>
      <c r="C14" s="205"/>
      <c r="D14" s="205"/>
      <c r="E14" s="205"/>
      <c r="F14" s="240" t="s">
        <v>89</v>
      </c>
      <c r="G14" s="240"/>
      <c r="H14" s="240"/>
      <c r="I14" s="240"/>
      <c r="J14" s="240"/>
      <c r="K14" s="240"/>
      <c r="L14" s="206" t="s">
        <v>107</v>
      </c>
      <c r="M14" s="207"/>
      <c r="N14" s="207"/>
      <c r="O14" s="208"/>
    </row>
    <row r="15" spans="1:15" x14ac:dyDescent="0.2">
      <c r="A15" s="204"/>
      <c r="B15" s="113" t="s">
        <v>108</v>
      </c>
      <c r="C15" s="66" t="s">
        <v>109</v>
      </c>
      <c r="D15" s="113" t="s">
        <v>87</v>
      </c>
      <c r="E15" s="113" t="s">
        <v>110</v>
      </c>
      <c r="F15" s="59" t="s">
        <v>111</v>
      </c>
      <c r="G15" s="59" t="s">
        <v>112</v>
      </c>
      <c r="H15" s="59" t="s">
        <v>90</v>
      </c>
      <c r="I15" s="59" t="s">
        <v>91</v>
      </c>
      <c r="J15" s="59" t="s">
        <v>113</v>
      </c>
      <c r="K15" s="59" t="s">
        <v>92</v>
      </c>
      <c r="L15" s="69" t="s">
        <v>114</v>
      </c>
      <c r="M15" s="69" t="s">
        <v>88</v>
      </c>
      <c r="N15" s="69" t="s">
        <v>115</v>
      </c>
      <c r="O15" s="69" t="s">
        <v>116</v>
      </c>
    </row>
    <row r="16" spans="1:15" ht="48" x14ac:dyDescent="0.2">
      <c r="A16" s="83">
        <v>1</v>
      </c>
      <c r="B16" s="118" t="s">
        <v>288</v>
      </c>
      <c r="C16" s="119" t="s">
        <v>287</v>
      </c>
      <c r="D16" s="107" t="s">
        <v>167</v>
      </c>
      <c r="E16" s="120"/>
      <c r="F16" s="119" t="s">
        <v>168</v>
      </c>
      <c r="G16" s="119" t="s">
        <v>270</v>
      </c>
      <c r="H16" s="119" t="s">
        <v>167</v>
      </c>
      <c r="I16" s="119" t="s">
        <v>348</v>
      </c>
      <c r="J16" s="119" t="s">
        <v>391</v>
      </c>
      <c r="K16" s="121"/>
      <c r="L16" s="121"/>
      <c r="M16" s="121"/>
      <c r="N16" s="121"/>
      <c r="O16" s="121"/>
    </row>
    <row r="17" spans="1:15" x14ac:dyDescent="0.2">
      <c r="A17" s="83">
        <v>2</v>
      </c>
      <c r="B17" s="118" t="s">
        <v>209</v>
      </c>
      <c r="C17" s="119" t="s">
        <v>292</v>
      </c>
      <c r="D17" s="107" t="s">
        <v>119</v>
      </c>
      <c r="E17" s="107" t="s">
        <v>274</v>
      </c>
      <c r="F17" s="118" t="s">
        <v>168</v>
      </c>
      <c r="G17" s="119" t="s">
        <v>171</v>
      </c>
      <c r="H17" s="109" t="s">
        <v>119</v>
      </c>
      <c r="I17" s="122"/>
      <c r="J17" s="121"/>
      <c r="K17" s="121"/>
      <c r="L17" s="121"/>
      <c r="M17" s="121"/>
      <c r="N17" s="121"/>
      <c r="O17" s="121"/>
    </row>
    <row r="18" spans="1:15" ht="36" x14ac:dyDescent="0.2">
      <c r="A18" s="83">
        <v>3</v>
      </c>
      <c r="B18" s="100" t="s">
        <v>271</v>
      </c>
      <c r="C18" s="77" t="s">
        <v>283</v>
      </c>
      <c r="D18" s="75" t="s">
        <v>263</v>
      </c>
      <c r="E18" s="81"/>
      <c r="F18" s="75" t="s">
        <v>280</v>
      </c>
      <c r="G18" s="87" t="s">
        <v>282</v>
      </c>
      <c r="H18" s="87" t="s">
        <v>167</v>
      </c>
      <c r="I18" s="87" t="s">
        <v>361</v>
      </c>
      <c r="J18" s="121"/>
      <c r="K18" s="121"/>
      <c r="L18" s="121"/>
      <c r="M18" s="121"/>
      <c r="N18" s="121"/>
      <c r="O18" s="121"/>
    </row>
    <row r="19" spans="1:15" ht="36" x14ac:dyDescent="0.2">
      <c r="A19" s="83">
        <v>4</v>
      </c>
      <c r="B19" s="100" t="s">
        <v>256</v>
      </c>
      <c r="C19" s="77" t="s">
        <v>314</v>
      </c>
      <c r="D19" s="75" t="s">
        <v>263</v>
      </c>
      <c r="E19" s="81"/>
      <c r="F19" s="75" t="s">
        <v>168</v>
      </c>
      <c r="G19" s="87" t="s">
        <v>286</v>
      </c>
      <c r="H19" s="87" t="s">
        <v>263</v>
      </c>
      <c r="I19" s="87" t="s">
        <v>362</v>
      </c>
      <c r="J19" s="121"/>
      <c r="K19" s="121"/>
      <c r="L19" s="121"/>
      <c r="M19" s="121"/>
      <c r="N19" s="121"/>
      <c r="O19" s="121"/>
    </row>
    <row r="20" spans="1:15" ht="84" x14ac:dyDescent="0.2">
      <c r="A20" s="83">
        <v>5</v>
      </c>
      <c r="B20" s="100" t="s">
        <v>311</v>
      </c>
      <c r="C20" s="122" t="s">
        <v>315</v>
      </c>
      <c r="D20" s="107" t="s">
        <v>205</v>
      </c>
      <c r="E20" s="107"/>
      <c r="F20" s="118" t="s">
        <v>194</v>
      </c>
      <c r="G20" s="122" t="s">
        <v>317</v>
      </c>
      <c r="H20" s="109" t="s">
        <v>205</v>
      </c>
      <c r="I20" s="79" t="s">
        <v>354</v>
      </c>
      <c r="J20" s="121"/>
      <c r="K20" s="121"/>
      <c r="L20" s="121"/>
      <c r="M20" s="121"/>
      <c r="N20" s="121"/>
      <c r="O20" s="121"/>
    </row>
    <row r="21" spans="1:15" x14ac:dyDescent="0.2">
      <c r="A21" s="83">
        <v>6</v>
      </c>
      <c r="B21" s="100" t="s">
        <v>312</v>
      </c>
      <c r="C21" s="122" t="s">
        <v>316</v>
      </c>
      <c r="D21" s="107" t="s">
        <v>205</v>
      </c>
      <c r="E21" s="107"/>
      <c r="F21" s="118" t="s">
        <v>168</v>
      </c>
      <c r="G21" s="122" t="s">
        <v>318</v>
      </c>
      <c r="H21" s="109" t="s">
        <v>205</v>
      </c>
      <c r="I21" s="122" t="s">
        <v>365</v>
      </c>
      <c r="J21" s="121"/>
      <c r="K21" s="121"/>
      <c r="L21" s="121"/>
      <c r="M21" s="121"/>
      <c r="N21" s="121"/>
      <c r="O21" s="121"/>
    </row>
    <row r="22" spans="1:15" ht="36" x14ac:dyDescent="0.2">
      <c r="A22" s="83">
        <v>7</v>
      </c>
      <c r="B22" s="100" t="s">
        <v>302</v>
      </c>
      <c r="C22" s="122" t="s">
        <v>308</v>
      </c>
      <c r="D22" s="107" t="s">
        <v>310</v>
      </c>
      <c r="E22" s="70"/>
      <c r="F22" s="118" t="s">
        <v>168</v>
      </c>
      <c r="G22" s="122" t="s">
        <v>309</v>
      </c>
      <c r="H22" s="109" t="s">
        <v>310</v>
      </c>
      <c r="I22" s="119" t="s">
        <v>366</v>
      </c>
      <c r="J22" s="71"/>
      <c r="K22" s="71"/>
      <c r="L22" s="71"/>
      <c r="M22" s="71"/>
      <c r="N22" s="71"/>
      <c r="O22" s="71"/>
    </row>
    <row r="23" spans="1:15" ht="36" x14ac:dyDescent="0.2">
      <c r="A23" s="83">
        <v>8</v>
      </c>
      <c r="B23" s="100" t="s">
        <v>324</v>
      </c>
      <c r="C23" s="85" t="s">
        <v>323</v>
      </c>
      <c r="D23" s="124" t="s">
        <v>264</v>
      </c>
      <c r="E23" s="125"/>
      <c r="F23" s="118" t="s">
        <v>325</v>
      </c>
      <c r="G23" s="122" t="s">
        <v>332</v>
      </c>
      <c r="H23" s="124"/>
      <c r="I23" s="77" t="s">
        <v>374</v>
      </c>
      <c r="J23" s="125"/>
      <c r="K23" s="125"/>
      <c r="L23" s="71"/>
      <c r="M23" s="71"/>
      <c r="N23" s="71"/>
      <c r="O23" s="71"/>
    </row>
    <row r="24" spans="1:15" ht="36" x14ac:dyDescent="0.2">
      <c r="A24" s="83">
        <v>9</v>
      </c>
      <c r="B24" s="100" t="s">
        <v>303</v>
      </c>
      <c r="C24" s="119" t="s">
        <v>327</v>
      </c>
      <c r="D24" s="118" t="s">
        <v>264</v>
      </c>
      <c r="E24" s="125"/>
      <c r="F24" s="118" t="s">
        <v>326</v>
      </c>
      <c r="G24" s="122" t="s">
        <v>328</v>
      </c>
      <c r="H24" s="122" t="s">
        <v>264</v>
      </c>
      <c r="I24" s="122" t="s">
        <v>367</v>
      </c>
      <c r="J24" s="125"/>
      <c r="K24" s="125"/>
      <c r="L24" s="71"/>
      <c r="M24" s="71"/>
      <c r="N24" s="71"/>
      <c r="O24" s="71"/>
    </row>
    <row r="25" spans="1:15" ht="36" x14ac:dyDescent="0.2">
      <c r="A25" s="83">
        <v>10</v>
      </c>
      <c r="B25" s="100" t="s">
        <v>304</v>
      </c>
      <c r="C25" s="119" t="s">
        <v>329</v>
      </c>
      <c r="D25" s="118" t="s">
        <v>335</v>
      </c>
      <c r="E25" s="125"/>
      <c r="F25" s="118" t="s">
        <v>336</v>
      </c>
      <c r="G25" s="122" t="s">
        <v>334</v>
      </c>
      <c r="H25" s="122" t="s">
        <v>333</v>
      </c>
      <c r="I25" s="77" t="s">
        <v>368</v>
      </c>
      <c r="J25" s="125"/>
      <c r="K25" s="125"/>
      <c r="L25" s="71"/>
      <c r="M25" s="71"/>
      <c r="N25" s="71"/>
      <c r="O25" s="71"/>
    </row>
    <row r="26" spans="1:15" ht="48" x14ac:dyDescent="0.2">
      <c r="A26" s="83">
        <v>11</v>
      </c>
      <c r="B26" s="100" t="s">
        <v>305</v>
      </c>
      <c r="C26" s="119" t="s">
        <v>330</v>
      </c>
      <c r="D26" s="118" t="s">
        <v>333</v>
      </c>
      <c r="E26" s="125"/>
      <c r="F26" s="118" t="s">
        <v>325</v>
      </c>
      <c r="G26" s="77" t="s">
        <v>339</v>
      </c>
      <c r="H26" s="119"/>
      <c r="I26" s="77" t="s">
        <v>369</v>
      </c>
      <c r="J26" s="125"/>
      <c r="K26" s="125"/>
      <c r="L26" s="71"/>
      <c r="M26" s="71"/>
      <c r="N26" s="71"/>
      <c r="O26" s="71"/>
    </row>
    <row r="27" spans="1:15" ht="36" x14ac:dyDescent="0.2">
      <c r="A27" s="83">
        <v>12</v>
      </c>
      <c r="B27" s="100" t="s">
        <v>306</v>
      </c>
      <c r="C27" s="119" t="s">
        <v>331</v>
      </c>
      <c r="D27" s="123" t="s">
        <v>264</v>
      </c>
      <c r="E27" s="125"/>
      <c r="F27" s="118" t="s">
        <v>325</v>
      </c>
      <c r="G27" s="122" t="s">
        <v>186</v>
      </c>
      <c r="H27" s="119"/>
      <c r="I27" s="122" t="s">
        <v>370</v>
      </c>
      <c r="J27" s="125"/>
      <c r="K27" s="125"/>
      <c r="L27" s="71"/>
      <c r="M27" s="71"/>
      <c r="N27" s="71"/>
      <c r="O27" s="71"/>
    </row>
    <row r="28" spans="1:15" ht="132" x14ac:dyDescent="0.2">
      <c r="A28" s="83">
        <v>13</v>
      </c>
      <c r="B28" s="100" t="s">
        <v>307</v>
      </c>
      <c r="C28" s="119" t="s">
        <v>341</v>
      </c>
      <c r="D28" s="123" t="s">
        <v>264</v>
      </c>
      <c r="E28" s="125"/>
      <c r="F28" s="118" t="s">
        <v>345</v>
      </c>
      <c r="G28" s="119" t="s">
        <v>269</v>
      </c>
      <c r="H28" s="119"/>
      <c r="I28" s="79" t="s">
        <v>372</v>
      </c>
      <c r="J28" s="125"/>
      <c r="K28" s="125"/>
      <c r="L28" s="71"/>
      <c r="M28" s="71"/>
      <c r="N28" s="71"/>
      <c r="O28" s="71"/>
    </row>
    <row r="29" spans="1:15" ht="24" x14ac:dyDescent="0.2">
      <c r="A29" s="83">
        <v>14</v>
      </c>
      <c r="B29" s="75" t="s">
        <v>141</v>
      </c>
      <c r="C29" s="126" t="s">
        <v>342</v>
      </c>
      <c r="D29" s="127" t="s">
        <v>264</v>
      </c>
      <c r="E29" s="125"/>
      <c r="F29" s="118" t="s">
        <v>325</v>
      </c>
      <c r="G29" s="122" t="s">
        <v>346</v>
      </c>
      <c r="H29" s="127"/>
      <c r="I29" s="126" t="s">
        <v>373</v>
      </c>
      <c r="J29" s="125"/>
      <c r="K29" s="125"/>
      <c r="L29" s="71"/>
      <c r="M29" s="71"/>
      <c r="N29" s="71"/>
      <c r="O29" s="71"/>
    </row>
    <row r="30" spans="1:15" x14ac:dyDescent="0.2">
      <c r="A30" s="83">
        <v>15</v>
      </c>
      <c r="B30" s="81" t="s">
        <v>136</v>
      </c>
      <c r="C30" s="126" t="s">
        <v>344</v>
      </c>
      <c r="D30" s="123" t="s">
        <v>119</v>
      </c>
      <c r="E30" s="125"/>
      <c r="F30" s="118" t="s">
        <v>325</v>
      </c>
      <c r="G30" s="126" t="s">
        <v>344</v>
      </c>
      <c r="H30" s="119"/>
      <c r="I30" s="122"/>
      <c r="J30" s="125"/>
      <c r="K30" s="125"/>
      <c r="L30" s="71"/>
      <c r="M30" s="71"/>
      <c r="N30" s="71"/>
      <c r="O30" s="71"/>
    </row>
    <row r="31" spans="1:15" ht="36" x14ac:dyDescent="0.2">
      <c r="A31" s="83">
        <v>16</v>
      </c>
      <c r="B31" s="107" t="s">
        <v>237</v>
      </c>
      <c r="C31" s="108" t="s">
        <v>238</v>
      </c>
      <c r="D31" s="107" t="s">
        <v>121</v>
      </c>
      <c r="E31" s="107"/>
      <c r="F31" s="109"/>
      <c r="G31" s="109" t="s">
        <v>239</v>
      </c>
      <c r="H31" s="107"/>
      <c r="I31" s="109" t="s">
        <v>390</v>
      </c>
      <c r="J31" s="82"/>
      <c r="K31" s="82"/>
      <c r="L31" s="71"/>
      <c r="M31" s="71"/>
      <c r="N31" s="71"/>
      <c r="O31" s="71"/>
    </row>
  </sheetData>
  <mergeCells count="27">
    <mergeCell ref="J8:O8"/>
    <mergeCell ref="A14:A15"/>
    <mergeCell ref="B14:E14"/>
    <mergeCell ref="F14:K14"/>
    <mergeCell ref="L14:O14"/>
    <mergeCell ref="F9:F13"/>
    <mergeCell ref="G9:O9"/>
    <mergeCell ref="G10:O10"/>
    <mergeCell ref="G11:O11"/>
    <mergeCell ref="G12:O12"/>
    <mergeCell ref="G13:O13"/>
    <mergeCell ref="B1:O1"/>
    <mergeCell ref="B2:O2"/>
    <mergeCell ref="C3:E3"/>
    <mergeCell ref="F3:F8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H8:I8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文档说明</vt:lpstr>
      <vt:lpstr>文档模板</vt:lpstr>
      <vt:lpstr>数据依赖</vt:lpstr>
      <vt:lpstr>app_fin_contra</vt:lpstr>
      <vt:lpstr>app_fin_appl</vt:lpstr>
      <vt:lpstr>app_fin_contra_det</vt:lpstr>
      <vt:lpstr>app_fin_term_sum</vt:lpstr>
      <vt:lpstr>app_fin_circ_sum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Qupei Duan(段曲霈)</cp:lastModifiedBy>
  <dcterms:created xsi:type="dcterms:W3CDTF">2008-09-11T17:22:52Z</dcterms:created>
  <dcterms:modified xsi:type="dcterms:W3CDTF">2016-08-18T10:28:40Z</dcterms:modified>
</cp:coreProperties>
</file>