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0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cust_contacts" sheetId="6" r:id="rId5"/>
    <sheet name="gdl_cust_reg_info" sheetId="9" r:id="rId6"/>
    <sheet name="gdl_cust_info" sheetId="10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C99" i="10" l="1"/>
</calcChain>
</file>

<file path=xl/comments1.xml><?xml version="1.0" encoding="utf-8"?>
<comments xmlns="http://schemas.openxmlformats.org/spreadsheetml/2006/main">
  <authors>
    <author>a</author>
  </authors>
  <commentList>
    <comment ref="E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1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<sst xmlns="http://schemas.openxmlformats.org/spreadsheetml/2006/main" count="1028" uniqueCount="685">
  <si>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</si>
  <si>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</si>
  <si>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</si>
  <si>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</si>
  <si>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</si>
  <si>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</si>
  <si>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</si>
  <si>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</si>
  <si>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</si>
  <si>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</si>
  <si>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</si>
  <si>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</si>
  <si>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</si>
  <si>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</si>
  <si>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</si>
  <si>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</si>
  <si>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</si>
  <si>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</si>
  <si>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</si>
  <si>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</si>
  <si>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</si>
  <si>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</si>
  <si>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</si>
  <si>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</si>
  <si>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</si>
  <si>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</si>
  <si>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</si>
  <si>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</si>
  <si>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</si>
  <si>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</si>
  <si>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</si>
  <si>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</si>
  <si>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</si>
  <si>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</si>
  <si>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</si>
  <si>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</si>
  <si>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</si>
  <si>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</si>
  <si>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</si>
  <si>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</si>
  <si>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</si>
  <si>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</si>
  <si>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</si>
  <si>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</si>
  <si>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</si>
  <si>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</si>
  <si>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</si>
  <si>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</si>
  <si>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</si>
  <si>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</si>
  <si>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</si>
  <si>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</si>
  <si>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</si>
  <si>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</si>
  <si>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</si>
  <si>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</si>
  <si>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</si>
  <si>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</si>
  <si>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</si>
  <si>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</si>
  <si>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</si>
  <si>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</si>
  <si>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</si>
  <si>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</si>
  <si>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</si>
  <si>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</si>
  <si>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</si>
  <si>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</si>
  <si>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</si>
  <si>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</si>
  <si>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</si>
  <si>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</si>
  <si>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</si>
  <si>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</si>
  <si>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</si>
  <si>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</si>
  <si>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</si>
  <si>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</si>
  <si>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</si>
  <si>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</si>
  <si>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</si>
  <si>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</si>
  <si>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</si>
  <si>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3.按日切片</t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</si>
  <si>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</si>
  <si>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</si>
  <si>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</si>
  <si>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</si>
  <si>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</si>
  <si>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</si>
  <si>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</si>
  <si>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</si>
  <si>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</si>
  <si>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</si>
  <si>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</si>
  <si>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</si>
  <si>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</si>
  <si>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</si>
  <si>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</si>
  <si>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</si>
  <si>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</si>
  <si>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</si>
  <si>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</si>
  <si>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</si>
  <si>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</si>
  <si>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</si>
  <si>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</si>
  <si>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</si>
  <si>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</si>
  <si>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dsc</t>
    <phoneticPr fontId="29" type="noConversion"/>
  </si>
  <si>
    <t>bigint</t>
    <phoneticPr fontId="36" type="noConversion"/>
  </si>
  <si>
    <t>本文档是针对征信主题的mapping设计文档</t>
    <phoneticPr fontId="11" type="noConversion"/>
  </si>
  <si>
    <t>t1</t>
    <phoneticPr fontId="36" type="noConversion"/>
  </si>
  <si>
    <t>过滤条件</t>
    <phoneticPr fontId="36" type="noConversion"/>
  </si>
  <si>
    <t>备注</t>
    <phoneticPr fontId="28" type="noConversion"/>
  </si>
  <si>
    <t>NCIIC身份匹配结果信息表</t>
    <phoneticPr fontId="29" type="noConversion"/>
  </si>
  <si>
    <t>段曲霈</t>
    <phoneticPr fontId="11" type="noConversion"/>
  </si>
  <si>
    <t>GDL</t>
    <phoneticPr fontId="29" type="noConversion"/>
  </si>
  <si>
    <t>目标表英文名</t>
    <phoneticPr fontId="29" type="noConversion"/>
  </si>
  <si>
    <t>string</t>
    <phoneticPr fontId="36" type="noConversion"/>
  </si>
  <si>
    <t>t2</t>
    <phoneticPr fontId="36" type="noConversion"/>
  </si>
  <si>
    <t>客户编号</t>
    <phoneticPr fontId="36" type="noConversion"/>
  </si>
  <si>
    <t>cust_id</t>
    <phoneticPr fontId="36" type="noConversion"/>
  </si>
  <si>
    <t>cust_id</t>
    <phoneticPr fontId="36" type="noConversion"/>
  </si>
  <si>
    <t>统一用户号</t>
    <phoneticPr fontId="36" type="noConversion"/>
  </si>
  <si>
    <t>union_id</t>
    <phoneticPr fontId="36" type="noConversion"/>
  </si>
  <si>
    <t>性别</t>
    <phoneticPr fontId="36" type="noConversion"/>
  </si>
  <si>
    <t>birth</t>
    <phoneticPr fontId="36" type="noConversion"/>
  </si>
  <si>
    <t>unit_name</t>
    <phoneticPr fontId="36" type="noConversion"/>
  </si>
  <si>
    <t>数据批量日期</t>
    <phoneticPr fontId="36" type="noConversion"/>
  </si>
  <si>
    <t>dt</t>
    <phoneticPr fontId="36" type="noConversion"/>
  </si>
  <si>
    <t>目标表用途说明：客户联系人信息
增全量说明：全量抽取
分区说明：无
所属主题范围：M04.客户（cust）
其他说明：</t>
    <phoneticPr fontId="29" type="noConversion"/>
  </si>
  <si>
    <t>contact_name</t>
    <phoneticPr fontId="36" type="noConversion"/>
  </si>
  <si>
    <t>contact_birth</t>
    <phoneticPr fontId="36" type="noConversion"/>
  </si>
  <si>
    <t>contact_unit_name</t>
    <phoneticPr fontId="36" type="noConversion"/>
  </si>
  <si>
    <t>联系人证件类型</t>
    <phoneticPr fontId="36" type="noConversion"/>
  </si>
  <si>
    <t>联系人证件号码</t>
    <phoneticPr fontId="36" type="noConversion"/>
  </si>
  <si>
    <t>联系人单位电话</t>
    <phoneticPr fontId="36" type="noConversion"/>
  </si>
  <si>
    <t>联系人单位传真</t>
    <phoneticPr fontId="36" type="noConversion"/>
  </si>
  <si>
    <t>联系人单位职务</t>
    <phoneticPr fontId="36" type="noConversion"/>
  </si>
  <si>
    <t>客户信息表</t>
    <phoneticPr fontId="36" type="noConversion"/>
  </si>
  <si>
    <t>直接提取</t>
    <phoneticPr fontId="36" type="noConversion"/>
  </si>
  <si>
    <t>gdl_cust_info t2</t>
    <phoneticPr fontId="36" type="noConversion"/>
  </si>
  <si>
    <t>联系人编号</t>
    <phoneticPr fontId="36" type="noConversion"/>
  </si>
  <si>
    <t>t1</t>
    <phoneticPr fontId="36" type="noConversion"/>
  </si>
  <si>
    <t>gender_cd</t>
  </si>
  <si>
    <t>app客户联系人信息</t>
    <phoneticPr fontId="36" type="noConversion"/>
  </si>
  <si>
    <t xml:space="preserve">ccs客户联系人信息表 </t>
    <phoneticPr fontId="36" type="noConversion"/>
  </si>
  <si>
    <t>与客户的关系</t>
    <phoneticPr fontId="36" type="noConversion"/>
  </si>
  <si>
    <t>contact_relation</t>
    <phoneticPr fontId="36" type="noConversion"/>
  </si>
  <si>
    <t>relationship</t>
    <phoneticPr fontId="36" type="noConversion"/>
  </si>
  <si>
    <t>直接提取</t>
    <phoneticPr fontId="36" type="noConversion"/>
  </si>
  <si>
    <t>姓名</t>
    <phoneticPr fontId="36" type="noConversion"/>
  </si>
  <si>
    <t>contact_gender_cd</t>
    <phoneticPr fontId="36" type="noConversion"/>
  </si>
  <si>
    <t>联系人电话</t>
    <phoneticPr fontId="36" type="noConversion"/>
  </si>
  <si>
    <t>contact_mobi_no</t>
    <phoneticPr fontId="36" type="noConversion"/>
  </si>
  <si>
    <t>联系人生日</t>
    <phoneticPr fontId="36" type="noConversion"/>
  </si>
  <si>
    <t>联系人单位名称</t>
    <phoneticPr fontId="36" type="noConversion"/>
  </si>
  <si>
    <t>contact_id_type</t>
    <phoneticPr fontId="36" type="noConversion"/>
  </si>
  <si>
    <t>id_type</t>
    <phoneticPr fontId="36" type="noConversion"/>
  </si>
  <si>
    <t>contact_id_no</t>
    <phoneticPr fontId="36" type="noConversion"/>
  </si>
  <si>
    <t>id_no</t>
    <phoneticPr fontId="36" type="noConversion"/>
  </si>
  <si>
    <t>contact_unit_tel_no</t>
    <phoneticPr fontId="36" type="noConversion"/>
  </si>
  <si>
    <t>unit_tel_no</t>
    <phoneticPr fontId="36" type="noConversion"/>
  </si>
  <si>
    <t>contact_unit_fax</t>
    <phoneticPr fontId="36" type="noConversion"/>
  </si>
  <si>
    <t>unit_fax</t>
    <phoneticPr fontId="36" type="noConversion"/>
  </si>
  <si>
    <t>unit_position</t>
    <phoneticPr fontId="36" type="noConversion"/>
  </si>
  <si>
    <t>联系人地址</t>
    <phoneticPr fontId="36" type="noConversion"/>
  </si>
  <si>
    <t>contact_addr</t>
    <phoneticPr fontId="36" type="noConversion"/>
  </si>
  <si>
    <t>t1 inner join t2 on t1.cust_id=t2.cust_id</t>
    <phoneticPr fontId="36" type="noConversion"/>
  </si>
  <si>
    <t>app用户注册信息</t>
    <phoneticPr fontId="11" type="noConversion"/>
  </si>
  <si>
    <t>注册时间</t>
  </si>
  <si>
    <t>app下载渠道</t>
  </si>
  <si>
    <t>注册客户来源</t>
  </si>
  <si>
    <t>core用户注册信息</t>
    <phoneticPr fontId="11" type="noConversion"/>
  </si>
  <si>
    <t>sys_flag</t>
    <phoneticPr fontId="36" type="noConversion"/>
  </si>
  <si>
    <t>t1,t2</t>
    <phoneticPr fontId="11" type="noConversion"/>
  </si>
  <si>
    <t>union_id</t>
    <phoneticPr fontId="11" type="noConversion"/>
  </si>
  <si>
    <t>reg_tm</t>
    <phoneticPr fontId="11" type="noConversion"/>
  </si>
  <si>
    <t>reg_src</t>
    <phoneticPr fontId="11" type="noConversion"/>
  </si>
  <si>
    <t>int</t>
    <phoneticPr fontId="11" type="noConversion"/>
  </si>
  <si>
    <r>
      <t xml:space="preserve">0 </t>
    </r>
    <r>
      <rPr>
        <sz val="11"/>
        <color theme="1"/>
        <rFont val="宋体"/>
        <family val="3"/>
        <charset val="134"/>
        <scheme val="minor"/>
      </rPr>
      <t>表示core系统，1表示新系统</t>
    </r>
    <phoneticPr fontId="36" type="noConversion"/>
  </si>
  <si>
    <t>用户姓名</t>
    <phoneticPr fontId="11" type="noConversion"/>
  </si>
  <si>
    <t>cust_name</t>
    <phoneticPr fontId="11" type="noConversion"/>
  </si>
  <si>
    <t>手机号</t>
    <phoneticPr fontId="11" type="noConversion"/>
  </si>
  <si>
    <t>mobi_no</t>
    <phoneticPr fontId="11" type="noConversion"/>
  </si>
  <si>
    <t>mobi_no</t>
    <phoneticPr fontId="11" type="noConversion"/>
  </si>
  <si>
    <t>t1</t>
    <phoneticPr fontId="11" type="noConversion"/>
  </si>
  <si>
    <t>t1.reg_src,t2.cust_src</t>
    <phoneticPr fontId="11" type="noConversion"/>
  </si>
  <si>
    <t>证件号</t>
    <phoneticPr fontId="11" type="noConversion"/>
  </si>
  <si>
    <t>id_no</t>
    <phoneticPr fontId="11" type="noConversion"/>
  </si>
  <si>
    <t>string</t>
    <phoneticPr fontId="11" type="noConversion"/>
  </si>
  <si>
    <t>资料完善状态</t>
    <phoneticPr fontId="11" type="noConversion"/>
  </si>
  <si>
    <t>doc_comp_flag</t>
    <phoneticPr fontId="11" type="noConversion"/>
  </si>
  <si>
    <t>t1,t2</t>
    <phoneticPr fontId="11" type="noConversion"/>
  </si>
  <si>
    <t>id_no</t>
    <phoneticPr fontId="11" type="noConversion"/>
  </si>
  <si>
    <t>string</t>
    <phoneticPr fontId="11" type="noConversion"/>
  </si>
  <si>
    <t>贷款客户联系人信息表</t>
    <phoneticPr fontId="29" type="noConversion"/>
  </si>
  <si>
    <t>gdl_cust_contacts</t>
  </si>
  <si>
    <t>fdl_cust_linkman_chain
gdl_cust_info 
fdl_cust_contact_chain</t>
    <phoneticPr fontId="29" type="noConversion"/>
  </si>
  <si>
    <t>用户注册信息表</t>
    <phoneticPr fontId="36" type="noConversion"/>
  </si>
  <si>
    <t>用户注册信息表</t>
    <phoneticPr fontId="29" type="noConversion"/>
  </si>
  <si>
    <t>gdl_cust_reg_info</t>
    <phoneticPr fontId="36" type="noConversion"/>
  </si>
  <si>
    <t>gdl_cust_reg_info</t>
    <phoneticPr fontId="29" type="noConversion"/>
  </si>
  <si>
    <t xml:space="preserve">fdl_cust_user_info_chain
fdl_cust_web_reg_chain </t>
    <phoneticPr fontId="29" type="noConversion"/>
  </si>
  <si>
    <t>contact_unit_position</t>
    <phoneticPr fontId="36" type="noConversion"/>
  </si>
  <si>
    <t>fdl_cust_linkman_chain t1</t>
    <phoneticPr fontId="36" type="noConversion"/>
  </si>
  <si>
    <t>系统来源</t>
    <phoneticPr fontId="11" type="noConversion"/>
  </si>
  <si>
    <t>目标表用途说明：用户注册信息
增全量说明：全量抽取
分区说明：dt分区
所属主题范围：M04.客户（cust）
其他说明：</t>
    <phoneticPr fontId="29" type="noConversion"/>
  </si>
  <si>
    <t>chain_status='active'</t>
    <phoneticPr fontId="36" type="noConversion"/>
  </si>
  <si>
    <t>chain_status='active' and valid_flag&lt;&gt;0</t>
    <phoneticPr fontId="36" type="noConversion"/>
  </si>
  <si>
    <t>chain_status='active'</t>
    <phoneticPr fontId="36" type="noConversion"/>
  </si>
  <si>
    <t>chain_status='active'</t>
    <phoneticPr fontId="36" type="noConversion"/>
  </si>
  <si>
    <t>客户信息宽表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</si>
  <si>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</si>
  <si>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</si>
  <si>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</si>
  <si>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</si>
  <si>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</si>
  <si>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</si>
  <si>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</si>
  <si>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APP客户信息表</t>
    <phoneticPr fontId="36" type="noConversion"/>
  </si>
  <si>
    <t>t1</t>
    <phoneticPr fontId="36" type="noConversion"/>
  </si>
  <si>
    <t>where t1.chan_status=active</t>
    <phoneticPr fontId="36" type="noConversion"/>
  </si>
  <si>
    <t>目标表用途说明：将各大源系统客户相关信息融合成宽表
增全量说明：增量抽取(dt)
分区说明：
所属主题范围：cust
其他说明：根据现有运营情况，考系统将要下线，所以对于同一记录，优先获取非core中的属性，获取不到则取core系统的属性</t>
    <phoneticPr fontId="29" type="noConversion"/>
  </si>
  <si>
    <t>CORE客户信息表</t>
    <phoneticPr fontId="36" type="noConversion"/>
  </si>
  <si>
    <t>t2</t>
    <phoneticPr fontId="36" type="noConversion"/>
  </si>
  <si>
    <t>CCS客户信息表</t>
    <phoneticPr fontId="36" type="noConversion"/>
  </si>
  <si>
    <t>t3</t>
    <phoneticPr fontId="36" type="noConversion"/>
  </si>
  <si>
    <t>where t3.chan_status=active</t>
    <phoneticPr fontId="36" type="noConversion"/>
  </si>
  <si>
    <t>APP客户工作信息表</t>
    <phoneticPr fontId="36" type="noConversion"/>
  </si>
  <si>
    <t xml:space="preserve">fdl_cust_occup_info_chain </t>
    <phoneticPr fontId="11" type="noConversion"/>
  </si>
  <si>
    <t>t4</t>
    <phoneticPr fontId="36" type="noConversion"/>
  </si>
  <si>
    <t>where t4.chan_status=active</t>
    <phoneticPr fontId="36" type="noConversion"/>
  </si>
  <si>
    <t>CCS账户信息表</t>
    <phoneticPr fontId="36" type="noConversion"/>
  </si>
  <si>
    <t>fdl_acct_det_chain</t>
    <phoneticPr fontId="11" type="noConversion"/>
  </si>
  <si>
    <t>t5</t>
    <phoneticPr fontId="36" type="noConversion"/>
  </si>
  <si>
    <t>where t5.chan_status=active</t>
    <phoneticPr fontId="36" type="noConversion"/>
  </si>
  <si>
    <t>CCS客户工作地址信息</t>
    <phoneticPr fontId="36" type="noConversion"/>
  </si>
  <si>
    <t>t6</t>
    <phoneticPr fontId="36" type="noConversion"/>
  </si>
  <si>
    <t>where t6.chan_status=active</t>
    <phoneticPr fontId="36" type="noConversion"/>
  </si>
  <si>
    <t>CCS客户贷款信息表</t>
    <phoneticPr fontId="36" type="noConversion"/>
  </si>
  <si>
    <t>t7</t>
    <phoneticPr fontId="36" type="noConversion"/>
  </si>
  <si>
    <t>where t7.chan_status=active</t>
    <phoneticPr fontId="36" type="noConversion"/>
  </si>
  <si>
    <t>RMPS客户审核信息表</t>
    <phoneticPr fontId="11" type="noConversion"/>
  </si>
  <si>
    <t>t8</t>
    <phoneticPr fontId="11" type="noConversion"/>
  </si>
  <si>
    <t>where t8.chan_status=active</t>
    <phoneticPr fontId="36" type="noConversion"/>
  </si>
  <si>
    <t>app用户注册信息表</t>
    <phoneticPr fontId="11" type="noConversion"/>
  </si>
  <si>
    <t>fdl_cust_user_info_chain</t>
    <phoneticPr fontId="11" type="noConversion"/>
  </si>
  <si>
    <t>t9</t>
    <phoneticPr fontId="11" type="noConversion"/>
  </si>
  <si>
    <t>where t9.chan_status=active</t>
    <phoneticPr fontId="36" type="noConversion"/>
  </si>
  <si>
    <t>CCS雇员信息表</t>
    <phoneticPr fontId="36" type="noConversion"/>
  </si>
  <si>
    <t>t10</t>
    <phoneticPr fontId="36" type="noConversion"/>
  </si>
  <si>
    <t>where t10.chan_status=active</t>
    <phoneticPr fontId="36" type="noConversion"/>
  </si>
  <si>
    <t>APP客户绑卡信息表</t>
    <phoneticPr fontId="36" type="noConversion"/>
  </si>
  <si>
    <t>t11</t>
    <phoneticPr fontId="36" type="noConversion"/>
  </si>
  <si>
    <t>where t11.chan_status=active</t>
    <phoneticPr fontId="36" type="noConversion"/>
  </si>
  <si>
    <t>APP客户附加信息表</t>
    <phoneticPr fontId="36" type="noConversion"/>
  </si>
  <si>
    <t>t12</t>
    <phoneticPr fontId="36" type="noConversion"/>
  </si>
  <si>
    <t>关联关系</t>
    <phoneticPr fontId="36" type="noConversion"/>
  </si>
  <si>
    <t>t1 full outer join t2 on t1.union_id = t2.union_id</t>
    <phoneticPr fontId="36" type="noConversion"/>
  </si>
  <si>
    <t>t1 left outer join t3 on t1.union_id = t3.union_id</t>
    <phoneticPr fontId="36" type="noConversion"/>
  </si>
  <si>
    <t>t1 left outer join t4 on t1.id_no = t4.id_no</t>
    <phoneticPr fontId="36" type="noConversion"/>
  </si>
  <si>
    <t>t3 left outer join t5 on t5.cust_id=t3.cust_id</t>
    <phoneticPr fontId="36" type="noConversion"/>
  </si>
  <si>
    <t>t3 left outer join t6 on t3.cust_id = t6.cust_id</t>
    <phoneticPr fontId="36" type="noConversion"/>
  </si>
  <si>
    <t>t5 left outer join t7 on t5.acct_no = t7.acct_no</t>
    <phoneticPr fontId="36" type="noConversion"/>
  </si>
  <si>
    <t>t3 left outer join t8 on t3.id_no = t8.id_no</t>
    <phoneticPr fontId="36" type="noConversion"/>
  </si>
  <si>
    <t>t1 left outer join t9 on t1.union_id = t9.union_id</t>
    <phoneticPr fontId="36" type="noConversion"/>
  </si>
  <si>
    <t>t3 left outer join t10 on t3.cust_id=t10.cust_id</t>
    <phoneticPr fontId="36" type="noConversion"/>
  </si>
  <si>
    <t>t1 left outer join t11 on t1.union_id = t11.union_id</t>
    <phoneticPr fontId="36" type="noConversion"/>
  </si>
  <si>
    <t>t1 left outer join t12 on t1.union_id = t12.union_id</t>
    <phoneticPr fontId="36" type="noConversion"/>
  </si>
  <si>
    <t>序号</t>
    <phoneticPr fontId="29" type="noConversion"/>
  </si>
  <si>
    <t>目标表</t>
    <phoneticPr fontId="29" type="noConversion"/>
  </si>
  <si>
    <t>源表</t>
    <phoneticPr fontId="36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</si>
  <si>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</si>
  <si>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</si>
  <si>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</si>
  <si>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</si>
  <si>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</si>
  <si>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</si>
  <si>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</si>
  <si>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</si>
  <si>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</si>
  <si>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</si>
  <si>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</si>
  <si>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</si>
  <si>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</si>
  <si>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</si>
  <si>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</si>
  <si>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string</t>
    <phoneticPr fontId="36" type="noConversion"/>
  </si>
  <si>
    <t>行内统一唯一用户号</t>
    <phoneticPr fontId="36" type="noConversion"/>
  </si>
  <si>
    <t>union_id</t>
    <phoneticPr fontId="36" type="noConversion"/>
  </si>
  <si>
    <t>string</t>
    <phoneticPr fontId="36" type="noConversion"/>
  </si>
  <si>
    <t>t1,t2</t>
    <phoneticPr fontId="36" type="noConversion"/>
  </si>
  <si>
    <t>union_id</t>
    <phoneticPr fontId="36" type="noConversion"/>
  </si>
  <si>
    <t>coalesce(t1.union_id,t2.union_id)</t>
    <phoneticPr fontId="36" type="noConversion"/>
  </si>
  <si>
    <t>姓名</t>
    <phoneticPr fontId="36" type="noConversion"/>
  </si>
  <si>
    <t>cust_name</t>
    <phoneticPr fontId="36" type="noConversion"/>
  </si>
  <si>
    <t>coalesce(t1.cust_name,t2.cust_name,'')</t>
    <phoneticPr fontId="36" type="noConversion"/>
  </si>
  <si>
    <t>手机号</t>
    <phoneticPr fontId="36" type="noConversion"/>
  </si>
  <si>
    <t>mobi_no</t>
    <phoneticPr fontId="36" type="noConversion"/>
  </si>
  <si>
    <t>string</t>
    <phoneticPr fontId="36" type="noConversion"/>
  </si>
  <si>
    <t>t1,t2</t>
    <phoneticPr fontId="36" type="noConversion"/>
  </si>
  <si>
    <t>coalesce(t1.mobi_no,t2.mobi_no,'')</t>
    <phoneticPr fontId="36" type="noConversion"/>
  </si>
  <si>
    <t>性别</t>
    <phoneticPr fontId="36" type="noConversion"/>
  </si>
  <si>
    <t>gender_cd</t>
    <phoneticPr fontId="36" type="noConversion"/>
  </si>
  <si>
    <t>coalesce(t1.gender_cd,t2.gender_cd,'')</t>
    <phoneticPr fontId="36" type="noConversion"/>
  </si>
  <si>
    <t>出生日期</t>
    <phoneticPr fontId="36" type="noConversion"/>
  </si>
  <si>
    <t>birth</t>
    <phoneticPr fontId="36" type="noConversion"/>
  </si>
  <si>
    <t>coalesce(t1.birth,concat(substr(t2.id_no,7,4),'-',substr(t2.id_no,11,2),'-',substr(t2.id_no,13,2)),'')</t>
    <phoneticPr fontId="36" type="noConversion"/>
  </si>
  <si>
    <t>年龄</t>
    <phoneticPr fontId="36" type="noConversion"/>
  </si>
  <si>
    <t>age</t>
    <phoneticPr fontId="36" type="noConversion"/>
  </si>
  <si>
    <t>int</t>
    <phoneticPr fontId="36" type="noConversion"/>
  </si>
  <si>
    <t>t1,t2</t>
    <phoneticPr fontId="36" type="noConversion"/>
  </si>
  <si>
    <t>t1.birth,t2.age</t>
    <phoneticPr fontId="36" type="noConversion"/>
  </si>
  <si>
    <t>coalesce(int(datediff(from_unixtime(unix_timestamp(),'yyyy-MM-dd'),t1.birth)/365),t2.age,'')</t>
    <phoneticPr fontId="36" type="noConversion"/>
  </si>
  <si>
    <t>证件号码</t>
    <phoneticPr fontId="36" type="noConversion"/>
  </si>
  <si>
    <t>id_no</t>
    <phoneticPr fontId="36" type="noConversion"/>
  </si>
  <si>
    <t>string</t>
    <phoneticPr fontId="36" type="noConversion"/>
  </si>
  <si>
    <t>coalesce(t1.id_no,t2.id_no,'')</t>
    <phoneticPr fontId="36" type="noConversion"/>
  </si>
  <si>
    <t>证件类型</t>
    <phoneticPr fontId="36" type="noConversion"/>
  </si>
  <si>
    <t>id_type</t>
    <phoneticPr fontId="36" type="noConversion"/>
  </si>
  <si>
    <t>coalesce(t1.id_type,'I')</t>
    <phoneticPr fontId="36" type="noConversion"/>
  </si>
  <si>
    <t>证件有效期至</t>
    <phoneticPr fontId="36" type="noConversion"/>
  </si>
  <si>
    <t>id_last_dt</t>
    <phoneticPr fontId="36" type="noConversion"/>
  </si>
  <si>
    <t>coalesce(t1.id_last_dt,t2.id_last_dt,'')</t>
    <phoneticPr fontId="36" type="noConversion"/>
  </si>
  <si>
    <t>证件长期有效</t>
    <phoneticPr fontId="36" type="noConversion"/>
  </si>
  <si>
    <t>id_long_effc</t>
    <phoneticPr fontId="36" type="noConversion"/>
  </si>
  <si>
    <t>id_last_dt/id_long_effc</t>
    <phoneticPr fontId="36" type="noConversion"/>
  </si>
  <si>
    <t>coalesce(case when year(t1.id_last_dt)&gt;=2099 then ‘y’ else ‘n’ end,t2.id_long_effc,'')</t>
    <phoneticPr fontId="36" type="noConversion"/>
  </si>
  <si>
    <t>婚姻状况</t>
    <phoneticPr fontId="36" type="noConversion"/>
  </si>
  <si>
    <t>marg_status</t>
    <phoneticPr fontId="36" type="noConversion"/>
  </si>
  <si>
    <t>coalesce(t1.marg_status,t2.marg_status,'')</t>
    <phoneticPr fontId="36" type="noConversion"/>
  </si>
  <si>
    <t>子女数量</t>
    <phoneticPr fontId="36" type="noConversion"/>
  </si>
  <si>
    <t>kids_cnt</t>
    <phoneticPr fontId="36" type="noConversion"/>
  </si>
  <si>
    <t>t3,t2</t>
    <phoneticPr fontId="36" type="noConversion"/>
  </si>
  <si>
    <t>t2.kids_cnt,t3.no_of_dependents</t>
    <phoneticPr fontId="36" type="noConversion"/>
  </si>
  <si>
    <t>coalesce(t3.no_of_dependents,t2.kids_cnt)</t>
    <phoneticPr fontId="36" type="noConversion"/>
  </si>
  <si>
    <t>教育程度</t>
    <phoneticPr fontId="36" type="noConversion"/>
  </si>
  <si>
    <t>edu_degree</t>
    <phoneticPr fontId="36" type="noConversion"/>
  </si>
  <si>
    <t>t2,t3</t>
    <phoneticPr fontId="36" type="noConversion"/>
  </si>
  <si>
    <t>edu_degree</t>
    <phoneticPr fontId="36" type="noConversion"/>
  </si>
  <si>
    <t>coalesce(t3.edu_degree,t2.edu_degree,'')</t>
    <phoneticPr fontId="36" type="noConversion"/>
  </si>
  <si>
    <t>最高学历</t>
    <phoneticPr fontId="36" type="noConversion"/>
  </si>
  <si>
    <t>edu_highest</t>
    <phoneticPr fontId="36" type="noConversion"/>
  </si>
  <si>
    <t>t3</t>
    <phoneticPr fontId="36" type="noConversion"/>
  </si>
  <si>
    <t xml:space="preserve">房屋持有类型
</t>
    <phoneticPr fontId="36" type="noConversion"/>
  </si>
  <si>
    <t>house_ownership</t>
    <phoneticPr fontId="36" type="noConversion"/>
  </si>
  <si>
    <t>house_cond/house_ownership</t>
    <phoneticPr fontId="36" type="noConversion"/>
  </si>
  <si>
    <t>coalesce(t3.house_cond,t2.house_ownership,'')</t>
    <phoneticPr fontId="36" type="noConversion"/>
  </si>
  <si>
    <t>A|自有住房（无贷款）
B|贷款购房
C|租房
D|与亲属合住
E|集体宿舍
Z|其他</t>
    <phoneticPr fontId="36" type="noConversion"/>
  </si>
  <si>
    <t>住宅类型</t>
    <phoneticPr fontId="36" type="noConversion"/>
  </si>
  <si>
    <t>house_type</t>
    <phoneticPr fontId="36" type="noConversion"/>
  </si>
  <si>
    <t>账户数</t>
    <phoneticPr fontId="36" type="noConversion"/>
  </si>
  <si>
    <t>acct_qtty</t>
    <phoneticPr fontId="36" type="noConversion"/>
  </si>
  <si>
    <t>int</t>
    <phoneticPr fontId="36" type="noConversion"/>
  </si>
  <si>
    <t>t5</t>
    <phoneticPr fontId="36" type="noConversion"/>
  </si>
  <si>
    <t>acct_id</t>
    <phoneticPr fontId="36" type="noConversion"/>
  </si>
  <si>
    <t>count(t5.acct_id)</t>
    <phoneticPr fontId="36" type="noConversion"/>
  </si>
  <si>
    <r>
      <rPr>
        <sz val="10"/>
        <color theme="1"/>
        <rFont val="宋体"/>
        <family val="3"/>
        <charset val="134"/>
        <scheme val="minor"/>
      </rPr>
      <t>第一次DPD(逾期)日期</t>
    </r>
    <phoneticPr fontId="36" type="noConversion"/>
  </si>
  <si>
    <t>fst_dpd</t>
    <phoneticPr fontId="36" type="noConversion"/>
  </si>
  <si>
    <t>t7</t>
    <phoneticPr fontId="36" type="noConversion"/>
  </si>
  <si>
    <t>ovdue_dt</t>
    <phoneticPr fontId="36" type="noConversion"/>
  </si>
  <si>
    <r>
      <t>min</t>
    </r>
    <r>
      <rPr>
        <sz val="10"/>
        <color theme="1"/>
        <rFont val="宋体"/>
        <family val="3"/>
        <charset val="134"/>
        <scheme val="minor"/>
      </rPr>
      <t>（ovdue_dt）</t>
    </r>
    <phoneticPr fontId="36" type="noConversion"/>
  </si>
  <si>
    <r>
      <rPr>
        <sz val="10"/>
        <color theme="1"/>
        <rFont val="宋体"/>
        <family val="3"/>
        <charset val="134"/>
        <scheme val="minor"/>
      </rPr>
      <t>最近DPD（逾期）日期</t>
    </r>
    <phoneticPr fontId="36" type="noConversion"/>
  </si>
  <si>
    <t>last_dpd</t>
    <phoneticPr fontId="36" type="noConversion"/>
  </si>
  <si>
    <t>t7</t>
    <phoneticPr fontId="36" type="noConversion"/>
  </si>
  <si>
    <t>max_dpd_dt</t>
    <phoneticPr fontId="36" type="noConversion"/>
  </si>
  <si>
    <r>
      <t>max</t>
    </r>
    <r>
      <rPr>
        <sz val="10"/>
        <color theme="1"/>
        <rFont val="宋体"/>
        <family val="3"/>
        <charset val="134"/>
        <scheme val="minor"/>
      </rPr>
      <t>（ovdue_dt）</t>
    </r>
    <phoneticPr fontId="36" type="noConversion"/>
  </si>
  <si>
    <t>最大DPD（逾期）日期（最大DPD）</t>
    <phoneticPr fontId="36" type="noConversion"/>
  </si>
  <si>
    <t>MAX_DPD</t>
    <phoneticPr fontId="36" type="noConversion"/>
  </si>
  <si>
    <t>int</t>
    <phoneticPr fontId="36" type="noConversion"/>
  </si>
  <si>
    <t>t7</t>
    <phoneticPr fontId="36" type="noConversion"/>
  </si>
  <si>
    <t>max_dpd</t>
    <phoneticPr fontId="36" type="noConversion"/>
  </si>
  <si>
    <t>注册开始时间</t>
    <phoneticPr fontId="36" type="noConversion"/>
  </si>
  <si>
    <t>reg_tm</t>
    <phoneticPr fontId="36" type="noConversion"/>
  </si>
  <si>
    <t>string</t>
    <phoneticPr fontId="36" type="noConversion"/>
  </si>
  <si>
    <t>t9</t>
    <phoneticPr fontId="36" type="noConversion"/>
  </si>
  <si>
    <t>注册结束时间</t>
    <phoneticPr fontId="36" type="noConversion"/>
  </si>
  <si>
    <t>modify_tm</t>
    <phoneticPr fontId="36" type="noConversion"/>
  </si>
  <si>
    <t>注册渠道</t>
    <phoneticPr fontId="36" type="noConversion"/>
  </si>
  <si>
    <t>reg_app_chan</t>
    <phoneticPr fontId="36" type="noConversion"/>
  </si>
  <si>
    <t>注册时使用的设备信息</t>
    <phoneticPr fontId="36" type="noConversion"/>
  </si>
  <si>
    <t>reg_device_info</t>
    <phoneticPr fontId="36" type="noConversion"/>
  </si>
  <si>
    <t>注册是否完善资料状态</t>
    <phoneticPr fontId="36" type="noConversion"/>
  </si>
  <si>
    <t>comp_flag</t>
    <phoneticPr fontId="36" type="noConversion"/>
  </si>
  <si>
    <t>注册用户状态</t>
    <phoneticPr fontId="36" type="noConversion"/>
  </si>
  <si>
    <t>cust_status</t>
    <phoneticPr fontId="36" type="noConversion"/>
  </si>
  <si>
    <t>最后一次绑卡时间</t>
    <phoneticPr fontId="36" type="noConversion"/>
  </si>
  <si>
    <t>last_bind_tm</t>
    <phoneticPr fontId="36" type="noConversion"/>
  </si>
  <si>
    <t>t11</t>
    <phoneticPr fontId="36" type="noConversion"/>
  </si>
  <si>
    <t>last_succ_bind_tm</t>
    <phoneticPr fontId="36" type="noConversion"/>
  </si>
  <si>
    <t xml:space="preserve">客源合作渠道号
</t>
    <phoneticPr fontId="36" type="noConversion"/>
  </si>
  <si>
    <t>cust_chan</t>
    <phoneticPr fontId="36" type="noConversion"/>
  </si>
  <si>
    <t>t3</t>
    <phoneticPr fontId="36" type="noConversion"/>
  </si>
  <si>
    <t>VISA|VISA
MC|MC
JCB|JCB
CUP|CUP
AMEX|AMEX
BANK|本行
ICL|ic系统
THIR|第三方
SUNS|阳光</t>
    <phoneticPr fontId="36" type="noConversion"/>
  </si>
  <si>
    <t>客户来源终端</t>
    <phoneticPr fontId="36" type="noConversion"/>
  </si>
  <si>
    <t>cust_src</t>
    <phoneticPr fontId="36" type="noConversion"/>
  </si>
  <si>
    <t>t2,t9</t>
    <phoneticPr fontId="36" type="noConversion"/>
  </si>
  <si>
    <t>t2.cust_src/t9.reg_src</t>
    <phoneticPr fontId="36" type="noConversion"/>
  </si>
  <si>
    <t>社会身份</t>
    <phoneticPr fontId="36" type="noConversion"/>
  </si>
  <si>
    <t>soc_id</t>
    <phoneticPr fontId="36" type="noConversion"/>
  </si>
  <si>
    <t>t4,t2</t>
    <phoneticPr fontId="36" type="noConversion"/>
  </si>
  <si>
    <t>coalesce(t4.soc_id,t2.soc_id,'')</t>
    <phoneticPr fontId="36" type="noConversion"/>
  </si>
  <si>
    <t>当前余额</t>
    <phoneticPr fontId="36" type="noConversion"/>
  </si>
  <si>
    <t>curt_bal</t>
    <phoneticPr fontId="36" type="noConversion"/>
  </si>
  <si>
    <t>decimal</t>
    <phoneticPr fontId="36" type="noConversion"/>
  </si>
  <si>
    <t>t5</t>
    <phoneticPr fontId="36" type="noConversion"/>
  </si>
  <si>
    <t>decimal(14,2)</t>
    <phoneticPr fontId="36" type="noConversion"/>
  </si>
  <si>
    <t>sum(curt_bal)</t>
    <phoneticPr fontId="36" type="noConversion"/>
  </si>
  <si>
    <t>当前欠款</t>
    <phoneticPr fontId="36" type="noConversion"/>
  </si>
  <si>
    <t>curt_debt</t>
    <phoneticPr fontId="36" type="noConversion"/>
  </si>
  <si>
    <t>qual_grace_bal</t>
    <phoneticPr fontId="36" type="noConversion"/>
  </si>
  <si>
    <t>sum(qual_grace_bal)</t>
    <phoneticPr fontId="36" type="noConversion"/>
  </si>
  <si>
    <t>逾期标识</t>
    <phoneticPr fontId="36" type="noConversion"/>
  </si>
  <si>
    <t>ovdue_flag</t>
    <phoneticPr fontId="36" type="noConversion"/>
  </si>
  <si>
    <r>
      <t>t7</t>
    </r>
    <r>
      <rPr>
        <sz val="11"/>
        <color theme="1"/>
        <rFont val="宋体"/>
        <family val="3"/>
        <charset val="134"/>
      </rPr>
      <t/>
    </r>
    <phoneticPr fontId="36" type="noConversion"/>
  </si>
  <si>
    <t>cpd_begin_dt</t>
    <phoneticPr fontId="36" type="noConversion"/>
  </si>
  <si>
    <t>case when cpd_begin_date is null,then 'n'else y)</t>
    <phoneticPr fontId="36" type="noConversion"/>
  </si>
  <si>
    <t>家庭地址区县代码</t>
    <phoneticPr fontId="36" type="noConversion"/>
  </si>
  <si>
    <r>
      <t>t6</t>
    </r>
    <r>
      <rPr>
        <sz val="10"/>
        <color theme="1"/>
        <rFont val="宋体"/>
        <family val="3"/>
        <charset val="134"/>
        <scheme val="minor"/>
      </rPr>
      <t>，t2</t>
    </r>
    <phoneticPr fontId="36" type="noConversion"/>
  </si>
  <si>
    <t>t6.district/t2.currt_addr_district_cd</t>
    <phoneticPr fontId="36" type="noConversion"/>
  </si>
  <si>
    <t>coalesce(t6.district,t2.currt_addr_district_cd,'')</t>
    <phoneticPr fontId="36" type="noConversion"/>
  </si>
  <si>
    <t>家庭详细地址</t>
    <phoneticPr fontId="36" type="noConversion"/>
  </si>
  <si>
    <t>t6.addr/t2.currt_addr_det</t>
    <phoneticPr fontId="36" type="noConversion"/>
  </si>
  <si>
    <t>coalesce(t6.addr,t2.currt_addr_det)</t>
    <phoneticPr fontId="36" type="noConversion"/>
  </si>
  <si>
    <t>家庭地址邮政编码</t>
    <phoneticPr fontId="36" type="noConversion"/>
  </si>
  <si>
    <t>home_zip_cd</t>
    <phoneticPr fontId="36" type="noConversion"/>
  </si>
  <si>
    <t>t6</t>
    <phoneticPr fontId="36" type="noConversion"/>
  </si>
  <si>
    <t>t6.zip_cd/t2.currt_addr_zip_cd</t>
    <phoneticPr fontId="36" type="noConversion"/>
  </si>
  <si>
    <t>coalesce(t6.zip_cd,t2.currt_addr_zip_cd)</t>
    <phoneticPr fontId="36" type="noConversion"/>
  </si>
  <si>
    <t>家庭固定号码</t>
    <phoneticPr fontId="36" type="noConversion"/>
  </si>
  <si>
    <t>t6.mobi_no</t>
    <phoneticPr fontId="36" type="noConversion"/>
  </si>
  <si>
    <t>户籍地址-区/县</t>
    <phoneticPr fontId="36" type="noConversion"/>
  </si>
  <si>
    <t>hreg_cnty_cd</t>
    <phoneticPr fontId="36" type="noConversion"/>
  </si>
  <si>
    <t>t6.district,t2.hreg_addr_district_cd</t>
    <phoneticPr fontId="36" type="noConversion"/>
  </si>
  <si>
    <t>coalesce(t6.district,t2.hreg_addr_district_cd)</t>
    <phoneticPr fontId="36" type="noConversion"/>
  </si>
  <si>
    <t>户籍地址-详细地址</t>
    <phoneticPr fontId="36" type="noConversion"/>
  </si>
  <si>
    <t>hreg_addr</t>
    <phoneticPr fontId="36" type="noConversion"/>
  </si>
  <si>
    <t>t6.addr/t2.hreg_addr_det</t>
    <phoneticPr fontId="36" type="noConversion"/>
  </si>
  <si>
    <t>coalesce(t6.addr,t2.hreg_addr_det)</t>
    <phoneticPr fontId="36" type="noConversion"/>
  </si>
  <si>
    <t>户籍地址邮政编码</t>
    <phoneticPr fontId="36" type="noConversion"/>
  </si>
  <si>
    <t>hreg_zip_cd</t>
    <phoneticPr fontId="36" type="noConversion"/>
  </si>
  <si>
    <t>t6.zip_cd/t2.hreg_addr_zip_cd</t>
    <phoneticPr fontId="36" type="noConversion"/>
  </si>
  <si>
    <t>coalesce(t6.zip_cd,t2.hreg_addr_zip_cd)</t>
    <phoneticPr fontId="36" type="noConversion"/>
  </si>
  <si>
    <t>户籍地址电话号码</t>
    <phoneticPr fontId="36" type="noConversion"/>
  </si>
  <si>
    <t>mobi_no</t>
    <phoneticPr fontId="36" type="noConversion"/>
  </si>
  <si>
    <r>
      <rPr>
        <sz val="10"/>
        <color theme="1"/>
        <rFont val="宋体"/>
        <family val="3"/>
        <charset val="134"/>
        <scheme val="minor"/>
      </rPr>
      <t>取CCS中地址类型为'S',取phone</t>
    </r>
    <phoneticPr fontId="36" type="noConversion"/>
  </si>
  <si>
    <t>单位名称</t>
    <phoneticPr fontId="36" type="noConversion"/>
  </si>
  <si>
    <t>unit_name</t>
    <phoneticPr fontId="36" type="noConversion"/>
  </si>
  <si>
    <r>
      <t>t4</t>
    </r>
    <r>
      <rPr>
        <sz val="10"/>
        <color theme="1"/>
        <rFont val="宋体"/>
        <family val="3"/>
        <charset val="134"/>
        <scheme val="minor"/>
      </rPr>
      <t>，t2</t>
    </r>
    <phoneticPr fontId="36" type="noConversion"/>
  </si>
  <si>
    <t>coalesce(t4.unit_name,t2.unit_name,'')</t>
    <phoneticPr fontId="36" type="noConversion"/>
  </si>
  <si>
    <t>单位电话</t>
    <phoneticPr fontId="36" type="noConversion"/>
  </si>
  <si>
    <t>unit_tel_no</t>
    <phoneticPr fontId="36" type="noConversion"/>
  </si>
  <si>
    <t>coalesce(t4.unit_tel_no,t2.unit_tel_no,'')</t>
    <phoneticPr fontId="36" type="noConversion"/>
  </si>
  <si>
    <t>单位分机号</t>
    <phoneticPr fontId="36" type="noConversion"/>
  </si>
  <si>
    <t>unit_tel_ext_no</t>
    <phoneticPr fontId="36" type="noConversion"/>
  </si>
  <si>
    <t>coalesce(t4.unit_tel_ext,t2.unit_tel_ext,'')</t>
    <phoneticPr fontId="36" type="noConversion"/>
  </si>
  <si>
    <t>单位传真</t>
    <phoneticPr fontId="36" type="noConversion"/>
  </si>
  <si>
    <t>unit_fax</t>
    <phoneticPr fontId="36" type="noConversion"/>
  </si>
  <si>
    <t>单位职务</t>
    <phoneticPr fontId="36" type="noConversion"/>
  </si>
  <si>
    <t>unit_position</t>
    <phoneticPr fontId="36" type="noConversion"/>
  </si>
  <si>
    <r>
      <t>t4</t>
    </r>
    <r>
      <rPr>
        <sz val="10"/>
        <color theme="1"/>
        <rFont val="宋体"/>
        <family val="3"/>
        <charset val="134"/>
        <scheme val="minor"/>
      </rPr>
      <t>，t2</t>
    </r>
    <phoneticPr fontId="36" type="noConversion"/>
  </si>
  <si>
    <t>emp_position</t>
    <phoneticPr fontId="36" type="noConversion"/>
  </si>
  <si>
    <t>coalesce(t4.unit_position,t2.unit_position,'')</t>
    <phoneticPr fontId="36" type="noConversion"/>
  </si>
  <si>
    <t>单位性质</t>
    <phoneticPr fontId="36" type="noConversion"/>
  </si>
  <si>
    <t>单位行业类别</t>
    <phoneticPr fontId="36" type="noConversion"/>
  </si>
  <si>
    <t>unit_inds_cat</t>
    <phoneticPr fontId="36" type="noConversion"/>
  </si>
  <si>
    <t>coalesce(t4.unit_inds_cat,t2.unit_inds_cat,'')</t>
    <phoneticPr fontId="36" type="noConversion"/>
  </si>
  <si>
    <t>单位任职部门</t>
    <phoneticPr fontId="36" type="noConversion"/>
  </si>
  <si>
    <t>unit_dept</t>
    <phoneticPr fontId="36" type="noConversion"/>
  </si>
  <si>
    <t>coalesce(t4.unit_dept,t2.unit_dept,'')</t>
    <phoneticPr fontId="36" type="noConversion"/>
  </si>
  <si>
    <t>单位地址区县编码</t>
    <phoneticPr fontId="36" type="noConversion"/>
  </si>
  <si>
    <t>unit_cnty_cd</t>
    <phoneticPr fontId="36" type="noConversion"/>
  </si>
  <si>
    <t>unit_street_cd/unit_addr_district_cd</t>
    <phoneticPr fontId="36" type="noConversion"/>
  </si>
  <si>
    <t>coalesce(t4.unit_street_cd,t2.unit_cnty_cd,'')</t>
    <phoneticPr fontId="36" type="noConversion"/>
  </si>
  <si>
    <t>单位详细地址</t>
    <phoneticPr fontId="36" type="noConversion"/>
  </si>
  <si>
    <t>unit_addr</t>
    <phoneticPr fontId="36" type="noConversion"/>
  </si>
  <si>
    <t>t4.unit_addr/t2.unit_addr_det</t>
    <phoneticPr fontId="36" type="noConversion"/>
  </si>
  <si>
    <t>coalesce(t4.unit_addr,t2.unit_addr_det,'')</t>
    <phoneticPr fontId="36" type="noConversion"/>
  </si>
  <si>
    <t>单位注册地址区县</t>
    <phoneticPr fontId="36" type="noConversion"/>
  </si>
  <si>
    <t>unit_reg_cnty_cd</t>
    <phoneticPr fontId="36" type="noConversion"/>
  </si>
  <si>
    <t>t6</t>
    <phoneticPr fontId="36" type="noConversion"/>
  </si>
  <si>
    <t>district</t>
    <phoneticPr fontId="36" type="noConversion"/>
  </si>
  <si>
    <t>取CCS中地址类型为'R',提取DISTRICT</t>
    <phoneticPr fontId="36" type="noConversion"/>
  </si>
  <si>
    <t>单位注册地址邮政编码</t>
    <phoneticPr fontId="36" type="noConversion"/>
  </si>
  <si>
    <t>unit_reg_zip_cd</t>
    <phoneticPr fontId="36" type="noConversion"/>
  </si>
  <si>
    <t>zip_cd</t>
    <phoneticPr fontId="36" type="noConversion"/>
  </si>
  <si>
    <t>取CCS中地址类型为'R',取POSTCODE</t>
    <phoneticPr fontId="36" type="noConversion"/>
  </si>
  <si>
    <t>单位注册地电话号码</t>
    <phoneticPr fontId="36" type="noConversion"/>
  </si>
  <si>
    <t>unit_reg_tel_no</t>
    <phoneticPr fontId="36" type="noConversion"/>
  </si>
  <si>
    <t>mobi_no</t>
    <phoneticPr fontId="36" type="noConversion"/>
  </si>
  <si>
    <t>取CCS中地址类型为'R',取phone</t>
    <phoneticPr fontId="36" type="noConversion"/>
  </si>
  <si>
    <t>单位注册地址</t>
    <phoneticPr fontId="36" type="noConversion"/>
  </si>
  <si>
    <t>unit_reg_addr</t>
    <phoneticPr fontId="36" type="noConversion"/>
  </si>
  <si>
    <t>addr</t>
    <phoneticPr fontId="36" type="noConversion"/>
  </si>
  <si>
    <t>取CCS中地址类型为'R',提取ADDRESS</t>
    <phoneticPr fontId="36" type="noConversion"/>
  </si>
  <si>
    <t>其他地址1区县</t>
    <phoneticPr fontId="36" type="noConversion"/>
  </si>
  <si>
    <t>oth1_cnty_cd</t>
    <phoneticPr fontId="36" type="noConversion"/>
  </si>
  <si>
    <t>取CCS中地址类型为'M',提取DISTRICT</t>
    <phoneticPr fontId="36" type="noConversion"/>
  </si>
  <si>
    <t>其他地址1邮政编码</t>
    <phoneticPr fontId="36" type="noConversion"/>
  </si>
  <si>
    <t>oth1_zip_cd</t>
    <phoneticPr fontId="36" type="noConversion"/>
  </si>
  <si>
    <t>取CCS中地址类型为'M',取POSTCODE</t>
    <phoneticPr fontId="36" type="noConversion"/>
  </si>
  <si>
    <t>其他地址1电话号码</t>
    <phoneticPr fontId="36" type="noConversion"/>
  </si>
  <si>
    <t>oth1_tel_no</t>
    <phoneticPr fontId="36" type="noConversion"/>
  </si>
  <si>
    <t>取CCS中地址类型为'M',取phone</t>
    <phoneticPr fontId="36" type="noConversion"/>
  </si>
  <si>
    <t>其他地址2区县</t>
    <phoneticPr fontId="36" type="noConversion"/>
  </si>
  <si>
    <t>oth2_cnty_cd</t>
    <phoneticPr fontId="36" type="noConversion"/>
  </si>
  <si>
    <t>t6</t>
    <phoneticPr fontId="36" type="noConversion"/>
  </si>
  <si>
    <t>district</t>
    <phoneticPr fontId="36" type="noConversion"/>
  </si>
  <si>
    <t>取CCS中地址类型为'N',提取DISTRICT</t>
    <phoneticPr fontId="36" type="noConversion"/>
  </si>
  <si>
    <t>其他地址2邮政编码</t>
    <phoneticPr fontId="36" type="noConversion"/>
  </si>
  <si>
    <t>oth2_zip_cd</t>
    <phoneticPr fontId="36" type="noConversion"/>
  </si>
  <si>
    <t>zip_cd</t>
    <phoneticPr fontId="36" type="noConversion"/>
  </si>
  <si>
    <t>取CCS中地址类型为'N',取POSTCODE</t>
    <phoneticPr fontId="36" type="noConversion"/>
  </si>
  <si>
    <t>其他地址2电话号码</t>
    <phoneticPr fontId="36" type="noConversion"/>
  </si>
  <si>
    <t>oth2_tel_no</t>
    <phoneticPr fontId="36" type="noConversion"/>
  </si>
  <si>
    <t>mobi_no</t>
    <phoneticPr fontId="36" type="noConversion"/>
  </si>
  <si>
    <t>取CCS中地址类型为'N',取phone</t>
    <phoneticPr fontId="36" type="noConversion"/>
  </si>
  <si>
    <t>职称</t>
    <phoneticPr fontId="36" type="noConversion"/>
  </si>
  <si>
    <t>年收入</t>
    <phoneticPr fontId="36" type="noConversion"/>
  </si>
  <si>
    <t>annl_earn</t>
    <phoneticPr fontId="36" type="noConversion"/>
  </si>
  <si>
    <t>decimal</t>
    <phoneticPr fontId="36" type="noConversion"/>
  </si>
  <si>
    <t>t8</t>
    <phoneticPr fontId="36" type="noConversion"/>
  </si>
  <si>
    <t>decimal(14,4)</t>
    <phoneticPr fontId="36" type="noConversion"/>
  </si>
  <si>
    <t>其他月收入</t>
    <phoneticPr fontId="36" type="noConversion"/>
  </si>
  <si>
    <t>oth_earn</t>
    <phoneticPr fontId="36" type="noConversion"/>
  </si>
  <si>
    <t>工作月收入</t>
    <phoneticPr fontId="36" type="noConversion"/>
  </si>
  <si>
    <t>mo_earn</t>
    <phoneticPr fontId="36" type="noConversion"/>
  </si>
  <si>
    <t>t8,t2</t>
    <phoneticPr fontId="36" type="noConversion"/>
  </si>
  <si>
    <t>coalesce(t8.mo_earn,t2.mo_earn,'')</t>
    <phoneticPr fontId="36" type="noConversion"/>
  </si>
  <si>
    <t>家庭人均年收入</t>
    <phoneticPr fontId="36" type="noConversion"/>
  </si>
  <si>
    <t>decimal</t>
    <phoneticPr fontId="36" type="noConversion"/>
  </si>
  <si>
    <t>t10</t>
    <phoneticPr fontId="36" type="noConversion"/>
  </si>
  <si>
    <t>family_incm_pyp</t>
    <phoneticPr fontId="36" type="noConversion"/>
  </si>
  <si>
    <t>decimal(14,4)</t>
    <phoneticPr fontId="36" type="noConversion"/>
  </si>
  <si>
    <t>建户日期</t>
    <phoneticPr fontId="36" type="noConversion"/>
  </si>
  <si>
    <t>create_tm</t>
    <phoneticPr fontId="36" type="noConversion"/>
  </si>
  <si>
    <t>coalesce(t1.create_tm,t2.create_tm,'')</t>
    <phoneticPr fontId="36" type="noConversion"/>
  </si>
  <si>
    <t>参加工作日期</t>
    <phoneticPr fontId="36" type="noConversion"/>
  </si>
  <si>
    <t>work_dt</t>
    <phoneticPr fontId="36" type="noConversion"/>
  </si>
  <si>
    <t>t4</t>
    <phoneticPr fontId="36" type="noConversion"/>
  </si>
  <si>
    <t>入学时间/入职时间</t>
    <phoneticPr fontId="36" type="noConversion"/>
  </si>
  <si>
    <t>t4,t2</t>
    <phoneticPr fontId="36" type="noConversion"/>
  </si>
  <si>
    <t>t4.entr_tm/t2.enrl_year</t>
    <phoneticPr fontId="36" type="noConversion"/>
  </si>
  <si>
    <t>coalesce(t4.entr_tm,t2.enrl_year,'')</t>
    <phoneticPr fontId="36" type="noConversion"/>
  </si>
  <si>
    <t>工作年限</t>
    <phoneticPr fontId="36" type="noConversion"/>
  </si>
  <si>
    <t>其他还款(月)</t>
    <phoneticPr fontId="36" type="noConversion"/>
  </si>
  <si>
    <t>oth_rpy</t>
    <phoneticPr fontId="36" type="noConversion"/>
  </si>
  <si>
    <t>double</t>
    <phoneticPr fontId="36" type="noConversion"/>
  </si>
  <si>
    <t>decimal(14,2)</t>
    <phoneticPr fontId="36" type="noConversion"/>
  </si>
  <si>
    <t>其他贷款</t>
    <phoneticPr fontId="36" type="noConversion"/>
  </si>
  <si>
    <t>oth_loan</t>
    <phoneticPr fontId="36" type="noConversion"/>
  </si>
  <si>
    <t>t8</t>
    <phoneticPr fontId="36" type="noConversion"/>
  </si>
  <si>
    <t>入学年份</t>
    <phoneticPr fontId="36" type="noConversion"/>
  </si>
  <si>
    <t>enrl_year</t>
    <phoneticPr fontId="36" type="noConversion"/>
  </si>
  <si>
    <t>t2.enrl_year/t4.entr_tm</t>
    <phoneticPr fontId="36" type="noConversion"/>
  </si>
  <si>
    <t>学制</t>
    <phoneticPr fontId="36" type="noConversion"/>
  </si>
  <si>
    <t>edu_sys</t>
    <phoneticPr fontId="36" type="noConversion"/>
  </si>
  <si>
    <t>t4/t2</t>
    <phoneticPr fontId="36" type="noConversion"/>
  </si>
  <si>
    <t>t2.edu_sys/t4.edu_sys</t>
    <phoneticPr fontId="36" type="noConversion"/>
  </si>
  <si>
    <t>coalesce(t4.edu_sys,t2.edu_sys,'')</t>
    <phoneticPr fontId="36" type="noConversion"/>
  </si>
  <si>
    <t>电子邮件地址</t>
    <phoneticPr fontId="36" type="noConversion"/>
  </si>
  <si>
    <t>email</t>
    <phoneticPr fontId="36" type="noConversion"/>
  </si>
  <si>
    <t>coalesce(t1.email,t2.email,'')</t>
    <phoneticPr fontId="36" type="noConversion"/>
  </si>
  <si>
    <t>微信账号</t>
    <phoneticPr fontId="36" type="noConversion"/>
  </si>
  <si>
    <t>acct_wechat</t>
    <phoneticPr fontId="36" type="noConversion"/>
  </si>
  <si>
    <t>t12,t2</t>
    <phoneticPr fontId="36" type="noConversion"/>
  </si>
  <si>
    <t>t12.addl_value\t2.acct_wechat</t>
    <phoneticPr fontId="36" type="noConversion"/>
  </si>
  <si>
    <t>coalesce(t12.addl_value where addl_type=4,account_wecat,'')</t>
    <phoneticPr fontId="36" type="noConversion"/>
  </si>
  <si>
    <t>QQ账号</t>
    <phoneticPr fontId="36" type="noConversion"/>
  </si>
  <si>
    <t>acct_qq</t>
    <phoneticPr fontId="36" type="noConversion"/>
  </si>
  <si>
    <t>t12.addl_value\t2.acct_qq</t>
    <phoneticPr fontId="36" type="noConversion"/>
  </si>
  <si>
    <t>coalesce(t12.addl_value  where additional_type=1,account_qq,'')</t>
    <phoneticPr fontId="36" type="noConversion"/>
  </si>
  <si>
    <t>淘宝账号</t>
    <phoneticPr fontId="36" type="noConversion"/>
  </si>
  <si>
    <t>acct_taobao</t>
    <phoneticPr fontId="36" type="noConversion"/>
  </si>
  <si>
    <t>t12.addl_value\t2.acct_taobao</t>
    <phoneticPr fontId="36" type="noConversion"/>
  </si>
  <si>
    <t>coalesce(t12.addl_value  where additional_type=2,account_taobao,'')</t>
    <phoneticPr fontId="36" type="noConversion"/>
  </si>
  <si>
    <t>京东账号</t>
    <phoneticPr fontId="36" type="noConversion"/>
  </si>
  <si>
    <t>acct_jd</t>
    <phoneticPr fontId="36" type="noConversion"/>
  </si>
  <si>
    <t>t12.addl_value\t2.acct_jd</t>
    <phoneticPr fontId="36" type="noConversion"/>
  </si>
  <si>
    <t>coalesce(t12.addl_value  where additional_type=3,account_jd,'')</t>
    <phoneticPr fontId="36" type="noConversion"/>
  </si>
  <si>
    <t>GDL</t>
    <phoneticPr fontId="29" type="noConversion"/>
  </si>
  <si>
    <t>gdl_cust_info</t>
  </si>
  <si>
    <t>有效</t>
    <phoneticPr fontId="29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</si>
  <si>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</si>
  <si>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</si>
  <si>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</si>
  <si>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dsc</t>
    <phoneticPr fontId="29" type="noConversion"/>
  </si>
  <si>
    <t>客户信息宽表</t>
    <phoneticPr fontId="36" type="noConversion"/>
  </si>
  <si>
    <t>客户信息宽表</t>
    <phoneticPr fontId="29" type="noConversion"/>
  </si>
  <si>
    <t>6.根据依赖完成时间多次加载</t>
  </si>
  <si>
    <t>Y</t>
    <phoneticPr fontId="11" type="noConversion"/>
  </si>
  <si>
    <t>entr_tm</t>
    <phoneticPr fontId="36" type="noConversion"/>
  </si>
  <si>
    <t>home_cnty_cd</t>
    <phoneticPr fontId="36" type="noConversion"/>
  </si>
  <si>
    <t>reg_end_tm</t>
    <phoneticPr fontId="36" type="noConversion"/>
  </si>
  <si>
    <t>reg_start_tm</t>
    <phoneticPr fontId="36" type="noConversion"/>
  </si>
  <si>
    <t>comp_flag</t>
    <phoneticPr fontId="36" type="noConversion"/>
  </si>
  <si>
    <t>t10</t>
    <phoneticPr fontId="36" type="noConversion"/>
  </si>
  <si>
    <t>cust_title</t>
    <phoneticPr fontId="36" type="noConversion"/>
  </si>
  <si>
    <t>t10</t>
    <phoneticPr fontId="36" type="noConversion"/>
  </si>
  <si>
    <t>cust_tech</t>
    <phoneticPr fontId="36" type="noConversion"/>
  </si>
  <si>
    <t>coalesce(substr(t4.entr_tm,1,4),t2.enrl_year,'')</t>
    <phoneticPr fontId="36" type="noConversion"/>
  </si>
  <si>
    <t>unit_prop</t>
    <phoneticPr fontId="36" type="noConversion"/>
  </si>
  <si>
    <t>fdl_cust_person_info_all</t>
    <phoneticPr fontId="11" type="noConversion"/>
  </si>
  <si>
    <t>t4.unit_structure/t2.unit_nat</t>
    <phoneticPr fontId="36" type="noConversion"/>
  </si>
  <si>
    <t>coalesce(t4.unit_structure,t2.unit_nat,'')</t>
    <phoneticPr fontId="36" type="noConversion"/>
  </si>
  <si>
    <t>home_tel_no</t>
    <phoneticPr fontId="36" type="noConversion"/>
  </si>
  <si>
    <t>hreg_tel_no</t>
    <phoneticPr fontId="36" type="noConversion"/>
  </si>
  <si>
    <t>unit_inds</t>
    <phoneticPr fontId="36" type="noConversion"/>
  </si>
  <si>
    <t>fdl_cust_emp_chain</t>
    <phoneticPr fontId="36" type="noConversion"/>
  </si>
  <si>
    <t>start_work_dt/t2.unit_work_start</t>
    <phoneticPr fontId="36" type="noConversion"/>
  </si>
  <si>
    <t>fdl_cust_addr_chain</t>
    <phoneticPr fontId="11" type="noConversion"/>
  </si>
  <si>
    <t>fdl_cust_prim_appl_chain</t>
    <phoneticPr fontId="11" type="noConversion"/>
  </si>
  <si>
    <t>t8</t>
    <phoneticPr fontId="36" type="noConversion"/>
  </si>
  <si>
    <t>work_life</t>
    <phoneticPr fontId="36" type="noConversion"/>
  </si>
  <si>
    <t>work_life</t>
    <phoneticPr fontId="36" type="noConversion"/>
  </si>
  <si>
    <t>oth_loan</t>
    <phoneticPr fontId="36" type="noConversion"/>
  </si>
  <si>
    <t>客户联系人信息表</t>
    <phoneticPr fontId="36" type="noConversion"/>
  </si>
  <si>
    <t>客户联系人信息表</t>
    <phoneticPr fontId="29" type="noConversion"/>
  </si>
  <si>
    <t>客户ID</t>
    <phoneticPr fontId="11" type="noConversion"/>
  </si>
  <si>
    <t>cust_id</t>
    <phoneticPr fontId="11" type="noConversion"/>
  </si>
  <si>
    <t>bigint</t>
    <phoneticPr fontId="11" type="noConversion"/>
  </si>
  <si>
    <t>t3</t>
    <phoneticPr fontId="11" type="noConversion"/>
  </si>
  <si>
    <t>cust_id</t>
    <phoneticPr fontId="11" type="noConversion"/>
  </si>
  <si>
    <t>bigint</t>
    <phoneticPr fontId="11" type="noConversion"/>
  </si>
  <si>
    <t>linkman_id</t>
    <phoneticPr fontId="36" type="noConversion"/>
  </si>
  <si>
    <t>cust_name</t>
    <phoneticPr fontId="36" type="noConversion"/>
  </si>
  <si>
    <t>mobi_no</t>
    <phoneticPr fontId="36" type="noConversion"/>
  </si>
  <si>
    <t>t1.union_id,t2.union_id</t>
    <phoneticPr fontId="11" type="noConversion"/>
  </si>
  <si>
    <t>fdl_cust_base_info_chain</t>
    <phoneticPr fontId="11" type="noConversion"/>
  </si>
  <si>
    <t>fdl_cust_bank_bind_status_chain</t>
    <phoneticPr fontId="36" type="noConversion"/>
  </si>
  <si>
    <t>fdl_cust_add_info_chain</t>
    <phoneticPr fontId="36" type="noConversion"/>
  </si>
  <si>
    <t>fdl_cust_user_info_chain t1</t>
    <phoneticPr fontId="11" type="noConversion"/>
  </si>
  <si>
    <t>fdl_cust_contact_chain t3</t>
    <phoneticPr fontId="36" type="noConversion"/>
  </si>
  <si>
    <t>edu_highest</t>
    <phoneticPr fontId="36" type="noConversion"/>
  </si>
  <si>
    <t>home_addr</t>
    <phoneticPr fontId="36" type="noConversion"/>
  </si>
  <si>
    <t>取前一天日期，格式：YYYYMMDD</t>
    <phoneticPr fontId="29" type="noConversion"/>
  </si>
  <si>
    <t>t1.comp_flag,t2.is_comp</t>
    <phoneticPr fontId="11" type="noConversion"/>
  </si>
  <si>
    <t>fdl_cust_web_reg_chain</t>
    <phoneticPr fontId="11" type="noConversion"/>
  </si>
  <si>
    <t>t1 full outer join  t2</t>
    <phoneticPr fontId="11" type="noConversion"/>
  </si>
  <si>
    <t>coalesce(t1.union_id,t2.union_id,'')</t>
    <phoneticPr fontId="11" type="noConversion"/>
  </si>
  <si>
    <t>t1.cust_name,t2.real_name</t>
    <phoneticPr fontId="11" type="noConversion"/>
  </si>
  <si>
    <t>coalesce(t1.cust_name,t2.real_name,'')</t>
    <phoneticPr fontId="11" type="noConversion"/>
  </si>
  <si>
    <t xml:space="preserve">coalesce(t1.id_no,t2.id_no,'') </t>
    <phoneticPr fontId="11" type="noConversion"/>
  </si>
  <si>
    <t>coalesce(t1.mobi_no,t2.mobi_no,'')</t>
    <phoneticPr fontId="11" type="noConversion"/>
  </si>
  <si>
    <t>t1.reg_tm,t2.create_tm</t>
    <phoneticPr fontId="11" type="noConversion"/>
  </si>
  <si>
    <t>coalesce(t1.reg_tm,t2.create_tm,'')</t>
    <phoneticPr fontId="11" type="noConversion"/>
  </si>
  <si>
    <t>t1.reg_app_chann</t>
    <phoneticPr fontId="11" type="noConversion"/>
  </si>
  <si>
    <t>coalesce(t1.reg_app_chan,'')</t>
    <phoneticPr fontId="11" type="noConversion"/>
  </si>
  <si>
    <t>coalesce(t1.reg_src,(case when t2.cust_src='1' then 'web' 
     when t2.cust_src='2' then 'android'
     when t2.cust_src='3' then 'ios'
else '-1' end),'')</t>
    <phoneticPr fontId="11" type="noConversion"/>
  </si>
  <si>
    <t>coalesce('1','0')</t>
    <phoneticPr fontId="11" type="noConversion"/>
  </si>
  <si>
    <t>coalesce(t1.comp_flag,(case when t2.is_comp ='1' then '完善' when t2.is_comp ='0' then '不完善' else ‘未知’))</t>
    <phoneticPr fontId="11" type="noConversion"/>
  </si>
  <si>
    <t>刘铁雷</t>
    <phoneticPr fontId="11" type="noConversion"/>
  </si>
  <si>
    <t>修改（union形式调整为full outer join ,针对新老系统都存在的用户，优先取新系统数据）</t>
    <phoneticPr fontId="11" type="noConversion"/>
  </si>
  <si>
    <t>Y</t>
    <phoneticPr fontId="11" type="noConversion"/>
  </si>
  <si>
    <t>LC01 - A：自有房
LC02 - D：父母房
LC03 - C：租住房
LC04 - Z：福利房
LC05 - E：集体宿舍</t>
    <phoneticPr fontId="11" type="noConversion"/>
  </si>
  <si>
    <t>gdl_cust_info</t>
    <phoneticPr fontId="36" type="noConversion"/>
  </si>
  <si>
    <t>fdl_cust_info_chain</t>
    <phoneticPr fontId="11" type="noConversion"/>
  </si>
  <si>
    <t>F 初中
G 初中以下
E 高中\中专\技校
D 大学专科\专科学校
C 大学本科
B 硕士
A 博士及以上</t>
    <phoneticPr fontId="11" type="noConversion"/>
  </si>
  <si>
    <t xml:space="preserve">转老系统：
LE08 博士及以上
LE07 硕士
LE07 研究生
LE06 大学本科
LE05 大学专科\专科学校
LE04 中等专业学校或中等技术学校
LE04 技术学校
LE09 高中\中专\技校
LE03 高中
LE10 初中
LE11 初中以下
LE01 小学
LE00 文盲或半文盲
unknown 未知
</t>
    <phoneticPr fontId="11" type="noConversion"/>
  </si>
  <si>
    <t>首次贷款日期</t>
    <phoneticPr fontId="11" type="noConversion"/>
  </si>
  <si>
    <t>fst_loan_dt</t>
    <phoneticPr fontId="11" type="noConversion"/>
  </si>
  <si>
    <t>fdl_aprvadt_appl_main_chain</t>
    <phoneticPr fontId="36" type="noConversion"/>
  </si>
  <si>
    <t>t13</t>
    <phoneticPr fontId="11" type="noConversion"/>
  </si>
  <si>
    <t>rmps用户申请主表</t>
    <phoneticPr fontId="11" type="noConversion"/>
  </si>
  <si>
    <t>where t12.chan_status=active</t>
    <phoneticPr fontId="36" type="noConversion"/>
  </si>
  <si>
    <t>where t13.chan_status=active</t>
    <phoneticPr fontId="36" type="noConversion"/>
  </si>
  <si>
    <t>core贷款合同表</t>
    <phoneticPr fontId="36" type="noConversion"/>
  </si>
  <si>
    <t xml:space="preserve">fdl_acct_contra_chain </t>
    <phoneticPr fontId="36" type="noConversion"/>
  </si>
  <si>
    <t>t14</t>
    <phoneticPr fontId="11" type="noConversion"/>
  </si>
  <si>
    <t>where t14.chan_status=active</t>
    <phoneticPr fontId="36" type="noConversion"/>
  </si>
  <si>
    <t>fdl_loanbor_term_chain</t>
    <phoneticPr fontId="11" type="noConversion"/>
  </si>
  <si>
    <t>t13,t14,t7</t>
    <phoneticPr fontId="11" type="noConversion"/>
  </si>
  <si>
    <t>t13.confirm_dt,t14.contract_activate_tm,t7.active_dt</t>
    <phoneticPr fontId="11" type="noConversion"/>
  </si>
  <si>
    <t>coalesce((case when t5.loan_mold='C' then t13.fst_loan_dt else t7.active_dt end)fst_loan_dt,t14.fst_loan_dt)</t>
    <phoneticPr fontId="11" type="noConversion"/>
  </si>
  <si>
    <t>修改取数逻辑</t>
    <phoneticPr fontId="11" type="noConversion"/>
  </si>
  <si>
    <t>刘铁雷</t>
    <phoneticPr fontId="11" type="noConversion"/>
  </si>
  <si>
    <t>dt=yesdate</t>
    <phoneticPr fontId="29" type="noConversion"/>
  </si>
  <si>
    <t>app_chan</t>
    <phoneticPr fontId="11" type="noConversion"/>
  </si>
  <si>
    <t>gdl_cust_contacts</t>
    <phoneticPr fontId="36" type="noConversion"/>
  </si>
  <si>
    <t>contact_id</t>
    <phoneticPr fontId="36" type="noConversion"/>
  </si>
  <si>
    <t>t2 left join t3 on t2.union_id=t3.union_id</t>
    <phoneticPr fontId="36" type="noConversion"/>
  </si>
  <si>
    <t>t3</t>
    <phoneticPr fontId="36" type="noConversion"/>
  </si>
  <si>
    <t>去重，直接提取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</si>
</sst>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47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3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wrapText="1"/>
    </xf>
    <xf numFmtId="0" fontId="19" fillId="1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0" fillId="0" borderId="0" xfId="0" applyAlignment="1">
      <alignment vertical="top"/>
    </xf>
    <xf numFmtId="0" fontId="40" fillId="0" borderId="1" xfId="0" applyFont="1" applyBorder="1" applyAlignment="1">
      <alignment vertical="top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0" fillId="0" borderId="1" xfId="0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42" fillId="0" borderId="1" xfId="0" applyFont="1" applyFill="1" applyBorder="1" applyAlignment="1">
      <alignment horizontal="left" vertical="center" wrapText="1"/>
    </xf>
    <xf numFmtId="0" fontId="32" fillId="0" borderId="1" xfId="3" applyFont="1" applyBorder="1" applyAlignment="1">
      <alignment horizontal="left" vertical="top"/>
    </xf>
    <xf numFmtId="0" fontId="31" fillId="0" borderId="1" xfId="8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22" fillId="0" borderId="1" xfId="3" applyBorder="1" applyAlignment="1">
      <alignment horizontal="left" vertical="top"/>
    </xf>
    <xf numFmtId="0" fontId="44" fillId="0" borderId="1" xfId="0" applyFont="1" applyBorder="1" applyAlignment="1">
      <alignment vertical="top"/>
    </xf>
    <xf numFmtId="0" fontId="44" fillId="0" borderId="1" xfId="0" applyFont="1" applyBorder="1" applyAlignment="1">
      <alignment vertical="top" wrapText="1"/>
    </xf>
    <xf numFmtId="0" fontId="44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37" fillId="4" borderId="1" xfId="0" applyFont="1" applyFill="1" applyBorder="1" applyAlignment="1">
      <alignment wrapText="1"/>
    </xf>
    <xf numFmtId="0" fontId="19" fillId="4" borderId="1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top"/>
    </xf>
    <xf numFmtId="0" fontId="45" fillId="0" borderId="1" xfId="0" applyFont="1" applyBorder="1" applyAlignment="1">
      <alignment vertical="top" wrapText="1"/>
    </xf>
    <xf numFmtId="0" fontId="37" fillId="0" borderId="1" xfId="0" applyFont="1" applyBorder="1" applyAlignment="1">
      <alignment vertical="top"/>
    </xf>
    <xf numFmtId="0" fontId="36" fillId="0" borderId="1" xfId="8" applyFont="1" applyBorder="1" applyAlignment="1">
      <alignment horizontal="center" vertical="center" wrapText="1"/>
    </xf>
    <xf numFmtId="0" fontId="46" fillId="0" borderId="1" xfId="3" applyFont="1" applyBorder="1" applyAlignment="1">
      <alignment horizontal="left" vertical="top"/>
    </xf>
    <xf numFmtId="0" fontId="30" fillId="0" borderId="1" xfId="0" applyFont="1" applyBorder="1" applyAlignment="1">
      <alignment vertical="center"/>
    </xf>
    <xf numFmtId="0" fontId="36" fillId="0" borderId="1" xfId="8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45" fillId="7" borderId="1" xfId="0" applyFont="1" applyFill="1" applyBorder="1" applyAlignment="1">
      <alignment vertical="top"/>
    </xf>
    <xf numFmtId="0" fontId="45" fillId="7" borderId="1" xfId="0" applyFont="1" applyFill="1" applyBorder="1" applyAlignment="1">
      <alignment vertical="top" wrapText="1"/>
    </xf>
    <xf numFmtId="0" fontId="8" fillId="6" borderId="2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4" fontId="40" fillId="0" borderId="1" xfId="0" applyNumberFormat="1" applyFont="1" applyBorder="1" applyAlignment="1">
      <alignment vertical="top" wrapText="1"/>
    </xf>
    <xf numFmtId="0" fontId="19" fillId="4" borderId="6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left" vertical="center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5" fillId="0" borderId="1" xfId="0" applyFont="1" applyBorder="1" applyAlignment="1">
      <alignment horizontal="left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37" fillId="7" borderId="2" xfId="0" applyFont="1" applyFill="1" applyBorder="1" applyAlignment="1">
      <alignment horizontal="left" wrapText="1"/>
    </xf>
    <xf numFmtId="0" fontId="37" fillId="7" borderId="5" xfId="0" applyFont="1" applyFill="1" applyBorder="1" applyAlignment="1">
      <alignment horizontal="left" wrapText="1"/>
    </xf>
    <xf numFmtId="0" fontId="37" fillId="7" borderId="3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3" borderId="24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 wrapText="1"/>
    </xf>
    <xf numFmtId="0" fontId="37" fillId="3" borderId="25" xfId="0" applyFont="1" applyFill="1" applyBorder="1" applyAlignment="1">
      <alignment horizontal="left" vertical="top" wrapText="1"/>
    </xf>
    <xf numFmtId="0" fontId="37" fillId="3" borderId="29" xfId="0" applyFont="1" applyFill="1" applyBorder="1" applyAlignment="1">
      <alignment horizontal="left" vertical="top" wrapText="1"/>
    </xf>
    <xf numFmtId="0" fontId="37" fillId="3" borderId="0" xfId="0" applyFont="1" applyFill="1" applyBorder="1" applyAlignment="1">
      <alignment horizontal="left" vertical="top" wrapText="1"/>
    </xf>
    <xf numFmtId="0" fontId="37" fillId="3" borderId="22" xfId="0" applyFont="1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37" fillId="4" borderId="2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/>
      <sheetData sheetId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5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5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20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2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I16" sqref="I16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26" t="s">
        <v>31</v>
      </c>
      <c r="D4" s="127"/>
      <c r="E4" s="127"/>
      <c r="F4" s="127"/>
      <c r="G4" s="127"/>
      <c r="H4" s="128"/>
    </row>
    <row r="5" spans="2:8" ht="16.5" x14ac:dyDescent="0.2">
      <c r="B5" s="9"/>
      <c r="C5" s="129" t="s">
        <v>111</v>
      </c>
      <c r="D5" s="130"/>
      <c r="E5" s="130"/>
      <c r="F5" s="130"/>
      <c r="G5" s="130"/>
      <c r="H5" s="131"/>
    </row>
    <row r="6" spans="2:8" ht="16.5" x14ac:dyDescent="0.2">
      <c r="B6" s="9"/>
      <c r="C6" s="132"/>
      <c r="D6" s="133"/>
      <c r="E6" s="133"/>
      <c r="F6" s="133"/>
      <c r="G6" s="133"/>
      <c r="H6" s="134"/>
    </row>
    <row r="7" spans="2:8" ht="16.5" x14ac:dyDescent="0.2">
      <c r="B7" s="9"/>
      <c r="C7" s="132"/>
      <c r="D7" s="133"/>
      <c r="E7" s="133"/>
      <c r="F7" s="133"/>
      <c r="G7" s="133"/>
      <c r="H7" s="134"/>
    </row>
    <row r="8" spans="2:8" ht="17.25" thickBot="1" x14ac:dyDescent="0.25">
      <c r="B8" s="9"/>
      <c r="C8" s="135"/>
      <c r="D8" s="136"/>
      <c r="E8" s="136"/>
      <c r="F8" s="136"/>
      <c r="G8" s="136"/>
      <c r="H8" s="137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26" t="s">
        <v>32</v>
      </c>
      <c r="E10" s="127"/>
      <c r="F10" s="127"/>
      <c r="G10" s="128"/>
      <c r="H10" s="9"/>
    </row>
    <row r="11" spans="2:8" ht="17.25" thickBot="1" x14ac:dyDescent="0.25">
      <c r="B11" s="9"/>
      <c r="C11" s="9"/>
      <c r="D11" s="10" t="s">
        <v>33</v>
      </c>
      <c r="E11" s="11" t="s">
        <v>116</v>
      </c>
      <c r="F11" s="11" t="s">
        <v>34</v>
      </c>
      <c r="G11" s="12">
        <v>42504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26" t="s">
        <v>39</v>
      </c>
      <c r="E15" s="127"/>
      <c r="F15" s="127"/>
      <c r="G15" s="128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75" t="s">
        <v>44</v>
      </c>
      <c r="C1" s="176"/>
      <c r="D1" s="176"/>
      <c r="E1" s="176"/>
      <c r="F1" s="176"/>
      <c r="G1" s="176"/>
      <c r="H1" s="176"/>
      <c r="I1" s="176"/>
      <c r="J1" s="176"/>
      <c r="K1" s="177"/>
    </row>
    <row r="2" spans="1:11" x14ac:dyDescent="0.2">
      <c r="A2" s="28"/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</row>
    <row r="3" spans="1:11" x14ac:dyDescent="0.2">
      <c r="A3" s="23"/>
      <c r="B3" s="24" t="s">
        <v>1</v>
      </c>
      <c r="C3" s="142" t="s">
        <v>45</v>
      </c>
      <c r="D3" s="143"/>
      <c r="E3" s="144"/>
      <c r="F3" s="169" t="s">
        <v>2</v>
      </c>
      <c r="G3" s="30" t="s">
        <v>3</v>
      </c>
      <c r="H3" s="160" t="s">
        <v>4</v>
      </c>
      <c r="I3" s="160"/>
      <c r="J3" s="162" t="s">
        <v>5</v>
      </c>
      <c r="K3" s="163"/>
    </row>
    <row r="4" spans="1:11" x14ac:dyDescent="0.2">
      <c r="A4" s="23"/>
      <c r="B4" s="33" t="s">
        <v>6</v>
      </c>
      <c r="C4" s="145" t="s">
        <v>45</v>
      </c>
      <c r="D4" s="146"/>
      <c r="E4" s="147"/>
      <c r="F4" s="170"/>
      <c r="G4" s="31" t="s">
        <v>46</v>
      </c>
      <c r="H4" s="161" t="s">
        <v>47</v>
      </c>
      <c r="I4" s="161"/>
      <c r="J4" s="164"/>
      <c r="K4" s="165"/>
    </row>
    <row r="5" spans="1:11" x14ac:dyDescent="0.2">
      <c r="A5" s="23"/>
      <c r="B5" s="151" t="s">
        <v>48</v>
      </c>
      <c r="C5" s="152"/>
      <c r="D5" s="152"/>
      <c r="E5" s="153"/>
      <c r="F5" s="171"/>
      <c r="G5" s="31" t="s">
        <v>49</v>
      </c>
      <c r="H5" s="161" t="s">
        <v>50</v>
      </c>
      <c r="I5" s="161"/>
      <c r="J5" s="164"/>
      <c r="K5" s="165"/>
    </row>
    <row r="6" spans="1:11" x14ac:dyDescent="0.2">
      <c r="A6" s="23"/>
      <c r="B6" s="154"/>
      <c r="C6" s="155"/>
      <c r="D6" s="155"/>
      <c r="E6" s="156"/>
      <c r="F6" s="171"/>
      <c r="G6" s="31" t="s">
        <v>51</v>
      </c>
      <c r="H6" s="161" t="s">
        <v>52</v>
      </c>
      <c r="I6" s="161"/>
      <c r="J6" s="164"/>
      <c r="K6" s="165"/>
    </row>
    <row r="7" spans="1:11" x14ac:dyDescent="0.2">
      <c r="A7" s="23"/>
      <c r="B7" s="154"/>
      <c r="C7" s="155"/>
      <c r="D7" s="155"/>
      <c r="E7" s="156"/>
      <c r="F7" s="172"/>
      <c r="G7" s="31" t="s">
        <v>53</v>
      </c>
      <c r="H7" s="161" t="s">
        <v>53</v>
      </c>
      <c r="I7" s="161"/>
      <c r="J7" s="164"/>
      <c r="K7" s="165"/>
    </row>
    <row r="8" spans="1:11" x14ac:dyDescent="0.2">
      <c r="A8" s="23"/>
      <c r="B8" s="154"/>
      <c r="C8" s="155"/>
      <c r="D8" s="155"/>
      <c r="E8" s="156"/>
      <c r="F8" s="178" t="s">
        <v>7</v>
      </c>
      <c r="G8" s="179" t="s">
        <v>54</v>
      </c>
      <c r="H8" s="180"/>
      <c r="I8" s="180"/>
      <c r="J8" s="180"/>
      <c r="K8" s="181"/>
    </row>
    <row r="9" spans="1:11" x14ac:dyDescent="0.2">
      <c r="A9" s="23"/>
      <c r="B9" s="157"/>
      <c r="C9" s="158"/>
      <c r="D9" s="158"/>
      <c r="E9" s="159"/>
      <c r="F9" s="178"/>
      <c r="G9" s="182" t="s">
        <v>55</v>
      </c>
      <c r="H9" s="180"/>
      <c r="I9" s="180"/>
      <c r="J9" s="180"/>
      <c r="K9" s="181"/>
    </row>
    <row r="10" spans="1:11" x14ac:dyDescent="0.2">
      <c r="A10" s="138" t="s">
        <v>8</v>
      </c>
      <c r="B10" s="148" t="s">
        <v>9</v>
      </c>
      <c r="C10" s="149"/>
      <c r="D10" s="149"/>
      <c r="E10" s="150"/>
      <c r="F10" s="139" t="s">
        <v>10</v>
      </c>
      <c r="G10" s="140"/>
      <c r="H10" s="140"/>
      <c r="I10" s="140"/>
      <c r="J10" s="140"/>
      <c r="K10" s="141"/>
    </row>
    <row r="11" spans="1:11" x14ac:dyDescent="0.2">
      <c r="A11" s="138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66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67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67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67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67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67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67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68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C1" workbookViewId="0">
      <selection activeCell="B2" sqref="B2"/>
    </sheetView>
  </sheetViews>
  <sheetFormatPr defaultRowHeight="12" x14ac:dyDescent="0.2"/>
  <cols>
    <col min="1" max="1" width="9" style="51"/>
    <col min="2" max="2" width="23.12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108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114</v>
      </c>
    </row>
    <row r="2" spans="1:15" s="86" customFormat="1" ht="36" x14ac:dyDescent="0.2">
      <c r="A2" s="50">
        <v>1</v>
      </c>
      <c r="B2" s="87" t="s">
        <v>197</v>
      </c>
      <c r="C2" s="81" t="s">
        <v>117</v>
      </c>
      <c r="D2" s="82" t="s">
        <v>198</v>
      </c>
      <c r="E2" s="82" t="s">
        <v>79</v>
      </c>
      <c r="F2" s="82" t="s">
        <v>80</v>
      </c>
      <c r="G2" s="82" t="s">
        <v>591</v>
      </c>
      <c r="H2" s="82" t="s">
        <v>83</v>
      </c>
      <c r="I2" s="82" t="s">
        <v>81</v>
      </c>
      <c r="J2" s="82" t="s">
        <v>82</v>
      </c>
      <c r="K2" s="83" t="s">
        <v>109</v>
      </c>
      <c r="L2" s="83" t="s">
        <v>199</v>
      </c>
      <c r="M2" s="84"/>
      <c r="N2" s="82" t="s">
        <v>19</v>
      </c>
      <c r="O2" s="85"/>
    </row>
    <row r="3" spans="1:15" s="86" customFormat="1" ht="36" x14ac:dyDescent="0.2">
      <c r="A3" s="50">
        <v>1</v>
      </c>
      <c r="B3" s="87" t="s">
        <v>201</v>
      </c>
      <c r="C3" s="81" t="s">
        <v>117</v>
      </c>
      <c r="D3" s="82" t="s">
        <v>203</v>
      </c>
      <c r="E3" s="82" t="s">
        <v>79</v>
      </c>
      <c r="F3" s="82" t="s">
        <v>80</v>
      </c>
      <c r="G3" s="82" t="s">
        <v>591</v>
      </c>
      <c r="H3" s="82" t="s">
        <v>83</v>
      </c>
      <c r="I3" s="82" t="s">
        <v>81</v>
      </c>
      <c r="J3" s="82" t="s">
        <v>82</v>
      </c>
      <c r="K3" s="83" t="s">
        <v>109</v>
      </c>
      <c r="L3" s="83" t="s">
        <v>204</v>
      </c>
      <c r="M3" s="84"/>
      <c r="N3" s="82" t="s">
        <v>19</v>
      </c>
      <c r="O3" s="85"/>
    </row>
    <row r="4" spans="1:15" ht="33.75" x14ac:dyDescent="0.2">
      <c r="A4" s="105">
        <v>1</v>
      </c>
      <c r="B4" s="87" t="s">
        <v>590</v>
      </c>
      <c r="C4" s="106" t="s">
        <v>582</v>
      </c>
      <c r="D4" s="107" t="s">
        <v>583</v>
      </c>
      <c r="E4" s="108" t="s">
        <v>584</v>
      </c>
      <c r="F4" s="108" t="s">
        <v>585</v>
      </c>
      <c r="G4" s="108" t="s">
        <v>591</v>
      </c>
      <c r="H4" s="108" t="s">
        <v>83</v>
      </c>
      <c r="I4" s="108" t="s">
        <v>586</v>
      </c>
      <c r="J4" s="108" t="s">
        <v>587</v>
      </c>
      <c r="K4" s="109" t="s">
        <v>588</v>
      </c>
      <c r="L4" s="109"/>
      <c r="M4" s="110"/>
      <c r="N4" s="108" t="s">
        <v>19</v>
      </c>
      <c r="O4" s="109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N1:N4">
      <formula1>"是,否"</formula1>
    </dataValidation>
  </dataValidations>
  <hyperlinks>
    <hyperlink ref="B2" location="gdl_cust_contacts!A1" display="贷款客户联系人信息表"/>
    <hyperlink ref="B3" location="gdl_cust_reg_info!A1" display="用户注册信息表"/>
    <hyperlink ref="B4" location="gdl_cust_info!A1" display="用户注册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topLeftCell="A16" workbookViewId="0">
      <selection activeCell="H20" sqref="H20"/>
    </sheetView>
  </sheetViews>
  <sheetFormatPr defaultRowHeight="14.25" x14ac:dyDescent="0.2"/>
  <cols>
    <col min="2" max="2" width="14.75" customWidth="1"/>
    <col min="3" max="3" width="22.75" bestFit="1" customWidth="1"/>
    <col min="4" max="4" width="9.75" bestFit="1" customWidth="1"/>
    <col min="5" max="5" width="9.5" style="56" customWidth="1"/>
    <col min="6" max="6" width="26.875" bestFit="1" customWidth="1"/>
    <col min="7" max="7" width="8.5" bestFit="1" customWidth="1"/>
    <col min="8" max="8" width="35.25" style="56" customWidth="1"/>
    <col min="9" max="9" width="29" style="56" customWidth="1"/>
    <col min="10" max="10" width="15.125" style="56" customWidth="1"/>
    <col min="11" max="11" width="8.5" style="56" bestFit="1" customWidth="1"/>
    <col min="12" max="12" width="10.5" style="56" bestFit="1" customWidth="1"/>
    <col min="13" max="14" width="9" style="56"/>
  </cols>
  <sheetData>
    <row r="1" spans="1:14" ht="20.25" x14ac:dyDescent="0.25">
      <c r="A1" s="52"/>
      <c r="B1" s="183" t="s">
        <v>619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x14ac:dyDescent="0.2">
      <c r="A2" s="53"/>
      <c r="B2" s="203" t="s">
        <v>84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4" x14ac:dyDescent="0.2">
      <c r="A3" s="53"/>
      <c r="B3" s="57" t="s">
        <v>118</v>
      </c>
      <c r="C3" s="195" t="s">
        <v>680</v>
      </c>
      <c r="D3" s="195"/>
      <c r="E3" s="196" t="s">
        <v>85</v>
      </c>
      <c r="F3" s="58" t="s">
        <v>86</v>
      </c>
      <c r="G3" s="64" t="s">
        <v>87</v>
      </c>
      <c r="H3" s="65"/>
      <c r="I3" s="198" t="s">
        <v>113</v>
      </c>
      <c r="J3" s="199"/>
      <c r="K3" s="199"/>
      <c r="L3" s="199"/>
      <c r="M3" s="199"/>
      <c r="N3" s="200"/>
    </row>
    <row r="4" spans="1:14" ht="14.25" customHeight="1" x14ac:dyDescent="0.2">
      <c r="A4" s="53"/>
      <c r="B4" s="54" t="s">
        <v>88</v>
      </c>
      <c r="C4" s="197" t="s">
        <v>618</v>
      </c>
      <c r="D4" s="197"/>
      <c r="E4" s="189"/>
      <c r="F4" s="55" t="s">
        <v>147</v>
      </c>
      <c r="G4" s="201" t="s">
        <v>206</v>
      </c>
      <c r="H4" s="202"/>
      <c r="I4" s="204" t="s">
        <v>211</v>
      </c>
      <c r="J4" s="205"/>
      <c r="K4" s="205"/>
      <c r="L4" s="205"/>
      <c r="M4" s="206"/>
      <c r="N4" s="207"/>
    </row>
    <row r="5" spans="1:14" x14ac:dyDescent="0.2">
      <c r="A5" s="53"/>
      <c r="B5" s="190" t="s">
        <v>131</v>
      </c>
      <c r="C5" s="191"/>
      <c r="D5" s="191"/>
      <c r="E5" s="189"/>
      <c r="F5" s="55" t="s">
        <v>140</v>
      </c>
      <c r="G5" s="201" t="s">
        <v>142</v>
      </c>
      <c r="H5" s="202"/>
      <c r="I5" s="208" t="s">
        <v>678</v>
      </c>
      <c r="J5" s="209"/>
      <c r="K5" s="209"/>
      <c r="L5" s="209"/>
      <c r="M5" s="209"/>
      <c r="N5" s="210"/>
    </row>
    <row r="6" spans="1:14" ht="14.25" customHeight="1" x14ac:dyDescent="0.2">
      <c r="A6" s="53"/>
      <c r="B6" s="191"/>
      <c r="C6" s="191"/>
      <c r="D6" s="191"/>
      <c r="E6" s="189"/>
      <c r="F6" s="55" t="s">
        <v>146</v>
      </c>
      <c r="G6" s="201" t="s">
        <v>634</v>
      </c>
      <c r="H6" s="202"/>
      <c r="I6" s="204" t="s">
        <v>212</v>
      </c>
      <c r="J6" s="205"/>
      <c r="K6" s="205"/>
      <c r="L6" s="205"/>
      <c r="M6" s="206"/>
      <c r="N6" s="207"/>
    </row>
    <row r="7" spans="1:14" x14ac:dyDescent="0.2">
      <c r="A7" s="53"/>
      <c r="B7" s="191"/>
      <c r="C7" s="191"/>
      <c r="D7" s="191"/>
      <c r="E7" s="189"/>
      <c r="F7" s="55"/>
      <c r="G7" s="201"/>
      <c r="H7" s="202"/>
      <c r="I7" s="211"/>
      <c r="J7" s="211"/>
      <c r="K7" s="211"/>
      <c r="L7" s="211"/>
      <c r="M7" s="212"/>
      <c r="N7" s="212"/>
    </row>
    <row r="8" spans="1:14" x14ac:dyDescent="0.2">
      <c r="A8" s="53"/>
      <c r="B8" s="191"/>
      <c r="C8" s="191"/>
      <c r="D8" s="191"/>
      <c r="E8" s="189" t="s">
        <v>89</v>
      </c>
      <c r="F8" s="187" t="s">
        <v>169</v>
      </c>
      <c r="G8" s="187"/>
      <c r="H8" s="187"/>
      <c r="I8" s="187"/>
      <c r="J8" s="187"/>
      <c r="K8" s="187"/>
      <c r="L8" s="187"/>
      <c r="M8" s="187"/>
      <c r="N8" s="188"/>
    </row>
    <row r="9" spans="1:14" ht="14.25" customHeight="1" x14ac:dyDescent="0.2">
      <c r="A9" s="53"/>
      <c r="B9" s="191"/>
      <c r="C9" s="191"/>
      <c r="D9" s="191"/>
      <c r="E9" s="189"/>
      <c r="F9" s="187" t="s">
        <v>682</v>
      </c>
      <c r="G9" s="187"/>
      <c r="H9" s="187"/>
      <c r="I9" s="187"/>
      <c r="J9" s="187"/>
      <c r="K9" s="187"/>
      <c r="L9" s="187"/>
      <c r="M9" s="187"/>
      <c r="N9" s="188"/>
    </row>
    <row r="10" spans="1:14" x14ac:dyDescent="0.2">
      <c r="A10" s="53"/>
      <c r="B10" s="191"/>
      <c r="C10" s="191"/>
      <c r="D10" s="191"/>
      <c r="E10" s="189"/>
      <c r="F10" s="187"/>
      <c r="G10" s="187"/>
      <c r="H10" s="187"/>
      <c r="I10" s="187"/>
      <c r="J10" s="187"/>
      <c r="K10" s="187"/>
      <c r="L10" s="187"/>
      <c r="M10" s="187"/>
      <c r="N10" s="188"/>
    </row>
    <row r="11" spans="1:14" x14ac:dyDescent="0.2">
      <c r="A11" s="184" t="s">
        <v>90</v>
      </c>
      <c r="B11" s="185" t="s">
        <v>91</v>
      </c>
      <c r="C11" s="185"/>
      <c r="D11" s="185"/>
      <c r="E11" s="186" t="s">
        <v>101</v>
      </c>
      <c r="F11" s="186"/>
      <c r="G11" s="186"/>
      <c r="H11" s="186"/>
      <c r="I11" s="186"/>
      <c r="J11" s="186"/>
      <c r="K11" s="192" t="s">
        <v>96</v>
      </c>
      <c r="L11" s="193"/>
      <c r="M11" s="193"/>
      <c r="N11" s="194"/>
    </row>
    <row r="12" spans="1:14" x14ac:dyDescent="0.2">
      <c r="A12" s="184"/>
      <c r="B12" s="59" t="s">
        <v>92</v>
      </c>
      <c r="C12" s="59" t="s">
        <v>93</v>
      </c>
      <c r="D12" s="59" t="s">
        <v>94</v>
      </c>
      <c r="E12" s="62" t="s">
        <v>102</v>
      </c>
      <c r="F12" s="61" t="s">
        <v>103</v>
      </c>
      <c r="G12" s="61" t="s">
        <v>104</v>
      </c>
      <c r="H12" s="62" t="s">
        <v>105</v>
      </c>
      <c r="I12" s="62" t="s">
        <v>106</v>
      </c>
      <c r="J12" s="62" t="s">
        <v>107</v>
      </c>
      <c r="K12" s="60" t="s">
        <v>97</v>
      </c>
      <c r="L12" s="60" t="s">
        <v>98</v>
      </c>
      <c r="M12" s="60" t="s">
        <v>99</v>
      </c>
      <c r="N12" s="60" t="s">
        <v>100</v>
      </c>
    </row>
    <row r="13" spans="1:14" s="66" customFormat="1" x14ac:dyDescent="0.2">
      <c r="A13" s="34">
        <v>1</v>
      </c>
      <c r="B13" s="88" t="s">
        <v>121</v>
      </c>
      <c r="C13" s="88" t="s">
        <v>122</v>
      </c>
      <c r="D13" s="88" t="s">
        <v>110</v>
      </c>
      <c r="E13" s="89" t="s">
        <v>112</v>
      </c>
      <c r="F13" s="88" t="s">
        <v>123</v>
      </c>
      <c r="G13" s="88" t="s">
        <v>110</v>
      </c>
      <c r="H13" s="90" t="s">
        <v>141</v>
      </c>
      <c r="I13" s="68"/>
      <c r="J13" s="68"/>
      <c r="K13" s="68"/>
      <c r="L13" s="68"/>
      <c r="M13" s="68"/>
      <c r="N13" s="68"/>
    </row>
    <row r="14" spans="1:14" s="66" customFormat="1" x14ac:dyDescent="0.2">
      <c r="A14" s="34">
        <v>2</v>
      </c>
      <c r="B14" s="88" t="s">
        <v>124</v>
      </c>
      <c r="C14" s="88" t="s">
        <v>125</v>
      </c>
      <c r="D14" s="88" t="s">
        <v>119</v>
      </c>
      <c r="E14" s="89" t="s">
        <v>120</v>
      </c>
      <c r="F14" s="88" t="s">
        <v>125</v>
      </c>
      <c r="G14" s="88" t="s">
        <v>119</v>
      </c>
      <c r="H14" s="90" t="s">
        <v>141</v>
      </c>
      <c r="I14" s="68"/>
      <c r="J14" s="68"/>
      <c r="K14" s="68"/>
      <c r="L14" s="68"/>
      <c r="M14" s="68"/>
      <c r="N14" s="68"/>
    </row>
    <row r="15" spans="1:14" s="66" customFormat="1" x14ac:dyDescent="0.2">
      <c r="A15" s="34">
        <v>3</v>
      </c>
      <c r="B15" s="88" t="s">
        <v>143</v>
      </c>
      <c r="C15" s="88" t="s">
        <v>681</v>
      </c>
      <c r="D15" s="88" t="s">
        <v>110</v>
      </c>
      <c r="E15" s="89" t="s">
        <v>144</v>
      </c>
      <c r="F15" s="88" t="s">
        <v>626</v>
      </c>
      <c r="G15" s="88" t="s">
        <v>110</v>
      </c>
      <c r="H15" s="90" t="s">
        <v>141</v>
      </c>
      <c r="I15" s="68"/>
      <c r="J15" s="68"/>
      <c r="K15" s="68"/>
      <c r="L15" s="68"/>
      <c r="M15" s="68"/>
      <c r="N15" s="68"/>
    </row>
    <row r="16" spans="1:14" s="66" customFormat="1" x14ac:dyDescent="0.2">
      <c r="A16" s="34">
        <v>4</v>
      </c>
      <c r="B16" s="88" t="s">
        <v>148</v>
      </c>
      <c r="C16" s="88" t="s">
        <v>149</v>
      </c>
      <c r="D16" s="88" t="s">
        <v>119</v>
      </c>
      <c r="E16" s="88" t="s">
        <v>112</v>
      </c>
      <c r="F16" s="88" t="s">
        <v>150</v>
      </c>
      <c r="G16" s="88" t="s">
        <v>119</v>
      </c>
      <c r="H16" s="88" t="s">
        <v>151</v>
      </c>
      <c r="I16" s="68"/>
      <c r="J16" s="68"/>
      <c r="K16" s="68"/>
      <c r="L16" s="68"/>
      <c r="M16" s="68"/>
      <c r="N16" s="68"/>
    </row>
    <row r="17" spans="1:16" s="66" customFormat="1" x14ac:dyDescent="0.2">
      <c r="A17" s="34">
        <v>5</v>
      </c>
      <c r="B17" s="88" t="s">
        <v>152</v>
      </c>
      <c r="C17" s="88" t="s">
        <v>132</v>
      </c>
      <c r="D17" s="88" t="s">
        <v>119</v>
      </c>
      <c r="E17" s="88" t="s">
        <v>112</v>
      </c>
      <c r="F17" s="88" t="s">
        <v>627</v>
      </c>
      <c r="G17" s="88" t="s">
        <v>119</v>
      </c>
      <c r="H17" s="88" t="s">
        <v>151</v>
      </c>
      <c r="I17" s="68"/>
      <c r="J17" s="68"/>
      <c r="K17" s="68"/>
      <c r="L17" s="68"/>
      <c r="M17" s="68"/>
      <c r="N17" s="68"/>
    </row>
    <row r="18" spans="1:16" s="66" customFormat="1" x14ac:dyDescent="0.2">
      <c r="A18" s="34">
        <v>6</v>
      </c>
      <c r="B18" s="88" t="s">
        <v>126</v>
      </c>
      <c r="C18" s="88" t="s">
        <v>153</v>
      </c>
      <c r="D18" s="88" t="s">
        <v>119</v>
      </c>
      <c r="E18" s="88" t="s">
        <v>112</v>
      </c>
      <c r="F18" s="88" t="s">
        <v>145</v>
      </c>
      <c r="G18" s="88" t="s">
        <v>119</v>
      </c>
      <c r="H18" s="88" t="s">
        <v>151</v>
      </c>
      <c r="I18" s="68"/>
      <c r="J18" s="68"/>
      <c r="K18" s="68"/>
      <c r="L18" s="68"/>
      <c r="M18" s="68"/>
      <c r="N18" s="68"/>
    </row>
    <row r="19" spans="1:16" s="66" customFormat="1" x14ac:dyDescent="0.2">
      <c r="A19" s="34">
        <v>7</v>
      </c>
      <c r="B19" s="88" t="s">
        <v>154</v>
      </c>
      <c r="C19" s="88" t="s">
        <v>155</v>
      </c>
      <c r="D19" s="88" t="s">
        <v>119</v>
      </c>
      <c r="E19" s="88" t="s">
        <v>112</v>
      </c>
      <c r="F19" s="88" t="s">
        <v>628</v>
      </c>
      <c r="G19" s="88" t="s">
        <v>119</v>
      </c>
      <c r="H19" s="88" t="s">
        <v>151</v>
      </c>
      <c r="I19" s="68"/>
      <c r="J19" s="68"/>
      <c r="K19" s="68"/>
      <c r="L19" s="68"/>
      <c r="M19" s="68"/>
      <c r="N19" s="68"/>
    </row>
    <row r="20" spans="1:16" s="66" customFormat="1" x14ac:dyDescent="0.2">
      <c r="A20" s="34">
        <v>8</v>
      </c>
      <c r="B20" s="88" t="s">
        <v>156</v>
      </c>
      <c r="C20" s="88" t="s">
        <v>133</v>
      </c>
      <c r="D20" s="88" t="s">
        <v>119</v>
      </c>
      <c r="E20" s="88" t="s">
        <v>112</v>
      </c>
      <c r="F20" s="88" t="s">
        <v>127</v>
      </c>
      <c r="G20" s="88" t="s">
        <v>119</v>
      </c>
      <c r="H20" s="88" t="s">
        <v>151</v>
      </c>
      <c r="I20" s="68"/>
      <c r="J20" s="68"/>
      <c r="K20" s="68"/>
      <c r="L20" s="68"/>
      <c r="M20" s="68"/>
      <c r="N20" s="68"/>
    </row>
    <row r="21" spans="1:16" s="66" customFormat="1" x14ac:dyDescent="0.2">
      <c r="A21" s="34">
        <v>9</v>
      </c>
      <c r="B21" s="88" t="s">
        <v>157</v>
      </c>
      <c r="C21" s="88" t="s">
        <v>134</v>
      </c>
      <c r="D21" s="88" t="s">
        <v>119</v>
      </c>
      <c r="E21" s="88" t="s">
        <v>112</v>
      </c>
      <c r="F21" s="88" t="s">
        <v>128</v>
      </c>
      <c r="G21" s="88" t="s">
        <v>119</v>
      </c>
      <c r="H21" s="88" t="s">
        <v>151</v>
      </c>
      <c r="I21" s="68"/>
      <c r="J21" s="68"/>
      <c r="K21" s="68"/>
      <c r="L21" s="68"/>
      <c r="M21" s="68"/>
      <c r="N21" s="68"/>
    </row>
    <row r="22" spans="1:16" s="66" customFormat="1" x14ac:dyDescent="0.2">
      <c r="A22" s="34">
        <v>10</v>
      </c>
      <c r="B22" s="88" t="s">
        <v>135</v>
      </c>
      <c r="C22" s="88" t="s">
        <v>158</v>
      </c>
      <c r="D22" s="88" t="s">
        <v>119</v>
      </c>
      <c r="E22" s="88" t="s">
        <v>112</v>
      </c>
      <c r="F22" s="88" t="s">
        <v>159</v>
      </c>
      <c r="G22" s="88" t="s">
        <v>119</v>
      </c>
      <c r="H22" s="88" t="s">
        <v>151</v>
      </c>
      <c r="I22" s="68"/>
      <c r="J22" s="68"/>
      <c r="K22" s="68"/>
      <c r="L22" s="68"/>
      <c r="M22" s="68"/>
      <c r="N22" s="68"/>
    </row>
    <row r="23" spans="1:16" s="66" customFormat="1" x14ac:dyDescent="0.2">
      <c r="A23" s="34">
        <v>11</v>
      </c>
      <c r="B23" s="88" t="s">
        <v>136</v>
      </c>
      <c r="C23" s="88" t="s">
        <v>160</v>
      </c>
      <c r="D23" s="88" t="s">
        <v>119</v>
      </c>
      <c r="E23" s="88" t="s">
        <v>112</v>
      </c>
      <c r="F23" s="88" t="s">
        <v>161</v>
      </c>
      <c r="G23" s="88" t="s">
        <v>119</v>
      </c>
      <c r="H23" s="88" t="s">
        <v>151</v>
      </c>
      <c r="I23" s="68"/>
      <c r="J23" s="68"/>
      <c r="K23" s="68"/>
      <c r="L23" s="68"/>
      <c r="M23" s="68"/>
      <c r="N23" s="68"/>
    </row>
    <row r="24" spans="1:16" s="66" customFormat="1" x14ac:dyDescent="0.2">
      <c r="A24" s="34">
        <v>12</v>
      </c>
      <c r="B24" s="88" t="s">
        <v>137</v>
      </c>
      <c r="C24" s="88" t="s">
        <v>162</v>
      </c>
      <c r="D24" s="88" t="s">
        <v>119</v>
      </c>
      <c r="E24" s="88" t="s">
        <v>112</v>
      </c>
      <c r="F24" s="88" t="s">
        <v>163</v>
      </c>
      <c r="G24" s="88" t="s">
        <v>119</v>
      </c>
      <c r="H24" s="88" t="s">
        <v>151</v>
      </c>
      <c r="I24" s="68"/>
      <c r="J24" s="68"/>
      <c r="K24" s="68"/>
      <c r="L24" s="68"/>
      <c r="M24" s="68"/>
      <c r="N24" s="68"/>
    </row>
    <row r="25" spans="1:16" s="66" customFormat="1" x14ac:dyDescent="0.2">
      <c r="A25" s="34">
        <v>13</v>
      </c>
      <c r="B25" s="88" t="s">
        <v>138</v>
      </c>
      <c r="C25" s="88" t="s">
        <v>164</v>
      </c>
      <c r="D25" s="88" t="s">
        <v>119</v>
      </c>
      <c r="E25" s="88" t="s">
        <v>112</v>
      </c>
      <c r="F25" s="88" t="s">
        <v>165</v>
      </c>
      <c r="G25" s="88" t="s">
        <v>119</v>
      </c>
      <c r="H25" s="88" t="s">
        <v>151</v>
      </c>
      <c r="I25" s="68"/>
      <c r="J25" s="68"/>
      <c r="K25" s="68"/>
      <c r="L25" s="68"/>
      <c r="M25" s="68"/>
      <c r="N25" s="68"/>
    </row>
    <row r="26" spans="1:16" s="73" customFormat="1" x14ac:dyDescent="0.2">
      <c r="A26" s="34">
        <v>14</v>
      </c>
      <c r="B26" s="88" t="s">
        <v>139</v>
      </c>
      <c r="C26" s="88" t="s">
        <v>205</v>
      </c>
      <c r="D26" s="88" t="s">
        <v>119</v>
      </c>
      <c r="E26" s="88" t="s">
        <v>112</v>
      </c>
      <c r="F26" s="88" t="s">
        <v>166</v>
      </c>
      <c r="G26" s="88" t="s">
        <v>119</v>
      </c>
      <c r="H26" s="88" t="s">
        <v>151</v>
      </c>
      <c r="I26" s="72"/>
      <c r="J26" s="72"/>
      <c r="K26" s="72"/>
      <c r="L26" s="72"/>
      <c r="M26" s="72"/>
      <c r="N26" s="72"/>
    </row>
    <row r="27" spans="1:16" s="66" customFormat="1" x14ac:dyDescent="0.2">
      <c r="A27" s="34">
        <v>15</v>
      </c>
      <c r="B27" s="88" t="s">
        <v>167</v>
      </c>
      <c r="C27" s="88" t="s">
        <v>168</v>
      </c>
      <c r="D27" s="88" t="s">
        <v>119</v>
      </c>
      <c r="E27" s="88" t="s">
        <v>683</v>
      </c>
      <c r="F27" s="88" t="s">
        <v>168</v>
      </c>
      <c r="G27" s="88" t="s">
        <v>119</v>
      </c>
      <c r="H27" s="88" t="s">
        <v>684</v>
      </c>
      <c r="I27" s="68"/>
      <c r="J27" s="68"/>
      <c r="K27" s="68"/>
      <c r="L27" s="117"/>
      <c r="M27" s="68"/>
      <c r="N27" s="68"/>
    </row>
    <row r="28" spans="1:16" x14ac:dyDescent="0.2">
      <c r="A28" s="113">
        <v>16</v>
      </c>
      <c r="B28" s="75" t="s">
        <v>129</v>
      </c>
      <c r="C28" s="75" t="s">
        <v>130</v>
      </c>
      <c r="D28" s="67" t="s">
        <v>119</v>
      </c>
      <c r="E28" s="67"/>
      <c r="F28" s="67"/>
      <c r="G28" s="97"/>
      <c r="H28" s="98"/>
      <c r="I28" s="114" t="s">
        <v>637</v>
      </c>
      <c r="J28" s="76"/>
      <c r="K28" s="91"/>
      <c r="L28" s="91"/>
      <c r="M28" s="91"/>
      <c r="N28" s="91"/>
      <c r="O28" s="115"/>
      <c r="P28" s="115"/>
    </row>
  </sheetData>
  <mergeCells count="23">
    <mergeCell ref="F9:N9"/>
    <mergeCell ref="I4:N4"/>
    <mergeCell ref="I5:N5"/>
    <mergeCell ref="I6:N6"/>
    <mergeCell ref="I7:N7"/>
    <mergeCell ref="G4:H4"/>
    <mergeCell ref="G5:H5"/>
    <mergeCell ref="B1:N1"/>
    <mergeCell ref="A11:A12"/>
    <mergeCell ref="B11:D11"/>
    <mergeCell ref="E11:J11"/>
    <mergeCell ref="F8:N8"/>
    <mergeCell ref="F10:N10"/>
    <mergeCell ref="E8:E10"/>
    <mergeCell ref="B5:D10"/>
    <mergeCell ref="K11:N11"/>
    <mergeCell ref="C3:D3"/>
    <mergeCell ref="E3:E7"/>
    <mergeCell ref="C4:D4"/>
    <mergeCell ref="I3:N3"/>
    <mergeCell ref="G6:H6"/>
    <mergeCell ref="G7:H7"/>
    <mergeCell ref="B2:N2"/>
  </mergeCells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opLeftCell="A37" workbookViewId="0">
      <selection activeCell="B11" sqref="B11:E11"/>
    </sheetView>
  </sheetViews>
  <sheetFormatPr defaultRowHeight="14.25" x14ac:dyDescent="0.2"/>
  <cols>
    <col min="1" max="1" width="5" bestFit="1" customWidth="1"/>
    <col min="2" max="2" width="17.625" customWidth="1"/>
    <col min="3" max="3" width="17.5" customWidth="1"/>
    <col min="5" max="5" width="12.125" customWidth="1"/>
    <col min="7" max="7" width="18.875" style="56" bestFit="1" customWidth="1"/>
    <col min="9" max="9" width="27" customWidth="1"/>
    <col min="11" max="11" width="17.625" style="56" customWidth="1"/>
    <col min="13" max="13" width="10.5" bestFit="1" customWidth="1"/>
  </cols>
  <sheetData>
    <row r="1" spans="1:15" ht="20.25" x14ac:dyDescent="0.25">
      <c r="A1" s="52"/>
      <c r="B1" s="183" t="s">
        <v>115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x14ac:dyDescent="0.2">
      <c r="A2" s="53"/>
      <c r="B2" s="203" t="s">
        <v>84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x14ac:dyDescent="0.2">
      <c r="A3" s="53"/>
      <c r="B3" s="70" t="s">
        <v>118</v>
      </c>
      <c r="C3" s="195" t="s">
        <v>202</v>
      </c>
      <c r="D3" s="195"/>
      <c r="E3" s="195"/>
      <c r="F3" s="196" t="s">
        <v>85</v>
      </c>
      <c r="G3" s="58" t="s">
        <v>86</v>
      </c>
      <c r="H3" s="64" t="s">
        <v>87</v>
      </c>
      <c r="I3" s="65"/>
      <c r="J3" s="198" t="s">
        <v>113</v>
      </c>
      <c r="K3" s="199"/>
      <c r="L3" s="199"/>
      <c r="M3" s="199"/>
      <c r="N3" s="199"/>
      <c r="O3" s="200"/>
    </row>
    <row r="4" spans="1:15" x14ac:dyDescent="0.2">
      <c r="A4" s="53"/>
      <c r="B4" s="71" t="s">
        <v>88</v>
      </c>
      <c r="C4" s="197" t="s">
        <v>200</v>
      </c>
      <c r="D4" s="197"/>
      <c r="E4" s="197"/>
      <c r="F4" s="189"/>
      <c r="G4" s="79" t="s">
        <v>170</v>
      </c>
      <c r="H4" s="221" t="s">
        <v>633</v>
      </c>
      <c r="I4" s="222"/>
      <c r="J4" s="213" t="s">
        <v>209</v>
      </c>
      <c r="K4" s="214"/>
      <c r="L4" s="214"/>
      <c r="M4" s="214"/>
      <c r="N4" s="215"/>
      <c r="O4" s="216"/>
    </row>
    <row r="5" spans="1:15" x14ac:dyDescent="0.2">
      <c r="A5" s="53"/>
      <c r="B5" s="190" t="s">
        <v>208</v>
      </c>
      <c r="C5" s="191"/>
      <c r="D5" s="191"/>
      <c r="E5" s="191"/>
      <c r="F5" s="189"/>
      <c r="G5" s="79" t="s">
        <v>174</v>
      </c>
      <c r="H5" s="221" t="s">
        <v>639</v>
      </c>
      <c r="I5" s="222"/>
      <c r="J5" s="213" t="s">
        <v>210</v>
      </c>
      <c r="K5" s="214"/>
      <c r="L5" s="214"/>
      <c r="M5" s="214"/>
      <c r="N5" s="215"/>
      <c r="O5" s="216"/>
    </row>
    <row r="6" spans="1:15" x14ac:dyDescent="0.2">
      <c r="A6" s="53"/>
      <c r="B6" s="191"/>
      <c r="C6" s="191"/>
      <c r="D6" s="191"/>
      <c r="E6" s="191"/>
      <c r="F6" s="189"/>
      <c r="G6" s="78"/>
      <c r="H6" s="201"/>
      <c r="I6" s="202"/>
      <c r="J6" s="217"/>
      <c r="K6" s="218"/>
      <c r="L6" s="218"/>
      <c r="M6" s="218"/>
      <c r="N6" s="219"/>
      <c r="O6" s="220"/>
    </row>
    <row r="7" spans="1:15" x14ac:dyDescent="0.2">
      <c r="A7" s="53"/>
      <c r="B7" s="191"/>
      <c r="C7" s="191"/>
      <c r="D7" s="191"/>
      <c r="E7" s="191"/>
      <c r="F7" s="189"/>
      <c r="G7" s="78"/>
      <c r="H7" s="201"/>
      <c r="I7" s="202"/>
      <c r="J7" s="211"/>
      <c r="K7" s="211"/>
      <c r="L7" s="211"/>
      <c r="M7" s="211"/>
      <c r="N7" s="212"/>
      <c r="O7" s="212"/>
    </row>
    <row r="8" spans="1:15" x14ac:dyDescent="0.2">
      <c r="A8" s="53"/>
      <c r="B8" s="191"/>
      <c r="C8" s="191"/>
      <c r="D8" s="191"/>
      <c r="E8" s="191"/>
      <c r="F8" s="189" t="s">
        <v>89</v>
      </c>
      <c r="G8" s="187" t="s">
        <v>640</v>
      </c>
      <c r="H8" s="187"/>
      <c r="I8" s="187"/>
      <c r="J8" s="187"/>
      <c r="K8" s="187"/>
      <c r="L8" s="187"/>
      <c r="M8" s="187"/>
      <c r="N8" s="187"/>
      <c r="O8" s="188"/>
    </row>
    <row r="9" spans="1:15" x14ac:dyDescent="0.2">
      <c r="A9" s="53"/>
      <c r="B9" s="191"/>
      <c r="C9" s="191"/>
      <c r="D9" s="191"/>
      <c r="E9" s="191"/>
      <c r="F9" s="189"/>
      <c r="G9" s="187"/>
      <c r="H9" s="187"/>
      <c r="I9" s="187"/>
      <c r="J9" s="187"/>
      <c r="K9" s="187"/>
      <c r="L9" s="187"/>
      <c r="M9" s="187"/>
      <c r="N9" s="187"/>
      <c r="O9" s="188"/>
    </row>
    <row r="10" spans="1:15" x14ac:dyDescent="0.2">
      <c r="A10" s="53"/>
      <c r="B10" s="191"/>
      <c r="C10" s="191"/>
      <c r="D10" s="191"/>
      <c r="E10" s="191"/>
      <c r="F10" s="189"/>
      <c r="G10" s="187"/>
      <c r="H10" s="187"/>
      <c r="I10" s="187"/>
      <c r="J10" s="187"/>
      <c r="K10" s="187"/>
      <c r="L10" s="187"/>
      <c r="M10" s="187"/>
      <c r="N10" s="187"/>
      <c r="O10" s="188"/>
    </row>
    <row r="11" spans="1:15" x14ac:dyDescent="0.2">
      <c r="A11" s="184" t="s">
        <v>90</v>
      </c>
      <c r="B11" s="185" t="s">
        <v>91</v>
      </c>
      <c r="C11" s="185"/>
      <c r="D11" s="185"/>
      <c r="E11" s="185"/>
      <c r="F11" s="186" t="s">
        <v>101</v>
      </c>
      <c r="G11" s="186"/>
      <c r="H11" s="186"/>
      <c r="I11" s="186"/>
      <c r="J11" s="186"/>
      <c r="K11" s="186"/>
      <c r="L11" s="192" t="s">
        <v>96</v>
      </c>
      <c r="M11" s="193"/>
      <c r="N11" s="193"/>
      <c r="O11" s="194"/>
    </row>
    <row r="12" spans="1:15" ht="24" x14ac:dyDescent="0.2">
      <c r="A12" s="184"/>
      <c r="B12" s="69" t="s">
        <v>92</v>
      </c>
      <c r="C12" s="69" t="s">
        <v>93</v>
      </c>
      <c r="D12" s="69" t="s">
        <v>94</v>
      </c>
      <c r="E12" s="69" t="s">
        <v>95</v>
      </c>
      <c r="F12" s="62" t="s">
        <v>102</v>
      </c>
      <c r="G12" s="62" t="s">
        <v>103</v>
      </c>
      <c r="H12" s="61" t="s">
        <v>104</v>
      </c>
      <c r="I12" s="62" t="s">
        <v>105</v>
      </c>
      <c r="J12" s="62" t="s">
        <v>106</v>
      </c>
      <c r="K12" s="62" t="s">
        <v>107</v>
      </c>
      <c r="L12" s="60" t="s">
        <v>97</v>
      </c>
      <c r="M12" s="60" t="s">
        <v>98</v>
      </c>
      <c r="N12" s="60" t="s">
        <v>99</v>
      </c>
      <c r="O12" s="60" t="s">
        <v>100</v>
      </c>
    </row>
    <row r="13" spans="1:15" ht="162" x14ac:dyDescent="0.2">
      <c r="A13" s="34">
        <v>1</v>
      </c>
      <c r="B13" s="75" t="s">
        <v>124</v>
      </c>
      <c r="C13" s="75" t="s">
        <v>177</v>
      </c>
      <c r="D13" s="75" t="s">
        <v>191</v>
      </c>
      <c r="E13" s="75" t="s">
        <v>655</v>
      </c>
      <c r="F13" s="75" t="s">
        <v>176</v>
      </c>
      <c r="G13" s="77" t="s">
        <v>629</v>
      </c>
      <c r="H13" s="75" t="s">
        <v>191</v>
      </c>
      <c r="I13" s="74" t="s">
        <v>641</v>
      </c>
      <c r="J13" s="68"/>
      <c r="K13" s="68"/>
      <c r="L13" s="68" t="s">
        <v>654</v>
      </c>
      <c r="M13" s="117">
        <v>42521</v>
      </c>
      <c r="N13" s="68" t="s">
        <v>653</v>
      </c>
      <c r="O13" s="68">
        <v>1</v>
      </c>
    </row>
    <row r="14" spans="1:15" ht="27" x14ac:dyDescent="0.2">
      <c r="A14" s="34">
        <v>2</v>
      </c>
      <c r="B14" s="75" t="s">
        <v>182</v>
      </c>
      <c r="C14" s="75" t="s">
        <v>183</v>
      </c>
      <c r="D14" s="75" t="s">
        <v>191</v>
      </c>
      <c r="E14" s="75"/>
      <c r="F14" s="75" t="s">
        <v>176</v>
      </c>
      <c r="G14" s="77" t="s">
        <v>642</v>
      </c>
      <c r="H14" s="75" t="s">
        <v>191</v>
      </c>
      <c r="I14" s="74" t="s">
        <v>643</v>
      </c>
      <c r="J14" s="68"/>
      <c r="K14" s="68"/>
      <c r="L14" s="68"/>
      <c r="M14" s="68"/>
      <c r="N14" s="68"/>
      <c r="O14" s="68"/>
    </row>
    <row r="15" spans="1:15" ht="27" x14ac:dyDescent="0.2">
      <c r="A15" s="34">
        <v>3</v>
      </c>
      <c r="B15" s="75" t="s">
        <v>189</v>
      </c>
      <c r="C15" s="75" t="s">
        <v>190</v>
      </c>
      <c r="D15" s="75" t="s">
        <v>191</v>
      </c>
      <c r="E15" s="75"/>
      <c r="F15" s="75" t="s">
        <v>176</v>
      </c>
      <c r="G15" s="77" t="s">
        <v>195</v>
      </c>
      <c r="H15" s="75" t="s">
        <v>191</v>
      </c>
      <c r="I15" s="74" t="s">
        <v>644</v>
      </c>
      <c r="J15" s="68"/>
      <c r="K15" s="68"/>
      <c r="L15" s="68"/>
      <c r="M15" s="68"/>
      <c r="N15" s="68"/>
      <c r="O15" s="68"/>
    </row>
    <row r="16" spans="1:15" ht="27" x14ac:dyDescent="0.2">
      <c r="A16" s="34">
        <v>4</v>
      </c>
      <c r="B16" s="75" t="s">
        <v>184</v>
      </c>
      <c r="C16" s="75" t="s">
        <v>185</v>
      </c>
      <c r="D16" s="75" t="s">
        <v>191</v>
      </c>
      <c r="E16" s="75"/>
      <c r="F16" s="75" t="s">
        <v>176</v>
      </c>
      <c r="G16" s="77" t="s">
        <v>186</v>
      </c>
      <c r="H16" s="75" t="s">
        <v>191</v>
      </c>
      <c r="I16" s="74" t="s">
        <v>645</v>
      </c>
      <c r="J16" s="68"/>
      <c r="K16" s="68"/>
      <c r="L16" s="68"/>
      <c r="M16" s="68"/>
      <c r="N16" s="68"/>
      <c r="O16" s="68"/>
    </row>
    <row r="17" spans="1:16" ht="27" x14ac:dyDescent="0.2">
      <c r="A17" s="34">
        <v>5</v>
      </c>
      <c r="B17" s="75" t="s">
        <v>171</v>
      </c>
      <c r="C17" s="75" t="s">
        <v>178</v>
      </c>
      <c r="D17" s="75" t="s">
        <v>191</v>
      </c>
      <c r="E17" s="75"/>
      <c r="F17" s="75" t="s">
        <v>176</v>
      </c>
      <c r="G17" s="77" t="s">
        <v>646</v>
      </c>
      <c r="H17" s="75" t="s">
        <v>191</v>
      </c>
      <c r="I17" s="74" t="s">
        <v>647</v>
      </c>
      <c r="J17" s="68"/>
      <c r="K17" s="68"/>
      <c r="L17" s="68"/>
      <c r="M17" s="68"/>
      <c r="N17" s="68"/>
      <c r="O17" s="68"/>
    </row>
    <row r="18" spans="1:16" ht="27" x14ac:dyDescent="0.2">
      <c r="A18" s="34">
        <v>6</v>
      </c>
      <c r="B18" s="75" t="s">
        <v>172</v>
      </c>
      <c r="C18" s="75" t="s">
        <v>679</v>
      </c>
      <c r="D18" s="75" t="s">
        <v>191</v>
      </c>
      <c r="E18" s="75"/>
      <c r="F18" s="75" t="s">
        <v>187</v>
      </c>
      <c r="G18" s="77" t="s">
        <v>648</v>
      </c>
      <c r="H18" s="75" t="s">
        <v>191</v>
      </c>
      <c r="I18" s="74" t="s">
        <v>649</v>
      </c>
      <c r="J18" s="68"/>
      <c r="K18" s="68"/>
      <c r="L18" s="68"/>
      <c r="M18" s="68"/>
      <c r="N18" s="68"/>
      <c r="O18" s="68"/>
    </row>
    <row r="19" spans="1:16" ht="108" x14ac:dyDescent="0.2">
      <c r="A19" s="34">
        <v>7</v>
      </c>
      <c r="B19" s="75" t="s">
        <v>173</v>
      </c>
      <c r="C19" s="75" t="s">
        <v>179</v>
      </c>
      <c r="D19" s="75" t="s">
        <v>191</v>
      </c>
      <c r="E19" s="75"/>
      <c r="F19" s="75" t="s">
        <v>176</v>
      </c>
      <c r="G19" s="77" t="s">
        <v>188</v>
      </c>
      <c r="H19" s="75" t="s">
        <v>191</v>
      </c>
      <c r="I19" s="68" t="s">
        <v>650</v>
      </c>
      <c r="J19" s="68"/>
      <c r="K19" s="68"/>
      <c r="L19" s="68"/>
      <c r="M19" s="68"/>
      <c r="N19" s="68"/>
      <c r="O19" s="68"/>
    </row>
    <row r="20" spans="1:16" ht="67.5" x14ac:dyDescent="0.2">
      <c r="A20" s="34">
        <v>8</v>
      </c>
      <c r="B20" s="75" t="s">
        <v>192</v>
      </c>
      <c r="C20" s="75" t="s">
        <v>193</v>
      </c>
      <c r="D20" s="75" t="s">
        <v>196</v>
      </c>
      <c r="E20" s="75"/>
      <c r="F20" s="75" t="s">
        <v>194</v>
      </c>
      <c r="G20" s="77" t="s">
        <v>638</v>
      </c>
      <c r="H20" s="67"/>
      <c r="I20" s="68" t="s">
        <v>652</v>
      </c>
      <c r="J20" s="68"/>
      <c r="K20" s="68"/>
      <c r="L20" s="68"/>
      <c r="M20" s="68"/>
      <c r="N20" s="68"/>
      <c r="O20" s="68"/>
    </row>
    <row r="21" spans="1:16" ht="27" x14ac:dyDescent="0.2">
      <c r="A21" s="34">
        <v>9</v>
      </c>
      <c r="B21" s="75" t="s">
        <v>207</v>
      </c>
      <c r="C21" s="75" t="s">
        <v>175</v>
      </c>
      <c r="D21" s="75" t="s">
        <v>180</v>
      </c>
      <c r="E21" s="75"/>
      <c r="F21" s="67"/>
      <c r="G21" s="80" t="s">
        <v>181</v>
      </c>
      <c r="H21" s="67"/>
      <c r="I21" s="67" t="s">
        <v>651</v>
      </c>
      <c r="J21" s="68"/>
      <c r="K21" s="77"/>
      <c r="L21" s="68"/>
      <c r="M21" s="68"/>
      <c r="N21" s="68"/>
      <c r="O21" s="68"/>
    </row>
    <row r="22" spans="1:16" ht="32.25" customHeight="1" x14ac:dyDescent="0.2">
      <c r="A22" s="34">
        <v>10</v>
      </c>
      <c r="B22" s="75" t="s">
        <v>129</v>
      </c>
      <c r="C22" s="75" t="s">
        <v>130</v>
      </c>
      <c r="D22" s="67" t="s">
        <v>119</v>
      </c>
      <c r="E22" s="67"/>
      <c r="F22" s="97"/>
      <c r="G22" s="98"/>
      <c r="H22" s="114" t="s">
        <v>637</v>
      </c>
      <c r="I22" s="76"/>
      <c r="J22" s="91"/>
      <c r="K22" s="91"/>
      <c r="L22" s="91"/>
      <c r="M22" s="91"/>
      <c r="N22" s="91"/>
      <c r="O22" s="116"/>
      <c r="P22" s="115"/>
    </row>
  </sheetData>
  <mergeCells count="23">
    <mergeCell ref="B1:O1"/>
    <mergeCell ref="B2:O2"/>
    <mergeCell ref="C3:E3"/>
    <mergeCell ref="F3:F7"/>
    <mergeCell ref="J3:O3"/>
    <mergeCell ref="C4:E4"/>
    <mergeCell ref="H4:I4"/>
    <mergeCell ref="J4:O4"/>
    <mergeCell ref="B5:E10"/>
    <mergeCell ref="H5:I5"/>
    <mergeCell ref="A11:A12"/>
    <mergeCell ref="B11:E11"/>
    <mergeCell ref="F11:K11"/>
    <mergeCell ref="L11:O11"/>
    <mergeCell ref="J5:O5"/>
    <mergeCell ref="H6:I6"/>
    <mergeCell ref="J6:O6"/>
    <mergeCell ref="H7:I7"/>
    <mergeCell ref="J7:O7"/>
    <mergeCell ref="F8:F10"/>
    <mergeCell ref="G8:O8"/>
    <mergeCell ref="G9:O9"/>
    <mergeCell ref="G10:O10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4"/>
  <sheetViews>
    <sheetView topLeftCell="A85" workbookViewId="0">
      <selection activeCell="G61" sqref="G61"/>
    </sheetView>
  </sheetViews>
  <sheetFormatPr defaultRowHeight="14.25" x14ac:dyDescent="0.2"/>
  <cols>
    <col min="2" max="2" width="18.125" customWidth="1"/>
    <col min="3" max="3" width="16.625" customWidth="1"/>
    <col min="4" max="4" width="13" customWidth="1"/>
    <col min="5" max="5" width="17.125" customWidth="1"/>
    <col min="7" max="7" width="16.125" customWidth="1"/>
    <col min="8" max="8" width="14.875" customWidth="1"/>
    <col min="9" max="9" width="30.5" customWidth="1"/>
    <col min="10" max="10" width="18.125" customWidth="1"/>
    <col min="11" max="11" width="14.75" customWidth="1"/>
  </cols>
  <sheetData>
    <row r="1" spans="1:15" ht="20.25" x14ac:dyDescent="0.25">
      <c r="A1" s="183" t="s">
        <v>213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5" x14ac:dyDescent="0.2">
      <c r="A2" s="203" t="s">
        <v>214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1:15" x14ac:dyDescent="0.2">
      <c r="A3" s="53"/>
      <c r="B3" s="203" t="s">
        <v>214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x14ac:dyDescent="0.2">
      <c r="A4" s="53"/>
      <c r="B4" s="93" t="s">
        <v>215</v>
      </c>
      <c r="C4" s="195" t="s">
        <v>657</v>
      </c>
      <c r="D4" s="195"/>
      <c r="E4" s="195"/>
      <c r="F4" s="244" t="s">
        <v>216</v>
      </c>
      <c r="G4" s="58" t="s">
        <v>217</v>
      </c>
      <c r="H4" s="246" t="s">
        <v>218</v>
      </c>
      <c r="I4" s="246"/>
      <c r="J4" s="198" t="s">
        <v>219</v>
      </c>
      <c r="K4" s="199"/>
      <c r="L4" s="199"/>
      <c r="M4" s="199"/>
      <c r="N4" s="199"/>
      <c r="O4" s="200"/>
    </row>
    <row r="5" spans="1:15" x14ac:dyDescent="0.2">
      <c r="A5" s="53"/>
      <c r="B5" s="94" t="s">
        <v>220</v>
      </c>
      <c r="C5" s="197" t="s">
        <v>589</v>
      </c>
      <c r="D5" s="197"/>
      <c r="E5" s="197"/>
      <c r="F5" s="245"/>
      <c r="G5" s="99" t="s">
        <v>221</v>
      </c>
      <c r="H5" s="201" t="s">
        <v>630</v>
      </c>
      <c r="I5" s="202"/>
      <c r="J5" s="99" t="s">
        <v>222</v>
      </c>
      <c r="K5" s="236" t="s">
        <v>223</v>
      </c>
      <c r="L5" s="237"/>
      <c r="M5" s="237"/>
      <c r="N5" s="237"/>
      <c r="O5" s="238"/>
    </row>
    <row r="6" spans="1:15" x14ac:dyDescent="0.2">
      <c r="A6" s="53"/>
      <c r="B6" s="223" t="s">
        <v>224</v>
      </c>
      <c r="C6" s="224"/>
      <c r="D6" s="224"/>
      <c r="E6" s="225"/>
      <c r="F6" s="245"/>
      <c r="G6" s="78" t="s">
        <v>225</v>
      </c>
      <c r="H6" s="201" t="s">
        <v>604</v>
      </c>
      <c r="I6" s="202"/>
      <c r="J6" s="99" t="s">
        <v>226</v>
      </c>
      <c r="K6" s="236"/>
      <c r="L6" s="237"/>
      <c r="M6" s="237"/>
      <c r="N6" s="237"/>
      <c r="O6" s="238"/>
    </row>
    <row r="7" spans="1:15" x14ac:dyDescent="0.2">
      <c r="A7" s="53"/>
      <c r="B7" s="226"/>
      <c r="C7" s="227"/>
      <c r="D7" s="227"/>
      <c r="E7" s="228"/>
      <c r="F7" s="245"/>
      <c r="G7" s="78" t="s">
        <v>227</v>
      </c>
      <c r="H7" s="201" t="s">
        <v>658</v>
      </c>
      <c r="I7" s="202"/>
      <c r="J7" s="99" t="s">
        <v>228</v>
      </c>
      <c r="K7" s="236" t="s">
        <v>229</v>
      </c>
      <c r="L7" s="237"/>
      <c r="M7" s="237"/>
      <c r="N7" s="237"/>
      <c r="O7" s="238"/>
    </row>
    <row r="8" spans="1:15" x14ac:dyDescent="0.2">
      <c r="A8" s="53"/>
      <c r="B8" s="226"/>
      <c r="C8" s="227"/>
      <c r="D8" s="227"/>
      <c r="E8" s="228"/>
      <c r="F8" s="245"/>
      <c r="G8" s="78" t="s">
        <v>230</v>
      </c>
      <c r="H8" s="201" t="s">
        <v>231</v>
      </c>
      <c r="I8" s="202"/>
      <c r="J8" s="99" t="s">
        <v>232</v>
      </c>
      <c r="K8" s="236" t="s">
        <v>233</v>
      </c>
      <c r="L8" s="237"/>
      <c r="M8" s="237"/>
      <c r="N8" s="237"/>
      <c r="O8" s="238"/>
    </row>
    <row r="9" spans="1:15" x14ac:dyDescent="0.2">
      <c r="A9" s="53"/>
      <c r="B9" s="226"/>
      <c r="C9" s="227"/>
      <c r="D9" s="227"/>
      <c r="E9" s="228"/>
      <c r="F9" s="100"/>
      <c r="G9" s="78" t="s">
        <v>234</v>
      </c>
      <c r="H9" s="201" t="s">
        <v>235</v>
      </c>
      <c r="I9" s="202"/>
      <c r="J9" s="99" t="s">
        <v>236</v>
      </c>
      <c r="K9" s="236" t="s">
        <v>237</v>
      </c>
      <c r="L9" s="237"/>
      <c r="M9" s="237"/>
      <c r="N9" s="237"/>
      <c r="O9" s="238"/>
    </row>
    <row r="10" spans="1:15" ht="24.75" x14ac:dyDescent="0.2">
      <c r="A10" s="53"/>
      <c r="B10" s="226"/>
      <c r="C10" s="227"/>
      <c r="D10" s="227"/>
      <c r="E10" s="228"/>
      <c r="F10" s="100"/>
      <c r="G10" s="78" t="s">
        <v>238</v>
      </c>
      <c r="H10" s="201" t="s">
        <v>612</v>
      </c>
      <c r="I10" s="202"/>
      <c r="J10" s="99" t="s">
        <v>239</v>
      </c>
      <c r="K10" s="236" t="s">
        <v>240</v>
      </c>
      <c r="L10" s="237"/>
      <c r="M10" s="237"/>
      <c r="N10" s="237"/>
      <c r="O10" s="238"/>
    </row>
    <row r="11" spans="1:15" x14ac:dyDescent="0.2">
      <c r="A11" s="53"/>
      <c r="B11" s="226"/>
      <c r="C11" s="227"/>
      <c r="D11" s="227"/>
      <c r="E11" s="228"/>
      <c r="F11" s="100"/>
      <c r="G11" s="78" t="s">
        <v>241</v>
      </c>
      <c r="H11" s="201" t="s">
        <v>672</v>
      </c>
      <c r="I11" s="202"/>
      <c r="J11" s="99" t="s">
        <v>242</v>
      </c>
      <c r="K11" s="236" t="s">
        <v>243</v>
      </c>
      <c r="L11" s="237"/>
      <c r="M11" s="237"/>
      <c r="N11" s="237"/>
      <c r="O11" s="238"/>
    </row>
    <row r="12" spans="1:15" x14ac:dyDescent="0.2">
      <c r="A12" s="53"/>
      <c r="B12" s="226"/>
      <c r="C12" s="227"/>
      <c r="D12" s="227"/>
      <c r="E12" s="228"/>
      <c r="F12" s="101"/>
      <c r="G12" s="78" t="s">
        <v>244</v>
      </c>
      <c r="H12" s="201" t="s">
        <v>613</v>
      </c>
      <c r="I12" s="239"/>
      <c r="J12" s="99" t="s">
        <v>245</v>
      </c>
      <c r="K12" s="236" t="s">
        <v>246</v>
      </c>
      <c r="L12" s="237"/>
      <c r="M12" s="237"/>
      <c r="N12" s="237"/>
      <c r="O12" s="238"/>
    </row>
    <row r="13" spans="1:15" x14ac:dyDescent="0.2">
      <c r="A13" s="53"/>
      <c r="B13" s="226"/>
      <c r="C13" s="227"/>
      <c r="D13" s="227"/>
      <c r="E13" s="228"/>
      <c r="F13" s="101"/>
      <c r="G13" s="78" t="s">
        <v>247</v>
      </c>
      <c r="H13" s="201" t="s">
        <v>248</v>
      </c>
      <c r="I13" s="202"/>
      <c r="J13" s="99" t="s">
        <v>249</v>
      </c>
      <c r="K13" s="236" t="s">
        <v>250</v>
      </c>
      <c r="L13" s="237"/>
      <c r="M13" s="237"/>
      <c r="N13" s="237"/>
      <c r="O13" s="238"/>
    </row>
    <row r="14" spans="1:15" ht="24.75" x14ac:dyDescent="0.2">
      <c r="A14" s="53"/>
      <c r="B14" s="226"/>
      <c r="C14" s="227"/>
      <c r="D14" s="227"/>
      <c r="E14" s="228"/>
      <c r="F14" s="101"/>
      <c r="G14" s="78" t="s">
        <v>251</v>
      </c>
      <c r="H14" s="95" t="s">
        <v>610</v>
      </c>
      <c r="I14" s="96"/>
      <c r="J14" s="99" t="s">
        <v>598</v>
      </c>
      <c r="K14" s="236" t="s">
        <v>253</v>
      </c>
      <c r="L14" s="237"/>
      <c r="M14" s="237"/>
      <c r="N14" s="237"/>
      <c r="O14" s="238"/>
    </row>
    <row r="15" spans="1:15" x14ac:dyDescent="0.2">
      <c r="A15" s="53"/>
      <c r="B15" s="226"/>
      <c r="C15" s="227"/>
      <c r="D15" s="227"/>
      <c r="E15" s="228"/>
      <c r="F15" s="101"/>
      <c r="G15" s="78" t="s">
        <v>254</v>
      </c>
      <c r="H15" s="201" t="s">
        <v>631</v>
      </c>
      <c r="I15" s="239"/>
      <c r="J15" s="99" t="s">
        <v>255</v>
      </c>
      <c r="K15" s="236" t="s">
        <v>256</v>
      </c>
      <c r="L15" s="237"/>
      <c r="M15" s="237"/>
      <c r="N15" s="237"/>
      <c r="O15" s="238"/>
    </row>
    <row r="16" spans="1:15" x14ac:dyDescent="0.2">
      <c r="A16" s="53"/>
      <c r="B16" s="226"/>
      <c r="C16" s="227"/>
      <c r="D16" s="227"/>
      <c r="E16" s="228"/>
      <c r="F16" s="101"/>
      <c r="G16" s="78" t="s">
        <v>257</v>
      </c>
      <c r="H16" s="201" t="s">
        <v>632</v>
      </c>
      <c r="I16" s="239"/>
      <c r="J16" s="99" t="s">
        <v>258</v>
      </c>
      <c r="K16" s="236" t="s">
        <v>666</v>
      </c>
      <c r="L16" s="237"/>
      <c r="M16" s="237"/>
      <c r="N16" s="237"/>
      <c r="O16" s="238"/>
    </row>
    <row r="17" spans="1:15" x14ac:dyDescent="0.2">
      <c r="A17" s="53"/>
      <c r="B17" s="226"/>
      <c r="C17" s="227"/>
      <c r="D17" s="227"/>
      <c r="E17" s="228"/>
      <c r="F17" s="118"/>
      <c r="G17" s="119" t="s">
        <v>668</v>
      </c>
      <c r="H17" s="201" t="s">
        <v>669</v>
      </c>
      <c r="I17" s="202"/>
      <c r="J17" s="99" t="s">
        <v>670</v>
      </c>
      <c r="K17" s="236" t="s">
        <v>671</v>
      </c>
      <c r="L17" s="237"/>
      <c r="M17" s="237"/>
      <c r="N17" s="237"/>
      <c r="O17" s="238"/>
    </row>
    <row r="18" spans="1:15" ht="24.75" customHeight="1" x14ac:dyDescent="0.2">
      <c r="A18" s="53"/>
      <c r="B18" s="226"/>
      <c r="C18" s="227"/>
      <c r="D18" s="227"/>
      <c r="E18" s="228"/>
      <c r="F18" s="118"/>
      <c r="G18" s="78" t="s">
        <v>665</v>
      </c>
      <c r="H18" s="201" t="s">
        <v>663</v>
      </c>
      <c r="I18" s="239"/>
      <c r="J18" s="99" t="s">
        <v>664</v>
      </c>
      <c r="K18" s="236" t="s">
        <v>667</v>
      </c>
      <c r="L18" s="237"/>
      <c r="M18" s="237"/>
      <c r="N18" s="237"/>
      <c r="O18" s="238"/>
    </row>
    <row r="19" spans="1:15" x14ac:dyDescent="0.2">
      <c r="A19" s="53"/>
      <c r="B19" s="226"/>
      <c r="C19" s="227"/>
      <c r="D19" s="227"/>
      <c r="E19" s="228"/>
      <c r="F19" s="240" t="s">
        <v>259</v>
      </c>
      <c r="G19" s="187" t="s">
        <v>260</v>
      </c>
      <c r="H19" s="187"/>
      <c r="I19" s="187"/>
      <c r="J19" s="187"/>
      <c r="K19" s="187"/>
      <c r="L19" s="187"/>
      <c r="M19" s="187"/>
      <c r="N19" s="187"/>
      <c r="O19" s="187"/>
    </row>
    <row r="20" spans="1:15" x14ac:dyDescent="0.2">
      <c r="A20" s="53"/>
      <c r="B20" s="226"/>
      <c r="C20" s="227"/>
      <c r="D20" s="227"/>
      <c r="E20" s="228"/>
      <c r="F20" s="241"/>
      <c r="G20" s="187" t="s">
        <v>261</v>
      </c>
      <c r="H20" s="187"/>
      <c r="I20" s="187"/>
      <c r="J20" s="187"/>
      <c r="K20" s="187"/>
      <c r="L20" s="187"/>
      <c r="M20" s="187"/>
      <c r="N20" s="187"/>
      <c r="O20" s="187"/>
    </row>
    <row r="21" spans="1:15" x14ac:dyDescent="0.2">
      <c r="A21" s="53"/>
      <c r="B21" s="226"/>
      <c r="C21" s="227"/>
      <c r="D21" s="227"/>
      <c r="E21" s="228"/>
      <c r="F21" s="241"/>
      <c r="G21" s="187" t="s">
        <v>262</v>
      </c>
      <c r="H21" s="187"/>
      <c r="I21" s="187"/>
      <c r="J21" s="187"/>
      <c r="K21" s="187"/>
      <c r="L21" s="187"/>
      <c r="M21" s="187"/>
      <c r="N21" s="187"/>
      <c r="O21" s="187"/>
    </row>
    <row r="22" spans="1:15" x14ac:dyDescent="0.2">
      <c r="A22" s="53"/>
      <c r="B22" s="226"/>
      <c r="C22" s="227"/>
      <c r="D22" s="227"/>
      <c r="E22" s="228"/>
      <c r="F22" s="241"/>
      <c r="G22" s="187" t="s">
        <v>263</v>
      </c>
      <c r="H22" s="187"/>
      <c r="I22" s="187"/>
      <c r="J22" s="187"/>
      <c r="K22" s="187"/>
      <c r="L22" s="187"/>
      <c r="M22" s="187"/>
      <c r="N22" s="187"/>
      <c r="O22" s="187"/>
    </row>
    <row r="23" spans="1:15" x14ac:dyDescent="0.2">
      <c r="A23" s="53"/>
      <c r="B23" s="226"/>
      <c r="C23" s="227"/>
      <c r="D23" s="227"/>
      <c r="E23" s="228"/>
      <c r="F23" s="241"/>
      <c r="G23" s="187" t="s">
        <v>264</v>
      </c>
      <c r="H23" s="187"/>
      <c r="I23" s="187"/>
      <c r="J23" s="187"/>
      <c r="K23" s="187"/>
      <c r="L23" s="187"/>
      <c r="M23" s="187"/>
      <c r="N23" s="187"/>
      <c r="O23" s="187"/>
    </row>
    <row r="24" spans="1:15" x14ac:dyDescent="0.2">
      <c r="A24" s="53"/>
      <c r="B24" s="226"/>
      <c r="C24" s="227"/>
      <c r="D24" s="227"/>
      <c r="E24" s="228"/>
      <c r="F24" s="241"/>
      <c r="G24" s="187" t="s">
        <v>265</v>
      </c>
      <c r="H24" s="187"/>
      <c r="I24" s="187"/>
      <c r="J24" s="187"/>
      <c r="K24" s="187"/>
      <c r="L24" s="187"/>
      <c r="M24" s="187"/>
      <c r="N24" s="187"/>
      <c r="O24" s="187"/>
    </row>
    <row r="25" spans="1:15" x14ac:dyDescent="0.2">
      <c r="A25" s="53"/>
      <c r="B25" s="226"/>
      <c r="C25" s="227"/>
      <c r="D25" s="227"/>
      <c r="E25" s="228"/>
      <c r="F25" s="241"/>
      <c r="G25" s="187" t="s">
        <v>266</v>
      </c>
      <c r="H25" s="187"/>
      <c r="I25" s="187"/>
      <c r="J25" s="187"/>
      <c r="K25" s="187"/>
      <c r="L25" s="187"/>
      <c r="M25" s="187"/>
      <c r="N25" s="187"/>
      <c r="O25" s="187"/>
    </row>
    <row r="26" spans="1:15" x14ac:dyDescent="0.2">
      <c r="A26" s="53"/>
      <c r="B26" s="229"/>
      <c r="C26" s="230"/>
      <c r="D26" s="230"/>
      <c r="E26" s="231"/>
      <c r="F26" s="242"/>
      <c r="G26" s="187" t="s">
        <v>267</v>
      </c>
      <c r="H26" s="187"/>
      <c r="I26" s="187"/>
      <c r="J26" s="187"/>
      <c r="K26" s="187"/>
      <c r="L26" s="187"/>
      <c r="M26" s="187"/>
      <c r="N26" s="187"/>
      <c r="O26" s="187"/>
    </row>
    <row r="27" spans="1:15" x14ac:dyDescent="0.2">
      <c r="A27" s="53"/>
      <c r="B27" s="229"/>
      <c r="C27" s="230"/>
      <c r="D27" s="230"/>
      <c r="E27" s="231"/>
      <c r="F27" s="242"/>
      <c r="G27" s="187" t="s">
        <v>268</v>
      </c>
      <c r="H27" s="187"/>
      <c r="I27" s="187"/>
      <c r="J27" s="187"/>
      <c r="K27" s="187"/>
      <c r="L27" s="187"/>
      <c r="M27" s="187"/>
      <c r="N27" s="187"/>
      <c r="O27" s="187"/>
    </row>
    <row r="28" spans="1:15" x14ac:dyDescent="0.2">
      <c r="A28" s="53"/>
      <c r="B28" s="229"/>
      <c r="C28" s="232"/>
      <c r="D28" s="232"/>
      <c r="E28" s="231"/>
      <c r="F28" s="242"/>
      <c r="G28" s="187" t="s">
        <v>269</v>
      </c>
      <c r="H28" s="187"/>
      <c r="I28" s="187"/>
      <c r="J28" s="187"/>
      <c r="K28" s="187"/>
      <c r="L28" s="187"/>
      <c r="M28" s="187"/>
      <c r="N28" s="187"/>
      <c r="O28" s="187"/>
    </row>
    <row r="29" spans="1:15" x14ac:dyDescent="0.2">
      <c r="A29" s="53"/>
      <c r="B29" s="233"/>
      <c r="C29" s="234"/>
      <c r="D29" s="234"/>
      <c r="E29" s="235"/>
      <c r="F29" s="243"/>
      <c r="G29" s="187" t="s">
        <v>270</v>
      </c>
      <c r="H29" s="187"/>
      <c r="I29" s="187"/>
      <c r="J29" s="187"/>
      <c r="K29" s="187"/>
      <c r="L29" s="187"/>
      <c r="M29" s="187"/>
      <c r="N29" s="187"/>
      <c r="O29" s="187"/>
    </row>
    <row r="30" spans="1:15" x14ac:dyDescent="0.2">
      <c r="A30" s="34" t="s">
        <v>271</v>
      </c>
      <c r="B30" s="185" t="s">
        <v>272</v>
      </c>
      <c r="C30" s="185"/>
      <c r="D30" s="185"/>
      <c r="E30" s="185"/>
      <c r="F30" s="186" t="s">
        <v>273</v>
      </c>
      <c r="G30" s="186"/>
      <c r="H30" s="186"/>
      <c r="I30" s="186"/>
      <c r="J30" s="186"/>
      <c r="K30" s="186"/>
      <c r="L30" s="192" t="s">
        <v>274</v>
      </c>
      <c r="M30" s="193"/>
      <c r="N30" s="193"/>
      <c r="O30" s="194"/>
    </row>
    <row r="31" spans="1:15" x14ac:dyDescent="0.2">
      <c r="A31" s="34"/>
      <c r="B31" s="92" t="s">
        <v>275</v>
      </c>
      <c r="C31" s="92" t="s">
        <v>276</v>
      </c>
      <c r="D31" s="92" t="s">
        <v>277</v>
      </c>
      <c r="E31" s="92" t="s">
        <v>278</v>
      </c>
      <c r="F31" s="61" t="s">
        <v>279</v>
      </c>
      <c r="G31" s="62" t="s">
        <v>280</v>
      </c>
      <c r="H31" s="61" t="s">
        <v>281</v>
      </c>
      <c r="I31" s="62" t="s">
        <v>282</v>
      </c>
      <c r="J31" s="62" t="s">
        <v>283</v>
      </c>
      <c r="K31" s="61" t="s">
        <v>284</v>
      </c>
      <c r="L31" s="60" t="s">
        <v>285</v>
      </c>
      <c r="M31" s="60" t="s">
        <v>286</v>
      </c>
      <c r="N31" s="60" t="s">
        <v>287</v>
      </c>
      <c r="O31" s="60" t="s">
        <v>288</v>
      </c>
    </row>
    <row r="32" spans="1:15" x14ac:dyDescent="0.2">
      <c r="A32" s="34">
        <v>1</v>
      </c>
      <c r="B32" s="75" t="s">
        <v>129</v>
      </c>
      <c r="C32" s="75" t="s">
        <v>130</v>
      </c>
      <c r="D32" s="67" t="s">
        <v>119</v>
      </c>
      <c r="E32" s="67"/>
      <c r="F32" s="67"/>
      <c r="G32" s="97"/>
      <c r="H32" s="98"/>
      <c r="I32" s="114" t="s">
        <v>637</v>
      </c>
      <c r="J32" s="76"/>
      <c r="K32" s="91"/>
      <c r="L32" s="91"/>
      <c r="M32" s="91"/>
      <c r="N32" s="91"/>
      <c r="O32" s="91"/>
    </row>
    <row r="33" spans="1:15" x14ac:dyDescent="0.2">
      <c r="A33" s="34">
        <v>2</v>
      </c>
      <c r="B33" s="102" t="s">
        <v>290</v>
      </c>
      <c r="C33" s="102" t="s">
        <v>291</v>
      </c>
      <c r="D33" s="102" t="s">
        <v>292</v>
      </c>
      <c r="E33" s="102" t="s">
        <v>592</v>
      </c>
      <c r="F33" s="102" t="s">
        <v>293</v>
      </c>
      <c r="G33" s="103" t="s">
        <v>294</v>
      </c>
      <c r="H33" s="102" t="s">
        <v>289</v>
      </c>
      <c r="I33" s="103" t="s">
        <v>295</v>
      </c>
      <c r="J33" s="102"/>
      <c r="K33" s="102"/>
      <c r="L33" s="102"/>
      <c r="M33" s="102"/>
      <c r="N33" s="102"/>
      <c r="O33" s="102"/>
    </row>
    <row r="34" spans="1:15" ht="24" x14ac:dyDescent="0.2">
      <c r="A34" s="34">
        <v>3</v>
      </c>
      <c r="B34" s="102" t="s">
        <v>296</v>
      </c>
      <c r="C34" s="102" t="s">
        <v>297</v>
      </c>
      <c r="D34" s="102" t="s">
        <v>289</v>
      </c>
      <c r="E34" s="102"/>
      <c r="F34" s="102" t="s">
        <v>293</v>
      </c>
      <c r="G34" s="103" t="s">
        <v>297</v>
      </c>
      <c r="H34" s="102" t="s">
        <v>289</v>
      </c>
      <c r="I34" s="103" t="s">
        <v>298</v>
      </c>
      <c r="J34" s="102"/>
      <c r="K34" s="102"/>
      <c r="L34" s="102"/>
      <c r="M34" s="102"/>
      <c r="N34" s="102"/>
      <c r="O34" s="102"/>
    </row>
    <row r="35" spans="1:15" x14ac:dyDescent="0.2">
      <c r="A35" s="34">
        <v>4</v>
      </c>
      <c r="B35" s="102" t="s">
        <v>620</v>
      </c>
      <c r="C35" s="102" t="s">
        <v>621</v>
      </c>
      <c r="D35" s="102" t="s">
        <v>622</v>
      </c>
      <c r="E35" s="102"/>
      <c r="F35" s="102" t="s">
        <v>623</v>
      </c>
      <c r="G35" s="103" t="s">
        <v>624</v>
      </c>
      <c r="H35" s="102" t="s">
        <v>625</v>
      </c>
      <c r="I35" s="103"/>
      <c r="J35" s="102"/>
      <c r="K35" s="102"/>
      <c r="L35" s="102"/>
      <c r="M35" s="102"/>
      <c r="N35" s="102"/>
      <c r="O35" s="102"/>
    </row>
    <row r="36" spans="1:15" x14ac:dyDescent="0.2">
      <c r="A36" s="34">
        <v>5</v>
      </c>
      <c r="B36" s="102" t="s">
        <v>299</v>
      </c>
      <c r="C36" s="102" t="s">
        <v>300</v>
      </c>
      <c r="D36" s="102" t="s">
        <v>301</v>
      </c>
      <c r="E36" s="102"/>
      <c r="F36" s="102" t="s">
        <v>302</v>
      </c>
      <c r="G36" s="103" t="s">
        <v>300</v>
      </c>
      <c r="H36" s="102" t="s">
        <v>301</v>
      </c>
      <c r="I36" s="103" t="s">
        <v>303</v>
      </c>
      <c r="J36" s="102"/>
      <c r="K36" s="102"/>
      <c r="L36" s="102"/>
      <c r="M36" s="102"/>
      <c r="N36" s="102"/>
      <c r="O36" s="102"/>
    </row>
    <row r="37" spans="1:15" ht="24" x14ac:dyDescent="0.2">
      <c r="A37" s="34">
        <v>6</v>
      </c>
      <c r="B37" s="102" t="s">
        <v>304</v>
      </c>
      <c r="C37" s="102" t="s">
        <v>305</v>
      </c>
      <c r="D37" s="102" t="s">
        <v>301</v>
      </c>
      <c r="E37" s="102"/>
      <c r="F37" s="102" t="s">
        <v>302</v>
      </c>
      <c r="G37" s="103" t="s">
        <v>305</v>
      </c>
      <c r="H37" s="102" t="s">
        <v>301</v>
      </c>
      <c r="I37" s="103" t="s">
        <v>306</v>
      </c>
      <c r="J37" s="102"/>
      <c r="K37" s="102"/>
      <c r="L37" s="102"/>
      <c r="M37" s="102"/>
      <c r="N37" s="102"/>
      <c r="O37" s="102"/>
    </row>
    <row r="38" spans="1:15" ht="48" x14ac:dyDescent="0.2">
      <c r="A38" s="34">
        <v>7</v>
      </c>
      <c r="B38" s="102" t="s">
        <v>307</v>
      </c>
      <c r="C38" s="102" t="s">
        <v>308</v>
      </c>
      <c r="D38" s="102" t="s">
        <v>301</v>
      </c>
      <c r="E38" s="102"/>
      <c r="F38" s="102" t="s">
        <v>302</v>
      </c>
      <c r="G38" s="103" t="s">
        <v>308</v>
      </c>
      <c r="H38" s="102" t="s">
        <v>301</v>
      </c>
      <c r="I38" s="103" t="s">
        <v>309</v>
      </c>
      <c r="J38" s="102"/>
      <c r="K38" s="102"/>
      <c r="L38" s="102"/>
      <c r="M38" s="102"/>
      <c r="N38" s="102"/>
      <c r="O38" s="102"/>
    </row>
    <row r="39" spans="1:15" ht="36" x14ac:dyDescent="0.2">
      <c r="A39" s="34">
        <v>8</v>
      </c>
      <c r="B39" s="102" t="s">
        <v>310</v>
      </c>
      <c r="C39" s="102" t="s">
        <v>311</v>
      </c>
      <c r="D39" s="102" t="s">
        <v>312</v>
      </c>
      <c r="E39" s="102"/>
      <c r="F39" s="102" t="s">
        <v>313</v>
      </c>
      <c r="G39" s="103" t="s">
        <v>314</v>
      </c>
      <c r="H39" s="102" t="s">
        <v>312</v>
      </c>
      <c r="I39" s="103" t="s">
        <v>315</v>
      </c>
      <c r="J39" s="102"/>
      <c r="K39" s="102"/>
      <c r="L39" s="102"/>
      <c r="M39" s="102"/>
      <c r="N39" s="102"/>
      <c r="O39" s="102"/>
    </row>
    <row r="40" spans="1:15" x14ac:dyDescent="0.2">
      <c r="A40" s="34">
        <v>9</v>
      </c>
      <c r="B40" s="102" t="s">
        <v>316</v>
      </c>
      <c r="C40" s="102" t="s">
        <v>317</v>
      </c>
      <c r="D40" s="102" t="s">
        <v>318</v>
      </c>
      <c r="E40" s="102"/>
      <c r="F40" s="102" t="s">
        <v>313</v>
      </c>
      <c r="G40" s="103" t="s">
        <v>317</v>
      </c>
      <c r="H40" s="102" t="s">
        <v>318</v>
      </c>
      <c r="I40" s="103" t="s">
        <v>319</v>
      </c>
      <c r="J40" s="102"/>
      <c r="K40" s="102"/>
      <c r="L40" s="102"/>
      <c r="M40" s="102"/>
      <c r="N40" s="102"/>
      <c r="O40" s="102"/>
    </row>
    <row r="41" spans="1:15" x14ac:dyDescent="0.2">
      <c r="A41" s="34">
        <v>10</v>
      </c>
      <c r="B41" s="102" t="s">
        <v>320</v>
      </c>
      <c r="C41" s="102" t="s">
        <v>321</v>
      </c>
      <c r="D41" s="102" t="s">
        <v>318</v>
      </c>
      <c r="E41" s="102"/>
      <c r="F41" s="102" t="s">
        <v>313</v>
      </c>
      <c r="G41" s="103" t="s">
        <v>321</v>
      </c>
      <c r="H41" s="102" t="s">
        <v>318</v>
      </c>
      <c r="I41" s="103" t="s">
        <v>322</v>
      </c>
      <c r="J41" s="102"/>
      <c r="K41" s="102"/>
      <c r="L41" s="102"/>
      <c r="M41" s="102"/>
      <c r="N41" s="102"/>
      <c r="O41" s="102"/>
    </row>
    <row r="42" spans="1:15" ht="24" x14ac:dyDescent="0.2">
      <c r="A42" s="34">
        <v>11</v>
      </c>
      <c r="B42" s="102" t="s">
        <v>323</v>
      </c>
      <c r="C42" s="102" t="s">
        <v>324</v>
      </c>
      <c r="D42" s="102" t="s">
        <v>318</v>
      </c>
      <c r="E42" s="102"/>
      <c r="F42" s="102" t="s">
        <v>313</v>
      </c>
      <c r="G42" s="103" t="s">
        <v>324</v>
      </c>
      <c r="H42" s="102" t="s">
        <v>318</v>
      </c>
      <c r="I42" s="103" t="s">
        <v>325</v>
      </c>
      <c r="J42" s="102"/>
      <c r="K42" s="102"/>
      <c r="L42" s="102"/>
      <c r="M42" s="102"/>
      <c r="N42" s="102"/>
      <c r="O42" s="102"/>
    </row>
    <row r="43" spans="1:15" ht="48" x14ac:dyDescent="0.2">
      <c r="A43" s="34">
        <v>12</v>
      </c>
      <c r="B43" s="102" t="s">
        <v>326</v>
      </c>
      <c r="C43" s="102" t="s">
        <v>327</v>
      </c>
      <c r="D43" s="102" t="s">
        <v>318</v>
      </c>
      <c r="E43" s="102"/>
      <c r="F43" s="102" t="s">
        <v>313</v>
      </c>
      <c r="G43" s="103" t="s">
        <v>328</v>
      </c>
      <c r="H43" s="102" t="s">
        <v>318</v>
      </c>
      <c r="I43" s="103" t="s">
        <v>329</v>
      </c>
      <c r="J43" s="102"/>
      <c r="K43" s="102"/>
      <c r="L43" s="102"/>
      <c r="M43" s="102"/>
      <c r="N43" s="102"/>
      <c r="O43" s="102"/>
    </row>
    <row r="44" spans="1:15" ht="24" x14ac:dyDescent="0.2">
      <c r="A44" s="34">
        <v>13</v>
      </c>
      <c r="B44" s="102" t="s">
        <v>330</v>
      </c>
      <c r="C44" s="102" t="s">
        <v>331</v>
      </c>
      <c r="D44" s="102" t="s">
        <v>318</v>
      </c>
      <c r="E44" s="102"/>
      <c r="F44" s="102" t="s">
        <v>313</v>
      </c>
      <c r="G44" s="103" t="s">
        <v>331</v>
      </c>
      <c r="H44" s="102" t="s">
        <v>318</v>
      </c>
      <c r="I44" s="103" t="s">
        <v>332</v>
      </c>
      <c r="J44" s="102"/>
      <c r="K44" s="102"/>
      <c r="L44" s="102"/>
      <c r="M44" s="102"/>
      <c r="N44" s="102"/>
      <c r="O44" s="102"/>
    </row>
    <row r="45" spans="1:15" ht="24" x14ac:dyDescent="0.2">
      <c r="A45" s="34">
        <v>14</v>
      </c>
      <c r="B45" s="102" t="s">
        <v>333</v>
      </c>
      <c r="C45" s="102" t="s">
        <v>334</v>
      </c>
      <c r="D45" s="102" t="s">
        <v>312</v>
      </c>
      <c r="E45" s="102"/>
      <c r="F45" s="102" t="s">
        <v>335</v>
      </c>
      <c r="G45" s="103" t="s">
        <v>336</v>
      </c>
      <c r="H45" s="102" t="s">
        <v>318</v>
      </c>
      <c r="I45" s="103" t="s">
        <v>337</v>
      </c>
      <c r="J45" s="102"/>
      <c r="K45" s="102"/>
      <c r="L45" s="102"/>
      <c r="M45" s="102"/>
      <c r="N45" s="102"/>
      <c r="O45" s="102"/>
    </row>
    <row r="46" spans="1:15" ht="216" x14ac:dyDescent="0.2">
      <c r="A46" s="34">
        <v>15</v>
      </c>
      <c r="B46" s="111" t="s">
        <v>338</v>
      </c>
      <c r="C46" s="102" t="s">
        <v>339</v>
      </c>
      <c r="D46" s="102" t="s">
        <v>318</v>
      </c>
      <c r="E46" s="102"/>
      <c r="F46" s="102" t="s">
        <v>340</v>
      </c>
      <c r="G46" s="103" t="s">
        <v>341</v>
      </c>
      <c r="H46" s="102" t="s">
        <v>292</v>
      </c>
      <c r="I46" s="103" t="s">
        <v>342</v>
      </c>
      <c r="J46" s="103" t="s">
        <v>660</v>
      </c>
      <c r="K46" s="103" t="s">
        <v>659</v>
      </c>
      <c r="L46" s="102"/>
      <c r="M46" s="102"/>
      <c r="N46" s="102"/>
      <c r="O46" s="102"/>
    </row>
    <row r="47" spans="1:15" x14ac:dyDescent="0.2">
      <c r="A47" s="34">
        <v>16</v>
      </c>
      <c r="B47" s="102" t="s">
        <v>343</v>
      </c>
      <c r="C47" s="102" t="s">
        <v>635</v>
      </c>
      <c r="D47" s="102" t="s">
        <v>292</v>
      </c>
      <c r="E47" s="102"/>
      <c r="F47" s="102" t="s">
        <v>345</v>
      </c>
      <c r="G47" s="103" t="s">
        <v>344</v>
      </c>
      <c r="H47" s="102" t="s">
        <v>292</v>
      </c>
      <c r="I47" s="103"/>
      <c r="J47" s="102"/>
      <c r="K47" s="102"/>
      <c r="L47" s="102"/>
      <c r="M47" s="102"/>
      <c r="N47" s="102"/>
      <c r="O47" s="102"/>
    </row>
    <row r="48" spans="1:15" ht="72" x14ac:dyDescent="0.2">
      <c r="A48" s="34">
        <v>17</v>
      </c>
      <c r="B48" s="112" t="s">
        <v>346</v>
      </c>
      <c r="C48" s="102" t="s">
        <v>347</v>
      </c>
      <c r="D48" s="102" t="s">
        <v>292</v>
      </c>
      <c r="E48" s="102"/>
      <c r="F48" s="102" t="s">
        <v>340</v>
      </c>
      <c r="G48" s="103" t="s">
        <v>348</v>
      </c>
      <c r="H48" s="102" t="s">
        <v>292</v>
      </c>
      <c r="I48" s="103" t="s">
        <v>349</v>
      </c>
      <c r="J48" s="103" t="s">
        <v>350</v>
      </c>
      <c r="K48" s="103" t="s">
        <v>656</v>
      </c>
      <c r="L48" s="102"/>
      <c r="M48" s="102"/>
      <c r="N48" s="102"/>
      <c r="O48" s="102"/>
    </row>
    <row r="49" spans="1:15" x14ac:dyDescent="0.2">
      <c r="A49" s="34">
        <v>18</v>
      </c>
      <c r="B49" s="102" t="s">
        <v>351</v>
      </c>
      <c r="C49" s="102" t="s">
        <v>352</v>
      </c>
      <c r="D49" s="102" t="s">
        <v>292</v>
      </c>
      <c r="E49" s="102"/>
      <c r="F49" s="102" t="s">
        <v>345</v>
      </c>
      <c r="G49" s="103" t="s">
        <v>352</v>
      </c>
      <c r="H49" s="102" t="s">
        <v>292</v>
      </c>
      <c r="I49" s="103"/>
      <c r="J49" s="102"/>
      <c r="K49" s="102"/>
      <c r="L49" s="102"/>
      <c r="M49" s="102"/>
      <c r="N49" s="102"/>
      <c r="O49" s="102"/>
    </row>
    <row r="50" spans="1:15" x14ac:dyDescent="0.2">
      <c r="A50" s="34">
        <v>19</v>
      </c>
      <c r="B50" s="102" t="s">
        <v>353</v>
      </c>
      <c r="C50" s="102" t="s">
        <v>354</v>
      </c>
      <c r="D50" s="102" t="s">
        <v>355</v>
      </c>
      <c r="E50" s="102"/>
      <c r="F50" s="102" t="s">
        <v>356</v>
      </c>
      <c r="G50" s="103" t="s">
        <v>357</v>
      </c>
      <c r="H50" s="102" t="s">
        <v>355</v>
      </c>
      <c r="I50" s="103" t="s">
        <v>358</v>
      </c>
      <c r="J50" s="102"/>
      <c r="K50" s="102"/>
      <c r="L50" s="102"/>
      <c r="M50" s="102"/>
      <c r="N50" s="102"/>
      <c r="O50" s="102"/>
    </row>
    <row r="51" spans="1:15" x14ac:dyDescent="0.2">
      <c r="A51" s="34">
        <v>20</v>
      </c>
      <c r="B51" s="102" t="s">
        <v>359</v>
      </c>
      <c r="C51" s="102" t="s">
        <v>360</v>
      </c>
      <c r="D51" s="102" t="s">
        <v>292</v>
      </c>
      <c r="E51" s="102"/>
      <c r="F51" s="102" t="s">
        <v>361</v>
      </c>
      <c r="G51" s="103" t="s">
        <v>362</v>
      </c>
      <c r="H51" s="102" t="s">
        <v>289</v>
      </c>
      <c r="I51" s="103" t="s">
        <v>363</v>
      </c>
      <c r="J51" s="102"/>
      <c r="K51" s="102"/>
      <c r="L51" s="102"/>
      <c r="M51" s="102"/>
      <c r="N51" s="102"/>
      <c r="O51" s="102"/>
    </row>
    <row r="52" spans="1:15" x14ac:dyDescent="0.2">
      <c r="A52" s="34">
        <v>21</v>
      </c>
      <c r="B52" s="102" t="s">
        <v>364</v>
      </c>
      <c r="C52" s="102" t="s">
        <v>365</v>
      </c>
      <c r="D52" s="102" t="s">
        <v>289</v>
      </c>
      <c r="E52" s="102"/>
      <c r="F52" s="102" t="s">
        <v>366</v>
      </c>
      <c r="G52" s="103" t="s">
        <v>367</v>
      </c>
      <c r="H52" s="102" t="s">
        <v>289</v>
      </c>
      <c r="I52" s="103" t="s">
        <v>368</v>
      </c>
      <c r="J52" s="102"/>
      <c r="K52" s="102"/>
      <c r="L52" s="102"/>
      <c r="M52" s="102"/>
      <c r="N52" s="102"/>
      <c r="O52" s="102"/>
    </row>
    <row r="53" spans="1:15" x14ac:dyDescent="0.2">
      <c r="A53" s="34">
        <v>22</v>
      </c>
      <c r="B53" s="102" t="s">
        <v>369</v>
      </c>
      <c r="C53" s="102" t="s">
        <v>370</v>
      </c>
      <c r="D53" s="102" t="s">
        <v>371</v>
      </c>
      <c r="E53" s="102"/>
      <c r="F53" s="102" t="s">
        <v>372</v>
      </c>
      <c r="G53" s="103" t="s">
        <v>373</v>
      </c>
      <c r="H53" s="102" t="s">
        <v>371</v>
      </c>
      <c r="I53" s="103" t="s">
        <v>370</v>
      </c>
      <c r="J53" s="102"/>
      <c r="K53" s="102"/>
      <c r="L53" s="102"/>
      <c r="M53" s="102"/>
      <c r="N53" s="102"/>
      <c r="O53" s="102"/>
    </row>
    <row r="54" spans="1:15" x14ac:dyDescent="0.2">
      <c r="A54" s="34">
        <v>23</v>
      </c>
      <c r="B54" s="102" t="s">
        <v>374</v>
      </c>
      <c r="C54" s="102" t="s">
        <v>596</v>
      </c>
      <c r="D54" s="102" t="s">
        <v>376</v>
      </c>
      <c r="E54" s="102"/>
      <c r="F54" s="102" t="s">
        <v>377</v>
      </c>
      <c r="G54" s="103" t="s">
        <v>375</v>
      </c>
      <c r="H54" s="102" t="s">
        <v>376</v>
      </c>
      <c r="I54" s="103"/>
      <c r="J54" s="102"/>
      <c r="K54" s="102"/>
      <c r="L54" s="102"/>
      <c r="M54" s="102"/>
      <c r="N54" s="102"/>
      <c r="O54" s="102"/>
    </row>
    <row r="55" spans="1:15" x14ac:dyDescent="0.2">
      <c r="A55" s="34">
        <v>24</v>
      </c>
      <c r="B55" s="102" t="s">
        <v>378</v>
      </c>
      <c r="C55" s="102" t="s">
        <v>595</v>
      </c>
      <c r="D55" s="102" t="s">
        <v>376</v>
      </c>
      <c r="E55" s="102"/>
      <c r="F55" s="102" t="s">
        <v>377</v>
      </c>
      <c r="G55" s="103" t="s">
        <v>379</v>
      </c>
      <c r="H55" s="102" t="s">
        <v>376</v>
      </c>
      <c r="I55" s="103"/>
      <c r="J55" s="102"/>
      <c r="K55" s="102"/>
      <c r="L55" s="102"/>
      <c r="M55" s="102"/>
      <c r="N55" s="102"/>
      <c r="O55" s="102"/>
    </row>
    <row r="56" spans="1:15" x14ac:dyDescent="0.2">
      <c r="A56" s="34">
        <v>25</v>
      </c>
      <c r="B56" s="102" t="s">
        <v>380</v>
      </c>
      <c r="C56" s="102" t="s">
        <v>381</v>
      </c>
      <c r="D56" s="102" t="s">
        <v>376</v>
      </c>
      <c r="E56" s="102"/>
      <c r="F56" s="102" t="s">
        <v>377</v>
      </c>
      <c r="G56" s="103" t="s">
        <v>381</v>
      </c>
      <c r="H56" s="102" t="s">
        <v>376</v>
      </c>
      <c r="I56" s="103"/>
      <c r="J56" s="102"/>
      <c r="K56" s="102"/>
      <c r="L56" s="102"/>
      <c r="M56" s="102"/>
      <c r="N56" s="102"/>
      <c r="O56" s="102"/>
    </row>
    <row r="57" spans="1:15" x14ac:dyDescent="0.2">
      <c r="A57" s="34">
        <v>26</v>
      </c>
      <c r="B57" s="102" t="s">
        <v>382</v>
      </c>
      <c r="C57" s="102" t="s">
        <v>383</v>
      </c>
      <c r="D57" s="102" t="s">
        <v>376</v>
      </c>
      <c r="E57" s="102"/>
      <c r="F57" s="102" t="s">
        <v>377</v>
      </c>
      <c r="G57" s="103" t="s">
        <v>383</v>
      </c>
      <c r="H57" s="102" t="s">
        <v>376</v>
      </c>
      <c r="I57" s="103"/>
      <c r="J57" s="102"/>
      <c r="K57" s="102"/>
      <c r="L57" s="102"/>
      <c r="M57" s="102"/>
      <c r="N57" s="102"/>
      <c r="O57" s="102"/>
    </row>
    <row r="58" spans="1:15" x14ac:dyDescent="0.2">
      <c r="A58" s="34">
        <v>27</v>
      </c>
      <c r="B58" s="102" t="s">
        <v>384</v>
      </c>
      <c r="C58" s="102" t="s">
        <v>597</v>
      </c>
      <c r="D58" s="102" t="s">
        <v>376</v>
      </c>
      <c r="E58" s="102"/>
      <c r="F58" s="102" t="s">
        <v>377</v>
      </c>
      <c r="G58" s="103" t="s">
        <v>385</v>
      </c>
      <c r="H58" s="102" t="s">
        <v>376</v>
      </c>
      <c r="I58" s="103"/>
      <c r="J58" s="102"/>
      <c r="K58" s="102"/>
      <c r="L58" s="102"/>
      <c r="M58" s="102"/>
      <c r="N58" s="102"/>
      <c r="O58" s="102"/>
    </row>
    <row r="59" spans="1:15" x14ac:dyDescent="0.2">
      <c r="A59" s="34">
        <v>28</v>
      </c>
      <c r="B59" s="102" t="s">
        <v>386</v>
      </c>
      <c r="C59" s="102" t="s">
        <v>387</v>
      </c>
      <c r="D59" s="102" t="s">
        <v>376</v>
      </c>
      <c r="E59" s="102"/>
      <c r="F59" s="102" t="s">
        <v>377</v>
      </c>
      <c r="G59" s="103" t="s">
        <v>387</v>
      </c>
      <c r="H59" s="102" t="s">
        <v>376</v>
      </c>
      <c r="I59" s="103"/>
      <c r="J59" s="102"/>
      <c r="K59" s="102"/>
      <c r="L59" s="102"/>
      <c r="M59" s="102"/>
      <c r="N59" s="102"/>
      <c r="O59" s="102"/>
    </row>
    <row r="60" spans="1:15" x14ac:dyDescent="0.2">
      <c r="A60" s="34">
        <v>29</v>
      </c>
      <c r="B60" s="102" t="s">
        <v>388</v>
      </c>
      <c r="C60" s="102" t="s">
        <v>389</v>
      </c>
      <c r="D60" s="102" t="s">
        <v>376</v>
      </c>
      <c r="E60" s="102"/>
      <c r="F60" s="102" t="s">
        <v>390</v>
      </c>
      <c r="G60" s="103" t="s">
        <v>391</v>
      </c>
      <c r="H60" s="102" t="s">
        <v>376</v>
      </c>
      <c r="I60" s="103"/>
      <c r="J60" s="102"/>
      <c r="K60" s="102"/>
      <c r="L60" s="102"/>
      <c r="M60" s="102"/>
      <c r="N60" s="102"/>
      <c r="O60" s="102"/>
    </row>
    <row r="61" spans="1:15" ht="108" x14ac:dyDescent="0.2">
      <c r="A61" s="34">
        <v>30</v>
      </c>
      <c r="B61" s="103" t="s">
        <v>392</v>
      </c>
      <c r="C61" s="102" t="s">
        <v>393</v>
      </c>
      <c r="D61" s="102" t="s">
        <v>376</v>
      </c>
      <c r="E61" s="102"/>
      <c r="F61" s="102" t="s">
        <v>394</v>
      </c>
      <c r="G61" s="103" t="s">
        <v>393</v>
      </c>
      <c r="H61" s="102" t="s">
        <v>376</v>
      </c>
      <c r="I61" s="103"/>
      <c r="J61" s="103" t="s">
        <v>395</v>
      </c>
      <c r="K61" s="102"/>
      <c r="L61" s="102"/>
      <c r="M61" s="102"/>
      <c r="N61" s="102"/>
      <c r="O61" s="102"/>
    </row>
    <row r="62" spans="1:15" ht="24" x14ac:dyDescent="0.2">
      <c r="A62" s="34">
        <v>31</v>
      </c>
      <c r="B62" s="102" t="s">
        <v>396</v>
      </c>
      <c r="C62" s="102" t="s">
        <v>397</v>
      </c>
      <c r="D62" s="102" t="s">
        <v>376</v>
      </c>
      <c r="E62" s="102"/>
      <c r="F62" s="102" t="s">
        <v>398</v>
      </c>
      <c r="G62" s="103" t="s">
        <v>399</v>
      </c>
      <c r="H62" s="102" t="s">
        <v>376</v>
      </c>
      <c r="I62" s="103"/>
      <c r="J62" s="102"/>
      <c r="K62" s="102"/>
      <c r="L62" s="102"/>
      <c r="M62" s="102"/>
      <c r="N62" s="102"/>
      <c r="O62" s="102"/>
    </row>
    <row r="63" spans="1:15" x14ac:dyDescent="0.2">
      <c r="A63" s="34">
        <v>32</v>
      </c>
      <c r="B63" s="102" t="s">
        <v>400</v>
      </c>
      <c r="C63" s="102" t="s">
        <v>401</v>
      </c>
      <c r="D63" s="102" t="s">
        <v>376</v>
      </c>
      <c r="E63" s="102"/>
      <c r="F63" s="102" t="s">
        <v>402</v>
      </c>
      <c r="G63" s="103" t="s">
        <v>401</v>
      </c>
      <c r="H63" s="102" t="s">
        <v>376</v>
      </c>
      <c r="I63" s="103" t="s">
        <v>403</v>
      </c>
      <c r="J63" s="102"/>
      <c r="K63" s="102"/>
      <c r="L63" s="102"/>
      <c r="M63" s="102"/>
      <c r="N63" s="102"/>
      <c r="O63" s="102"/>
    </row>
    <row r="64" spans="1:15" x14ac:dyDescent="0.2">
      <c r="A64" s="34">
        <v>33</v>
      </c>
      <c r="B64" s="102" t="s">
        <v>404</v>
      </c>
      <c r="C64" s="102" t="s">
        <v>405</v>
      </c>
      <c r="D64" s="102" t="s">
        <v>406</v>
      </c>
      <c r="E64" s="102"/>
      <c r="F64" s="102" t="s">
        <v>407</v>
      </c>
      <c r="G64" s="103" t="s">
        <v>405</v>
      </c>
      <c r="H64" s="102" t="s">
        <v>408</v>
      </c>
      <c r="I64" s="103" t="s">
        <v>409</v>
      </c>
      <c r="J64" s="102"/>
      <c r="K64" s="102"/>
      <c r="L64" s="102"/>
      <c r="M64" s="102"/>
      <c r="N64" s="102"/>
      <c r="O64" s="102"/>
    </row>
    <row r="65" spans="1:15" x14ac:dyDescent="0.2">
      <c r="A65" s="34">
        <v>34</v>
      </c>
      <c r="B65" s="102" t="s">
        <v>410</v>
      </c>
      <c r="C65" s="102" t="s">
        <v>411</v>
      </c>
      <c r="D65" s="102" t="s">
        <v>406</v>
      </c>
      <c r="E65" s="102"/>
      <c r="F65" s="102" t="s">
        <v>407</v>
      </c>
      <c r="G65" s="103" t="s">
        <v>412</v>
      </c>
      <c r="H65" s="102" t="s">
        <v>408</v>
      </c>
      <c r="I65" s="103" t="s">
        <v>413</v>
      </c>
      <c r="J65" s="102"/>
      <c r="K65" s="102"/>
      <c r="L65" s="102"/>
      <c r="M65" s="102"/>
      <c r="N65" s="102"/>
      <c r="O65" s="102"/>
    </row>
    <row r="66" spans="1:15" ht="24" x14ac:dyDescent="0.2">
      <c r="A66" s="34">
        <v>35</v>
      </c>
      <c r="B66" s="102" t="s">
        <v>414</v>
      </c>
      <c r="C66" s="102" t="s">
        <v>415</v>
      </c>
      <c r="D66" s="102" t="s">
        <v>376</v>
      </c>
      <c r="E66" s="102"/>
      <c r="F66" s="102" t="s">
        <v>416</v>
      </c>
      <c r="G66" s="103" t="s">
        <v>417</v>
      </c>
      <c r="H66" s="102" t="s">
        <v>376</v>
      </c>
      <c r="I66" s="103" t="s">
        <v>418</v>
      </c>
      <c r="J66" s="102"/>
      <c r="K66" s="102"/>
      <c r="L66" s="102"/>
      <c r="M66" s="102"/>
      <c r="N66" s="102"/>
      <c r="O66" s="102"/>
    </row>
    <row r="67" spans="1:15" ht="36" x14ac:dyDescent="0.2">
      <c r="A67" s="34">
        <v>36</v>
      </c>
      <c r="B67" s="104" t="s">
        <v>419</v>
      </c>
      <c r="C67" s="104" t="s">
        <v>594</v>
      </c>
      <c r="D67" s="102" t="s">
        <v>376</v>
      </c>
      <c r="E67" s="102"/>
      <c r="F67" s="102" t="s">
        <v>420</v>
      </c>
      <c r="G67" s="103" t="s">
        <v>421</v>
      </c>
      <c r="H67" s="102" t="s">
        <v>376</v>
      </c>
      <c r="I67" s="103" t="s">
        <v>422</v>
      </c>
      <c r="J67" s="102"/>
      <c r="K67" s="102"/>
      <c r="L67" s="102"/>
      <c r="M67" s="102"/>
      <c r="N67" s="102"/>
      <c r="O67" s="102"/>
    </row>
    <row r="68" spans="1:15" ht="24" x14ac:dyDescent="0.2">
      <c r="A68" s="34">
        <v>37</v>
      </c>
      <c r="B68" s="102" t="s">
        <v>423</v>
      </c>
      <c r="C68" s="104" t="s">
        <v>636</v>
      </c>
      <c r="D68" s="102" t="s">
        <v>376</v>
      </c>
      <c r="E68" s="102"/>
      <c r="F68" s="102" t="s">
        <v>420</v>
      </c>
      <c r="G68" s="103" t="s">
        <v>424</v>
      </c>
      <c r="H68" s="102" t="s">
        <v>376</v>
      </c>
      <c r="I68" s="103" t="s">
        <v>425</v>
      </c>
      <c r="J68" s="102"/>
      <c r="K68" s="102"/>
      <c r="L68" s="102"/>
      <c r="M68" s="102"/>
      <c r="N68" s="102"/>
      <c r="O68" s="102"/>
    </row>
    <row r="69" spans="1:15" ht="24" x14ac:dyDescent="0.2">
      <c r="A69" s="34">
        <v>38</v>
      </c>
      <c r="B69" s="102" t="s">
        <v>426</v>
      </c>
      <c r="C69" s="104" t="s">
        <v>427</v>
      </c>
      <c r="D69" s="102" t="s">
        <v>376</v>
      </c>
      <c r="E69" s="102"/>
      <c r="F69" s="102" t="s">
        <v>428</v>
      </c>
      <c r="G69" s="103" t="s">
        <v>429</v>
      </c>
      <c r="H69" s="102" t="s">
        <v>376</v>
      </c>
      <c r="I69" s="103" t="s">
        <v>430</v>
      </c>
      <c r="J69" s="102"/>
      <c r="K69" s="102"/>
      <c r="L69" s="102"/>
      <c r="M69" s="102"/>
      <c r="N69" s="102"/>
      <c r="O69" s="102"/>
    </row>
    <row r="70" spans="1:15" x14ac:dyDescent="0.2">
      <c r="A70" s="34">
        <v>39</v>
      </c>
      <c r="B70" s="102" t="s">
        <v>431</v>
      </c>
      <c r="C70" s="104" t="s">
        <v>607</v>
      </c>
      <c r="D70" s="102" t="s">
        <v>376</v>
      </c>
      <c r="E70" s="102"/>
      <c r="F70" s="102" t="s">
        <v>420</v>
      </c>
      <c r="G70" s="103" t="s">
        <v>432</v>
      </c>
      <c r="H70" s="102" t="s">
        <v>376</v>
      </c>
      <c r="I70" s="103" t="s">
        <v>432</v>
      </c>
      <c r="J70" s="102"/>
      <c r="K70" s="102"/>
      <c r="L70" s="102"/>
      <c r="M70" s="102"/>
      <c r="N70" s="102"/>
      <c r="O70" s="102"/>
    </row>
    <row r="71" spans="1:15" ht="36" x14ac:dyDescent="0.2">
      <c r="A71" s="34">
        <v>40</v>
      </c>
      <c r="B71" s="102" t="s">
        <v>433</v>
      </c>
      <c r="C71" s="104" t="s">
        <v>434</v>
      </c>
      <c r="D71" s="102" t="s">
        <v>376</v>
      </c>
      <c r="E71" s="102"/>
      <c r="F71" s="102" t="s">
        <v>420</v>
      </c>
      <c r="G71" s="103" t="s">
        <v>435</v>
      </c>
      <c r="H71" s="102" t="s">
        <v>376</v>
      </c>
      <c r="I71" s="103" t="s">
        <v>436</v>
      </c>
      <c r="J71" s="102"/>
      <c r="K71" s="102"/>
      <c r="L71" s="102"/>
      <c r="M71" s="102"/>
      <c r="N71" s="102"/>
      <c r="O71" s="102"/>
    </row>
    <row r="72" spans="1:15" ht="24" x14ac:dyDescent="0.2">
      <c r="A72" s="34">
        <v>41</v>
      </c>
      <c r="B72" s="102" t="s">
        <v>437</v>
      </c>
      <c r="C72" s="104" t="s">
        <v>438</v>
      </c>
      <c r="D72" s="102" t="s">
        <v>376</v>
      </c>
      <c r="E72" s="102"/>
      <c r="F72" s="102" t="s">
        <v>420</v>
      </c>
      <c r="G72" s="103" t="s">
        <v>439</v>
      </c>
      <c r="H72" s="102" t="s">
        <v>376</v>
      </c>
      <c r="I72" s="103" t="s">
        <v>440</v>
      </c>
      <c r="J72" s="102"/>
      <c r="K72" s="102"/>
      <c r="L72" s="102"/>
      <c r="M72" s="102"/>
      <c r="N72" s="102"/>
      <c r="O72" s="102"/>
    </row>
    <row r="73" spans="1:15" ht="24" x14ac:dyDescent="0.2">
      <c r="A73" s="34">
        <v>42</v>
      </c>
      <c r="B73" s="102" t="s">
        <v>441</v>
      </c>
      <c r="C73" s="104" t="s">
        <v>442</v>
      </c>
      <c r="D73" s="102" t="s">
        <v>376</v>
      </c>
      <c r="E73" s="102"/>
      <c r="F73" s="102" t="s">
        <v>420</v>
      </c>
      <c r="G73" s="103" t="s">
        <v>443</v>
      </c>
      <c r="H73" s="102" t="s">
        <v>376</v>
      </c>
      <c r="I73" s="103" t="s">
        <v>444</v>
      </c>
      <c r="J73" s="102"/>
      <c r="K73" s="102"/>
      <c r="L73" s="102"/>
      <c r="M73" s="102"/>
      <c r="N73" s="102"/>
      <c r="O73" s="102"/>
    </row>
    <row r="74" spans="1:15" x14ac:dyDescent="0.2">
      <c r="A74" s="34">
        <v>43</v>
      </c>
      <c r="B74" s="102" t="s">
        <v>445</v>
      </c>
      <c r="C74" s="104" t="s">
        <v>608</v>
      </c>
      <c r="D74" s="102" t="s">
        <v>376</v>
      </c>
      <c r="E74" s="102"/>
      <c r="F74" s="102" t="s">
        <v>428</v>
      </c>
      <c r="G74" s="103" t="s">
        <v>446</v>
      </c>
      <c r="H74" s="102" t="s">
        <v>376</v>
      </c>
      <c r="I74" s="103" t="s">
        <v>447</v>
      </c>
      <c r="J74" s="102"/>
      <c r="K74" s="102"/>
      <c r="L74" s="102"/>
      <c r="M74" s="102"/>
      <c r="N74" s="102"/>
      <c r="O74" s="102"/>
    </row>
    <row r="75" spans="1:15" ht="24" x14ac:dyDescent="0.2">
      <c r="A75" s="34">
        <v>44</v>
      </c>
      <c r="B75" s="102" t="s">
        <v>448</v>
      </c>
      <c r="C75" s="102" t="s">
        <v>449</v>
      </c>
      <c r="D75" s="102" t="s">
        <v>376</v>
      </c>
      <c r="E75" s="102"/>
      <c r="F75" s="102" t="s">
        <v>450</v>
      </c>
      <c r="G75" s="103" t="s">
        <v>449</v>
      </c>
      <c r="H75" s="102" t="s">
        <v>376</v>
      </c>
      <c r="I75" s="103" t="s">
        <v>451</v>
      </c>
      <c r="J75" s="102"/>
      <c r="K75" s="102"/>
      <c r="L75" s="102"/>
      <c r="M75" s="102"/>
      <c r="N75" s="102"/>
      <c r="O75" s="102"/>
    </row>
    <row r="76" spans="1:15" ht="24" x14ac:dyDescent="0.2">
      <c r="A76" s="34">
        <v>45</v>
      </c>
      <c r="B76" s="102" t="s">
        <v>452</v>
      </c>
      <c r="C76" s="102" t="s">
        <v>453</v>
      </c>
      <c r="D76" s="102" t="s">
        <v>376</v>
      </c>
      <c r="E76" s="102"/>
      <c r="F76" s="102" t="s">
        <v>450</v>
      </c>
      <c r="G76" s="103" t="s">
        <v>453</v>
      </c>
      <c r="H76" s="102" t="s">
        <v>376</v>
      </c>
      <c r="I76" s="103" t="s">
        <v>454</v>
      </c>
      <c r="J76" s="102"/>
      <c r="K76" s="102"/>
      <c r="L76" s="102"/>
      <c r="M76" s="102"/>
      <c r="N76" s="102"/>
      <c r="O76" s="102"/>
    </row>
    <row r="77" spans="1:15" ht="24" x14ac:dyDescent="0.2">
      <c r="A77" s="34">
        <v>46</v>
      </c>
      <c r="B77" s="102" t="s">
        <v>455</v>
      </c>
      <c r="C77" s="102" t="s">
        <v>456</v>
      </c>
      <c r="D77" s="102" t="s">
        <v>376</v>
      </c>
      <c r="E77" s="102"/>
      <c r="F77" s="102" t="s">
        <v>450</v>
      </c>
      <c r="G77" s="103" t="s">
        <v>456</v>
      </c>
      <c r="H77" s="102" t="s">
        <v>376</v>
      </c>
      <c r="I77" s="103" t="s">
        <v>457</v>
      </c>
      <c r="J77" s="102"/>
      <c r="K77" s="102"/>
      <c r="L77" s="102"/>
      <c r="M77" s="102"/>
      <c r="N77" s="102"/>
      <c r="O77" s="102"/>
    </row>
    <row r="78" spans="1:15" x14ac:dyDescent="0.2">
      <c r="A78" s="34">
        <v>47</v>
      </c>
      <c r="B78" s="102" t="s">
        <v>458</v>
      </c>
      <c r="C78" s="102" t="s">
        <v>459</v>
      </c>
      <c r="D78" s="102" t="s">
        <v>119</v>
      </c>
      <c r="E78" s="102"/>
      <c r="F78" s="102" t="s">
        <v>252</v>
      </c>
      <c r="G78" s="103" t="s">
        <v>459</v>
      </c>
      <c r="H78" s="102" t="s">
        <v>119</v>
      </c>
      <c r="I78" s="103"/>
      <c r="J78" s="102"/>
      <c r="K78" s="102"/>
      <c r="L78" s="102"/>
      <c r="M78" s="102"/>
      <c r="N78" s="102"/>
      <c r="O78" s="102"/>
    </row>
    <row r="79" spans="1:15" ht="24" x14ac:dyDescent="0.2">
      <c r="A79" s="34">
        <v>48</v>
      </c>
      <c r="B79" s="102" t="s">
        <v>460</v>
      </c>
      <c r="C79" s="102" t="s">
        <v>461</v>
      </c>
      <c r="D79" s="102" t="s">
        <v>289</v>
      </c>
      <c r="E79" s="102"/>
      <c r="F79" s="102" t="s">
        <v>462</v>
      </c>
      <c r="G79" s="103" t="s">
        <v>463</v>
      </c>
      <c r="H79" s="102" t="s">
        <v>289</v>
      </c>
      <c r="I79" s="103" t="s">
        <v>464</v>
      </c>
      <c r="J79" s="102"/>
      <c r="K79" s="102"/>
      <c r="L79" s="102"/>
      <c r="M79" s="102"/>
      <c r="N79" s="102"/>
      <c r="O79" s="102"/>
    </row>
    <row r="80" spans="1:15" ht="24" x14ac:dyDescent="0.2">
      <c r="A80" s="34">
        <v>49</v>
      </c>
      <c r="B80" s="102" t="s">
        <v>465</v>
      </c>
      <c r="C80" s="102" t="s">
        <v>603</v>
      </c>
      <c r="D80" s="102" t="s">
        <v>289</v>
      </c>
      <c r="E80" s="102"/>
      <c r="F80" s="102" t="s">
        <v>462</v>
      </c>
      <c r="G80" s="103" t="s">
        <v>605</v>
      </c>
      <c r="H80" s="102" t="s">
        <v>289</v>
      </c>
      <c r="I80" s="103" t="s">
        <v>606</v>
      </c>
      <c r="J80" s="102"/>
      <c r="K80" s="102"/>
      <c r="L80" s="102"/>
      <c r="M80" s="102"/>
      <c r="N80" s="102"/>
      <c r="O80" s="102"/>
    </row>
    <row r="81" spans="1:15" ht="24" x14ac:dyDescent="0.2">
      <c r="A81" s="34">
        <v>50</v>
      </c>
      <c r="B81" s="102" t="s">
        <v>466</v>
      </c>
      <c r="C81" s="102" t="s">
        <v>609</v>
      </c>
      <c r="D81" s="102" t="s">
        <v>289</v>
      </c>
      <c r="E81" s="102"/>
      <c r="F81" s="102" t="s">
        <v>462</v>
      </c>
      <c r="G81" s="103" t="s">
        <v>467</v>
      </c>
      <c r="H81" s="102" t="s">
        <v>289</v>
      </c>
      <c r="I81" s="103" t="s">
        <v>468</v>
      </c>
      <c r="J81" s="102"/>
      <c r="K81" s="102"/>
      <c r="L81" s="102"/>
      <c r="M81" s="102"/>
      <c r="N81" s="102"/>
      <c r="O81" s="102"/>
    </row>
    <row r="82" spans="1:15" ht="24" x14ac:dyDescent="0.2">
      <c r="A82" s="34">
        <v>51</v>
      </c>
      <c r="B82" s="102" t="s">
        <v>469</v>
      </c>
      <c r="C82" s="102" t="s">
        <v>470</v>
      </c>
      <c r="D82" s="102" t="s">
        <v>289</v>
      </c>
      <c r="E82" s="102"/>
      <c r="F82" s="102" t="s">
        <v>462</v>
      </c>
      <c r="G82" s="103" t="s">
        <v>470</v>
      </c>
      <c r="H82" s="102" t="s">
        <v>289</v>
      </c>
      <c r="I82" s="103" t="s">
        <v>471</v>
      </c>
      <c r="J82" s="102"/>
      <c r="K82" s="102"/>
      <c r="L82" s="102"/>
      <c r="M82" s="102"/>
      <c r="N82" s="102"/>
      <c r="O82" s="102"/>
    </row>
    <row r="83" spans="1:15" ht="36" x14ac:dyDescent="0.2">
      <c r="A83" s="34">
        <v>52</v>
      </c>
      <c r="B83" s="102" t="s">
        <v>472</v>
      </c>
      <c r="C83" s="102" t="s">
        <v>473</v>
      </c>
      <c r="D83" s="102" t="s">
        <v>289</v>
      </c>
      <c r="E83" s="102"/>
      <c r="F83" s="102" t="s">
        <v>462</v>
      </c>
      <c r="G83" s="103" t="s">
        <v>474</v>
      </c>
      <c r="H83" s="102" t="s">
        <v>289</v>
      </c>
      <c r="I83" s="103" t="s">
        <v>475</v>
      </c>
      <c r="J83" s="102"/>
      <c r="K83" s="102"/>
      <c r="L83" s="102"/>
      <c r="M83" s="102"/>
      <c r="N83" s="102"/>
      <c r="O83" s="102"/>
    </row>
    <row r="84" spans="1:15" ht="24" x14ac:dyDescent="0.2">
      <c r="A84" s="34">
        <v>53</v>
      </c>
      <c r="B84" s="102" t="s">
        <v>476</v>
      </c>
      <c r="C84" s="102" t="s">
        <v>477</v>
      </c>
      <c r="D84" s="102" t="s">
        <v>289</v>
      </c>
      <c r="E84" s="102"/>
      <c r="F84" s="102" t="s">
        <v>462</v>
      </c>
      <c r="G84" s="103" t="s">
        <v>478</v>
      </c>
      <c r="H84" s="102" t="s">
        <v>289</v>
      </c>
      <c r="I84" s="103" t="s">
        <v>479</v>
      </c>
      <c r="J84" s="102"/>
      <c r="K84" s="102"/>
      <c r="L84" s="102"/>
      <c r="M84" s="102"/>
      <c r="N84" s="102"/>
      <c r="O84" s="102"/>
    </row>
    <row r="85" spans="1:15" x14ac:dyDescent="0.2">
      <c r="A85" s="34">
        <v>54</v>
      </c>
      <c r="B85" s="102" t="s">
        <v>480</v>
      </c>
      <c r="C85" s="102" t="s">
        <v>481</v>
      </c>
      <c r="D85" s="102" t="s">
        <v>289</v>
      </c>
      <c r="E85" s="102"/>
      <c r="F85" s="102" t="s">
        <v>482</v>
      </c>
      <c r="G85" s="103" t="s">
        <v>483</v>
      </c>
      <c r="H85" s="102" t="s">
        <v>289</v>
      </c>
      <c r="I85" s="103" t="s">
        <v>484</v>
      </c>
      <c r="J85" s="102"/>
      <c r="K85" s="102"/>
      <c r="L85" s="102"/>
      <c r="M85" s="102"/>
      <c r="N85" s="102"/>
      <c r="O85" s="102"/>
    </row>
    <row r="86" spans="1:15" x14ac:dyDescent="0.2">
      <c r="A86" s="34">
        <v>55</v>
      </c>
      <c r="B86" s="102" t="s">
        <v>485</v>
      </c>
      <c r="C86" s="102" t="s">
        <v>486</v>
      </c>
      <c r="D86" s="102" t="s">
        <v>289</v>
      </c>
      <c r="E86" s="102"/>
      <c r="F86" s="102" t="s">
        <v>482</v>
      </c>
      <c r="G86" s="103" t="s">
        <v>487</v>
      </c>
      <c r="H86" s="102" t="s">
        <v>289</v>
      </c>
      <c r="I86" s="103" t="s">
        <v>488</v>
      </c>
      <c r="J86" s="102"/>
      <c r="K86" s="102"/>
      <c r="L86" s="102"/>
      <c r="M86" s="102"/>
      <c r="N86" s="102"/>
      <c r="O86" s="102"/>
    </row>
    <row r="87" spans="1:15" x14ac:dyDescent="0.2">
      <c r="A87" s="34">
        <v>56</v>
      </c>
      <c r="B87" s="102" t="s">
        <v>489</v>
      </c>
      <c r="C87" s="102" t="s">
        <v>490</v>
      </c>
      <c r="D87" s="102" t="s">
        <v>289</v>
      </c>
      <c r="E87" s="102"/>
      <c r="F87" s="102" t="s">
        <v>482</v>
      </c>
      <c r="G87" s="103" t="s">
        <v>491</v>
      </c>
      <c r="H87" s="102" t="s">
        <v>289</v>
      </c>
      <c r="I87" s="103" t="s">
        <v>492</v>
      </c>
      <c r="J87" s="102"/>
      <c r="K87" s="102"/>
      <c r="L87" s="102"/>
      <c r="M87" s="102"/>
      <c r="N87" s="102"/>
      <c r="O87" s="102"/>
    </row>
    <row r="88" spans="1:15" x14ac:dyDescent="0.2">
      <c r="A88" s="34">
        <v>57</v>
      </c>
      <c r="B88" s="102" t="s">
        <v>493</v>
      </c>
      <c r="C88" s="102" t="s">
        <v>494</v>
      </c>
      <c r="D88" s="102" t="s">
        <v>289</v>
      </c>
      <c r="E88" s="102"/>
      <c r="F88" s="102" t="s">
        <v>482</v>
      </c>
      <c r="G88" s="103" t="s">
        <v>495</v>
      </c>
      <c r="H88" s="102" t="s">
        <v>289</v>
      </c>
      <c r="I88" s="103" t="s">
        <v>496</v>
      </c>
      <c r="J88" s="102"/>
      <c r="K88" s="102"/>
      <c r="L88" s="102"/>
      <c r="M88" s="102"/>
      <c r="N88" s="102"/>
      <c r="O88" s="102"/>
    </row>
    <row r="89" spans="1:15" x14ac:dyDescent="0.2">
      <c r="A89" s="34">
        <v>58</v>
      </c>
      <c r="B89" s="102" t="s">
        <v>497</v>
      </c>
      <c r="C89" s="102" t="s">
        <v>498</v>
      </c>
      <c r="D89" s="102" t="s">
        <v>289</v>
      </c>
      <c r="E89" s="102"/>
      <c r="F89" s="102" t="s">
        <v>482</v>
      </c>
      <c r="G89" s="103" t="s">
        <v>483</v>
      </c>
      <c r="H89" s="102" t="s">
        <v>289</v>
      </c>
      <c r="I89" s="103" t="s">
        <v>499</v>
      </c>
      <c r="J89" s="102"/>
      <c r="K89" s="102"/>
      <c r="L89" s="102"/>
      <c r="M89" s="102"/>
      <c r="N89" s="102"/>
      <c r="O89" s="102"/>
    </row>
    <row r="90" spans="1:15" x14ac:dyDescent="0.2">
      <c r="A90" s="34">
        <v>59</v>
      </c>
      <c r="B90" s="102" t="s">
        <v>500</v>
      </c>
      <c r="C90" s="102" t="s">
        <v>501</v>
      </c>
      <c r="D90" s="102" t="s">
        <v>289</v>
      </c>
      <c r="E90" s="102"/>
      <c r="F90" s="102" t="s">
        <v>482</v>
      </c>
      <c r="G90" s="103" t="s">
        <v>487</v>
      </c>
      <c r="H90" s="102" t="s">
        <v>289</v>
      </c>
      <c r="I90" s="103" t="s">
        <v>502</v>
      </c>
      <c r="J90" s="102"/>
      <c r="K90" s="102"/>
      <c r="L90" s="102"/>
      <c r="M90" s="102"/>
      <c r="N90" s="102"/>
      <c r="O90" s="102"/>
    </row>
    <row r="91" spans="1:15" x14ac:dyDescent="0.2">
      <c r="A91" s="34">
        <v>60</v>
      </c>
      <c r="B91" s="102" t="s">
        <v>503</v>
      </c>
      <c r="C91" s="102" t="s">
        <v>504</v>
      </c>
      <c r="D91" s="102" t="s">
        <v>289</v>
      </c>
      <c r="E91" s="102"/>
      <c r="F91" s="102" t="s">
        <v>482</v>
      </c>
      <c r="G91" s="103" t="s">
        <v>491</v>
      </c>
      <c r="H91" s="102" t="s">
        <v>289</v>
      </c>
      <c r="I91" s="103" t="s">
        <v>505</v>
      </c>
      <c r="J91" s="102"/>
      <c r="K91" s="102"/>
      <c r="L91" s="102"/>
      <c r="M91" s="102"/>
      <c r="N91" s="102"/>
      <c r="O91" s="102"/>
    </row>
    <row r="92" spans="1:15" x14ac:dyDescent="0.2">
      <c r="A92" s="34">
        <v>61</v>
      </c>
      <c r="B92" s="102" t="s">
        <v>506</v>
      </c>
      <c r="C92" s="102" t="s">
        <v>507</v>
      </c>
      <c r="D92" s="102" t="s">
        <v>292</v>
      </c>
      <c r="E92" s="102"/>
      <c r="F92" s="102" t="s">
        <v>508</v>
      </c>
      <c r="G92" s="103" t="s">
        <v>509</v>
      </c>
      <c r="H92" s="102" t="s">
        <v>292</v>
      </c>
      <c r="I92" s="103" t="s">
        <v>510</v>
      </c>
      <c r="J92" s="102"/>
      <c r="K92" s="102"/>
      <c r="L92" s="102"/>
      <c r="M92" s="102"/>
      <c r="N92" s="102"/>
      <c r="O92" s="102"/>
    </row>
    <row r="93" spans="1:15" x14ac:dyDescent="0.2">
      <c r="A93" s="34">
        <v>62</v>
      </c>
      <c r="B93" s="102" t="s">
        <v>511</v>
      </c>
      <c r="C93" s="102" t="s">
        <v>512</v>
      </c>
      <c r="D93" s="102" t="s">
        <v>292</v>
      </c>
      <c r="E93" s="102"/>
      <c r="F93" s="102" t="s">
        <v>508</v>
      </c>
      <c r="G93" s="103" t="s">
        <v>513</v>
      </c>
      <c r="H93" s="102" t="s">
        <v>292</v>
      </c>
      <c r="I93" s="103" t="s">
        <v>514</v>
      </c>
      <c r="J93" s="102"/>
      <c r="K93" s="102"/>
      <c r="L93" s="102"/>
      <c r="M93" s="102"/>
      <c r="N93" s="102"/>
      <c r="O93" s="102"/>
    </row>
    <row r="94" spans="1:15" x14ac:dyDescent="0.2">
      <c r="A94" s="34">
        <v>63</v>
      </c>
      <c r="B94" s="102" t="s">
        <v>515</v>
      </c>
      <c r="C94" s="102" t="s">
        <v>516</v>
      </c>
      <c r="D94" s="102" t="s">
        <v>292</v>
      </c>
      <c r="E94" s="102"/>
      <c r="F94" s="102" t="s">
        <v>508</v>
      </c>
      <c r="G94" s="103" t="s">
        <v>517</v>
      </c>
      <c r="H94" s="102" t="s">
        <v>292</v>
      </c>
      <c r="I94" s="103" t="s">
        <v>518</v>
      </c>
      <c r="J94" s="102"/>
      <c r="K94" s="102"/>
      <c r="L94" s="102"/>
      <c r="M94" s="102"/>
      <c r="N94" s="102"/>
      <c r="O94" s="102"/>
    </row>
    <row r="95" spans="1:15" x14ac:dyDescent="0.2">
      <c r="A95" s="34">
        <v>64</v>
      </c>
      <c r="B95" s="102" t="s">
        <v>519</v>
      </c>
      <c r="C95" s="102" t="s">
        <v>599</v>
      </c>
      <c r="D95" s="102" t="s">
        <v>292</v>
      </c>
      <c r="E95" s="102"/>
      <c r="F95" s="102" t="s">
        <v>600</v>
      </c>
      <c r="G95" s="103" t="s">
        <v>601</v>
      </c>
      <c r="H95" s="102" t="s">
        <v>292</v>
      </c>
      <c r="I95" s="103"/>
      <c r="J95" s="102"/>
      <c r="K95" s="102"/>
      <c r="L95" s="102"/>
      <c r="M95" s="102"/>
      <c r="N95" s="102"/>
      <c r="O95" s="102"/>
    </row>
    <row r="96" spans="1:15" x14ac:dyDescent="0.2">
      <c r="A96" s="34">
        <v>65</v>
      </c>
      <c r="B96" s="102" t="s">
        <v>520</v>
      </c>
      <c r="C96" s="102" t="s">
        <v>521</v>
      </c>
      <c r="D96" s="102" t="s">
        <v>522</v>
      </c>
      <c r="E96" s="102"/>
      <c r="F96" s="102" t="s">
        <v>523</v>
      </c>
      <c r="G96" s="103" t="s">
        <v>521</v>
      </c>
      <c r="H96" s="102" t="s">
        <v>524</v>
      </c>
      <c r="I96" s="103"/>
      <c r="J96" s="102"/>
      <c r="K96" s="102"/>
      <c r="L96" s="102"/>
      <c r="M96" s="102"/>
      <c r="N96" s="102"/>
      <c r="O96" s="102"/>
    </row>
    <row r="97" spans="1:15" x14ac:dyDescent="0.2">
      <c r="A97" s="34">
        <v>66</v>
      </c>
      <c r="B97" s="102" t="s">
        <v>525</v>
      </c>
      <c r="C97" s="102" t="s">
        <v>526</v>
      </c>
      <c r="D97" s="102" t="s">
        <v>522</v>
      </c>
      <c r="E97" s="102"/>
      <c r="F97" s="102" t="s">
        <v>523</v>
      </c>
      <c r="G97" s="103" t="s">
        <v>526</v>
      </c>
      <c r="H97" s="102" t="s">
        <v>524</v>
      </c>
      <c r="I97" s="103"/>
      <c r="J97" s="102"/>
      <c r="K97" s="102"/>
      <c r="L97" s="102"/>
      <c r="M97" s="102"/>
      <c r="N97" s="102"/>
      <c r="O97" s="102"/>
    </row>
    <row r="98" spans="1:15" x14ac:dyDescent="0.2">
      <c r="A98" s="34">
        <v>67</v>
      </c>
      <c r="B98" s="102" t="s">
        <v>527</v>
      </c>
      <c r="C98" s="102" t="s">
        <v>528</v>
      </c>
      <c r="D98" s="102" t="s">
        <v>522</v>
      </c>
      <c r="E98" s="102"/>
      <c r="F98" s="102" t="s">
        <v>529</v>
      </c>
      <c r="G98" s="103" t="s">
        <v>528</v>
      </c>
      <c r="H98" s="102" t="s">
        <v>524</v>
      </c>
      <c r="I98" s="103" t="s">
        <v>530</v>
      </c>
      <c r="J98" s="102"/>
      <c r="K98" s="102"/>
      <c r="L98" s="102"/>
      <c r="M98" s="102"/>
      <c r="N98" s="102"/>
      <c r="O98" s="102"/>
    </row>
    <row r="99" spans="1:15" x14ac:dyDescent="0.2">
      <c r="A99" s="34">
        <v>68</v>
      </c>
      <c r="B99" s="102" t="s">
        <v>531</v>
      </c>
      <c r="C99" s="102" t="str">
        <f>VLOOKUP(B99,[1]已去重!$B:$C,2,0)</f>
        <v>family_incm_pyp</v>
      </c>
      <c r="D99" s="102" t="s">
        <v>532</v>
      </c>
      <c r="E99" s="102"/>
      <c r="F99" s="102" t="s">
        <v>533</v>
      </c>
      <c r="G99" s="103" t="s">
        <v>534</v>
      </c>
      <c r="H99" s="102" t="s">
        <v>535</v>
      </c>
      <c r="I99" s="103"/>
      <c r="J99" s="102"/>
      <c r="K99" s="102"/>
      <c r="L99" s="102"/>
      <c r="M99" s="102"/>
      <c r="N99" s="102"/>
      <c r="O99" s="102"/>
    </row>
    <row r="100" spans="1:15" ht="24" x14ac:dyDescent="0.2">
      <c r="A100" s="34">
        <v>69</v>
      </c>
      <c r="B100" s="102" t="s">
        <v>536</v>
      </c>
      <c r="C100" s="102" t="s">
        <v>537</v>
      </c>
      <c r="D100" s="102" t="s">
        <v>289</v>
      </c>
      <c r="E100" s="102"/>
      <c r="F100" s="102" t="s">
        <v>293</v>
      </c>
      <c r="G100" s="103" t="s">
        <v>537</v>
      </c>
      <c r="H100" s="102" t="s">
        <v>289</v>
      </c>
      <c r="I100" s="103" t="s">
        <v>538</v>
      </c>
      <c r="J100" s="102"/>
      <c r="K100" s="102"/>
      <c r="L100" s="102"/>
      <c r="M100" s="102"/>
      <c r="N100" s="102"/>
      <c r="O100" s="102"/>
    </row>
    <row r="101" spans="1:15" ht="24" x14ac:dyDescent="0.2">
      <c r="A101" s="34">
        <v>70</v>
      </c>
      <c r="B101" s="102" t="s">
        <v>539</v>
      </c>
      <c r="C101" s="102" t="s">
        <v>540</v>
      </c>
      <c r="D101" s="102" t="s">
        <v>289</v>
      </c>
      <c r="E101" s="102"/>
      <c r="F101" s="102" t="s">
        <v>541</v>
      </c>
      <c r="G101" s="103" t="s">
        <v>611</v>
      </c>
      <c r="H101" s="102" t="s">
        <v>289</v>
      </c>
      <c r="I101" s="103"/>
      <c r="J101" s="102"/>
      <c r="K101" s="102"/>
      <c r="L101" s="102"/>
      <c r="M101" s="102"/>
      <c r="N101" s="102"/>
      <c r="O101" s="102"/>
    </row>
    <row r="102" spans="1:15" ht="24" x14ac:dyDescent="0.2">
      <c r="A102" s="34">
        <v>71</v>
      </c>
      <c r="B102" s="102" t="s">
        <v>542</v>
      </c>
      <c r="C102" s="102" t="s">
        <v>593</v>
      </c>
      <c r="D102" s="102" t="s">
        <v>289</v>
      </c>
      <c r="E102" s="102"/>
      <c r="F102" s="102" t="s">
        <v>543</v>
      </c>
      <c r="G102" s="103" t="s">
        <v>544</v>
      </c>
      <c r="H102" s="102" t="s">
        <v>289</v>
      </c>
      <c r="I102" s="103" t="s">
        <v>545</v>
      </c>
      <c r="J102" s="102"/>
      <c r="K102" s="102"/>
      <c r="L102" s="102"/>
      <c r="M102" s="102"/>
      <c r="N102" s="102"/>
      <c r="O102" s="102"/>
    </row>
    <row r="103" spans="1:15" x14ac:dyDescent="0.2">
      <c r="A103" s="34">
        <v>72</v>
      </c>
      <c r="B103" s="111" t="s">
        <v>546</v>
      </c>
      <c r="C103" s="111" t="s">
        <v>615</v>
      </c>
      <c r="D103" s="111" t="s">
        <v>119</v>
      </c>
      <c r="E103" s="111"/>
      <c r="F103" s="111" t="s">
        <v>614</v>
      </c>
      <c r="G103" s="112" t="s">
        <v>616</v>
      </c>
      <c r="H103" s="111" t="s">
        <v>119</v>
      </c>
      <c r="I103" s="112"/>
      <c r="J103" s="111"/>
      <c r="K103" s="111"/>
      <c r="L103" s="111"/>
      <c r="M103" s="102"/>
      <c r="N103" s="102"/>
      <c r="O103" s="102"/>
    </row>
    <row r="104" spans="1:15" x14ac:dyDescent="0.2">
      <c r="A104" s="34">
        <v>73</v>
      </c>
      <c r="B104" s="102" t="s">
        <v>547</v>
      </c>
      <c r="C104" s="102" t="s">
        <v>548</v>
      </c>
      <c r="D104" s="102" t="s">
        <v>549</v>
      </c>
      <c r="E104" s="102"/>
      <c r="F104" s="102" t="s">
        <v>541</v>
      </c>
      <c r="G104" s="103" t="s">
        <v>548</v>
      </c>
      <c r="H104" s="102" t="s">
        <v>550</v>
      </c>
      <c r="I104" s="103"/>
      <c r="J104" s="102"/>
      <c r="K104" s="102"/>
      <c r="L104" s="102"/>
      <c r="M104" s="102"/>
      <c r="N104" s="102"/>
      <c r="O104" s="102"/>
    </row>
    <row r="105" spans="1:15" x14ac:dyDescent="0.2">
      <c r="A105" s="34">
        <v>74</v>
      </c>
      <c r="B105" s="102" t="s">
        <v>551</v>
      </c>
      <c r="C105" s="102" t="s">
        <v>552</v>
      </c>
      <c r="D105" s="102" t="s">
        <v>549</v>
      </c>
      <c r="E105" s="102"/>
      <c r="F105" s="102" t="s">
        <v>553</v>
      </c>
      <c r="G105" s="103" t="s">
        <v>617</v>
      </c>
      <c r="H105" s="102" t="s">
        <v>550</v>
      </c>
      <c r="I105" s="103"/>
      <c r="J105" s="102"/>
      <c r="K105" s="102"/>
      <c r="L105" s="102"/>
      <c r="M105" s="102"/>
      <c r="N105" s="102"/>
      <c r="O105" s="102"/>
    </row>
    <row r="106" spans="1:15" ht="24" x14ac:dyDescent="0.2">
      <c r="A106" s="34">
        <v>75</v>
      </c>
      <c r="B106" s="102" t="s">
        <v>554</v>
      </c>
      <c r="C106" s="102" t="s">
        <v>555</v>
      </c>
      <c r="D106" s="102" t="s">
        <v>289</v>
      </c>
      <c r="E106" s="102"/>
      <c r="F106" s="102" t="s">
        <v>543</v>
      </c>
      <c r="G106" s="103" t="s">
        <v>556</v>
      </c>
      <c r="H106" s="102"/>
      <c r="I106" s="103" t="s">
        <v>602</v>
      </c>
      <c r="J106" s="102"/>
      <c r="K106" s="102"/>
      <c r="L106" s="102"/>
      <c r="M106" s="102"/>
      <c r="N106" s="102"/>
      <c r="O106" s="102"/>
    </row>
    <row r="107" spans="1:15" ht="24" x14ac:dyDescent="0.2">
      <c r="A107" s="34">
        <v>76</v>
      </c>
      <c r="B107" s="102" t="s">
        <v>557</v>
      </c>
      <c r="C107" s="102" t="s">
        <v>558</v>
      </c>
      <c r="D107" s="102" t="s">
        <v>289</v>
      </c>
      <c r="E107" s="102"/>
      <c r="F107" s="102" t="s">
        <v>559</v>
      </c>
      <c r="G107" s="103" t="s">
        <v>560</v>
      </c>
      <c r="H107" s="102"/>
      <c r="I107" s="103" t="s">
        <v>561</v>
      </c>
      <c r="J107" s="102"/>
      <c r="K107" s="102"/>
      <c r="L107" s="102"/>
      <c r="M107" s="102"/>
      <c r="N107" s="102"/>
      <c r="O107" s="102"/>
    </row>
    <row r="108" spans="1:15" x14ac:dyDescent="0.2">
      <c r="A108" s="34">
        <v>77</v>
      </c>
      <c r="B108" s="102" t="s">
        <v>562</v>
      </c>
      <c r="C108" s="102" t="s">
        <v>563</v>
      </c>
      <c r="D108" s="102" t="s">
        <v>289</v>
      </c>
      <c r="E108" s="102"/>
      <c r="F108" s="102" t="s">
        <v>293</v>
      </c>
      <c r="G108" s="103" t="s">
        <v>563</v>
      </c>
      <c r="H108" s="102"/>
      <c r="I108" s="103" t="s">
        <v>564</v>
      </c>
      <c r="J108" s="102"/>
      <c r="K108" s="102"/>
      <c r="L108" s="102"/>
      <c r="M108" s="102"/>
      <c r="N108" s="102"/>
      <c r="O108" s="102"/>
    </row>
    <row r="109" spans="1:15" ht="24" x14ac:dyDescent="0.2">
      <c r="A109" s="34">
        <v>78</v>
      </c>
      <c r="B109" s="102" t="s">
        <v>565</v>
      </c>
      <c r="C109" s="102" t="s">
        <v>566</v>
      </c>
      <c r="D109" s="102" t="s">
        <v>289</v>
      </c>
      <c r="E109" s="102"/>
      <c r="F109" s="102" t="s">
        <v>567</v>
      </c>
      <c r="G109" s="103" t="s">
        <v>568</v>
      </c>
      <c r="H109" s="102"/>
      <c r="I109" s="103" t="s">
        <v>569</v>
      </c>
      <c r="J109" s="102"/>
      <c r="K109" s="102"/>
      <c r="L109" s="102"/>
      <c r="M109" s="102"/>
      <c r="N109" s="102"/>
      <c r="O109" s="102"/>
    </row>
    <row r="110" spans="1:15" ht="24" x14ac:dyDescent="0.2">
      <c r="A110" s="34">
        <v>79</v>
      </c>
      <c r="B110" s="102" t="s">
        <v>570</v>
      </c>
      <c r="C110" s="102" t="s">
        <v>571</v>
      </c>
      <c r="D110" s="102" t="s">
        <v>289</v>
      </c>
      <c r="E110" s="102"/>
      <c r="F110" s="102" t="s">
        <v>567</v>
      </c>
      <c r="G110" s="103" t="s">
        <v>572</v>
      </c>
      <c r="H110" s="102"/>
      <c r="I110" s="103" t="s">
        <v>573</v>
      </c>
      <c r="J110" s="102"/>
      <c r="K110" s="102"/>
      <c r="L110" s="102"/>
      <c r="M110" s="102"/>
      <c r="N110" s="102"/>
      <c r="O110" s="102"/>
    </row>
    <row r="111" spans="1:15" ht="36" x14ac:dyDescent="0.2">
      <c r="A111" s="34">
        <v>80</v>
      </c>
      <c r="B111" s="102" t="s">
        <v>574</v>
      </c>
      <c r="C111" s="102" t="s">
        <v>575</v>
      </c>
      <c r="D111" s="102" t="s">
        <v>289</v>
      </c>
      <c r="E111" s="102"/>
      <c r="F111" s="102" t="s">
        <v>567</v>
      </c>
      <c r="G111" s="103" t="s">
        <v>576</v>
      </c>
      <c r="H111" s="102"/>
      <c r="I111" s="103" t="s">
        <v>577</v>
      </c>
      <c r="J111" s="102"/>
      <c r="K111" s="102"/>
      <c r="L111" s="102"/>
      <c r="M111" s="102"/>
      <c r="N111" s="102"/>
      <c r="O111" s="102"/>
    </row>
    <row r="112" spans="1:15" ht="24" x14ac:dyDescent="0.2">
      <c r="A112" s="34">
        <v>81</v>
      </c>
      <c r="B112" s="102" t="s">
        <v>578</v>
      </c>
      <c r="C112" s="102" t="s">
        <v>579</v>
      </c>
      <c r="D112" s="102" t="s">
        <v>289</v>
      </c>
      <c r="E112" s="102"/>
      <c r="F112" s="102" t="s">
        <v>567</v>
      </c>
      <c r="G112" s="103" t="s">
        <v>580</v>
      </c>
      <c r="H112" s="102"/>
      <c r="I112" s="103" t="s">
        <v>581</v>
      </c>
      <c r="J112" s="102"/>
      <c r="K112" s="102"/>
      <c r="L112" s="102"/>
      <c r="M112" s="102"/>
      <c r="N112" s="102"/>
      <c r="O112" s="102"/>
    </row>
    <row r="113" spans="1:17" ht="48" x14ac:dyDescent="0.2">
      <c r="A113" s="34">
        <v>82</v>
      </c>
      <c r="B113" s="102" t="s">
        <v>661</v>
      </c>
      <c r="C113" s="102" t="s">
        <v>662</v>
      </c>
      <c r="D113" s="102" t="s">
        <v>119</v>
      </c>
      <c r="E113" s="102"/>
      <c r="F113" s="102" t="s">
        <v>673</v>
      </c>
      <c r="G113" s="103" t="s">
        <v>674</v>
      </c>
      <c r="H113" s="102"/>
      <c r="I113" s="103" t="s">
        <v>675</v>
      </c>
      <c r="J113" s="102"/>
      <c r="K113" s="102"/>
      <c r="L113" s="102" t="s">
        <v>676</v>
      </c>
      <c r="M113" s="102">
        <v>20160614</v>
      </c>
      <c r="N113" s="102" t="s">
        <v>677</v>
      </c>
      <c r="O113" s="102">
        <v>2</v>
      </c>
    </row>
    <row r="114" spans="1:17" x14ac:dyDescent="0.2">
      <c r="A114" s="34">
        <v>83</v>
      </c>
      <c r="B114" s="75" t="s">
        <v>129</v>
      </c>
      <c r="C114" s="75" t="s">
        <v>130</v>
      </c>
      <c r="D114" s="67" t="s">
        <v>119</v>
      </c>
      <c r="E114" s="67"/>
      <c r="F114" s="67"/>
      <c r="G114" s="97"/>
      <c r="H114" s="98"/>
      <c r="I114" s="114" t="s">
        <v>637</v>
      </c>
      <c r="J114" s="76"/>
      <c r="K114" s="91"/>
      <c r="L114" s="91"/>
      <c r="M114" s="91"/>
      <c r="N114" s="91"/>
      <c r="O114" s="91"/>
      <c r="P114" s="115"/>
      <c r="Q114" s="115"/>
    </row>
  </sheetData>
  <mergeCells count="51">
    <mergeCell ref="A1:N1"/>
    <mergeCell ref="A2:N2"/>
    <mergeCell ref="B3:O3"/>
    <mergeCell ref="C4:E4"/>
    <mergeCell ref="F4:F8"/>
    <mergeCell ref="H4:I4"/>
    <mergeCell ref="J4:O4"/>
    <mergeCell ref="C5:E5"/>
    <mergeCell ref="H5:I5"/>
    <mergeCell ref="K5:O5"/>
    <mergeCell ref="H6:I6"/>
    <mergeCell ref="K6:O6"/>
    <mergeCell ref="H7:I7"/>
    <mergeCell ref="K7:O7"/>
    <mergeCell ref="H8:I8"/>
    <mergeCell ref="K8:O8"/>
    <mergeCell ref="K11:O11"/>
    <mergeCell ref="H18:I18"/>
    <mergeCell ref="K18:O18"/>
    <mergeCell ref="H17:I17"/>
    <mergeCell ref="K17:O17"/>
    <mergeCell ref="B30:E30"/>
    <mergeCell ref="F30:K30"/>
    <mergeCell ref="L30:O30"/>
    <mergeCell ref="G23:O23"/>
    <mergeCell ref="G24:O24"/>
    <mergeCell ref="G25:O25"/>
    <mergeCell ref="G26:O26"/>
    <mergeCell ref="G27:O27"/>
    <mergeCell ref="G28:O28"/>
    <mergeCell ref="F19:F29"/>
    <mergeCell ref="G19:O19"/>
    <mergeCell ref="G20:O20"/>
    <mergeCell ref="G21:O21"/>
    <mergeCell ref="G22:O22"/>
    <mergeCell ref="B6:E29"/>
    <mergeCell ref="H13:I13"/>
    <mergeCell ref="K13:O13"/>
    <mergeCell ref="H12:I12"/>
    <mergeCell ref="G29:O29"/>
    <mergeCell ref="K14:O14"/>
    <mergeCell ref="H15:I15"/>
    <mergeCell ref="K15:O15"/>
    <mergeCell ref="H16:I16"/>
    <mergeCell ref="K16:O16"/>
    <mergeCell ref="K12:O12"/>
    <mergeCell ref="H9:I9"/>
    <mergeCell ref="K9:O9"/>
    <mergeCell ref="H10:I10"/>
    <mergeCell ref="K10:O10"/>
    <mergeCell ref="H11:I1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文档说明</vt:lpstr>
      <vt:lpstr>文档模板</vt:lpstr>
      <vt:lpstr>数据依赖</vt:lpstr>
      <vt:lpstr>gdl_cust_contacts</vt:lpstr>
      <vt:lpstr>gdl_cust_reg_info</vt:lpstr>
      <vt:lpstr>gdl_cust_info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2016-08-11T15:36:03Z</dcterms:modified>
</cp:coreProperties>
</file>