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loanlend_det" sheetId="10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<sst xmlns="http://schemas.openxmlformats.org/spreadsheetml/2006/main" count="464" uniqueCount="323">
  <si>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</si>
  <si>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</si>
  <si>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</si>
  <si>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</si>
  <si>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</si>
  <si>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</si>
  <si>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</si>
  <si>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</si>
  <si>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</si>
  <si>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</si>
  <si>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</si>
  <si>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</si>
  <si>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</si>
  <si>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</si>
  <si>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</si>
  <si>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</si>
  <si>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</si>
  <si>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</si>
  <si>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</si>
  <si>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</si>
  <si>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</si>
  <si>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</si>
  <si>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</si>
  <si>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</si>
  <si>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</si>
  <si>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</si>
  <si>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</si>
  <si>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</si>
  <si>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</si>
  <si>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</si>
  <si>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</si>
  <si>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</si>
  <si>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</si>
  <si>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</si>
  <si>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</si>
  <si>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</si>
  <si>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</si>
  <si>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</si>
  <si>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</si>
  <si>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</si>
  <si>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</si>
  <si>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</si>
  <si>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</si>
  <si>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</si>
  <si>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</si>
  <si>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</si>
  <si>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</si>
  <si>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</si>
  <si>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</si>
  <si>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</si>
  <si>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</si>
  <si>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</si>
  <si>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</si>
  <si>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</si>
  <si>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</si>
  <si>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</si>
  <si>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</si>
  <si>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</si>
  <si>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</si>
  <si>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</si>
  <si>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</si>
  <si>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</si>
  <si>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</si>
  <si>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</si>
  <si>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</si>
  <si>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</si>
  <si>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</si>
  <si>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</si>
  <si>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</si>
  <si>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</si>
  <si>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</si>
  <si>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</si>
  <si>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</si>
  <si>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</si>
  <si>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</si>
  <si>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</si>
  <si>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</si>
  <si>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</si>
  <si>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</si>
  <si>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</si>
  <si>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1.每日运行</t>
    <phoneticPr fontId="29" type="noConversion"/>
  </si>
  <si>
    <t>无</t>
    <phoneticPr fontId="29" type="noConversion"/>
  </si>
  <si>
    <t>3.增量插入</t>
  </si>
  <si>
    <t>3.按日切片</t>
  </si>
  <si>
    <t>序号</t>
    <phoneticPr fontId="29" type="noConversion"/>
  </si>
  <si>
    <t>字段中文名</t>
    <phoneticPr fontId="29" type="noConversion"/>
  </si>
  <si>
    <t>字段英文名</t>
    <phoneticPr fontId="29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</si>
  <si>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</si>
  <si>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</si>
  <si>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</si>
  <si>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字段类型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</si>
  <si>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</si>
  <si>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</si>
  <si>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</si>
  <si>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dsc</t>
    <phoneticPr fontId="29" type="noConversion"/>
  </si>
  <si>
    <t>本文档是针对征信主题的mapping设计文档</t>
    <phoneticPr fontId="11" type="noConversion"/>
  </si>
  <si>
    <t>备注</t>
    <phoneticPr fontId="28" type="noConversion"/>
  </si>
  <si>
    <t>GDL</t>
    <phoneticPr fontId="29" type="noConversion"/>
  </si>
  <si>
    <t>gdl_loanlend_det</t>
  </si>
  <si>
    <t>t1,t3</t>
    <phoneticPr fontId="29" type="noConversion"/>
  </si>
  <si>
    <t>string</t>
    <phoneticPr fontId="29" type="noConversion"/>
  </si>
  <si>
    <t>cust_id</t>
    <phoneticPr fontId="29" type="noConversion"/>
  </si>
  <si>
    <t>bigint</t>
    <phoneticPr fontId="29" type="noConversion"/>
  </si>
  <si>
    <t>contra_no</t>
    <phoneticPr fontId="29" type="noConversion"/>
  </si>
  <si>
    <t>订单用途</t>
    <phoneticPr fontId="29" type="noConversion"/>
  </si>
  <si>
    <t>放款确认时间</t>
    <phoneticPr fontId="29" type="noConversion"/>
  </si>
  <si>
    <t>t1,t2</t>
    <phoneticPr fontId="29" type="noConversion"/>
  </si>
  <si>
    <t>系统来源</t>
    <phoneticPr fontId="29" type="noConversion"/>
  </si>
  <si>
    <t>int</t>
    <phoneticPr fontId="29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</si>
  <si>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29" type="noConversion"/>
  </si>
  <si>
    <t>double</t>
    <phoneticPr fontId="29" type="noConversion"/>
  </si>
  <si>
    <t>lend_amt</t>
    <phoneticPr fontId="29" type="noConversion"/>
  </si>
  <si>
    <t>合同状态</t>
    <phoneticPr fontId="29" type="noConversion"/>
  </si>
  <si>
    <t>t3</t>
    <phoneticPr fontId="29" type="noConversion"/>
  </si>
  <si>
    <t>放款明细表</t>
    <phoneticPr fontId="29" type="noConversion"/>
  </si>
  <si>
    <t>cust_name</t>
    <phoneticPr fontId="29" type="noConversion"/>
  </si>
  <si>
    <t>id_no</t>
    <phoneticPr fontId="29" type="noConversion"/>
  </si>
  <si>
    <t>贷款用途</t>
    <phoneticPr fontId="29" type="noConversion"/>
  </si>
  <si>
    <t>放款银行编码</t>
    <phoneticPr fontId="29" type="noConversion"/>
  </si>
  <si>
    <t>放款银行卡号</t>
    <phoneticPr fontId="29" type="noConversion"/>
  </si>
  <si>
    <t>客户编号</t>
    <phoneticPr fontId="29" type="noConversion"/>
  </si>
  <si>
    <t>证件号码</t>
    <phoneticPr fontId="29" type="noConversion"/>
  </si>
  <si>
    <t>contra_status</t>
    <phoneticPr fontId="29" type="noConversion"/>
  </si>
  <si>
    <t>t1.ord_id,t2.id</t>
    <phoneticPr fontId="29" type="noConversion"/>
  </si>
  <si>
    <t>t1.update_tm,t2.lend_comp_tm</t>
    <phoneticPr fontId="29" type="noConversion"/>
  </si>
  <si>
    <t>t1.cert_id,t3.id_no</t>
    <phoneticPr fontId="29" type="noConversion"/>
  </si>
  <si>
    <t>t1.open_bank_id,t2.bank_recv_cd</t>
    <phoneticPr fontId="29" type="noConversion"/>
  </si>
  <si>
    <t>借据号</t>
    <phoneticPr fontId="29" type="noConversion"/>
  </si>
  <si>
    <t>是否我方收取首付</t>
    <phoneticPr fontId="29" type="noConversion"/>
  </si>
  <si>
    <t>首付金额</t>
    <phoneticPr fontId="29" type="noConversion"/>
  </si>
  <si>
    <t>代收服务费率</t>
    <phoneticPr fontId="29" type="noConversion"/>
  </si>
  <si>
    <t>分期手续费率</t>
    <phoneticPr fontId="29" type="noConversion"/>
  </si>
  <si>
    <t>保费费率</t>
    <phoneticPr fontId="29" type="noConversion"/>
  </si>
  <si>
    <t>直接提取</t>
    <phoneticPr fontId="29" type="noConversion"/>
  </si>
  <si>
    <t>t1</t>
    <phoneticPr fontId="29" type="noConversion"/>
  </si>
  <si>
    <t>due_bill_no</t>
    <phoneticPr fontId="29" type="noConversion"/>
  </si>
  <si>
    <t>t6,t3</t>
    <phoneticPr fontId="29" type="noConversion"/>
  </si>
  <si>
    <t>t6.loan_term,t3.pay_no</t>
    <phoneticPr fontId="29" type="noConversion"/>
  </si>
  <si>
    <t>t6.penalty_rate</t>
    <phoneticPr fontId="29" type="noConversion"/>
  </si>
  <si>
    <t>t6.insure_rate*12</t>
    <phoneticPr fontId="29" type="noConversion"/>
  </si>
  <si>
    <t>当LOAN_TYPE =MCAT（循环额度）时 直接取值，不需求计算</t>
    <phoneticPr fontId="29" type="noConversion"/>
  </si>
  <si>
    <t>t8,</t>
    <phoneticPr fontId="29" type="noConversion"/>
  </si>
  <si>
    <t>case when t2.lend_status='SUCCESS' then 'S' when t2.lend_status='FAIL' then 'E' else '未知'</t>
    <phoneticPr fontId="29" type="noConversion"/>
  </si>
  <si>
    <t>t7.loan_purp,t3.loan_usage</t>
    <phoneticPr fontId="29" type="noConversion"/>
  </si>
  <si>
    <t>分期类型</t>
    <phoneticPr fontId="29" type="noConversion"/>
  </si>
  <si>
    <t>t6.loan_type</t>
    <phoneticPr fontId="29" type="noConversion"/>
  </si>
  <si>
    <t>t6,t9</t>
    <phoneticPr fontId="29" type="noConversion"/>
  </si>
  <si>
    <t>t9.inst_rate*12</t>
    <phoneticPr fontId="29" type="noConversion"/>
  </si>
  <si>
    <t>t6.loan_svc_charge_rate*12/loan_term,t9.svc_rate*12</t>
    <phoneticPr fontId="29" type="noConversion"/>
  </si>
  <si>
    <t>t6</t>
    <phoneticPr fontId="29" type="noConversion"/>
  </si>
  <si>
    <t>老系默认为L</t>
    <phoneticPr fontId="29" type="noConversion"/>
  </si>
  <si>
    <t>瞿俊杰</t>
    <phoneticPr fontId="11" type="noConversion"/>
  </si>
  <si>
    <t xml:space="preserve">fdl_acct_ord_flow_chain fdl_loanlend_record_all fdl_acct_contra_chain gdl_cust_info fdl_acct_det_chain fdl_loanbor_term_chain fdl_aprvadt_appl_main_chain fdl_ord_info_chain fdl_loanbor_appl_all </t>
    <phoneticPr fontId="29" type="noConversion"/>
  </si>
  <si>
    <t>5.开发中</t>
  </si>
  <si>
    <t>t6.loan_cd,t3.prod_id</t>
    <phoneticPr fontId="29" type="noConversion"/>
  </si>
  <si>
    <t>prod_cd</t>
    <phoneticPr fontId="29" type="noConversion"/>
  </si>
  <si>
    <t>t6.base_rate,t9.inst_rate</t>
    <phoneticPr fontId="29" type="noConversion"/>
  </si>
  <si>
    <t>penalty_rate</t>
    <phoneticPr fontId="29" type="noConversion"/>
  </si>
  <si>
    <t>t6.loan_svc_charge_rate,t9.svc_rate</t>
    <phoneticPr fontId="29" type="noConversion"/>
  </si>
  <si>
    <t>life_insure_pkg_rate</t>
    <phoneticPr fontId="29" type="noConversion"/>
  </si>
  <si>
    <t>t6.instal_charge_rate</t>
    <phoneticPr fontId="29" type="noConversion"/>
  </si>
  <si>
    <t>insure_rate</t>
    <phoneticPr fontId="29" type="noConversion"/>
  </si>
  <si>
    <t>ord_no</t>
    <phoneticPr fontId="29" type="noConversion"/>
  </si>
  <si>
    <t>uinon_id</t>
    <phoneticPr fontId="29" type="noConversion"/>
  </si>
  <si>
    <t>U4</t>
    <phoneticPr fontId="29" type="noConversion"/>
  </si>
  <si>
    <t>t6.life_insure_pkg_rate，t6.life_insure_ind</t>
    <phoneticPr fontId="29" type="noConversion"/>
  </si>
  <si>
    <t>放款明细表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</si>
  <si>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</si>
  <si>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</si>
  <si>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</si>
  <si>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</si>
  <si>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</si>
  <si>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过滤条件</t>
    <phoneticPr fontId="36" type="noConversion"/>
  </si>
  <si>
    <t>目标表中文名</t>
    <phoneticPr fontId="29" type="noConversion"/>
  </si>
  <si>
    <t>放款明细表</t>
    <phoneticPr fontId="36" type="noConversion"/>
  </si>
  <si>
    <t>账务订单流水表</t>
    <phoneticPr fontId="11" type="noConversion"/>
  </si>
  <si>
    <t>fdl_acct_ord_flow_chain    t1</t>
    <phoneticPr fontId="11" type="noConversion"/>
  </si>
  <si>
    <t>chain_status='active' and loan_usage in ('A','L') and contra_no is not null</t>
    <phoneticPr fontId="29" type="noConversion"/>
  </si>
  <si>
    <t>目标表用途说明：记录所有放款信息
增全量说明：全量抽取
分区说明：dt分区
所属主题范围：M07.放款(loanlend)
其他说明：</t>
    <phoneticPr fontId="29" type="noConversion"/>
  </si>
  <si>
    <t>core放款记录表</t>
    <phoneticPr fontId="11" type="noConversion"/>
  </si>
  <si>
    <t>fdl_loanlend_record_all    t2</t>
    <phoneticPr fontId="11" type="noConversion"/>
  </si>
  <si>
    <t>core贷款合同表</t>
    <phoneticPr fontId="29" type="noConversion"/>
  </si>
  <si>
    <t>fdl_acct_contra_chain      t3</t>
    <phoneticPr fontId="11" type="noConversion"/>
  </si>
  <si>
    <t>chain_status='active' and prod_id&lt;&gt; 8</t>
    <phoneticPr fontId="29" type="noConversion"/>
  </si>
  <si>
    <t>客户信息表</t>
    <phoneticPr fontId="11" type="noConversion"/>
  </si>
  <si>
    <t>gdl_cust_info              t4</t>
    <phoneticPr fontId="11" type="noConversion"/>
  </si>
  <si>
    <t>dt=yesdate</t>
    <phoneticPr fontId="29" type="noConversion"/>
  </si>
  <si>
    <t>ccs账户信息表</t>
    <phoneticPr fontId="29" type="noConversion"/>
  </si>
  <si>
    <t>fdl_acct_det_chain         t5</t>
    <phoneticPr fontId="29" type="noConversion"/>
  </si>
  <si>
    <t>chain_status='active'</t>
    <phoneticPr fontId="29" type="noConversion"/>
  </si>
  <si>
    <t>ccs分期信息表</t>
    <phoneticPr fontId="29" type="noConversion"/>
  </si>
  <si>
    <t>fdl_loanbor_term_chain     t6</t>
    <phoneticPr fontId="29" type="noConversion"/>
  </si>
  <si>
    <t>申请主表</t>
    <phoneticPr fontId="29" type="noConversion"/>
  </si>
  <si>
    <t>fdl_aprvadt_appl_main_chain t7</t>
    <phoneticPr fontId="29" type="noConversion"/>
  </si>
  <si>
    <t>posloan系统订单表</t>
    <phoneticPr fontId="29" type="noConversion"/>
  </si>
  <si>
    <t>fdl_ord_info_chain         t8</t>
    <phoneticPr fontId="29" type="noConversion"/>
  </si>
  <si>
    <t>core贷款申请表</t>
    <phoneticPr fontId="29" type="noConversion"/>
  </si>
  <si>
    <t>fdl_loanbor_appl_all       t9</t>
    <phoneticPr fontId="29" type="noConversion"/>
  </si>
  <si>
    <t>关联关系</t>
    <phoneticPr fontId="29" type="noConversion"/>
  </si>
  <si>
    <t xml:space="preserve">U1(新系统):  t1 left join t5 on t1.acct_no = t5.acct_no </t>
    <phoneticPr fontId="29" type="noConversion"/>
  </si>
  <si>
    <t xml:space="preserve">            t5 left join t4 on t5.cust_id = t4.cust_id</t>
    <phoneticPr fontId="29" type="noConversion"/>
  </si>
  <si>
    <t xml:space="preserve">            t7 left join t8 on t7.appl_no = t8.appl_no</t>
    <phoneticPr fontId="29" type="noConversion"/>
  </si>
  <si>
    <t>U2(老系统): t2 left join t3 on t2.contra_no = t3.contra_no</t>
    <phoneticPr fontId="29" type="noConversion"/>
  </si>
  <si>
    <t xml:space="preserve">            t3 left join t9 on t3.loan_appl_id = t9.loan_appl_no</t>
    <phoneticPr fontId="29" type="noConversion"/>
  </si>
  <si>
    <t>U1 union all U2</t>
    <phoneticPr fontId="29" type="noConversion"/>
  </si>
  <si>
    <t>目标表</t>
    <phoneticPr fontId="29" type="noConversion"/>
  </si>
  <si>
    <t>源表别名</t>
    <phoneticPr fontId="36" type="noConversion"/>
  </si>
  <si>
    <t>唯一标识号</t>
    <phoneticPr fontId="29" type="noConversion"/>
  </si>
  <si>
    <t>Y</t>
    <phoneticPr fontId="29" type="noConversion"/>
  </si>
  <si>
    <t>账户编号</t>
    <phoneticPr fontId="29" type="noConversion"/>
  </si>
  <si>
    <t>acct_no</t>
    <phoneticPr fontId="29" type="noConversion"/>
  </si>
  <si>
    <t>t1.acct,t3.id</t>
    <phoneticPr fontId="29" type="noConversion"/>
  </si>
  <si>
    <t>新增</t>
    <phoneticPr fontId="29" type="noConversion"/>
  </si>
  <si>
    <t>瞿俊杰</t>
    <phoneticPr fontId="29" type="noConversion"/>
  </si>
  <si>
    <t>客户姓名</t>
    <phoneticPr fontId="29" type="noConversion"/>
  </si>
  <si>
    <t>合同号</t>
    <phoneticPr fontId="29" type="noConversion"/>
  </si>
  <si>
    <t>账务订单号</t>
    <phoneticPr fontId="29" type="noConversion"/>
  </si>
  <si>
    <t>instal_type</t>
    <phoneticPr fontId="29" type="noConversion"/>
  </si>
  <si>
    <t>老系统默认为MCEI</t>
    <phoneticPr fontId="29" type="noConversion"/>
  </si>
  <si>
    <t>放款状态</t>
    <phoneticPr fontId="29" type="noConversion"/>
  </si>
  <si>
    <t>lend_status</t>
    <phoneticPr fontId="29" type="noConversion"/>
  </si>
  <si>
    <t>lend_tm</t>
    <phoneticPr fontId="29" type="noConversion"/>
  </si>
  <si>
    <t>t1.send_tm,t2.lend_tm</t>
    <phoneticPr fontId="29" type="noConversion"/>
  </si>
  <si>
    <t>业务时间</t>
    <phoneticPr fontId="29" type="noConversion"/>
  </si>
  <si>
    <t>biz_dt</t>
    <phoneticPr fontId="29" type="noConversion"/>
  </si>
  <si>
    <t>t1.biz_dt</t>
    <phoneticPr fontId="29" type="noConversion"/>
  </si>
  <si>
    <t>t6.instal_init_prin,t3.loan_prin,t5.crdt_lim</t>
    <phoneticPr fontId="29" type="noConversion"/>
  </si>
  <si>
    <t>when instal_type='MCEI' then t3.loan_prin (老)；t6.instal_init_prin（新）,when instal_type='MCAT' then t5.crdt_lim</t>
    <phoneticPr fontId="29" type="noConversion"/>
  </si>
  <si>
    <t>贷款金额</t>
    <phoneticPr fontId="29" type="noConversion"/>
  </si>
  <si>
    <t>扣款成功金额</t>
    <phoneticPr fontId="29" type="noConversion"/>
  </si>
  <si>
    <t>debit_succ_amt</t>
    <phoneticPr fontId="29" type="noConversion"/>
  </si>
  <si>
    <t>t1.debit_succ_amt</t>
    <phoneticPr fontId="29" type="noConversion"/>
  </si>
  <si>
    <t>代收趸交费</t>
    <phoneticPr fontId="29" type="noConversion"/>
  </si>
  <si>
    <t>prem_amt</t>
    <phoneticPr fontId="29" type="noConversion"/>
  </si>
  <si>
    <t>t6.prem_amt</t>
    <phoneticPr fontId="29" type="noConversion"/>
  </si>
  <si>
    <t>loan_usage</t>
    <phoneticPr fontId="29" type="noConversion"/>
  </si>
  <si>
    <t>merch_ord</t>
    <phoneticPr fontId="29" type="noConversion"/>
  </si>
  <si>
    <t>if_down_pay</t>
    <phoneticPr fontId="29" type="noConversion"/>
  </si>
  <si>
    <t>t8.is_down_pay</t>
    <phoneticPr fontId="29" type="noConversion"/>
  </si>
  <si>
    <t>salman_id</t>
    <phoneticPr fontId="29" type="noConversion"/>
  </si>
  <si>
    <t>t8</t>
    <phoneticPr fontId="29" type="noConversion"/>
  </si>
  <si>
    <t>sales_staff_id</t>
    <phoneticPr fontId="29" type="noConversion"/>
  </si>
  <si>
    <t>门店编号</t>
    <phoneticPr fontId="29" type="noConversion"/>
  </si>
  <si>
    <t>mer_no</t>
    <phoneticPr fontId="29" type="noConversion"/>
  </si>
  <si>
    <t>商户编号</t>
    <phoneticPr fontId="29" type="noConversion"/>
  </si>
  <si>
    <t>root_mer_no</t>
    <phoneticPr fontId="29" type="noConversion"/>
  </si>
  <si>
    <t>合作方编号</t>
    <phoneticPr fontId="29" type="noConversion"/>
  </si>
  <si>
    <t>collab_id</t>
    <phoneticPr fontId="29" type="noConversion"/>
  </si>
  <si>
    <t>t7</t>
    <phoneticPr fontId="29" type="noConversion"/>
  </si>
  <si>
    <t>利率</t>
    <phoneticPr fontId="29" type="noConversion"/>
  </si>
  <si>
    <t>inst_rate</t>
    <phoneticPr fontId="29" type="noConversion"/>
  </si>
  <si>
    <t>罚息利率</t>
    <phoneticPr fontId="29" type="noConversion"/>
  </si>
  <si>
    <t>服务费率</t>
    <phoneticPr fontId="29" type="noConversion"/>
  </si>
  <si>
    <t>svc_charge_rate</t>
    <phoneticPr fontId="29" type="noConversion"/>
  </si>
  <si>
    <t>t6.collection_svc_charge_rate*12/loan_term</t>
    <phoneticPr fontId="29" type="noConversion"/>
  </si>
  <si>
    <t>修改</t>
    <phoneticPr fontId="29" type="noConversion"/>
  </si>
  <si>
    <t>灵活还款包费费</t>
    <phoneticPr fontId="29" type="noConversion"/>
  </si>
  <si>
    <t>t6.pre_rpy_pkg_amt/t6.loan_term</t>
    <phoneticPr fontId="29" type="noConversion"/>
  </si>
  <si>
    <t>lend_bank_cd</t>
    <phoneticPr fontId="29" type="noConversion"/>
  </si>
  <si>
    <t>lend_bank_card_no</t>
    <phoneticPr fontId="29" type="noConversion"/>
  </si>
  <si>
    <t>t1.card_no,t2.bank_recv_card_no</t>
    <phoneticPr fontId="29" type="noConversion"/>
  </si>
  <si>
    <t>数据批量日期</t>
    <phoneticPr fontId="36" type="noConversion"/>
  </si>
  <si>
    <t>dt</t>
    <phoneticPr fontId="36" type="noConversion"/>
  </si>
  <si>
    <t>string</t>
    <phoneticPr fontId="36" type="noConversion"/>
  </si>
  <si>
    <t>取前一天日期，格式：YYYYMMDD</t>
    <phoneticPr fontId="29" type="noConversion"/>
  </si>
  <si>
    <t>etl_dt</t>
    <phoneticPr fontId="36" type="noConversion"/>
  </si>
  <si>
    <t>取跑数日期，格式：YYYY-MM-DD</t>
    <phoneticPr fontId="29" type="noConversion"/>
  </si>
  <si>
    <t xml:space="preserve">            t1 left join t6 on t1.contra_no = t6.contra_no</t>
    <phoneticPr fontId="29" type="noConversion"/>
  </si>
  <si>
    <t xml:space="preserve">            t6 left join t7 on t6.contra_no = t7.contra_no</t>
    <phoneticPr fontId="29" type="noConversion"/>
  </si>
  <si>
    <t>变更记录</t>
    <phoneticPr fontId="36" type="noConversion"/>
  </si>
  <si>
    <t>字段类型</t>
    <phoneticPr fontId="29" type="noConversion"/>
  </si>
  <si>
    <t>是否属于主键</t>
    <phoneticPr fontId="29" type="noConversion"/>
  </si>
  <si>
    <t>字段英文名</t>
    <phoneticPr fontId="36" type="noConversion"/>
  </si>
  <si>
    <t>字段加工逻辑</t>
    <phoneticPr fontId="36" type="noConversion"/>
  </si>
  <si>
    <t>变更方式</t>
    <phoneticPr fontId="36" type="noConversion"/>
  </si>
  <si>
    <t>变更时间</t>
    <phoneticPr fontId="36" type="noConversion"/>
  </si>
  <si>
    <t>union_id</t>
    <phoneticPr fontId="29" type="noConversion"/>
  </si>
  <si>
    <t>string</t>
    <phoneticPr fontId="29" type="noConversion"/>
  </si>
  <si>
    <t>直接提取</t>
    <phoneticPr fontId="29" type="noConversion"/>
  </si>
  <si>
    <t>瞿俊杰</t>
    <phoneticPr fontId="29" type="noConversion"/>
  </si>
  <si>
    <t>cust_id</t>
    <phoneticPr fontId="29" type="noConversion"/>
  </si>
  <si>
    <t>t1,t3</t>
    <phoneticPr fontId="29" type="noConversion"/>
  </si>
  <si>
    <t>contra_status</t>
    <phoneticPr fontId="29" type="noConversion"/>
  </si>
  <si>
    <t>when lend_status='S' then contra_status='active'</t>
    <phoneticPr fontId="29" type="noConversion"/>
  </si>
  <si>
    <t>bigint</t>
    <phoneticPr fontId="29" type="noConversion"/>
  </si>
  <si>
    <t>ord_usage</t>
    <phoneticPr fontId="29" type="noConversion"/>
  </si>
  <si>
    <t>t7,t3</t>
    <phoneticPr fontId="29" type="noConversion"/>
  </si>
  <si>
    <t>t1.ord_status,t2.lend_status</t>
    <phoneticPr fontId="29" type="noConversion"/>
  </si>
  <si>
    <t>t1.ord_status</t>
    <phoneticPr fontId="29" type="noConversion"/>
  </si>
  <si>
    <t>放款时间</t>
    <phoneticPr fontId="29" type="noConversion"/>
  </si>
  <si>
    <t>lend_confirm_tm</t>
    <phoneticPr fontId="29" type="noConversion"/>
  </si>
  <si>
    <t>合同金额</t>
    <phoneticPr fontId="29" type="noConversion"/>
  </si>
  <si>
    <t>contra_amt</t>
    <phoneticPr fontId="29" type="noConversion"/>
  </si>
  <si>
    <t>t6,t3</t>
    <phoneticPr fontId="29" type="noConversion"/>
  </si>
  <si>
    <t>t1.txn_amt,t2.should_lend_amt</t>
    <phoneticPr fontId="29" type="noConversion"/>
  </si>
  <si>
    <t>合同期数</t>
    <phoneticPr fontId="29" type="noConversion"/>
  </si>
  <si>
    <t>loan_term</t>
    <phoneticPr fontId="29" type="noConversion"/>
  </si>
  <si>
    <t>t6</t>
    <phoneticPr fontId="29" type="noConversion"/>
  </si>
  <si>
    <t>t1</t>
    <phoneticPr fontId="29" type="noConversion"/>
  </si>
  <si>
    <t>商品贷订单号流水号</t>
    <phoneticPr fontId="29" type="noConversion"/>
  </si>
  <si>
    <t>t1,</t>
    <phoneticPr fontId="29" type="noConversion"/>
  </si>
  <si>
    <t>t1.merch_ord</t>
    <phoneticPr fontId="29" type="noConversion"/>
  </si>
  <si>
    <t>down_pay_amt</t>
    <phoneticPr fontId="29" type="noConversion"/>
  </si>
  <si>
    <t>double</t>
    <phoneticPr fontId="29" type="noConversion"/>
  </si>
  <si>
    <t>t8.down_pay_amt</t>
    <phoneticPr fontId="29" type="noConversion"/>
  </si>
  <si>
    <t>产品编码</t>
    <phoneticPr fontId="29" type="noConversion"/>
  </si>
  <si>
    <t>销售人员ID</t>
    <phoneticPr fontId="29" type="noConversion"/>
  </si>
  <si>
    <t>mer_no</t>
    <phoneticPr fontId="29" type="noConversion"/>
  </si>
  <si>
    <t>t6,</t>
    <phoneticPr fontId="29" type="noConversion"/>
  </si>
  <si>
    <t>t6,t9</t>
    <phoneticPr fontId="29" type="noConversion"/>
  </si>
  <si>
    <t>clct_svc_charge_rate</t>
    <phoneticPr fontId="29" type="noConversion"/>
  </si>
  <si>
    <t>t6.collection_svc_charge_rate</t>
    <phoneticPr fontId="29" type="noConversion"/>
  </si>
  <si>
    <t>寿险服务费率</t>
    <phoneticPr fontId="29" type="noConversion"/>
  </si>
  <si>
    <t>when t6.life_insure_ind='Y' then t6.life_insure_pkg_rate*12/loan_term                else t6.life_insure_ind='N' then 0</t>
    <phoneticPr fontId="29" type="noConversion"/>
  </si>
  <si>
    <t>修改</t>
    <phoneticPr fontId="29" type="noConversion"/>
  </si>
  <si>
    <t>pre_rpy_pkg_fee</t>
    <phoneticPr fontId="29" type="noConversion"/>
  </si>
  <si>
    <t>t6.pre_rpy_pkg_amt,t6.loan_term</t>
    <phoneticPr fontId="29" type="noConversion"/>
  </si>
  <si>
    <t>instal_charge_rate</t>
    <phoneticPr fontId="29" type="noConversion"/>
  </si>
  <si>
    <t>t6.instal_charge_rate*12/loan_term</t>
    <phoneticPr fontId="29" type="noConversion"/>
  </si>
  <si>
    <t>t6.insure_rate</t>
    <phoneticPr fontId="29" type="noConversion"/>
  </si>
  <si>
    <t>sys_flag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</si>
  <si>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</si>
  <si>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gdl_loanlend_det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</si>
</sst>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197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/>
    </xf>
    <xf numFmtId="0" fontId="40" fillId="0" borderId="1" xfId="0" applyFont="1" applyBorder="1" applyAlignment="1">
      <alignment vertical="top" wrapText="1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22" fillId="0" borderId="1" xfId="3" applyBorder="1" applyAlignment="1">
      <alignment vertical="center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42" fillId="0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top"/>
    </xf>
    <xf numFmtId="0" fontId="43" fillId="0" borderId="1" xfId="0" applyFont="1" applyBorder="1"/>
    <xf numFmtId="0" fontId="43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37" fillId="7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top" wrapText="1"/>
    </xf>
    <xf numFmtId="58" fontId="40" fillId="0" borderId="1" xfId="0" applyNumberFormat="1" applyFont="1" applyFill="1" applyBorder="1" applyAlignment="1">
      <alignment vertical="top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45" fillId="4" borderId="2" xfId="0" applyFont="1" applyFill="1" applyBorder="1" applyAlignment="1">
      <alignment horizontal="left" vertical="top" wrapText="1"/>
    </xf>
    <xf numFmtId="0" fontId="31" fillId="4" borderId="5" xfId="0" applyFont="1" applyFill="1" applyBorder="1" applyAlignment="1">
      <alignment horizontal="left" vertical="top" wrapText="1"/>
    </xf>
    <xf numFmtId="0" fontId="44" fillId="4" borderId="1" xfId="0" applyFont="1" applyFill="1" applyBorder="1" applyAlignment="1">
      <alignment horizontal="left" wrapText="1"/>
    </xf>
    <xf numFmtId="0" fontId="44" fillId="4" borderId="2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left" vertical="top" wrapText="1"/>
    </xf>
    <xf numFmtId="0" fontId="37" fillId="7" borderId="3" xfId="0" applyFont="1" applyFill="1" applyBorder="1" applyAlignment="1">
      <alignment horizontal="left" vertical="top" wrapText="1"/>
    </xf>
    <xf numFmtId="0" fontId="37" fillId="7" borderId="5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9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97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9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9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6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M17" sqref="M17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00" t="s">
        <v>31</v>
      </c>
      <c r="D4" s="101"/>
      <c r="E4" s="101"/>
      <c r="F4" s="101"/>
      <c r="G4" s="101"/>
      <c r="H4" s="102"/>
    </row>
    <row r="5" spans="2:8" ht="16.5" x14ac:dyDescent="0.2">
      <c r="B5" s="9"/>
      <c r="C5" s="103" t="s">
        <v>95</v>
      </c>
      <c r="D5" s="104"/>
      <c r="E5" s="104"/>
      <c r="F5" s="104"/>
      <c r="G5" s="104"/>
      <c r="H5" s="105"/>
    </row>
    <row r="6" spans="2:8" ht="16.5" x14ac:dyDescent="0.2">
      <c r="B6" s="9"/>
      <c r="C6" s="106"/>
      <c r="D6" s="107"/>
      <c r="E6" s="107"/>
      <c r="F6" s="107"/>
      <c r="G6" s="107"/>
      <c r="H6" s="108"/>
    </row>
    <row r="7" spans="2:8" ht="16.5" x14ac:dyDescent="0.2">
      <c r="B7" s="9"/>
      <c r="C7" s="106"/>
      <c r="D7" s="107"/>
      <c r="E7" s="107"/>
      <c r="F7" s="107"/>
      <c r="G7" s="107"/>
      <c r="H7" s="108"/>
    </row>
    <row r="8" spans="2:8" ht="17.25" thickBot="1" x14ac:dyDescent="0.25">
      <c r="B8" s="9"/>
      <c r="C8" s="109"/>
      <c r="D8" s="110"/>
      <c r="E8" s="110"/>
      <c r="F8" s="110"/>
      <c r="G8" s="110"/>
      <c r="H8" s="111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00" t="s">
        <v>32</v>
      </c>
      <c r="E10" s="101"/>
      <c r="F10" s="101"/>
      <c r="G10" s="102"/>
      <c r="H10" s="9"/>
    </row>
    <row r="11" spans="2:8" ht="17.25" thickBot="1" x14ac:dyDescent="0.25">
      <c r="B11" s="9"/>
      <c r="C11" s="9"/>
      <c r="D11" s="10" t="s">
        <v>33</v>
      </c>
      <c r="E11" s="11" t="s">
        <v>151</v>
      </c>
      <c r="F11" s="11" t="s">
        <v>34</v>
      </c>
      <c r="G11" s="12">
        <v>42573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00" t="s">
        <v>39</v>
      </c>
      <c r="E15" s="101"/>
      <c r="F15" s="101"/>
      <c r="G15" s="102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49" t="s">
        <v>44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x14ac:dyDescent="0.2">
      <c r="A2" s="28"/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</row>
    <row r="3" spans="1:11" x14ac:dyDescent="0.2">
      <c r="A3" s="23"/>
      <c r="B3" s="24" t="s">
        <v>1</v>
      </c>
      <c r="C3" s="116" t="s">
        <v>45</v>
      </c>
      <c r="D3" s="117"/>
      <c r="E3" s="118"/>
      <c r="F3" s="143" t="s">
        <v>2</v>
      </c>
      <c r="G3" s="30" t="s">
        <v>3</v>
      </c>
      <c r="H3" s="134" t="s">
        <v>4</v>
      </c>
      <c r="I3" s="134"/>
      <c r="J3" s="136" t="s">
        <v>5</v>
      </c>
      <c r="K3" s="137"/>
    </row>
    <row r="4" spans="1:11" x14ac:dyDescent="0.2">
      <c r="A4" s="23"/>
      <c r="B4" s="33" t="s">
        <v>6</v>
      </c>
      <c r="C4" s="119" t="s">
        <v>45</v>
      </c>
      <c r="D4" s="120"/>
      <c r="E4" s="121"/>
      <c r="F4" s="144"/>
      <c r="G4" s="31" t="s">
        <v>46</v>
      </c>
      <c r="H4" s="135" t="s">
        <v>47</v>
      </c>
      <c r="I4" s="135"/>
      <c r="J4" s="138"/>
      <c r="K4" s="139"/>
    </row>
    <row r="5" spans="1:11" x14ac:dyDescent="0.2">
      <c r="A5" s="23"/>
      <c r="B5" s="125" t="s">
        <v>48</v>
      </c>
      <c r="C5" s="126"/>
      <c r="D5" s="126"/>
      <c r="E5" s="127"/>
      <c r="F5" s="145"/>
      <c r="G5" s="31" t="s">
        <v>49</v>
      </c>
      <c r="H5" s="135" t="s">
        <v>50</v>
      </c>
      <c r="I5" s="135"/>
      <c r="J5" s="138"/>
      <c r="K5" s="139"/>
    </row>
    <row r="6" spans="1:11" x14ac:dyDescent="0.2">
      <c r="A6" s="23"/>
      <c r="B6" s="128"/>
      <c r="C6" s="129"/>
      <c r="D6" s="129"/>
      <c r="E6" s="130"/>
      <c r="F6" s="145"/>
      <c r="G6" s="31" t="s">
        <v>51</v>
      </c>
      <c r="H6" s="135" t="s">
        <v>52</v>
      </c>
      <c r="I6" s="135"/>
      <c r="J6" s="138"/>
      <c r="K6" s="139"/>
    </row>
    <row r="7" spans="1:11" x14ac:dyDescent="0.2">
      <c r="A7" s="23"/>
      <c r="B7" s="128"/>
      <c r="C7" s="129"/>
      <c r="D7" s="129"/>
      <c r="E7" s="130"/>
      <c r="F7" s="146"/>
      <c r="G7" s="31" t="s">
        <v>53</v>
      </c>
      <c r="H7" s="135" t="s">
        <v>53</v>
      </c>
      <c r="I7" s="135"/>
      <c r="J7" s="138"/>
      <c r="K7" s="139"/>
    </row>
    <row r="8" spans="1:11" x14ac:dyDescent="0.2">
      <c r="A8" s="23"/>
      <c r="B8" s="128"/>
      <c r="C8" s="129"/>
      <c r="D8" s="129"/>
      <c r="E8" s="130"/>
      <c r="F8" s="152" t="s">
        <v>7</v>
      </c>
      <c r="G8" s="153" t="s">
        <v>54</v>
      </c>
      <c r="H8" s="154"/>
      <c r="I8" s="154"/>
      <c r="J8" s="154"/>
      <c r="K8" s="155"/>
    </row>
    <row r="9" spans="1:11" x14ac:dyDescent="0.2">
      <c r="A9" s="23"/>
      <c r="B9" s="131"/>
      <c r="C9" s="132"/>
      <c r="D9" s="132"/>
      <c r="E9" s="133"/>
      <c r="F9" s="152"/>
      <c r="G9" s="156" t="s">
        <v>55</v>
      </c>
      <c r="H9" s="154"/>
      <c r="I9" s="154"/>
      <c r="J9" s="154"/>
      <c r="K9" s="155"/>
    </row>
    <row r="10" spans="1:11" x14ac:dyDescent="0.2">
      <c r="A10" s="112" t="s">
        <v>8</v>
      </c>
      <c r="B10" s="122" t="s">
        <v>9</v>
      </c>
      <c r="C10" s="123"/>
      <c r="D10" s="123"/>
      <c r="E10" s="124"/>
      <c r="F10" s="113" t="s">
        <v>10</v>
      </c>
      <c r="G10" s="114"/>
      <c r="H10" s="114"/>
      <c r="I10" s="114"/>
      <c r="J10" s="114"/>
      <c r="K10" s="115"/>
    </row>
    <row r="11" spans="1:11" x14ac:dyDescent="0.2">
      <c r="A11" s="112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40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41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41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41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41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41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41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42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D2" workbookViewId="0">
      <selection activeCell="I14" sqref="I14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2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2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93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96</v>
      </c>
    </row>
    <row r="2" spans="1:15" ht="114.75" customHeight="1" x14ac:dyDescent="0.2">
      <c r="A2" s="52">
        <v>1</v>
      </c>
      <c r="B2" s="72" t="s">
        <v>114</v>
      </c>
      <c r="C2" s="63" t="s">
        <v>97</v>
      </c>
      <c r="D2" s="54" t="s">
        <v>98</v>
      </c>
      <c r="E2" s="54" t="s">
        <v>79</v>
      </c>
      <c r="F2" s="54" t="s">
        <v>153</v>
      </c>
      <c r="G2" s="54" t="s">
        <v>82</v>
      </c>
      <c r="H2" s="54" t="s">
        <v>83</v>
      </c>
      <c r="I2" s="54" t="s">
        <v>80</v>
      </c>
      <c r="J2" s="52" t="s">
        <v>81</v>
      </c>
      <c r="K2" s="61" t="s">
        <v>94</v>
      </c>
      <c r="L2" s="61" t="s">
        <v>152</v>
      </c>
      <c r="M2" s="50"/>
      <c r="N2" s="51" t="s">
        <v>19</v>
      </c>
      <c r="O2" s="66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gdl_loanlend_det!A1" display="用户身份核实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"/>
  <sheetViews>
    <sheetView tabSelected="1" topLeftCell="F55" workbookViewId="0">
      <selection activeCell="L40" sqref="L40"/>
    </sheetView>
  </sheetViews>
  <sheetFormatPr defaultRowHeight="14.25" x14ac:dyDescent="0.2"/>
  <cols>
    <col min="1" max="1" width="5" bestFit="1" customWidth="1"/>
    <col min="2" max="2" width="17.625" customWidth="1"/>
    <col min="3" max="3" width="21.75" customWidth="1"/>
    <col min="5" max="5" width="12.125" customWidth="1"/>
    <col min="7" max="7" width="33.5" customWidth="1"/>
    <col min="9" max="9" width="23.375" customWidth="1"/>
    <col min="10" max="10" width="26.375" customWidth="1"/>
    <col min="11" max="11" width="17.625" customWidth="1"/>
  </cols>
  <sheetData>
    <row r="1" spans="1:15" ht="20.25" x14ac:dyDescent="0.25">
      <c r="A1" s="55"/>
      <c r="B1" s="182" t="s">
        <v>166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x14ac:dyDescent="0.2">
      <c r="A2" s="56"/>
      <c r="B2" s="183" t="s">
        <v>167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x14ac:dyDescent="0.2">
      <c r="A3" s="56"/>
      <c r="B3" s="90" t="s">
        <v>168</v>
      </c>
      <c r="C3" s="184" t="s">
        <v>322</v>
      </c>
      <c r="D3" s="184"/>
      <c r="E3" s="184"/>
      <c r="F3" s="185" t="s">
        <v>169</v>
      </c>
      <c r="G3" s="57" t="s">
        <v>170</v>
      </c>
      <c r="H3" s="64" t="s">
        <v>171</v>
      </c>
      <c r="I3" s="65"/>
      <c r="J3" s="186" t="s">
        <v>172</v>
      </c>
      <c r="K3" s="187"/>
      <c r="L3" s="187"/>
      <c r="M3" s="187"/>
      <c r="N3" s="187"/>
      <c r="O3" s="188"/>
    </row>
    <row r="4" spans="1:15" x14ac:dyDescent="0.2">
      <c r="A4" s="56"/>
      <c r="B4" s="91" t="s">
        <v>173</v>
      </c>
      <c r="C4" s="189" t="s">
        <v>174</v>
      </c>
      <c r="D4" s="189"/>
      <c r="E4" s="189"/>
      <c r="F4" s="176"/>
      <c r="G4" s="85" t="s">
        <v>175</v>
      </c>
      <c r="H4" s="190" t="s">
        <v>176</v>
      </c>
      <c r="I4" s="191"/>
      <c r="J4" s="190" t="s">
        <v>177</v>
      </c>
      <c r="K4" s="192"/>
      <c r="L4" s="192"/>
      <c r="M4" s="192"/>
      <c r="N4" s="193"/>
      <c r="O4" s="194"/>
    </row>
    <row r="5" spans="1:15" x14ac:dyDescent="0.2">
      <c r="A5" s="56"/>
      <c r="B5" s="195" t="s">
        <v>178</v>
      </c>
      <c r="C5" s="196"/>
      <c r="D5" s="196"/>
      <c r="E5" s="196"/>
      <c r="F5" s="176"/>
      <c r="G5" s="71" t="s">
        <v>179</v>
      </c>
      <c r="H5" s="171" t="s">
        <v>180</v>
      </c>
      <c r="I5" s="172"/>
      <c r="J5" s="177"/>
      <c r="K5" s="178"/>
      <c r="L5" s="178"/>
      <c r="M5" s="178"/>
      <c r="N5" s="178"/>
      <c r="O5" s="179"/>
    </row>
    <row r="6" spans="1:15" x14ac:dyDescent="0.2">
      <c r="A6" s="56"/>
      <c r="B6" s="196"/>
      <c r="C6" s="196"/>
      <c r="D6" s="196"/>
      <c r="E6" s="196"/>
      <c r="F6" s="176"/>
      <c r="G6" s="71" t="s">
        <v>181</v>
      </c>
      <c r="H6" s="171" t="s">
        <v>182</v>
      </c>
      <c r="I6" s="172"/>
      <c r="J6" s="173" t="s">
        <v>183</v>
      </c>
      <c r="K6" s="174"/>
      <c r="L6" s="174"/>
      <c r="M6" s="174"/>
      <c r="N6" s="174"/>
      <c r="O6" s="175"/>
    </row>
    <row r="7" spans="1:15" x14ac:dyDescent="0.2">
      <c r="A7" s="56"/>
      <c r="B7" s="196"/>
      <c r="C7" s="196"/>
      <c r="D7" s="196"/>
      <c r="E7" s="196"/>
      <c r="F7" s="176"/>
      <c r="G7" s="71" t="s">
        <v>184</v>
      </c>
      <c r="H7" s="180" t="s">
        <v>185</v>
      </c>
      <c r="I7" s="181"/>
      <c r="J7" s="173" t="s">
        <v>186</v>
      </c>
      <c r="K7" s="174"/>
      <c r="L7" s="174"/>
      <c r="M7" s="174"/>
      <c r="N7" s="174"/>
      <c r="O7" s="175"/>
    </row>
    <row r="8" spans="1:15" x14ac:dyDescent="0.2">
      <c r="A8" s="56"/>
      <c r="B8" s="196"/>
      <c r="C8" s="196"/>
      <c r="D8" s="196"/>
      <c r="E8" s="196"/>
      <c r="F8" s="176"/>
      <c r="G8" s="71" t="s">
        <v>187</v>
      </c>
      <c r="H8" s="171" t="s">
        <v>188</v>
      </c>
      <c r="I8" s="172"/>
      <c r="J8" s="173" t="s">
        <v>189</v>
      </c>
      <c r="K8" s="174"/>
      <c r="L8" s="174"/>
      <c r="M8" s="174"/>
      <c r="N8" s="174"/>
      <c r="O8" s="175"/>
    </row>
    <row r="9" spans="1:15" x14ac:dyDescent="0.2">
      <c r="A9" s="56"/>
      <c r="B9" s="196"/>
      <c r="C9" s="196"/>
      <c r="D9" s="196"/>
      <c r="E9" s="196"/>
      <c r="F9" s="176"/>
      <c r="G9" s="71" t="s">
        <v>190</v>
      </c>
      <c r="H9" s="171" t="s">
        <v>191</v>
      </c>
      <c r="I9" s="172"/>
      <c r="J9" s="87" t="s">
        <v>189</v>
      </c>
      <c r="K9" s="88"/>
      <c r="L9" s="88"/>
      <c r="M9" s="88"/>
      <c r="N9" s="88"/>
      <c r="O9" s="89"/>
    </row>
    <row r="10" spans="1:15" x14ac:dyDescent="0.2">
      <c r="A10" s="56"/>
      <c r="B10" s="196"/>
      <c r="C10" s="196"/>
      <c r="D10" s="196"/>
      <c r="E10" s="196"/>
      <c r="F10" s="176"/>
      <c r="G10" s="71" t="s">
        <v>192</v>
      </c>
      <c r="H10" s="171" t="s">
        <v>193</v>
      </c>
      <c r="I10" s="172"/>
      <c r="J10" s="87" t="s">
        <v>189</v>
      </c>
      <c r="K10" s="88"/>
      <c r="L10" s="88"/>
      <c r="M10" s="88"/>
      <c r="N10" s="88"/>
      <c r="O10" s="89"/>
    </row>
    <row r="11" spans="1:15" x14ac:dyDescent="0.2">
      <c r="A11" s="56"/>
      <c r="B11" s="196"/>
      <c r="C11" s="196"/>
      <c r="D11" s="196"/>
      <c r="E11" s="196"/>
      <c r="F11" s="176"/>
      <c r="G11" s="71" t="s">
        <v>194</v>
      </c>
      <c r="H11" s="171" t="s">
        <v>195</v>
      </c>
      <c r="I11" s="172"/>
      <c r="J11" s="87" t="s">
        <v>189</v>
      </c>
      <c r="K11" s="88"/>
      <c r="L11" s="88"/>
      <c r="M11" s="88"/>
      <c r="N11" s="88"/>
      <c r="O11" s="89"/>
    </row>
    <row r="12" spans="1:15" x14ac:dyDescent="0.2">
      <c r="A12" s="56"/>
      <c r="B12" s="196"/>
      <c r="C12" s="196"/>
      <c r="D12" s="196"/>
      <c r="E12" s="196"/>
      <c r="F12" s="176"/>
      <c r="G12" s="71" t="s">
        <v>196</v>
      </c>
      <c r="H12" s="171" t="s">
        <v>197</v>
      </c>
      <c r="I12" s="172"/>
      <c r="J12" s="173"/>
      <c r="K12" s="174"/>
      <c r="L12" s="174"/>
      <c r="M12" s="174"/>
      <c r="N12" s="174"/>
      <c r="O12" s="175"/>
    </row>
    <row r="13" spans="1:15" x14ac:dyDescent="0.2">
      <c r="A13" s="56"/>
      <c r="B13" s="196"/>
      <c r="C13" s="196"/>
      <c r="D13" s="196"/>
      <c r="E13" s="196"/>
      <c r="F13" s="176" t="s">
        <v>198</v>
      </c>
      <c r="G13" s="163" t="s">
        <v>199</v>
      </c>
      <c r="H13" s="164"/>
      <c r="I13" s="164"/>
      <c r="J13" s="164"/>
      <c r="K13" s="164"/>
      <c r="L13" s="164"/>
      <c r="M13" s="164"/>
      <c r="N13" s="164"/>
      <c r="O13" s="164"/>
    </row>
    <row r="14" spans="1:15" x14ac:dyDescent="0.2">
      <c r="A14" s="56"/>
      <c r="B14" s="196"/>
      <c r="C14" s="196"/>
      <c r="D14" s="196"/>
      <c r="E14" s="196"/>
      <c r="F14" s="176"/>
      <c r="G14" s="163" t="s">
        <v>200</v>
      </c>
      <c r="H14" s="164"/>
      <c r="I14" s="164"/>
      <c r="J14" s="164"/>
      <c r="K14" s="164"/>
      <c r="L14" s="164"/>
      <c r="M14" s="164"/>
      <c r="N14" s="164"/>
      <c r="O14" s="164"/>
    </row>
    <row r="15" spans="1:15" x14ac:dyDescent="0.2">
      <c r="A15" s="56"/>
      <c r="B15" s="196"/>
      <c r="C15" s="196"/>
      <c r="D15" s="196"/>
      <c r="E15" s="196"/>
      <c r="F15" s="176"/>
      <c r="G15" s="163" t="s">
        <v>267</v>
      </c>
      <c r="H15" s="164"/>
      <c r="I15" s="164"/>
      <c r="J15" s="164"/>
      <c r="K15" s="164"/>
      <c r="L15" s="164"/>
      <c r="M15" s="164"/>
      <c r="N15" s="164"/>
      <c r="O15" s="164"/>
    </row>
    <row r="16" spans="1:15" x14ac:dyDescent="0.2">
      <c r="A16" s="56"/>
      <c r="B16" s="196"/>
      <c r="C16" s="196"/>
      <c r="D16" s="196"/>
      <c r="E16" s="196"/>
      <c r="F16" s="176"/>
      <c r="G16" s="163" t="s">
        <v>268</v>
      </c>
      <c r="H16" s="164"/>
      <c r="I16" s="164"/>
      <c r="J16" s="164"/>
      <c r="K16" s="164"/>
      <c r="L16" s="164"/>
      <c r="M16" s="164"/>
      <c r="N16" s="164"/>
      <c r="O16" s="164"/>
    </row>
    <row r="17" spans="1:15" x14ac:dyDescent="0.2">
      <c r="A17" s="56"/>
      <c r="B17" s="196"/>
      <c r="C17" s="196"/>
      <c r="D17" s="196"/>
      <c r="E17" s="196"/>
      <c r="F17" s="176"/>
      <c r="G17" s="163" t="s">
        <v>201</v>
      </c>
      <c r="H17" s="164"/>
      <c r="I17" s="164"/>
      <c r="J17" s="164"/>
      <c r="K17" s="164"/>
      <c r="L17" s="164"/>
      <c r="M17" s="164"/>
      <c r="N17" s="164"/>
      <c r="O17" s="164"/>
    </row>
    <row r="18" spans="1:15" x14ac:dyDescent="0.2">
      <c r="A18" s="56"/>
      <c r="B18" s="196"/>
      <c r="C18" s="196"/>
      <c r="D18" s="196"/>
      <c r="E18" s="196"/>
      <c r="F18" s="176"/>
      <c r="G18" s="163" t="s">
        <v>202</v>
      </c>
      <c r="H18" s="164"/>
      <c r="I18" s="164"/>
      <c r="J18" s="164"/>
      <c r="K18" s="164"/>
      <c r="L18" s="164"/>
      <c r="M18" s="164"/>
      <c r="N18" s="164"/>
      <c r="O18" s="164"/>
    </row>
    <row r="19" spans="1:15" x14ac:dyDescent="0.2">
      <c r="A19" s="56"/>
      <c r="B19" s="196"/>
      <c r="C19" s="196"/>
      <c r="D19" s="196"/>
      <c r="E19" s="196"/>
      <c r="F19" s="176"/>
      <c r="G19" s="163" t="s">
        <v>203</v>
      </c>
      <c r="H19" s="164"/>
      <c r="I19" s="164"/>
      <c r="J19" s="164"/>
      <c r="K19" s="164"/>
      <c r="L19" s="164"/>
      <c r="M19" s="164"/>
      <c r="N19" s="164"/>
      <c r="O19" s="164"/>
    </row>
    <row r="20" spans="1:15" x14ac:dyDescent="0.2">
      <c r="A20" s="56"/>
      <c r="B20" s="196"/>
      <c r="C20" s="196"/>
      <c r="D20" s="196"/>
      <c r="E20" s="196"/>
      <c r="F20" s="176"/>
      <c r="G20" s="165" t="s">
        <v>204</v>
      </c>
      <c r="H20" s="166"/>
      <c r="I20" s="166"/>
      <c r="J20" s="166"/>
      <c r="K20" s="166"/>
      <c r="L20" s="166"/>
      <c r="M20" s="166"/>
      <c r="N20" s="166"/>
      <c r="O20" s="166"/>
    </row>
    <row r="21" spans="1:15" x14ac:dyDescent="0.2">
      <c r="A21" s="56"/>
      <c r="B21" s="196"/>
      <c r="C21" s="196"/>
      <c r="D21" s="196"/>
      <c r="E21" s="196"/>
      <c r="F21" s="176"/>
      <c r="G21" s="167"/>
      <c r="H21" s="167"/>
      <c r="I21" s="167"/>
      <c r="J21" s="167"/>
      <c r="K21" s="167"/>
      <c r="L21" s="167"/>
      <c r="M21" s="167"/>
      <c r="N21" s="167"/>
      <c r="O21" s="168"/>
    </row>
    <row r="22" spans="1:15" x14ac:dyDescent="0.2">
      <c r="A22" s="56"/>
      <c r="B22" s="196"/>
      <c r="C22" s="196"/>
      <c r="D22" s="196"/>
      <c r="E22" s="196"/>
      <c r="F22" s="176"/>
      <c r="G22" s="169"/>
      <c r="H22" s="169"/>
      <c r="I22" s="169"/>
      <c r="J22" s="169"/>
      <c r="K22" s="169"/>
      <c r="L22" s="169"/>
      <c r="M22" s="169"/>
      <c r="N22" s="169"/>
      <c r="O22" s="170"/>
    </row>
    <row r="23" spans="1:15" x14ac:dyDescent="0.2">
      <c r="A23" s="157" t="s">
        <v>84</v>
      </c>
      <c r="B23" s="158" t="s">
        <v>205</v>
      </c>
      <c r="C23" s="158"/>
      <c r="D23" s="158"/>
      <c r="E23" s="158"/>
      <c r="F23" s="159" t="s">
        <v>89</v>
      </c>
      <c r="G23" s="159"/>
      <c r="H23" s="159"/>
      <c r="I23" s="159"/>
      <c r="J23" s="159"/>
      <c r="K23" s="159"/>
      <c r="L23" s="160" t="s">
        <v>269</v>
      </c>
      <c r="M23" s="161"/>
      <c r="N23" s="161"/>
      <c r="O23" s="162"/>
    </row>
    <row r="24" spans="1:15" x14ac:dyDescent="0.2">
      <c r="A24" s="157"/>
      <c r="B24" s="86" t="s">
        <v>85</v>
      </c>
      <c r="C24" s="73" t="s">
        <v>86</v>
      </c>
      <c r="D24" s="86" t="s">
        <v>270</v>
      </c>
      <c r="E24" s="86" t="s">
        <v>271</v>
      </c>
      <c r="F24" s="60" t="s">
        <v>206</v>
      </c>
      <c r="G24" s="60" t="s">
        <v>272</v>
      </c>
      <c r="H24" s="59" t="s">
        <v>90</v>
      </c>
      <c r="I24" s="60" t="s">
        <v>273</v>
      </c>
      <c r="J24" s="60" t="s">
        <v>91</v>
      </c>
      <c r="K24" s="60" t="s">
        <v>92</v>
      </c>
      <c r="L24" s="58" t="s">
        <v>274</v>
      </c>
      <c r="M24" s="58" t="s">
        <v>275</v>
      </c>
      <c r="N24" s="58" t="s">
        <v>87</v>
      </c>
      <c r="O24" s="58" t="s">
        <v>88</v>
      </c>
    </row>
    <row r="25" spans="1:15" x14ac:dyDescent="0.2">
      <c r="A25" s="34">
        <v>1</v>
      </c>
      <c r="B25" s="69" t="s">
        <v>207</v>
      </c>
      <c r="C25" s="70" t="s">
        <v>163</v>
      </c>
      <c r="D25" s="69" t="s">
        <v>100</v>
      </c>
      <c r="E25" s="69" t="s">
        <v>208</v>
      </c>
      <c r="F25" s="69" t="s">
        <v>164</v>
      </c>
      <c r="G25" s="70" t="s">
        <v>276</v>
      </c>
      <c r="H25" s="69" t="s">
        <v>100</v>
      </c>
      <c r="I25" s="70" t="s">
        <v>133</v>
      </c>
      <c r="J25" s="68"/>
      <c r="K25" s="68"/>
      <c r="L25" s="68"/>
      <c r="M25" s="68"/>
      <c r="N25" s="68"/>
      <c r="O25" s="68"/>
    </row>
    <row r="26" spans="1:15" x14ac:dyDescent="0.2">
      <c r="A26" s="34">
        <v>2</v>
      </c>
      <c r="B26" s="69" t="s">
        <v>209</v>
      </c>
      <c r="C26" s="70" t="s">
        <v>210</v>
      </c>
      <c r="D26" s="69" t="s">
        <v>277</v>
      </c>
      <c r="E26" s="69"/>
      <c r="F26" s="69" t="s">
        <v>99</v>
      </c>
      <c r="G26" s="70" t="s">
        <v>211</v>
      </c>
      <c r="H26" s="69" t="s">
        <v>277</v>
      </c>
      <c r="I26" s="70" t="s">
        <v>278</v>
      </c>
      <c r="J26" s="68"/>
      <c r="K26" s="68"/>
      <c r="L26" s="68" t="s">
        <v>212</v>
      </c>
      <c r="M26" s="84">
        <v>42579</v>
      </c>
      <c r="N26" s="68" t="s">
        <v>279</v>
      </c>
      <c r="O26" s="68"/>
    </row>
    <row r="27" spans="1:15" x14ac:dyDescent="0.2">
      <c r="A27" s="34">
        <v>3</v>
      </c>
      <c r="B27" s="69" t="s">
        <v>120</v>
      </c>
      <c r="C27" s="70" t="s">
        <v>101</v>
      </c>
      <c r="D27" s="69" t="s">
        <v>102</v>
      </c>
      <c r="E27" s="69"/>
      <c r="F27" s="69" t="s">
        <v>164</v>
      </c>
      <c r="G27" s="70" t="s">
        <v>280</v>
      </c>
      <c r="H27" s="69" t="s">
        <v>102</v>
      </c>
      <c r="I27" s="70" t="s">
        <v>133</v>
      </c>
      <c r="J27" s="68"/>
      <c r="K27" s="68"/>
      <c r="L27" s="68"/>
      <c r="M27" s="68"/>
      <c r="N27" s="68"/>
      <c r="O27" s="68"/>
    </row>
    <row r="28" spans="1:15" x14ac:dyDescent="0.2">
      <c r="A28" s="34">
        <v>4</v>
      </c>
      <c r="B28" s="69" t="s">
        <v>214</v>
      </c>
      <c r="C28" s="70" t="s">
        <v>115</v>
      </c>
      <c r="D28" s="69" t="s">
        <v>100</v>
      </c>
      <c r="E28" s="69"/>
      <c r="F28" s="69" t="s">
        <v>164</v>
      </c>
      <c r="G28" s="70" t="s">
        <v>115</v>
      </c>
      <c r="H28" s="69" t="s">
        <v>277</v>
      </c>
      <c r="I28" s="70" t="s">
        <v>133</v>
      </c>
      <c r="J28" s="68"/>
      <c r="K28" s="68"/>
      <c r="L28" s="68"/>
      <c r="M28" s="68"/>
      <c r="N28" s="68"/>
      <c r="O28" s="68"/>
    </row>
    <row r="29" spans="1:15" x14ac:dyDescent="0.2">
      <c r="A29" s="34">
        <v>5</v>
      </c>
      <c r="B29" s="69" t="s">
        <v>121</v>
      </c>
      <c r="C29" s="70" t="s">
        <v>116</v>
      </c>
      <c r="D29" s="69" t="s">
        <v>277</v>
      </c>
      <c r="E29" s="69"/>
      <c r="F29" s="69" t="s">
        <v>99</v>
      </c>
      <c r="G29" s="70" t="s">
        <v>125</v>
      </c>
      <c r="H29" s="69" t="s">
        <v>100</v>
      </c>
      <c r="I29" s="70" t="s">
        <v>278</v>
      </c>
      <c r="J29" s="68"/>
      <c r="K29" s="68"/>
      <c r="L29" s="68"/>
      <c r="M29" s="68"/>
      <c r="N29" s="68"/>
      <c r="O29" s="68"/>
    </row>
    <row r="30" spans="1:15" x14ac:dyDescent="0.2">
      <c r="A30" s="34">
        <v>6</v>
      </c>
      <c r="B30" s="69" t="s">
        <v>215</v>
      </c>
      <c r="C30" s="70" t="s">
        <v>103</v>
      </c>
      <c r="D30" s="69" t="s">
        <v>100</v>
      </c>
      <c r="E30" s="69"/>
      <c r="F30" s="69" t="s">
        <v>281</v>
      </c>
      <c r="G30" s="70" t="s">
        <v>103</v>
      </c>
      <c r="H30" s="69" t="s">
        <v>100</v>
      </c>
      <c r="I30" s="70" t="s">
        <v>278</v>
      </c>
      <c r="J30" s="68"/>
      <c r="K30" s="68"/>
      <c r="L30" s="68"/>
      <c r="M30" s="68"/>
      <c r="N30" s="68"/>
      <c r="O30" s="68"/>
    </row>
    <row r="31" spans="1:15" x14ac:dyDescent="0.2">
      <c r="A31" s="34">
        <v>7</v>
      </c>
      <c r="B31" s="69" t="s">
        <v>127</v>
      </c>
      <c r="C31" s="70" t="s">
        <v>135</v>
      </c>
      <c r="D31" s="69" t="s">
        <v>100</v>
      </c>
      <c r="E31" s="69"/>
      <c r="F31" s="69" t="s">
        <v>134</v>
      </c>
      <c r="G31" s="70" t="s">
        <v>135</v>
      </c>
      <c r="H31" s="69" t="s">
        <v>100</v>
      </c>
      <c r="I31" s="70" t="s">
        <v>133</v>
      </c>
      <c r="J31" s="68" t="s">
        <v>133</v>
      </c>
      <c r="K31" s="68"/>
      <c r="L31" s="68"/>
      <c r="M31" s="68"/>
      <c r="N31" s="68"/>
      <c r="O31" s="68"/>
    </row>
    <row r="32" spans="1:15" ht="24" x14ac:dyDescent="0.2">
      <c r="A32" s="34">
        <v>8</v>
      </c>
      <c r="B32" s="69" t="s">
        <v>112</v>
      </c>
      <c r="C32" s="70" t="s">
        <v>282</v>
      </c>
      <c r="D32" s="69" t="s">
        <v>100</v>
      </c>
      <c r="E32" s="69"/>
      <c r="F32" s="69" t="s">
        <v>113</v>
      </c>
      <c r="G32" s="70" t="s">
        <v>122</v>
      </c>
      <c r="H32" s="69" t="s">
        <v>100</v>
      </c>
      <c r="I32" s="70" t="s">
        <v>283</v>
      </c>
      <c r="J32" s="92"/>
      <c r="K32" s="92"/>
      <c r="L32" s="92"/>
      <c r="M32" s="92"/>
      <c r="N32" s="92"/>
      <c r="O32" s="92"/>
    </row>
    <row r="33" spans="1:15" x14ac:dyDescent="0.2">
      <c r="A33" s="34">
        <v>9</v>
      </c>
      <c r="B33" s="69" t="s">
        <v>216</v>
      </c>
      <c r="C33" s="70" t="s">
        <v>162</v>
      </c>
      <c r="D33" s="69" t="s">
        <v>102</v>
      </c>
      <c r="E33" s="69"/>
      <c r="F33" s="69" t="s">
        <v>106</v>
      </c>
      <c r="G33" s="70" t="s">
        <v>123</v>
      </c>
      <c r="H33" s="69" t="s">
        <v>284</v>
      </c>
      <c r="I33" s="70" t="s">
        <v>133</v>
      </c>
      <c r="J33" s="68"/>
      <c r="K33" s="68"/>
      <c r="L33" s="68"/>
      <c r="M33" s="68"/>
      <c r="N33" s="68"/>
      <c r="O33" s="68"/>
    </row>
    <row r="34" spans="1:15" x14ac:dyDescent="0.2">
      <c r="A34" s="34">
        <v>10</v>
      </c>
      <c r="B34" s="69" t="s">
        <v>144</v>
      </c>
      <c r="C34" s="70" t="s">
        <v>217</v>
      </c>
      <c r="D34" s="69" t="s">
        <v>100</v>
      </c>
      <c r="E34" s="69"/>
      <c r="F34" s="69" t="s">
        <v>149</v>
      </c>
      <c r="G34" s="70" t="s">
        <v>145</v>
      </c>
      <c r="H34" s="69" t="s">
        <v>277</v>
      </c>
      <c r="I34" s="70" t="s">
        <v>218</v>
      </c>
      <c r="J34" s="92"/>
      <c r="K34" s="92"/>
      <c r="L34" s="92"/>
      <c r="M34" s="92"/>
      <c r="N34" s="92"/>
      <c r="O34" s="92"/>
    </row>
    <row r="35" spans="1:15" x14ac:dyDescent="0.2">
      <c r="A35" s="34">
        <v>11</v>
      </c>
      <c r="B35" s="69" t="s">
        <v>104</v>
      </c>
      <c r="C35" s="70" t="s">
        <v>285</v>
      </c>
      <c r="D35" s="69" t="s">
        <v>100</v>
      </c>
      <c r="E35" s="69"/>
      <c r="F35" s="69" t="s">
        <v>286</v>
      </c>
      <c r="G35" s="70" t="s">
        <v>143</v>
      </c>
      <c r="H35" s="69" t="s">
        <v>277</v>
      </c>
      <c r="I35" s="70" t="s">
        <v>133</v>
      </c>
      <c r="J35" s="68"/>
      <c r="K35" s="70"/>
      <c r="L35" s="68"/>
      <c r="M35" s="68"/>
      <c r="N35" s="68"/>
      <c r="O35" s="68"/>
    </row>
    <row r="36" spans="1:15" ht="60" x14ac:dyDescent="0.2">
      <c r="A36" s="34">
        <v>12</v>
      </c>
      <c r="B36" s="69" t="s">
        <v>219</v>
      </c>
      <c r="C36" s="70" t="s">
        <v>220</v>
      </c>
      <c r="D36" s="69" t="s">
        <v>277</v>
      </c>
      <c r="E36" s="69"/>
      <c r="F36" s="69" t="s">
        <v>134</v>
      </c>
      <c r="G36" s="70" t="s">
        <v>287</v>
      </c>
      <c r="H36" s="69" t="s">
        <v>100</v>
      </c>
      <c r="I36" s="70" t="s">
        <v>288</v>
      </c>
      <c r="J36" s="70" t="s">
        <v>142</v>
      </c>
      <c r="K36" s="68"/>
      <c r="L36" s="68"/>
      <c r="M36" s="68"/>
      <c r="N36" s="68"/>
      <c r="O36" s="68"/>
    </row>
    <row r="37" spans="1:15" x14ac:dyDescent="0.2">
      <c r="A37" s="34">
        <v>13</v>
      </c>
      <c r="B37" s="69" t="s">
        <v>289</v>
      </c>
      <c r="C37" s="70" t="s">
        <v>221</v>
      </c>
      <c r="D37" s="69" t="s">
        <v>277</v>
      </c>
      <c r="E37" s="69"/>
      <c r="F37" s="69" t="s">
        <v>106</v>
      </c>
      <c r="G37" s="70" t="s">
        <v>222</v>
      </c>
      <c r="H37" s="69" t="s">
        <v>277</v>
      </c>
      <c r="I37" s="70" t="s">
        <v>278</v>
      </c>
      <c r="J37" s="68"/>
      <c r="K37" s="68"/>
      <c r="L37" s="68"/>
      <c r="M37" s="68"/>
      <c r="N37" s="68"/>
      <c r="O37" s="68"/>
    </row>
    <row r="38" spans="1:15" x14ac:dyDescent="0.2">
      <c r="A38" s="34">
        <v>14</v>
      </c>
      <c r="B38" s="69" t="s">
        <v>105</v>
      </c>
      <c r="C38" s="70" t="s">
        <v>290</v>
      </c>
      <c r="D38" s="69" t="s">
        <v>100</v>
      </c>
      <c r="E38" s="69"/>
      <c r="F38" s="69" t="s">
        <v>106</v>
      </c>
      <c r="G38" s="70" t="s">
        <v>124</v>
      </c>
      <c r="H38" s="69" t="s">
        <v>100</v>
      </c>
      <c r="I38" s="70" t="s">
        <v>278</v>
      </c>
      <c r="J38" s="68"/>
      <c r="K38" s="68"/>
      <c r="L38" s="68"/>
      <c r="M38" s="68"/>
      <c r="N38" s="68"/>
      <c r="O38" s="68"/>
    </row>
    <row r="39" spans="1:15" x14ac:dyDescent="0.2">
      <c r="A39" s="34">
        <v>15</v>
      </c>
      <c r="B39" s="69" t="s">
        <v>223</v>
      </c>
      <c r="C39" s="70" t="s">
        <v>224</v>
      </c>
      <c r="D39" s="69" t="s">
        <v>100</v>
      </c>
      <c r="E39" s="69"/>
      <c r="F39" s="69" t="s">
        <v>134</v>
      </c>
      <c r="G39" s="70" t="s">
        <v>225</v>
      </c>
      <c r="H39" s="69" t="s">
        <v>100</v>
      </c>
      <c r="I39" s="70" t="s">
        <v>133</v>
      </c>
      <c r="J39" s="68"/>
      <c r="K39" s="68"/>
      <c r="L39" s="68"/>
      <c r="M39" s="68"/>
      <c r="N39" s="68"/>
      <c r="O39" s="68"/>
    </row>
    <row r="40" spans="1:15" ht="72" x14ac:dyDescent="0.2">
      <c r="A40" s="34">
        <v>16</v>
      </c>
      <c r="B40" s="69" t="s">
        <v>291</v>
      </c>
      <c r="C40" s="70" t="s">
        <v>292</v>
      </c>
      <c r="D40" s="69" t="s">
        <v>110</v>
      </c>
      <c r="E40" s="69"/>
      <c r="F40" s="69" t="s">
        <v>293</v>
      </c>
      <c r="G40" s="70" t="s">
        <v>226</v>
      </c>
      <c r="H40" s="69" t="s">
        <v>110</v>
      </c>
      <c r="I40" s="70" t="s">
        <v>227</v>
      </c>
      <c r="J40" s="92"/>
      <c r="K40" s="92"/>
      <c r="L40" s="92"/>
      <c r="M40" s="93">
        <v>42606</v>
      </c>
      <c r="N40" s="92" t="s">
        <v>213</v>
      </c>
      <c r="O40" s="92">
        <v>1</v>
      </c>
    </row>
    <row r="41" spans="1:15" x14ac:dyDescent="0.2">
      <c r="A41" s="34">
        <v>17</v>
      </c>
      <c r="B41" s="69" t="s">
        <v>228</v>
      </c>
      <c r="C41" s="70" t="s">
        <v>111</v>
      </c>
      <c r="D41" s="69" t="s">
        <v>110</v>
      </c>
      <c r="E41" s="69"/>
      <c r="F41" s="69" t="s">
        <v>106</v>
      </c>
      <c r="G41" s="70" t="s">
        <v>294</v>
      </c>
      <c r="H41" s="69" t="s">
        <v>110</v>
      </c>
      <c r="I41" s="70" t="s">
        <v>133</v>
      </c>
      <c r="J41" s="68"/>
      <c r="K41" s="68"/>
      <c r="L41" s="68"/>
      <c r="M41" s="68"/>
      <c r="N41" s="68"/>
      <c r="O41" s="68"/>
    </row>
    <row r="42" spans="1:15" x14ac:dyDescent="0.2">
      <c r="A42" s="34">
        <v>18</v>
      </c>
      <c r="B42" s="69" t="s">
        <v>229</v>
      </c>
      <c r="C42" s="70" t="s">
        <v>230</v>
      </c>
      <c r="D42" s="69" t="s">
        <v>110</v>
      </c>
      <c r="E42" s="69"/>
      <c r="F42" s="69" t="s">
        <v>134</v>
      </c>
      <c r="G42" s="70" t="s">
        <v>231</v>
      </c>
      <c r="H42" s="69" t="s">
        <v>110</v>
      </c>
      <c r="I42" s="70" t="s">
        <v>133</v>
      </c>
      <c r="J42" s="68"/>
      <c r="K42" s="68"/>
      <c r="L42" s="68"/>
      <c r="M42" s="68"/>
      <c r="N42" s="68"/>
      <c r="O42" s="68"/>
    </row>
    <row r="43" spans="1:15" x14ac:dyDescent="0.2">
      <c r="A43" s="34">
        <v>19</v>
      </c>
      <c r="B43" s="69" t="s">
        <v>295</v>
      </c>
      <c r="C43" s="70" t="s">
        <v>296</v>
      </c>
      <c r="D43" s="69" t="s">
        <v>102</v>
      </c>
      <c r="E43" s="69"/>
      <c r="F43" s="69" t="s">
        <v>136</v>
      </c>
      <c r="G43" s="70" t="s">
        <v>137</v>
      </c>
      <c r="H43" s="69" t="s">
        <v>102</v>
      </c>
      <c r="I43" s="70" t="s">
        <v>133</v>
      </c>
      <c r="J43" s="68"/>
      <c r="K43" s="68"/>
      <c r="L43" s="68"/>
      <c r="M43" s="68"/>
      <c r="N43" s="68"/>
      <c r="O43" s="68"/>
    </row>
    <row r="44" spans="1:15" x14ac:dyDescent="0.2">
      <c r="A44" s="34">
        <v>20</v>
      </c>
      <c r="B44" s="69" t="s">
        <v>232</v>
      </c>
      <c r="C44" s="70" t="s">
        <v>233</v>
      </c>
      <c r="D44" s="69" t="s">
        <v>110</v>
      </c>
      <c r="E44" s="69"/>
      <c r="F44" s="69" t="s">
        <v>297</v>
      </c>
      <c r="G44" s="70" t="s">
        <v>234</v>
      </c>
      <c r="H44" s="69" t="s">
        <v>110</v>
      </c>
      <c r="I44" s="70" t="s">
        <v>278</v>
      </c>
      <c r="J44" s="68"/>
      <c r="K44" s="68"/>
      <c r="L44" s="68"/>
      <c r="M44" s="68"/>
      <c r="N44" s="68"/>
      <c r="O44" s="68"/>
    </row>
    <row r="45" spans="1:15" x14ac:dyDescent="0.2">
      <c r="A45" s="34">
        <v>21</v>
      </c>
      <c r="B45" s="69" t="s">
        <v>117</v>
      </c>
      <c r="C45" s="70" t="s">
        <v>235</v>
      </c>
      <c r="D45" s="69" t="s">
        <v>277</v>
      </c>
      <c r="E45" s="69"/>
      <c r="F45" s="69" t="s">
        <v>298</v>
      </c>
      <c r="G45" s="70" t="s">
        <v>235</v>
      </c>
      <c r="H45" s="69" t="s">
        <v>277</v>
      </c>
      <c r="I45" s="70" t="s">
        <v>150</v>
      </c>
      <c r="J45" s="68"/>
      <c r="K45" s="68"/>
      <c r="L45" s="68"/>
      <c r="M45" s="68"/>
      <c r="N45" s="68"/>
      <c r="O45" s="68"/>
    </row>
    <row r="46" spans="1:15" x14ac:dyDescent="0.2">
      <c r="A46" s="34">
        <v>22</v>
      </c>
      <c r="B46" s="69" t="s">
        <v>299</v>
      </c>
      <c r="C46" s="70" t="s">
        <v>236</v>
      </c>
      <c r="D46" s="69" t="s">
        <v>100</v>
      </c>
      <c r="E46" s="69"/>
      <c r="F46" s="69" t="s">
        <v>300</v>
      </c>
      <c r="G46" s="70" t="s">
        <v>301</v>
      </c>
      <c r="H46" s="69" t="s">
        <v>100</v>
      </c>
      <c r="I46" s="70" t="s">
        <v>133</v>
      </c>
      <c r="J46" s="68"/>
      <c r="K46" s="68"/>
      <c r="L46" s="68"/>
      <c r="M46" s="68"/>
      <c r="N46" s="68"/>
      <c r="O46" s="68"/>
    </row>
    <row r="47" spans="1:15" x14ac:dyDescent="0.2">
      <c r="A47" s="34">
        <v>23</v>
      </c>
      <c r="B47" s="69" t="s">
        <v>128</v>
      </c>
      <c r="C47" s="70" t="s">
        <v>237</v>
      </c>
      <c r="D47" s="69" t="s">
        <v>100</v>
      </c>
      <c r="E47" s="69"/>
      <c r="F47" s="69" t="s">
        <v>141</v>
      </c>
      <c r="G47" s="70" t="s">
        <v>238</v>
      </c>
      <c r="H47" s="69" t="s">
        <v>277</v>
      </c>
      <c r="I47" s="70" t="s">
        <v>133</v>
      </c>
      <c r="J47" s="92"/>
      <c r="K47" s="92"/>
      <c r="L47" s="92"/>
      <c r="M47" s="92"/>
      <c r="N47" s="92"/>
      <c r="O47" s="92"/>
    </row>
    <row r="48" spans="1:15" x14ac:dyDescent="0.2">
      <c r="A48" s="34">
        <v>24</v>
      </c>
      <c r="B48" s="69" t="s">
        <v>129</v>
      </c>
      <c r="C48" s="70" t="s">
        <v>302</v>
      </c>
      <c r="D48" s="69" t="s">
        <v>303</v>
      </c>
      <c r="E48" s="69"/>
      <c r="F48" s="69" t="s">
        <v>141</v>
      </c>
      <c r="G48" s="70" t="s">
        <v>304</v>
      </c>
      <c r="H48" s="69" t="s">
        <v>110</v>
      </c>
      <c r="I48" s="70" t="s">
        <v>278</v>
      </c>
      <c r="J48" s="68"/>
      <c r="K48" s="68"/>
      <c r="L48" s="68"/>
      <c r="M48" s="68"/>
      <c r="N48" s="68"/>
      <c r="O48" s="68"/>
    </row>
    <row r="49" spans="1:15" x14ac:dyDescent="0.2">
      <c r="A49" s="34">
        <v>25</v>
      </c>
      <c r="B49" s="69" t="s">
        <v>305</v>
      </c>
      <c r="C49" s="70" t="s">
        <v>155</v>
      </c>
      <c r="D49" s="69" t="s">
        <v>277</v>
      </c>
      <c r="E49" s="69"/>
      <c r="F49" s="69" t="s">
        <v>136</v>
      </c>
      <c r="G49" s="70" t="s">
        <v>154</v>
      </c>
      <c r="H49" s="69" t="s">
        <v>100</v>
      </c>
      <c r="I49" s="70" t="s">
        <v>133</v>
      </c>
      <c r="J49" s="68"/>
      <c r="K49" s="68"/>
      <c r="L49" s="68"/>
      <c r="M49" s="68"/>
      <c r="N49" s="68"/>
      <c r="O49" s="68"/>
    </row>
    <row r="50" spans="1:15" x14ac:dyDescent="0.2">
      <c r="A50" s="34">
        <v>26</v>
      </c>
      <c r="B50" s="69" t="s">
        <v>306</v>
      </c>
      <c r="C50" s="70" t="s">
        <v>239</v>
      </c>
      <c r="D50" s="69" t="s">
        <v>100</v>
      </c>
      <c r="E50" s="69"/>
      <c r="F50" s="69" t="s">
        <v>240</v>
      </c>
      <c r="G50" s="70" t="s">
        <v>241</v>
      </c>
      <c r="H50" s="69" t="s">
        <v>100</v>
      </c>
      <c r="I50" s="70" t="s">
        <v>133</v>
      </c>
      <c r="J50" s="92"/>
      <c r="K50" s="92"/>
      <c r="L50" s="92"/>
      <c r="M50" s="92"/>
      <c r="N50" s="92"/>
      <c r="O50" s="92"/>
    </row>
    <row r="51" spans="1:15" x14ac:dyDescent="0.2">
      <c r="A51" s="34">
        <v>27</v>
      </c>
      <c r="B51" s="69" t="s">
        <v>242</v>
      </c>
      <c r="C51" s="70" t="s">
        <v>307</v>
      </c>
      <c r="D51" s="69" t="s">
        <v>100</v>
      </c>
      <c r="E51" s="69"/>
      <c r="F51" s="69" t="s">
        <v>240</v>
      </c>
      <c r="G51" s="70" t="s">
        <v>243</v>
      </c>
      <c r="H51" s="69" t="s">
        <v>277</v>
      </c>
      <c r="I51" s="70" t="s">
        <v>133</v>
      </c>
      <c r="J51" s="68"/>
      <c r="K51" s="68"/>
      <c r="L51" s="68"/>
      <c r="M51" s="68"/>
      <c r="N51" s="68"/>
      <c r="O51" s="68"/>
    </row>
    <row r="52" spans="1:15" x14ac:dyDescent="0.2">
      <c r="A52" s="34">
        <v>28</v>
      </c>
      <c r="B52" s="69" t="s">
        <v>244</v>
      </c>
      <c r="C52" s="70" t="s">
        <v>245</v>
      </c>
      <c r="D52" s="69" t="s">
        <v>277</v>
      </c>
      <c r="E52" s="69"/>
      <c r="F52" s="69" t="s">
        <v>240</v>
      </c>
      <c r="G52" s="70" t="s">
        <v>245</v>
      </c>
      <c r="H52" s="69" t="s">
        <v>100</v>
      </c>
      <c r="I52" s="70" t="s">
        <v>278</v>
      </c>
      <c r="J52" s="68"/>
      <c r="K52" s="68"/>
      <c r="L52" s="68"/>
      <c r="M52" s="68"/>
      <c r="N52" s="68"/>
      <c r="O52" s="68"/>
    </row>
    <row r="53" spans="1:15" x14ac:dyDescent="0.2">
      <c r="A53" s="34">
        <v>29</v>
      </c>
      <c r="B53" s="69" t="s">
        <v>246</v>
      </c>
      <c r="C53" s="70" t="s">
        <v>247</v>
      </c>
      <c r="D53" s="69" t="s">
        <v>277</v>
      </c>
      <c r="E53" s="69"/>
      <c r="F53" s="69" t="s">
        <v>248</v>
      </c>
      <c r="G53" s="70" t="s">
        <v>247</v>
      </c>
      <c r="H53" s="69" t="s">
        <v>100</v>
      </c>
      <c r="I53" s="70" t="s">
        <v>133</v>
      </c>
      <c r="J53" s="68"/>
      <c r="K53" s="68"/>
      <c r="L53" s="68"/>
      <c r="M53" s="68"/>
      <c r="N53" s="68"/>
      <c r="O53" s="68"/>
    </row>
    <row r="54" spans="1:15" x14ac:dyDescent="0.2">
      <c r="A54" s="34">
        <v>30</v>
      </c>
      <c r="B54" s="69" t="s">
        <v>249</v>
      </c>
      <c r="C54" s="70" t="s">
        <v>250</v>
      </c>
      <c r="D54" s="69" t="s">
        <v>110</v>
      </c>
      <c r="E54" s="69"/>
      <c r="F54" s="69" t="s">
        <v>146</v>
      </c>
      <c r="G54" s="70" t="s">
        <v>156</v>
      </c>
      <c r="H54" s="69" t="s">
        <v>303</v>
      </c>
      <c r="I54" s="70" t="s">
        <v>147</v>
      </c>
      <c r="J54" s="68"/>
      <c r="K54" s="68"/>
      <c r="L54" s="68"/>
      <c r="M54" s="68"/>
      <c r="N54" s="68"/>
      <c r="O54" s="68"/>
    </row>
    <row r="55" spans="1:15" x14ac:dyDescent="0.2">
      <c r="A55" s="34">
        <v>31</v>
      </c>
      <c r="B55" s="69" t="s">
        <v>251</v>
      </c>
      <c r="C55" s="70" t="s">
        <v>157</v>
      </c>
      <c r="D55" s="69" t="s">
        <v>110</v>
      </c>
      <c r="E55" s="69"/>
      <c r="F55" s="69" t="s">
        <v>308</v>
      </c>
      <c r="G55" s="70" t="s">
        <v>138</v>
      </c>
      <c r="H55" s="69" t="s">
        <v>303</v>
      </c>
      <c r="I55" s="70"/>
      <c r="J55" s="68"/>
      <c r="K55" s="68"/>
      <c r="L55" s="68"/>
      <c r="M55" s="68"/>
      <c r="N55" s="68"/>
      <c r="O55" s="68"/>
    </row>
    <row r="56" spans="1:15" ht="24" x14ac:dyDescent="0.2">
      <c r="A56" s="34">
        <v>32</v>
      </c>
      <c r="B56" s="69" t="s">
        <v>252</v>
      </c>
      <c r="C56" s="70" t="s">
        <v>253</v>
      </c>
      <c r="D56" s="69" t="s">
        <v>110</v>
      </c>
      <c r="E56" s="69"/>
      <c r="F56" s="69" t="s">
        <v>309</v>
      </c>
      <c r="G56" s="70" t="s">
        <v>158</v>
      </c>
      <c r="H56" s="69" t="s">
        <v>303</v>
      </c>
      <c r="I56" s="70" t="s">
        <v>148</v>
      </c>
      <c r="J56" s="70" t="s">
        <v>140</v>
      </c>
      <c r="K56" s="68"/>
      <c r="L56" s="68"/>
      <c r="M56" s="68"/>
      <c r="N56" s="68"/>
      <c r="O56" s="68"/>
    </row>
    <row r="57" spans="1:15" ht="24" x14ac:dyDescent="0.2">
      <c r="A57" s="34">
        <v>33</v>
      </c>
      <c r="B57" s="69" t="s">
        <v>130</v>
      </c>
      <c r="C57" s="70" t="s">
        <v>310</v>
      </c>
      <c r="D57" s="69" t="s">
        <v>303</v>
      </c>
      <c r="E57" s="69"/>
      <c r="F57" s="69" t="s">
        <v>149</v>
      </c>
      <c r="G57" s="70" t="s">
        <v>311</v>
      </c>
      <c r="H57" s="69" t="s">
        <v>110</v>
      </c>
      <c r="I57" s="70" t="s">
        <v>254</v>
      </c>
      <c r="J57" s="70" t="s">
        <v>140</v>
      </c>
      <c r="K57" s="68"/>
      <c r="L57" s="68"/>
      <c r="M57" s="68"/>
      <c r="N57" s="68"/>
      <c r="O57" s="68"/>
    </row>
    <row r="58" spans="1:15" ht="96" x14ac:dyDescent="0.2">
      <c r="A58" s="34">
        <v>34</v>
      </c>
      <c r="B58" s="69" t="s">
        <v>312</v>
      </c>
      <c r="C58" s="70" t="s">
        <v>159</v>
      </c>
      <c r="D58" s="69" t="s">
        <v>303</v>
      </c>
      <c r="E58" s="69"/>
      <c r="F58" s="69" t="s">
        <v>149</v>
      </c>
      <c r="G58" s="70" t="s">
        <v>165</v>
      </c>
      <c r="H58" s="69" t="s">
        <v>110</v>
      </c>
      <c r="I58" s="70" t="s">
        <v>313</v>
      </c>
      <c r="J58" s="70" t="s">
        <v>140</v>
      </c>
      <c r="K58" s="92"/>
      <c r="L58" s="92" t="s">
        <v>314</v>
      </c>
      <c r="M58" s="93">
        <v>42622</v>
      </c>
      <c r="N58" s="92" t="s">
        <v>213</v>
      </c>
      <c r="O58" s="92">
        <v>1</v>
      </c>
    </row>
    <row r="59" spans="1:15" ht="24" x14ac:dyDescent="0.2">
      <c r="A59" s="34">
        <v>35</v>
      </c>
      <c r="B59" s="69" t="s">
        <v>256</v>
      </c>
      <c r="C59" s="70" t="s">
        <v>315</v>
      </c>
      <c r="D59" s="69" t="s">
        <v>110</v>
      </c>
      <c r="E59" s="69"/>
      <c r="F59" s="69" t="s">
        <v>297</v>
      </c>
      <c r="G59" s="70" t="s">
        <v>316</v>
      </c>
      <c r="H59" s="69" t="s">
        <v>303</v>
      </c>
      <c r="I59" s="70" t="s">
        <v>257</v>
      </c>
      <c r="J59" s="70" t="s">
        <v>140</v>
      </c>
      <c r="K59" s="92"/>
      <c r="L59" s="92" t="s">
        <v>255</v>
      </c>
      <c r="M59" s="93">
        <v>42622</v>
      </c>
      <c r="N59" s="92" t="s">
        <v>213</v>
      </c>
      <c r="O59" s="92">
        <v>1</v>
      </c>
    </row>
    <row r="60" spans="1:15" ht="24" x14ac:dyDescent="0.2">
      <c r="A60" s="34">
        <v>36</v>
      </c>
      <c r="B60" s="69" t="s">
        <v>131</v>
      </c>
      <c r="C60" s="70" t="s">
        <v>317</v>
      </c>
      <c r="D60" s="69" t="s">
        <v>110</v>
      </c>
      <c r="E60" s="69"/>
      <c r="F60" s="69" t="s">
        <v>149</v>
      </c>
      <c r="G60" s="70" t="s">
        <v>160</v>
      </c>
      <c r="H60" s="69" t="s">
        <v>110</v>
      </c>
      <c r="I60" s="70" t="s">
        <v>318</v>
      </c>
      <c r="J60" s="70" t="s">
        <v>140</v>
      </c>
      <c r="K60" s="68"/>
      <c r="L60" s="68"/>
      <c r="M60" s="68"/>
      <c r="N60" s="68"/>
      <c r="O60" s="68"/>
    </row>
    <row r="61" spans="1:15" x14ac:dyDescent="0.2">
      <c r="A61" s="34">
        <v>37</v>
      </c>
      <c r="B61" s="69" t="s">
        <v>132</v>
      </c>
      <c r="C61" s="70" t="s">
        <v>161</v>
      </c>
      <c r="D61" s="69" t="s">
        <v>110</v>
      </c>
      <c r="E61" s="69"/>
      <c r="F61" s="69" t="s">
        <v>149</v>
      </c>
      <c r="G61" s="70" t="s">
        <v>319</v>
      </c>
      <c r="H61" s="69" t="s">
        <v>303</v>
      </c>
      <c r="I61" s="70" t="s">
        <v>139</v>
      </c>
      <c r="J61" s="70"/>
      <c r="K61" s="68"/>
      <c r="L61" s="68"/>
      <c r="M61" s="68"/>
      <c r="N61" s="68"/>
      <c r="O61" s="68"/>
    </row>
    <row r="62" spans="1:15" x14ac:dyDescent="0.2">
      <c r="A62" s="34">
        <v>38</v>
      </c>
      <c r="B62" s="69" t="s">
        <v>118</v>
      </c>
      <c r="C62" s="70" t="s">
        <v>258</v>
      </c>
      <c r="D62" s="69" t="s">
        <v>277</v>
      </c>
      <c r="E62" s="69"/>
      <c r="F62" s="69" t="s">
        <v>99</v>
      </c>
      <c r="G62" s="70" t="s">
        <v>126</v>
      </c>
      <c r="H62" s="69" t="s">
        <v>100</v>
      </c>
      <c r="I62" s="70" t="s">
        <v>278</v>
      </c>
      <c r="J62" s="68"/>
      <c r="K62" s="68"/>
      <c r="L62" s="68"/>
      <c r="M62" s="68"/>
      <c r="N62" s="68"/>
      <c r="O62" s="68"/>
    </row>
    <row r="63" spans="1:15" x14ac:dyDescent="0.2">
      <c r="A63" s="34">
        <v>39</v>
      </c>
      <c r="B63" s="69" t="s">
        <v>119</v>
      </c>
      <c r="C63" s="70" t="s">
        <v>259</v>
      </c>
      <c r="D63" s="69" t="s">
        <v>100</v>
      </c>
      <c r="E63" s="69"/>
      <c r="F63" s="69" t="s">
        <v>281</v>
      </c>
      <c r="G63" s="70" t="s">
        <v>260</v>
      </c>
      <c r="H63" s="69" t="s">
        <v>100</v>
      </c>
      <c r="I63" s="70" t="s">
        <v>278</v>
      </c>
      <c r="J63" s="68"/>
      <c r="K63" s="68"/>
      <c r="L63" s="68"/>
      <c r="M63" s="68"/>
      <c r="N63" s="68"/>
      <c r="O63" s="68"/>
    </row>
    <row r="64" spans="1:15" ht="24" x14ac:dyDescent="0.2">
      <c r="A64" s="34">
        <v>40</v>
      </c>
      <c r="B64" s="78" t="s">
        <v>261</v>
      </c>
      <c r="C64" s="78" t="s">
        <v>262</v>
      </c>
      <c r="D64" s="79" t="s">
        <v>263</v>
      </c>
      <c r="E64" s="79"/>
      <c r="F64" s="82"/>
      <c r="G64" s="76"/>
      <c r="H64" s="77"/>
      <c r="I64" s="83" t="s">
        <v>264</v>
      </c>
      <c r="J64" s="68"/>
      <c r="K64" s="68"/>
      <c r="L64" s="68"/>
      <c r="M64" s="68"/>
      <c r="N64" s="68"/>
      <c r="O64" s="68"/>
    </row>
    <row r="65" spans="1:15" x14ac:dyDescent="0.2">
      <c r="A65" s="34">
        <v>41</v>
      </c>
      <c r="B65" s="69" t="s">
        <v>107</v>
      </c>
      <c r="C65" s="69" t="s">
        <v>320</v>
      </c>
      <c r="D65" s="69" t="s">
        <v>108</v>
      </c>
      <c r="E65" s="69"/>
      <c r="F65" s="69"/>
      <c r="G65" s="70" t="s">
        <v>109</v>
      </c>
      <c r="H65" s="67"/>
      <c r="I65" s="68"/>
      <c r="J65" s="68"/>
      <c r="K65" s="68"/>
      <c r="L65" s="68"/>
      <c r="M65" s="68"/>
      <c r="N65" s="68"/>
      <c r="O65" s="68"/>
    </row>
    <row r="66" spans="1:15" ht="24.75" x14ac:dyDescent="0.2">
      <c r="A66" s="34">
        <v>42</v>
      </c>
      <c r="B66" s="78" t="s">
        <v>321</v>
      </c>
      <c r="C66" s="78" t="s">
        <v>265</v>
      </c>
      <c r="D66" s="79" t="s">
        <v>263</v>
      </c>
      <c r="E66" s="80"/>
      <c r="F66" s="80"/>
      <c r="G66" s="81"/>
      <c r="H66" s="80"/>
      <c r="I66" s="76" t="s">
        <v>266</v>
      </c>
      <c r="J66" s="74"/>
      <c r="K66" s="75"/>
      <c r="L66" s="74"/>
      <c r="M66" s="74"/>
      <c r="N66" s="74"/>
      <c r="O66" s="74"/>
    </row>
  </sheetData>
  <mergeCells count="37">
    <mergeCell ref="H8:I8"/>
    <mergeCell ref="J8:O8"/>
    <mergeCell ref="B1:O1"/>
    <mergeCell ref="B2:O2"/>
    <mergeCell ref="C3:E3"/>
    <mergeCell ref="F3:F12"/>
    <mergeCell ref="J3:O3"/>
    <mergeCell ref="C4:E4"/>
    <mergeCell ref="H4:I4"/>
    <mergeCell ref="J4:O4"/>
    <mergeCell ref="B5:E22"/>
    <mergeCell ref="H5:I5"/>
    <mergeCell ref="J5:O5"/>
    <mergeCell ref="H6:I6"/>
    <mergeCell ref="J6:O6"/>
    <mergeCell ref="H7:I7"/>
    <mergeCell ref="J7:O7"/>
    <mergeCell ref="H9:I9"/>
    <mergeCell ref="H10:I10"/>
    <mergeCell ref="H11:I11"/>
    <mergeCell ref="H12:I12"/>
    <mergeCell ref="J12:O12"/>
    <mergeCell ref="A23:A24"/>
    <mergeCell ref="B23:E23"/>
    <mergeCell ref="F23:K23"/>
    <mergeCell ref="L23:O23"/>
    <mergeCell ref="G17:O17"/>
    <mergeCell ref="G18:O18"/>
    <mergeCell ref="G19:O19"/>
    <mergeCell ref="G20:O20"/>
    <mergeCell ref="G21:O21"/>
    <mergeCell ref="G22:O22"/>
    <mergeCell ref="F13:F22"/>
    <mergeCell ref="G13:O13"/>
    <mergeCell ref="G14:O14"/>
    <mergeCell ref="G15:O15"/>
    <mergeCell ref="G16:O16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gdl_loanlend_det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2016-09-14T09:13:57Z</dcterms:modified>
</cp:coreProperties>
</file>