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loanrpy_det" sheetId="9" r:id="rId5"/>
  </sheets>
  <calcPr calcId="152511"/>
</workbook>
</file>

<file path=xl/sharedStrings.xml><?xml version="1.0" encoding="utf-8"?>
<sst xmlns="http://schemas.openxmlformats.org/spreadsheetml/2006/main" count="416" uniqueCount="299">
  <si>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</si>
  <si>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</si>
  <si>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</si>
  <si>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</si>
  <si>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</si>
  <si>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</si>
  <si>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</si>
  <si>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</si>
  <si>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</si>
  <si>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</si>
  <si>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</si>
  <si>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</si>
  <si>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</si>
  <si>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</si>
  <si>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</si>
  <si>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</si>
  <si>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</si>
  <si>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</si>
  <si>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</si>
  <si>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</si>
  <si>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</si>
  <si>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</si>
  <si>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</si>
  <si>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</si>
  <si>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</si>
  <si>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</si>
  <si>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</si>
  <si>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</si>
  <si>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</si>
  <si>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</si>
  <si>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</si>
  <si>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</si>
  <si>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</si>
  <si>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</si>
  <si>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</si>
  <si>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</si>
  <si>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</si>
  <si>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</si>
  <si>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</si>
  <si>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</si>
  <si>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</si>
  <si>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</si>
  <si>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</si>
  <si>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</si>
  <si>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</si>
  <si>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</si>
  <si>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</si>
  <si>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</si>
  <si>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</si>
  <si>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</si>
  <si>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</si>
  <si>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</si>
  <si>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</si>
  <si>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</si>
  <si>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</si>
  <si>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</si>
  <si>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</si>
  <si>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</si>
  <si>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</si>
  <si>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</si>
  <si>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</si>
  <si>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</si>
  <si>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</si>
  <si>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</si>
  <si>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</si>
  <si>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</si>
  <si>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</si>
  <si>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</si>
  <si>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</si>
  <si>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</si>
  <si>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</si>
  <si>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</si>
  <si>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</si>
  <si>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</si>
  <si>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</si>
  <si>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</si>
  <si>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</si>
  <si>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</si>
  <si>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</si>
  <si>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</si>
  <si>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1.每日运行</t>
    <phoneticPr fontId="29" type="noConversion"/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</si>
  <si>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</si>
  <si>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</si>
  <si>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</si>
  <si>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</si>
  <si>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</si>
  <si>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目标表</t>
    <phoneticPr fontId="29" type="noConversion"/>
  </si>
  <si>
    <t>字段类型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</si>
  <si>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</si>
  <si>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</si>
  <si>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</si>
  <si>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</si>
  <si>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</si>
  <si>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</si>
  <si>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</si>
  <si>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</si>
  <si>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字段加工逻辑</t>
    <phoneticPr fontId="36" type="noConversion"/>
  </si>
  <si>
    <t>数据层</t>
    <phoneticPr fontId="29" type="noConversion"/>
  </si>
  <si>
    <t>过滤条件</t>
    <phoneticPr fontId="36" type="noConversion"/>
  </si>
  <si>
    <t>备注</t>
    <phoneticPr fontId="28" type="noConversion"/>
  </si>
  <si>
    <t>GDL</t>
    <phoneticPr fontId="29" type="noConversion"/>
  </si>
  <si>
    <t>目标表英文名</t>
    <phoneticPr fontId="29" type="noConversion"/>
  </si>
  <si>
    <t>string</t>
    <phoneticPr fontId="36" type="noConversion"/>
  </si>
  <si>
    <t>客户编号</t>
    <phoneticPr fontId="36" type="noConversion"/>
  </si>
  <si>
    <t>cust_id</t>
    <phoneticPr fontId="36" type="noConversion"/>
  </si>
  <si>
    <t>统一用户号</t>
    <phoneticPr fontId="36" type="noConversion"/>
  </si>
  <si>
    <t>直接提取</t>
    <phoneticPr fontId="36" type="noConversion"/>
  </si>
  <si>
    <t>chain_status='active'</t>
    <phoneticPr fontId="36" type="noConversion"/>
  </si>
  <si>
    <t>还款成功时间</t>
    <phoneticPr fontId="36" type="noConversion"/>
  </si>
  <si>
    <t>还款金额</t>
    <phoneticPr fontId="36" type="noConversion"/>
  </si>
  <si>
    <t>还款分配历史表</t>
    <phoneticPr fontId="36" type="noConversion"/>
  </si>
  <si>
    <t>ccs账户信息表</t>
  </si>
  <si>
    <t>core贷款合同表</t>
  </si>
  <si>
    <t>客户信息表</t>
    <phoneticPr fontId="36" type="noConversion"/>
  </si>
  <si>
    <t>double</t>
    <phoneticPr fontId="36" type="noConversion"/>
  </si>
  <si>
    <t>fdl_acct_contra_chain t4</t>
    <phoneticPr fontId="36" type="noConversion"/>
  </si>
  <si>
    <t>gdl_loanrpy_det</t>
    <phoneticPr fontId="29" type="noConversion"/>
  </si>
  <si>
    <t>客户姓名</t>
    <phoneticPr fontId="36" type="noConversion"/>
  </si>
  <si>
    <t>id_no</t>
    <phoneticPr fontId="29" type="noConversion"/>
  </si>
  <si>
    <t>t5</t>
    <phoneticPr fontId="36" type="noConversion"/>
  </si>
  <si>
    <t>id_no</t>
    <phoneticPr fontId="36" type="noConversion"/>
  </si>
  <si>
    <t>还款明细表</t>
    <phoneticPr fontId="29" type="noConversion"/>
  </si>
  <si>
    <t>当前期数</t>
    <phoneticPr fontId="36" type="noConversion"/>
  </si>
  <si>
    <t>借据号</t>
    <phoneticPr fontId="36" type="noConversion"/>
  </si>
  <si>
    <t>保单号</t>
    <phoneticPr fontId="36" type="noConversion"/>
  </si>
  <si>
    <t>实还当期本金</t>
    <phoneticPr fontId="36" type="noConversion"/>
  </si>
  <si>
    <t>实还当期年费</t>
    <phoneticPr fontId="36" type="noConversion"/>
  </si>
  <si>
    <t>实还当期印花税</t>
    <phoneticPr fontId="36" type="noConversion"/>
  </si>
  <si>
    <t>实还当期寿险计划包费</t>
    <phoneticPr fontId="36" type="noConversion"/>
  </si>
  <si>
    <t>实还当期灵活还款服务包费</t>
    <phoneticPr fontId="36" type="noConversion"/>
  </si>
  <si>
    <t>实还当期贷款服务费</t>
    <phoneticPr fontId="36" type="noConversion"/>
  </si>
  <si>
    <t>实还当期代收服务费</t>
    <phoneticPr fontId="36" type="noConversion"/>
  </si>
  <si>
    <t>实还当期罚息</t>
    <phoneticPr fontId="36" type="noConversion"/>
  </si>
  <si>
    <t>ccs分期信息表</t>
    <phoneticPr fontId="36" type="noConversion"/>
  </si>
  <si>
    <t>ccs入账交易历史表</t>
    <phoneticPr fontId="36" type="noConversion"/>
  </si>
  <si>
    <t>fdl_aprvadt_appl_main_chain t8</t>
    <phoneticPr fontId="36" type="noConversion"/>
  </si>
  <si>
    <t>double</t>
    <phoneticPr fontId="29" type="noConversion"/>
  </si>
  <si>
    <t>int</t>
    <phoneticPr fontId="29" type="noConversion"/>
  </si>
  <si>
    <t>t6,t4</t>
    <phoneticPr fontId="29" type="noConversion"/>
  </si>
  <si>
    <t>t1</t>
    <phoneticPr fontId="29" type="noConversion"/>
  </si>
  <si>
    <t>t1.rpy_amt</t>
    <phoneticPr fontId="29" type="noConversion"/>
  </si>
  <si>
    <t>分期类型</t>
    <phoneticPr fontId="29" type="noConversion"/>
  </si>
  <si>
    <t>fdl_loanrpy_cont_plan_chain t9</t>
    <phoneticPr fontId="36" type="noConversion"/>
  </si>
  <si>
    <t>t6.curt_term,t9.period_no</t>
    <phoneticPr fontId="29" type="noConversion"/>
  </si>
  <si>
    <t>t1,t9</t>
    <phoneticPr fontId="29" type="noConversion"/>
  </si>
  <si>
    <t>t1.rpy_amt,t9.paid_life_insure</t>
    <phoneticPr fontId="29" type="noConversion"/>
  </si>
  <si>
    <t>t1,t3</t>
    <phoneticPr fontId="29" type="noConversion"/>
  </si>
  <si>
    <t>数据批量日期</t>
    <phoneticPr fontId="36" type="noConversion"/>
  </si>
  <si>
    <t>dt</t>
    <phoneticPr fontId="36" type="noConversion"/>
  </si>
  <si>
    <t>瞿俊杰</t>
    <phoneticPr fontId="11" type="noConversion"/>
  </si>
  <si>
    <t xml:space="preserve"> </t>
    <phoneticPr fontId="36" type="noConversion"/>
  </si>
  <si>
    <t xml:space="preserve">fdl_loanrpy_dist_hst_chain fdl_acct_det_chain fdl_loanrpy_match_chain fdl_acct_contra_chain gdl_cust_info fdl_loanbor_term_chain fdl_acct_trans_hst_chainfdl_aprvadt_appl_main_chain fdl_loanrpy_cont_plan_chain </t>
    <phoneticPr fontId="36" type="noConversion"/>
  </si>
  <si>
    <t>t6.loan_type</t>
    <phoneticPr fontId="29" type="noConversion"/>
  </si>
  <si>
    <t>due_bill_no</t>
    <phoneticPr fontId="29" type="noConversion"/>
  </si>
  <si>
    <t>t7.trans_amt</t>
    <phoneticPr fontId="29" type="noConversion"/>
  </si>
  <si>
    <t>instal_type</t>
    <phoneticPr fontId="29" type="noConversion"/>
  </si>
  <si>
    <t>1 新系统 累计t1.rpy_amt;2 累计客户已还本金、利息、寿险等</t>
    <phoneticPr fontId="29" type="noConversion"/>
  </si>
  <si>
    <t>cdt_rpy_tax</t>
    <phoneticPr fontId="29" type="noConversion"/>
  </si>
  <si>
    <t>acct_no</t>
    <phoneticPr fontId="29" type="noConversion"/>
  </si>
  <si>
    <t>直接提取</t>
    <phoneticPr fontId="29" type="noConversion"/>
  </si>
  <si>
    <t>新增</t>
    <phoneticPr fontId="29" type="noConversion"/>
  </si>
  <si>
    <t>瞿俊杰</t>
    <phoneticPr fontId="29" type="noConversion"/>
  </si>
  <si>
    <t>实还当期交易费</t>
    <phoneticPr fontId="36" type="noConversion"/>
  </si>
  <si>
    <t>cdt_rpy_inst</t>
    <phoneticPr fontId="29" type="noConversion"/>
  </si>
  <si>
    <t>cdt_rpy_annl_fee</t>
    <phoneticPr fontId="29" type="noConversion"/>
  </si>
  <si>
    <t>bigint</t>
    <phoneticPr fontId="36" type="noConversion"/>
  </si>
  <si>
    <t>cdt_rpy_penalty_inst</t>
    <phoneticPr fontId="29" type="noConversion"/>
  </si>
  <si>
    <t>实还当期代收滞纳金</t>
    <phoneticPr fontId="29" type="noConversion"/>
  </si>
  <si>
    <t>取前一天日期，格式：YYYYMMDD</t>
    <phoneticPr fontId="29" type="noConversion"/>
  </si>
  <si>
    <t>chain_status='active'</t>
    <phoneticPr fontId="29" type="noConversion"/>
  </si>
  <si>
    <t>dt=yesdate</t>
    <phoneticPr fontId="29" type="noConversion"/>
  </si>
  <si>
    <t>7.每日全量</t>
  </si>
  <si>
    <t>1.全量</t>
  </si>
  <si>
    <t>无</t>
    <phoneticPr fontId="29" type="noConversion"/>
  </si>
  <si>
    <t>fdl,gdl</t>
    <phoneticPr fontId="29" type="noConversion"/>
  </si>
  <si>
    <t>5.开发中</t>
  </si>
  <si>
    <t>本文档是针对还款主题的mapping设计文档</t>
    <phoneticPr fontId="11" type="noConversion"/>
  </si>
  <si>
    <t>rpy_cps_amt</t>
    <phoneticPr fontId="29" type="noConversion"/>
  </si>
  <si>
    <t>rpy_amt</t>
    <phoneticPr fontId="29" type="noConversion"/>
  </si>
  <si>
    <t>合同金额</t>
    <phoneticPr fontId="36" type="noConversion"/>
  </si>
  <si>
    <t>实还当期罚金</t>
    <phoneticPr fontId="36" type="noConversion"/>
  </si>
  <si>
    <t>t6</t>
    <phoneticPr fontId="29" type="noConversion"/>
  </si>
  <si>
    <t>cdt_rpy_fee</t>
    <phoneticPr fontId="29" type="noConversion"/>
  </si>
  <si>
    <t>cdt_rpy_life_insure_amt</t>
    <phoneticPr fontId="29" type="noConversion"/>
  </si>
  <si>
    <t>cdt_rpy_clct_srv_charge</t>
    <phoneticPr fontId="29" type="noConversion"/>
  </si>
  <si>
    <t>union_id</t>
    <phoneticPr fontId="36" type="noConversion"/>
  </si>
  <si>
    <t>当前时间小于应还款日期的最小日期所在的期数 再减一</t>
    <phoneticPr fontId="36" type="noConversion"/>
  </si>
  <si>
    <t>fdl_loanrpy_dist_hst_chain t1</t>
    <phoneticPr fontId="36" type="noConversion"/>
  </si>
  <si>
    <t>t1.rpy_amt,t9.prin</t>
    <phoneticPr fontId="29" type="noConversion"/>
  </si>
  <si>
    <t>gdl_loanrpy_det</t>
    <phoneticPr fontId="36" type="noConversion"/>
  </si>
  <si>
    <t>还款明细表</t>
    <phoneticPr fontId="36" type="noConversion"/>
  </si>
  <si>
    <t>目标表用途说明：用户还款明细
增全量说明：全量抽取
分区说明：dt 分区
所属主题范围：M08.还款（loanrpy）
其他说明：</t>
    <phoneticPr fontId="29" type="noConversion"/>
  </si>
  <si>
    <t>fdl_acct_det_chain t2</t>
    <phoneticPr fontId="36" type="noConversion"/>
  </si>
  <si>
    <t>fdl_loanrpy_match_chain t3</t>
    <phoneticPr fontId="36" type="noConversion"/>
  </si>
  <si>
    <t>gdl_cust_info t5</t>
    <phoneticPr fontId="36" type="noConversion"/>
  </si>
  <si>
    <t>fdl_loanbor_term_chain t6</t>
    <phoneticPr fontId="36" type="noConversion"/>
  </si>
  <si>
    <t>fdl_acct_trans_hst_chain t7</t>
    <phoneticPr fontId="36" type="noConversion"/>
  </si>
  <si>
    <t>chain_status='active'and trans_cd in ('T962','T960')</t>
    <phoneticPr fontId="29" type="noConversion"/>
  </si>
  <si>
    <t>core还款计划表</t>
    <phoneticPr fontId="36" type="noConversion"/>
  </si>
  <si>
    <t>chain_status='active' and pre_rpy_dt &lt; today</t>
    <phoneticPr fontId="29" type="noConversion"/>
  </si>
  <si>
    <t>关联关系</t>
    <phoneticPr fontId="29" type="noConversion"/>
  </si>
  <si>
    <t>U1: t1 left join t2 on t1.acct_no = t2.acct_no</t>
  </si>
  <si>
    <t xml:space="preserve">    t1 left join t6 on t1.acct_no = t6.acct_no</t>
  </si>
  <si>
    <t xml:space="preserve">    t1 left join t7 on t1.acct_no = t6.acct_no</t>
  </si>
  <si>
    <t xml:space="preserve">    t2 left join t5 on t2.cust_id = t5.cust_id</t>
  </si>
  <si>
    <t xml:space="preserve">    t5 left join t8 on t5.union_id = t8.union_id</t>
  </si>
  <si>
    <t>U2: t9 left join t3 on t9.id = t3.debt_id and t9.comp_rpy_dt = t3.match_dt</t>
  </si>
  <si>
    <t xml:space="preserve">    t9 left join t4 on t9.contra_no = t4.contra_no</t>
  </si>
  <si>
    <t xml:space="preserve">    t4 left join t5 on t4.union_id = t5.union_id</t>
  </si>
  <si>
    <t>U3:U1 union all U2</t>
  </si>
  <si>
    <t>是否属于主键</t>
    <phoneticPr fontId="29" type="noConversion"/>
  </si>
  <si>
    <t>加工逻辑说明</t>
    <phoneticPr fontId="36" type="noConversion"/>
  </si>
  <si>
    <t>账户编号</t>
    <phoneticPr fontId="29" type="noConversion"/>
  </si>
  <si>
    <t>t1,t4</t>
    <phoneticPr fontId="29" type="noConversion"/>
  </si>
  <si>
    <t>t1.acct_no,t4.id</t>
    <phoneticPr fontId="29" type="noConversion"/>
  </si>
  <si>
    <t>t5,t4</t>
    <phoneticPr fontId="36" type="noConversion"/>
  </si>
  <si>
    <t>t5.union_id,t4.union_id</t>
    <phoneticPr fontId="36" type="noConversion"/>
  </si>
  <si>
    <t>cust_name</t>
    <phoneticPr fontId="36" type="noConversion"/>
  </si>
  <si>
    <t>证件号码</t>
    <phoneticPr fontId="36" type="noConversion"/>
  </si>
  <si>
    <t>合同号</t>
    <phoneticPr fontId="36" type="noConversion"/>
  </si>
  <si>
    <t>contra_no</t>
    <phoneticPr fontId="36" type="noConversion"/>
  </si>
  <si>
    <t>t2,t9</t>
    <phoneticPr fontId="36" type="noConversion"/>
  </si>
  <si>
    <t>t1,t9</t>
    <phoneticPr fontId="36" type="noConversion"/>
  </si>
  <si>
    <t>t1.batch_dt,t9.comp_rpy_dt</t>
    <phoneticPr fontId="36" type="noConversion"/>
  </si>
  <si>
    <t>string</t>
    <phoneticPr fontId="29" type="noConversion"/>
  </si>
  <si>
    <t>u2默认为'MCEI'</t>
    <phoneticPr fontId="29" type="noConversion"/>
  </si>
  <si>
    <t>t6,t2,t4</t>
    <phoneticPr fontId="29" type="noConversion"/>
  </si>
  <si>
    <t>u1：if(t6.loan_type = 'MCAT',t2.crdt_lim,t6.instal_init_prin)
u2: t4.loan_prin</t>
    <phoneticPr fontId="29" type="noConversion"/>
  </si>
  <si>
    <t>u1: t6.curt_term
u2: max(period_no) from fdl.fdl_loanrpy_cont_plan_chain where chain_status = 'active' and pre_rpy_dt &lt; today</t>
    <phoneticPr fontId="29" type="noConversion"/>
  </si>
  <si>
    <t>产品编号</t>
    <phoneticPr fontId="36" type="noConversion"/>
  </si>
  <si>
    <t>t6.loan_cd,t4.prod_id</t>
    <phoneticPr fontId="29" type="noConversion"/>
  </si>
  <si>
    <t>t8</t>
    <phoneticPr fontId="29" type="noConversion"/>
  </si>
  <si>
    <t>insure_no</t>
    <phoneticPr fontId="29" type="noConversion"/>
  </si>
  <si>
    <t xml:space="preserve">u1:（rpy_cps_amt+cdt_rpy_prin+cdt_rpy_trans_fee+cdt_rpy_inst+cdt_rpy_annl_fee+cdt_rpy_insure
+cdt_rpy_tax+cdt_rpy_life_insure_amt+cdt_rpy_pkg_fee+cdt_rpy_fee+cdt_rpy_clct_srv_charge
+cdt_rpy_penalty_amt+cdt_rpy_penalty_inst+cdt_rpy_surcharge_amt+cdt_rpy_clct_surcharge_amt）
u2:（cdt_rpy_prin+cdt_rpy_inst+cdt_rpy_tax+cdt_rpy_life_insure_amt+cdt_rpy_fee
+cdt_rpy_penalty_amt）
</t>
    <phoneticPr fontId="29" type="noConversion"/>
  </si>
  <si>
    <t>优惠券还款金额</t>
    <phoneticPr fontId="36" type="noConversion"/>
  </si>
  <si>
    <t>t7</t>
    <phoneticPr fontId="29" type="noConversion"/>
  </si>
  <si>
    <t>sum(if(loan_type = 'MCEI' and trans_cd = 'T962' or loan_type = 'MCAT' and trans_cd = 'T960', t7.trans_amt, 0) as rpy_cps_amt)</t>
    <phoneticPr fontId="29" type="noConversion"/>
  </si>
  <si>
    <t>cdt_rpy_prin</t>
    <phoneticPr fontId="29" type="noConversion"/>
  </si>
  <si>
    <t>sum(if(bnp_type in ('ctdPrincipal', 'pastPrincipal'), t1.rpy_amt, 0) as cdt_rpy_prin)</t>
    <phoneticPr fontId="29" type="noConversion"/>
  </si>
  <si>
    <t>修改</t>
    <phoneticPr fontId="29" type="noConversion"/>
  </si>
  <si>
    <t>cdt_rpy_trans_fee</t>
    <phoneticPr fontId="29" type="noConversion"/>
  </si>
  <si>
    <t>sum(if(bnp_type in ('ctdCardFee', 'pastCardFee'), t1.rpy_amt, 0))</t>
    <phoneticPr fontId="29" type="noConversion"/>
  </si>
  <si>
    <t>sum(if(bnp_type in ('ctdInterest', 'pastInterest'), t1.rpy_amt, 0))</t>
    <phoneticPr fontId="29" type="noConversion"/>
  </si>
  <si>
    <t>实还当期保险费</t>
    <phoneticPr fontId="36" type="noConversion"/>
  </si>
  <si>
    <t>cdt_rpy_insure</t>
    <phoneticPr fontId="29" type="noConversion"/>
  </si>
  <si>
    <t>sum(if(bnp_type in ('ctdIns', 'pastIns'), t1.rpy_amt, 0))</t>
    <phoneticPr fontId="29" type="noConversion"/>
  </si>
  <si>
    <t>t1.rpy_amt,t9.paid_stamp_tax</t>
    <phoneticPr fontId="29" type="noConversion"/>
  </si>
  <si>
    <t>sum(if(bnp_type in ('ctdStampduty', 'pastStampduty'), t1.rpy_amt, 0))</t>
    <phoneticPr fontId="29" type="noConversion"/>
  </si>
  <si>
    <t>cdt_rpy_pkg_fee</t>
    <phoneticPr fontId="29" type="noConversion"/>
  </si>
  <si>
    <t>sum(if(bnp_type in ('ctdPrepayPkg', 'pastPrepayPkg'), t1.rpy_amt, 0))</t>
    <phoneticPr fontId="29" type="noConversion"/>
  </si>
  <si>
    <t>t1.rpy_amt,t9.paid_fee</t>
    <phoneticPr fontId="29" type="noConversion"/>
  </si>
  <si>
    <t>t1.rpy_amt,</t>
    <phoneticPr fontId="29" type="noConversion"/>
  </si>
  <si>
    <t>sum(if(bnp_type in ('ctdReplaceSvcFee', 'pastReplaceSvcFee'), t1.rpy_amt, 0))</t>
    <phoneticPr fontId="29" type="noConversion"/>
  </si>
  <si>
    <t>cdt_rpy_penalty_amt</t>
    <phoneticPr fontId="29" type="noConversion"/>
  </si>
  <si>
    <t>t1.rpy_amt，t3.penalty_amt</t>
    <phoneticPr fontId="29" type="noConversion"/>
  </si>
  <si>
    <t>sum(if(bnp_type in ('ctdMulct', 'pastMulct'), t1.rpy_amt, 0))</t>
    <phoneticPr fontId="29" type="noConversion"/>
  </si>
  <si>
    <t>sum(if(bnp_type in ('ctdPenalty', 'pastPenalty'), t1.rpy_amt, 0))</t>
    <phoneticPr fontId="29" type="noConversion"/>
  </si>
  <si>
    <t>实还当期滞纳金</t>
    <phoneticPr fontId="29" type="noConversion"/>
  </si>
  <si>
    <t>cdt_rpy_surcharge_amt</t>
    <phoneticPr fontId="29" type="noConversion"/>
  </si>
  <si>
    <t>sum(if(bnp_type in ('ctdLpc', 'pastLpc'), t1.rpy_amt, 0))</t>
    <phoneticPr fontId="29" type="noConversion"/>
  </si>
  <si>
    <t>cdt_rpy_clct_surcharge_amt</t>
    <phoneticPr fontId="29" type="noConversion"/>
  </si>
  <si>
    <t>sum(if(bnp_type in ('ctdReplaceLpc', 'pastReplaceLpc'), t1.rpy_amt, 0))</t>
    <phoneticPr fontId="29" type="noConversion"/>
  </si>
  <si>
    <t>系统来源</t>
    <phoneticPr fontId="29" type="noConversion"/>
  </si>
  <si>
    <r>
      <t>u1</t>
    </r>
    <r>
      <rPr>
        <sz val="11"/>
        <rFont val="宋体"/>
        <family val="3"/>
        <charset val="134"/>
      </rPr>
      <t>取</t>
    </r>
    <r>
      <rPr>
        <sz val="11"/>
        <rFont val="Tahoma"/>
        <family val="2"/>
        <charset val="134"/>
      </rPr>
      <t>1</t>
    </r>
    <r>
      <rPr>
        <sz val="11"/>
        <rFont val="宋体"/>
        <family val="3"/>
        <charset val="134"/>
      </rPr>
      <t>、</t>
    </r>
    <r>
      <rPr>
        <sz val="11"/>
        <rFont val="Tahoma"/>
        <family val="2"/>
        <charset val="134"/>
      </rPr>
      <t>u2</t>
    </r>
    <r>
      <rPr>
        <sz val="11"/>
        <rFont val="宋体"/>
        <family val="3"/>
        <charset val="134"/>
      </rPr>
      <t>取</t>
    </r>
    <r>
      <rPr>
        <sz val="11"/>
        <rFont val="Tahoma"/>
        <family val="2"/>
        <charset val="134"/>
      </rPr>
      <t>0</t>
    </r>
    <phoneticPr fontId="29" type="noConversion"/>
  </si>
  <si>
    <t>etl抽数日期</t>
    <phoneticPr fontId="29" type="noConversion"/>
  </si>
  <si>
    <t>格式：YYYY-MM-DD</t>
    <phoneticPr fontId="29" type="noConversion"/>
  </si>
  <si>
    <t>还款匹配记录</t>
    <phoneticPr fontId="36" type="noConversion"/>
  </si>
  <si>
    <t>rmps用户申请主表</t>
    <phoneticPr fontId="36" type="noConversion"/>
  </si>
  <si>
    <t>序号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</si>
  <si>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</si>
  <si>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</si>
  <si>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36" type="noConversion"/>
  </si>
  <si>
    <t>备注</t>
    <phoneticPr fontId="29" type="noConversion"/>
  </si>
  <si>
    <t>string</t>
    <phoneticPr fontId="36" type="noConversion"/>
  </si>
  <si>
    <t>cust_name</t>
    <phoneticPr fontId="29" type="noConversion"/>
  </si>
  <si>
    <t>rpy_succ_tm</t>
    <phoneticPr fontId="36" type="noConversion"/>
  </si>
  <si>
    <t>contra_amt</t>
    <phoneticPr fontId="36" type="noConversion"/>
  </si>
  <si>
    <t>t6.instal_init_prin,t2.crdt_lim,t4.loan_prin</t>
    <phoneticPr fontId="29" type="noConversion"/>
  </si>
  <si>
    <t>double</t>
    <phoneticPr fontId="29" type="noConversion"/>
  </si>
  <si>
    <t>curt_term</t>
    <phoneticPr fontId="29" type="noConversion"/>
  </si>
  <si>
    <t>t6,t9</t>
    <phoneticPr fontId="29" type="noConversion"/>
  </si>
  <si>
    <t>prod_cd</t>
    <phoneticPr fontId="29" type="noConversion"/>
  </si>
  <si>
    <t>增加计算指标计算逻辑</t>
    <phoneticPr fontId="29" type="noConversion"/>
  </si>
  <si>
    <t>double</t>
    <phoneticPr fontId="29" type="noConversion"/>
  </si>
  <si>
    <t>修改</t>
    <phoneticPr fontId="29" type="noConversion"/>
  </si>
  <si>
    <t>实还当期利息</t>
    <phoneticPr fontId="36" type="noConversion"/>
  </si>
  <si>
    <t>t1.rpy_amt,t9.paid_inst</t>
    <phoneticPr fontId="29" type="noConversion"/>
  </si>
  <si>
    <t>瞿俊杰</t>
    <phoneticPr fontId="29" type="noConversion"/>
  </si>
  <si>
    <t>t1.rpy_amt</t>
    <phoneticPr fontId="29" type="noConversion"/>
  </si>
  <si>
    <t>修改</t>
    <phoneticPr fontId="29" type="noConversion"/>
  </si>
  <si>
    <t>t1,t9</t>
    <phoneticPr fontId="29" type="noConversion"/>
  </si>
  <si>
    <t>sum(if(bnp_type in ('ctdLifeInsuFee', 'pastLifeInsuFee'), t1.rpy_amt, 0))</t>
    <phoneticPr fontId="29" type="noConversion"/>
  </si>
  <si>
    <t>sum(if(bnp_type in ('ctdTxnFee', 'pastTxnFee'), t1.rpy_amt, 0))</t>
    <phoneticPr fontId="29" type="noConversion"/>
  </si>
  <si>
    <t>double</t>
    <phoneticPr fontId="36" type="noConversion"/>
  </si>
  <si>
    <t>t1</t>
    <phoneticPr fontId="29" type="noConversion"/>
  </si>
  <si>
    <t>sys_flag</t>
    <phoneticPr fontId="29" type="noConversion"/>
  </si>
  <si>
    <t>etl_dt</t>
    <phoneticPr fontId="36" type="noConversion"/>
  </si>
  <si>
    <t>string</t>
    <phoneticPr fontId="36" type="noConversion"/>
  </si>
  <si>
    <t>0 表示core系统，1表示新系统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</si>
</sst>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name val="Tahoma"/>
      <family val="2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"/>
      <name val="Tahoma"/>
      <family val="2"/>
      <charset val="134"/>
    </font>
    <font>
      <sz val="1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00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9" borderId="1" xfId="0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32" fillId="0" borderId="1" xfId="3" applyFont="1" applyBorder="1" applyAlignment="1">
      <alignment vertical="center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vertical="top" wrapText="1"/>
    </xf>
    <xf numFmtId="0" fontId="39" fillId="6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vertical="top"/>
    </xf>
    <xf numFmtId="0" fontId="40" fillId="0" borderId="1" xfId="0" applyFont="1" applyFill="1" applyBorder="1" applyAlignment="1">
      <alignment vertical="top" wrapText="1"/>
    </xf>
    <xf numFmtId="0" fontId="40" fillId="0" borderId="1" xfId="0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vertical="top" wrapText="1"/>
    </xf>
    <xf numFmtId="58" fontId="41" fillId="0" borderId="1" xfId="0" applyNumberFormat="1" applyFont="1" applyFill="1" applyBorder="1" applyAlignment="1">
      <alignment vertical="top" wrapText="1"/>
    </xf>
    <xf numFmtId="0" fontId="40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wrapText="1"/>
    </xf>
    <xf numFmtId="0" fontId="43" fillId="0" borderId="1" xfId="0" applyFont="1" applyFill="1" applyBorder="1"/>
    <xf numFmtId="0" fontId="40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wrapText="1"/>
    </xf>
    <xf numFmtId="0" fontId="44" fillId="0" borderId="1" xfId="0" applyFont="1" applyFill="1" applyBorder="1" applyAlignment="1">
      <alignment wrapText="1"/>
    </xf>
    <xf numFmtId="0" fontId="40" fillId="0" borderId="1" xfId="0" applyFont="1" applyFill="1" applyBorder="1" applyAlignment="1">
      <alignment vertical="center"/>
    </xf>
    <xf numFmtId="0" fontId="42" fillId="0" borderId="1" xfId="0" applyFont="1" applyFill="1" applyBorder="1"/>
    <xf numFmtId="0" fontId="41" fillId="0" borderId="1" xfId="0" applyFont="1" applyFill="1" applyBorder="1" applyAlignment="1">
      <alignment vertical="top"/>
    </xf>
    <xf numFmtId="0" fontId="31" fillId="0" borderId="1" xfId="0" applyFont="1" applyFill="1" applyBorder="1"/>
    <xf numFmtId="0" fontId="44" fillId="0" borderId="1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top" wrapText="1"/>
    </xf>
    <xf numFmtId="58" fontId="44" fillId="0" borderId="1" xfId="0" applyNumberFormat="1" applyFont="1" applyFill="1" applyBorder="1" applyAlignment="1">
      <alignment vertical="center" wrapText="1"/>
    </xf>
    <xf numFmtId="58" fontId="44" fillId="0" borderId="1" xfId="0" applyNumberFormat="1" applyFont="1" applyFill="1" applyBorder="1" applyAlignment="1">
      <alignment wrapText="1"/>
    </xf>
    <xf numFmtId="0" fontId="44" fillId="0" borderId="1" xfId="0" applyFont="1" applyFill="1" applyBorder="1" applyAlignment="1">
      <alignment horizontal="left" vertical="center" wrapText="1"/>
    </xf>
    <xf numFmtId="0" fontId="44" fillId="0" borderId="1" xfId="0" applyFont="1" applyFill="1" applyBorder="1"/>
    <xf numFmtId="0" fontId="38" fillId="0" borderId="0" xfId="0" applyFont="1"/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1" fillId="4" borderId="2" xfId="0" applyFont="1" applyFill="1" applyBorder="1" applyAlignment="1">
      <alignment horizontal="left" vertical="top" wrapText="1"/>
    </xf>
    <xf numFmtId="0" fontId="31" fillId="4" borderId="5" xfId="0" applyFont="1" applyFill="1" applyBorder="1" applyAlignment="1">
      <alignment horizontal="left" vertical="top" wrapText="1"/>
    </xf>
    <xf numFmtId="0" fontId="31" fillId="4" borderId="2" xfId="0" applyFont="1" applyFill="1" applyBorder="1" applyAlignment="1">
      <alignment horizontal="left" wrapText="1"/>
    </xf>
    <xf numFmtId="0" fontId="31" fillId="4" borderId="5" xfId="0" applyFont="1" applyFill="1" applyBorder="1" applyAlignment="1">
      <alignment horizontal="left" wrapText="1"/>
    </xf>
    <xf numFmtId="0" fontId="19" fillId="6" borderId="1" xfId="0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left" vertical="center" wrapText="1"/>
    </xf>
    <xf numFmtId="0" fontId="31" fillId="4" borderId="5" xfId="0" applyFont="1" applyFill="1" applyBorder="1" applyAlignment="1">
      <alignment horizontal="left" vertical="center" wrapText="1"/>
    </xf>
    <xf numFmtId="0" fontId="37" fillId="4" borderId="2" xfId="0" applyFont="1" applyFill="1" applyBorder="1" applyAlignment="1">
      <alignment horizontal="left" vertical="top" wrapText="1"/>
    </xf>
    <xf numFmtId="0" fontId="37" fillId="4" borderId="3" xfId="0" applyFont="1" applyFill="1" applyBorder="1" applyAlignment="1">
      <alignment horizontal="left" vertical="top" wrapText="1"/>
    </xf>
    <xf numFmtId="0" fontId="34" fillId="5" borderId="2" xfId="0" applyFont="1" applyFill="1" applyBorder="1" applyAlignment="1">
      <alignment horizontal="center"/>
    </xf>
    <xf numFmtId="0" fontId="34" fillId="5" borderId="5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35" fillId="0" borderId="2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35" fillId="0" borderId="3" xfId="0" applyFont="1" applyBorder="1" applyAlignment="1">
      <alignment horizontal="left"/>
    </xf>
    <xf numFmtId="0" fontId="19" fillId="3" borderId="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left" vertical="top" wrapText="1"/>
    </xf>
    <xf numFmtId="0" fontId="37" fillId="3" borderId="28" xfId="0" applyFont="1" applyFill="1" applyBorder="1" applyAlignment="1">
      <alignment horizontal="left" vertical="top" wrapText="1"/>
    </xf>
    <xf numFmtId="0" fontId="37" fillId="3" borderId="25" xfId="0" applyFont="1" applyFill="1" applyBorder="1" applyAlignment="1">
      <alignment horizontal="left" vertical="top" wrapText="1"/>
    </xf>
    <xf numFmtId="0" fontId="37" fillId="3" borderId="29" xfId="0" applyFont="1" applyFill="1" applyBorder="1" applyAlignment="1">
      <alignment horizontal="left" vertical="top" wrapText="1"/>
    </xf>
    <xf numFmtId="0" fontId="37" fillId="3" borderId="0" xfId="0" applyFont="1" applyFill="1" applyBorder="1" applyAlignment="1">
      <alignment horizontal="left" vertical="top" wrapText="1"/>
    </xf>
    <xf numFmtId="0" fontId="37" fillId="3" borderId="22" xfId="0" applyFont="1" applyFill="1" applyBorder="1" applyAlignment="1">
      <alignment horizontal="left"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>
      <c r="A2" s="34"/>
      <c r="B2" s="34">
        <v>1</v>
      </c>
      <c r="C2" s="35" t="s">
        <v>30</v>
      </c>
      <c r="D2" s="36" t="s">
        <v>57</v>
      </c>
      <c r="E2" s="36" t="s">
        <v>58</v>
      </c>
      <c r="F2" s="36"/>
      <c r="G2" s="37"/>
      <c r="H2" s="37"/>
      <c r="I2" s="37"/>
      <c r="J2" s="37"/>
      <c r="K2" s="37"/>
      <c r="L2" s="37" t="s">
        <v>29</v>
      </c>
    </row>
    <row r="3" spans="1:1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10"/>
    </row>
    <row r="11" spans="1:12">
      <c r="A11" s="34"/>
      <c r="B11" s="34">
        <v>1</v>
      </c>
      <c r="C11" s="44" t="s">
        <v>56</v>
      </c>
      <c r="D11" s="36" t="s">
        <v>61</v>
      </c>
      <c r="E11" s="36" t="s">
        <v>59</v>
      </c>
      <c r="F11" s="36"/>
      <c r="G11" s="37"/>
      <c r="H11" s="37"/>
      <c r="I11" s="37"/>
      <c r="J11" s="37"/>
      <c r="K11" s="37"/>
      <c r="L11" s="37"/>
    </row>
    <row r="12" spans="1:1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10"/>
    </row>
    <row r="15" spans="1:12">
      <c r="A15" s="34"/>
      <c r="B15" s="34">
        <v>1</v>
      </c>
      <c r="C15" s="45" t="s">
        <v>65</v>
      </c>
      <c r="D15" s="36" t="s">
        <v>62</v>
      </c>
      <c r="E15" s="36" t="s">
        <v>60</v>
      </c>
      <c r="F15" s="36"/>
      <c r="G15" s="37"/>
      <c r="H15" s="37"/>
      <c r="I15" s="37"/>
      <c r="J15" s="37"/>
      <c r="K15" s="37"/>
      <c r="L15" s="37"/>
    </row>
    <row r="16" spans="1:12">
      <c r="A16" s="2"/>
      <c r="B16" s="2"/>
      <c r="C16" s="6" t="s">
        <v>64</v>
      </c>
      <c r="D16" s="36" t="s">
        <v>63</v>
      </c>
      <c r="E16" s="36" t="s">
        <v>60</v>
      </c>
      <c r="F16" s="4"/>
      <c r="G16" s="1"/>
      <c r="H16" s="1"/>
      <c r="I16" s="1"/>
      <c r="J16" s="1"/>
      <c r="K16" s="1"/>
      <c r="L16" s="1"/>
    </row>
    <row r="17" spans="1:12">
      <c r="A17" s="105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7"/>
    </row>
    <row r="18" spans="1:1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L14" sqref="L14"/>
    </sheetView>
  </sheetViews>
  <sheetFormatPr defaultRowHeight="14.2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>
      <c r="B3" s="9"/>
      <c r="C3" s="9"/>
      <c r="D3" s="9"/>
      <c r="E3" s="9"/>
      <c r="F3" s="9"/>
      <c r="G3" s="9"/>
      <c r="H3" s="9"/>
    </row>
    <row r="4" spans="2:8" ht="17.25" thickBot="1">
      <c r="B4" s="9"/>
      <c r="C4" s="111" t="s">
        <v>31</v>
      </c>
      <c r="D4" s="112"/>
      <c r="E4" s="112"/>
      <c r="F4" s="112"/>
      <c r="G4" s="112"/>
      <c r="H4" s="113"/>
    </row>
    <row r="5" spans="2:8" ht="16.5">
      <c r="B5" s="9"/>
      <c r="C5" s="114" t="s">
        <v>176</v>
      </c>
      <c r="D5" s="115"/>
      <c r="E5" s="115"/>
      <c r="F5" s="115"/>
      <c r="G5" s="115"/>
      <c r="H5" s="116"/>
    </row>
    <row r="6" spans="2:8" ht="16.5">
      <c r="B6" s="9"/>
      <c r="C6" s="117"/>
      <c r="D6" s="118"/>
      <c r="E6" s="118"/>
      <c r="F6" s="118"/>
      <c r="G6" s="118"/>
      <c r="H6" s="119"/>
    </row>
    <row r="7" spans="2:8" ht="16.5">
      <c r="B7" s="9"/>
      <c r="C7" s="117"/>
      <c r="D7" s="118"/>
      <c r="E7" s="118"/>
      <c r="F7" s="118"/>
      <c r="G7" s="118"/>
      <c r="H7" s="119"/>
    </row>
    <row r="8" spans="2:8" ht="17.25" thickBot="1">
      <c r="B8" s="9"/>
      <c r="C8" s="120"/>
      <c r="D8" s="121"/>
      <c r="E8" s="121"/>
      <c r="F8" s="121"/>
      <c r="G8" s="121"/>
      <c r="H8" s="122"/>
    </row>
    <row r="9" spans="2:8" ht="17.25" thickBot="1">
      <c r="B9" s="9"/>
      <c r="C9" s="9"/>
      <c r="D9" s="9"/>
      <c r="E9" s="9"/>
      <c r="F9" s="9"/>
      <c r="G9" s="9"/>
      <c r="H9" s="9"/>
    </row>
    <row r="10" spans="2:8" ht="17.25" thickBot="1">
      <c r="B10" s="9"/>
      <c r="C10" s="9"/>
      <c r="D10" s="111" t="s">
        <v>32</v>
      </c>
      <c r="E10" s="112"/>
      <c r="F10" s="112"/>
      <c r="G10" s="113"/>
      <c r="H10" s="9"/>
    </row>
    <row r="11" spans="2:8" ht="17.25" thickBot="1">
      <c r="B11" s="9"/>
      <c r="C11" s="9"/>
      <c r="D11" s="10" t="s">
        <v>33</v>
      </c>
      <c r="E11" s="11" t="s">
        <v>149</v>
      </c>
      <c r="F11" s="11" t="s">
        <v>34</v>
      </c>
      <c r="G11" s="12">
        <v>42573</v>
      </c>
      <c r="H11" s="9"/>
    </row>
    <row r="12" spans="2:8" ht="17.25" thickBot="1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>
      <c r="B14" s="9"/>
      <c r="C14" s="9"/>
      <c r="D14" s="14"/>
      <c r="E14" s="9"/>
      <c r="F14" s="9"/>
      <c r="G14" s="9"/>
      <c r="H14" s="9"/>
    </row>
    <row r="15" spans="2:8" ht="17.25" thickBot="1">
      <c r="B15" s="9"/>
      <c r="C15" s="9"/>
      <c r="D15" s="111" t="s">
        <v>39</v>
      </c>
      <c r="E15" s="112"/>
      <c r="F15" s="112"/>
      <c r="G15" s="113"/>
      <c r="H15" s="9"/>
    </row>
    <row r="16" spans="2:8" ht="17.25" thickBot="1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>
      <c r="B17" s="9"/>
      <c r="C17" s="9"/>
      <c r="D17" s="18"/>
      <c r="E17" s="19"/>
      <c r="F17" s="19"/>
      <c r="G17" s="20"/>
      <c r="H17" s="9"/>
    </row>
    <row r="18" spans="2:8" ht="17.25" thickBot="1">
      <c r="B18" s="9"/>
      <c r="C18" s="9"/>
      <c r="D18" s="18"/>
      <c r="E18" s="19"/>
      <c r="F18" s="13"/>
      <c r="G18" s="20"/>
      <c r="H18" s="9"/>
    </row>
    <row r="19" spans="2:8" ht="17.25" thickBot="1">
      <c r="B19" s="9"/>
      <c r="C19" s="9"/>
      <c r="D19" s="18"/>
      <c r="E19" s="19"/>
      <c r="F19" s="13"/>
      <c r="G19" s="20"/>
      <c r="H19" s="9"/>
    </row>
    <row r="20" spans="2:8" ht="17.25" thickBot="1">
      <c r="B20" s="9"/>
      <c r="C20" s="9"/>
      <c r="D20" s="21"/>
      <c r="E20" s="13"/>
      <c r="F20" s="13"/>
      <c r="G20" s="20"/>
      <c r="H20" s="9"/>
    </row>
    <row r="21" spans="2:8" ht="17.25" thickBot="1">
      <c r="B21" s="9"/>
      <c r="C21" s="9"/>
      <c r="D21" s="21"/>
      <c r="E21" s="13"/>
      <c r="F21" s="13"/>
      <c r="G21" s="20"/>
      <c r="H21" s="9"/>
    </row>
    <row r="22" spans="2:8" ht="16.5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>
      <c r="A1" s="22"/>
      <c r="B1" s="132" t="s">
        <v>44</v>
      </c>
      <c r="C1" s="133"/>
      <c r="D1" s="133"/>
      <c r="E1" s="133"/>
      <c r="F1" s="133"/>
      <c r="G1" s="133"/>
      <c r="H1" s="133"/>
      <c r="I1" s="133"/>
      <c r="J1" s="133"/>
      <c r="K1" s="134"/>
    </row>
    <row r="2" spans="1:11">
      <c r="A2" s="28"/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1"/>
    </row>
    <row r="3" spans="1:11">
      <c r="A3" s="23"/>
      <c r="B3" s="24" t="s">
        <v>1</v>
      </c>
      <c r="C3" s="144" t="s">
        <v>45</v>
      </c>
      <c r="D3" s="145"/>
      <c r="E3" s="146"/>
      <c r="F3" s="126" t="s">
        <v>2</v>
      </c>
      <c r="G3" s="30" t="s">
        <v>3</v>
      </c>
      <c r="H3" s="162" t="s">
        <v>4</v>
      </c>
      <c r="I3" s="162"/>
      <c r="J3" s="164" t="s">
        <v>5</v>
      </c>
      <c r="K3" s="165"/>
    </row>
    <row r="4" spans="1:11">
      <c r="A4" s="23"/>
      <c r="B4" s="33" t="s">
        <v>6</v>
      </c>
      <c r="C4" s="147" t="s">
        <v>45</v>
      </c>
      <c r="D4" s="148"/>
      <c r="E4" s="149"/>
      <c r="F4" s="127"/>
      <c r="G4" s="31" t="s">
        <v>46</v>
      </c>
      <c r="H4" s="163" t="s">
        <v>47</v>
      </c>
      <c r="I4" s="163"/>
      <c r="J4" s="166"/>
      <c r="K4" s="167"/>
    </row>
    <row r="5" spans="1:11">
      <c r="A5" s="23"/>
      <c r="B5" s="153" t="s">
        <v>48</v>
      </c>
      <c r="C5" s="154"/>
      <c r="D5" s="154"/>
      <c r="E5" s="155"/>
      <c r="F5" s="128"/>
      <c r="G5" s="31" t="s">
        <v>49</v>
      </c>
      <c r="H5" s="163" t="s">
        <v>50</v>
      </c>
      <c r="I5" s="163"/>
      <c r="J5" s="166"/>
      <c r="K5" s="167"/>
    </row>
    <row r="6" spans="1:11">
      <c r="A6" s="23"/>
      <c r="B6" s="156"/>
      <c r="C6" s="157"/>
      <c r="D6" s="157"/>
      <c r="E6" s="158"/>
      <c r="F6" s="128"/>
      <c r="G6" s="31" t="s">
        <v>51</v>
      </c>
      <c r="H6" s="163" t="s">
        <v>52</v>
      </c>
      <c r="I6" s="163"/>
      <c r="J6" s="166"/>
      <c r="K6" s="167"/>
    </row>
    <row r="7" spans="1:11">
      <c r="A7" s="23"/>
      <c r="B7" s="156"/>
      <c r="C7" s="157"/>
      <c r="D7" s="157"/>
      <c r="E7" s="158"/>
      <c r="F7" s="129"/>
      <c r="G7" s="31" t="s">
        <v>53</v>
      </c>
      <c r="H7" s="163" t="s">
        <v>53</v>
      </c>
      <c r="I7" s="163"/>
      <c r="J7" s="166"/>
      <c r="K7" s="167"/>
    </row>
    <row r="8" spans="1:11">
      <c r="A8" s="23"/>
      <c r="B8" s="156"/>
      <c r="C8" s="157"/>
      <c r="D8" s="157"/>
      <c r="E8" s="158"/>
      <c r="F8" s="135" t="s">
        <v>7</v>
      </c>
      <c r="G8" s="136" t="s">
        <v>54</v>
      </c>
      <c r="H8" s="137"/>
      <c r="I8" s="137"/>
      <c r="J8" s="137"/>
      <c r="K8" s="138"/>
    </row>
    <row r="9" spans="1:11">
      <c r="A9" s="23"/>
      <c r="B9" s="159"/>
      <c r="C9" s="160"/>
      <c r="D9" s="160"/>
      <c r="E9" s="161"/>
      <c r="F9" s="135"/>
      <c r="G9" s="139" t="s">
        <v>55</v>
      </c>
      <c r="H9" s="137"/>
      <c r="I9" s="137"/>
      <c r="J9" s="137"/>
      <c r="K9" s="138"/>
    </row>
    <row r="10" spans="1:11">
      <c r="A10" s="140" t="s">
        <v>8</v>
      </c>
      <c r="B10" s="150" t="s">
        <v>9</v>
      </c>
      <c r="C10" s="151"/>
      <c r="D10" s="151"/>
      <c r="E10" s="152"/>
      <c r="F10" s="141" t="s">
        <v>10</v>
      </c>
      <c r="G10" s="142"/>
      <c r="H10" s="142"/>
      <c r="I10" s="142"/>
      <c r="J10" s="142"/>
      <c r="K10" s="143"/>
    </row>
    <row r="11" spans="1:11">
      <c r="A11" s="140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23"/>
    </row>
    <row r="13" spans="1:11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24"/>
    </row>
    <row r="14" spans="1:11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24"/>
    </row>
    <row r="15" spans="1:11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24"/>
    </row>
    <row r="16" spans="1:11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24"/>
    </row>
    <row r="17" spans="1:11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24"/>
    </row>
    <row r="18" spans="1:11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24"/>
    </row>
    <row r="19" spans="1:11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25"/>
    </row>
    <row r="21" spans="1:1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" sqref="G2"/>
    </sheetView>
  </sheetViews>
  <sheetFormatPr defaultRowHeight="12"/>
  <cols>
    <col min="1" max="1" width="9" style="52"/>
    <col min="2" max="2" width="19.5" style="48" customWidth="1"/>
    <col min="3" max="3" width="10.125" style="48" customWidth="1"/>
    <col min="4" max="4" width="34" style="48" customWidth="1"/>
    <col min="5" max="10" width="9" style="48"/>
    <col min="11" max="11" width="13.875" style="61" customWidth="1"/>
    <col min="12" max="12" width="28.125" style="61" customWidth="1"/>
    <col min="13" max="13" width="13.375" style="48" bestFit="1" customWidth="1"/>
    <col min="14" max="14" width="14.375" style="48" customWidth="1"/>
    <col min="15" max="15" width="9" style="61"/>
    <col min="16" max="16384" width="9" style="48"/>
  </cols>
  <sheetData>
    <row r="1" spans="1:15" ht="30" customHeight="1">
      <c r="A1" s="46" t="s">
        <v>66</v>
      </c>
      <c r="B1" s="47" t="s">
        <v>67</v>
      </c>
      <c r="C1" s="46" t="s">
        <v>97</v>
      </c>
      <c r="D1" s="47" t="s">
        <v>68</v>
      </c>
      <c r="E1" s="47" t="s">
        <v>69</v>
      </c>
      <c r="F1" s="47" t="s">
        <v>70</v>
      </c>
      <c r="G1" s="46" t="s">
        <v>71</v>
      </c>
      <c r="H1" s="46" t="s">
        <v>72</v>
      </c>
      <c r="I1" s="46" t="s">
        <v>73</v>
      </c>
      <c r="J1" s="46" t="s">
        <v>74</v>
      </c>
      <c r="K1" s="46" t="s">
        <v>75</v>
      </c>
      <c r="L1" s="47" t="s">
        <v>76</v>
      </c>
      <c r="M1" s="47" t="s">
        <v>77</v>
      </c>
      <c r="N1" s="47" t="s">
        <v>78</v>
      </c>
      <c r="O1" s="47" t="s">
        <v>99</v>
      </c>
    </row>
    <row r="2" spans="1:15" ht="117" customHeight="1">
      <c r="A2" s="51">
        <v>1</v>
      </c>
      <c r="B2" s="78" t="s">
        <v>121</v>
      </c>
      <c r="C2" s="62" t="s">
        <v>100</v>
      </c>
      <c r="D2" s="53" t="s">
        <v>116</v>
      </c>
      <c r="E2" s="53" t="s">
        <v>79</v>
      </c>
      <c r="F2" s="51" t="s">
        <v>175</v>
      </c>
      <c r="G2" s="51" t="s">
        <v>171</v>
      </c>
      <c r="H2" s="51" t="s">
        <v>172</v>
      </c>
      <c r="I2" s="51" t="s">
        <v>80</v>
      </c>
      <c r="J2" s="51" t="s">
        <v>173</v>
      </c>
      <c r="K2" s="77" t="s">
        <v>174</v>
      </c>
      <c r="L2" s="60" t="s">
        <v>151</v>
      </c>
      <c r="M2" s="49"/>
      <c r="N2" s="50" t="s">
        <v>19</v>
      </c>
      <c r="O2" s="65"/>
    </row>
    <row r="19" spans="12:12">
      <c r="L19" s="61" t="s">
        <v>150</v>
      </c>
    </row>
  </sheetData>
  <phoneticPr fontId="36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  <dataValidation type="list" allowBlank="1" showInputMessage="1" showErrorMessage="1" sqref="G2">
      <formula1>"1.全删全插,2.每月数据全删全插,3.增量插入,4.增量拉链,5.不加载,6.根据依赖完成时间多次加载,7.每日全量"</formula1>
    </dataValidation>
  </dataValidations>
  <hyperlinks>
    <hyperlink ref="B2" location="gdl_loanrpy_det!A1" display="用户身份核实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I55" sqref="I55"/>
    </sheetView>
  </sheetViews>
  <sheetFormatPr defaultRowHeight="14.25"/>
  <cols>
    <col min="2" max="2" width="21.375" customWidth="1"/>
    <col min="3" max="3" width="22.875" customWidth="1"/>
    <col min="4" max="4" width="9.75" bestFit="1" customWidth="1"/>
    <col min="5" max="5" width="15.25" customWidth="1"/>
    <col min="6" max="6" width="9.5" customWidth="1"/>
    <col min="7" max="7" width="26.875" bestFit="1" customWidth="1"/>
    <col min="8" max="8" width="8.5" bestFit="1" customWidth="1"/>
    <col min="9" max="9" width="49" customWidth="1"/>
    <col min="10" max="10" width="29" customWidth="1"/>
    <col min="11" max="11" width="15.125" customWidth="1"/>
    <col min="12" max="12" width="8.5" bestFit="1" customWidth="1"/>
  </cols>
  <sheetData>
    <row r="1" spans="1:15" ht="20.25">
      <c r="A1" s="54"/>
      <c r="B1" s="185" t="s">
        <v>121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7"/>
    </row>
    <row r="2" spans="1:15">
      <c r="A2" s="55"/>
      <c r="B2" s="188" t="s">
        <v>81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0"/>
    </row>
    <row r="3" spans="1:15">
      <c r="A3" s="55"/>
      <c r="B3" s="71" t="s">
        <v>101</v>
      </c>
      <c r="C3" s="191" t="s">
        <v>189</v>
      </c>
      <c r="D3" s="192"/>
      <c r="E3" s="193"/>
      <c r="F3" s="178" t="s">
        <v>82</v>
      </c>
      <c r="G3" s="56" t="s">
        <v>83</v>
      </c>
      <c r="H3" s="63" t="s">
        <v>84</v>
      </c>
      <c r="I3" s="64"/>
      <c r="J3" s="73" t="s">
        <v>98</v>
      </c>
      <c r="K3" s="74"/>
      <c r="L3" s="74"/>
      <c r="M3" s="74"/>
      <c r="N3" s="74"/>
      <c r="O3" s="75"/>
    </row>
    <row r="4" spans="1:15">
      <c r="A4" s="55"/>
      <c r="B4" s="72" t="s">
        <v>85</v>
      </c>
      <c r="C4" s="191" t="s">
        <v>190</v>
      </c>
      <c r="D4" s="192"/>
      <c r="E4" s="193"/>
      <c r="F4" s="179"/>
      <c r="G4" s="79" t="s">
        <v>110</v>
      </c>
      <c r="H4" s="173" t="s">
        <v>187</v>
      </c>
      <c r="I4" s="174"/>
      <c r="J4" s="175" t="s">
        <v>107</v>
      </c>
      <c r="K4" s="176"/>
      <c r="L4" s="176"/>
      <c r="M4" s="176"/>
      <c r="N4" s="176"/>
      <c r="O4" s="177"/>
    </row>
    <row r="5" spans="1:15">
      <c r="A5" s="55"/>
      <c r="B5" s="194" t="s">
        <v>191</v>
      </c>
      <c r="C5" s="195"/>
      <c r="D5" s="195"/>
      <c r="E5" s="196"/>
      <c r="F5" s="179"/>
      <c r="G5" s="79" t="s">
        <v>111</v>
      </c>
      <c r="H5" s="173" t="s">
        <v>192</v>
      </c>
      <c r="I5" s="174"/>
      <c r="J5" s="175" t="s">
        <v>107</v>
      </c>
      <c r="K5" s="176"/>
      <c r="L5" s="176"/>
      <c r="M5" s="176"/>
      <c r="N5" s="176"/>
      <c r="O5" s="177"/>
    </row>
    <row r="6" spans="1:15">
      <c r="A6" s="55"/>
      <c r="B6" s="197"/>
      <c r="C6" s="198"/>
      <c r="D6" s="198"/>
      <c r="E6" s="199"/>
      <c r="F6" s="179"/>
      <c r="G6" s="79" t="s">
        <v>266</v>
      </c>
      <c r="H6" s="173" t="s">
        <v>193</v>
      </c>
      <c r="I6" s="174"/>
      <c r="J6" s="175" t="s">
        <v>107</v>
      </c>
      <c r="K6" s="176"/>
      <c r="L6" s="176"/>
      <c r="M6" s="176"/>
      <c r="N6" s="176"/>
      <c r="O6" s="177"/>
    </row>
    <row r="7" spans="1:15">
      <c r="A7" s="55"/>
      <c r="B7" s="197"/>
      <c r="C7" s="198"/>
      <c r="D7" s="198"/>
      <c r="E7" s="199"/>
      <c r="F7" s="179"/>
      <c r="G7" s="79" t="s">
        <v>112</v>
      </c>
      <c r="H7" s="173" t="s">
        <v>115</v>
      </c>
      <c r="I7" s="174"/>
      <c r="J7" s="175" t="s">
        <v>107</v>
      </c>
      <c r="K7" s="176"/>
      <c r="L7" s="176"/>
      <c r="M7" s="176"/>
      <c r="N7" s="176"/>
      <c r="O7" s="177"/>
    </row>
    <row r="8" spans="1:15">
      <c r="A8" s="55"/>
      <c r="B8" s="197"/>
      <c r="C8" s="198"/>
      <c r="D8" s="198"/>
      <c r="E8" s="199"/>
      <c r="F8" s="179"/>
      <c r="G8" s="80" t="s">
        <v>113</v>
      </c>
      <c r="H8" s="183" t="s">
        <v>194</v>
      </c>
      <c r="I8" s="184"/>
      <c r="J8" s="175" t="s">
        <v>170</v>
      </c>
      <c r="K8" s="176"/>
      <c r="L8" s="176"/>
      <c r="M8" s="176"/>
      <c r="N8" s="176"/>
      <c r="O8" s="177"/>
    </row>
    <row r="9" spans="1:15">
      <c r="A9" s="55"/>
      <c r="B9" s="197"/>
      <c r="C9" s="198"/>
      <c r="D9" s="198"/>
      <c r="E9" s="199"/>
      <c r="F9" s="179"/>
      <c r="G9" s="80" t="s">
        <v>133</v>
      </c>
      <c r="H9" s="183" t="s">
        <v>195</v>
      </c>
      <c r="I9" s="184"/>
      <c r="J9" s="175" t="s">
        <v>169</v>
      </c>
      <c r="K9" s="176"/>
      <c r="L9" s="176"/>
      <c r="M9" s="176"/>
      <c r="N9" s="176"/>
      <c r="O9" s="177"/>
    </row>
    <row r="10" spans="1:15">
      <c r="A10" s="55"/>
      <c r="B10" s="197"/>
      <c r="C10" s="198"/>
      <c r="D10" s="198"/>
      <c r="E10" s="199"/>
      <c r="F10" s="179"/>
      <c r="G10" s="80" t="s">
        <v>134</v>
      </c>
      <c r="H10" s="183" t="s">
        <v>196</v>
      </c>
      <c r="I10" s="184"/>
      <c r="J10" s="175" t="s">
        <v>197</v>
      </c>
      <c r="K10" s="176"/>
      <c r="L10" s="176"/>
      <c r="M10" s="176"/>
      <c r="N10" s="176"/>
      <c r="O10" s="177"/>
    </row>
    <row r="11" spans="1:15">
      <c r="A11" s="55"/>
      <c r="B11" s="197"/>
      <c r="C11" s="198"/>
      <c r="D11" s="198"/>
      <c r="E11" s="199"/>
      <c r="F11" s="179"/>
      <c r="G11" s="79" t="s">
        <v>267</v>
      </c>
      <c r="H11" s="173" t="s">
        <v>135</v>
      </c>
      <c r="I11" s="174"/>
      <c r="J11" s="175" t="s">
        <v>169</v>
      </c>
      <c r="K11" s="176"/>
      <c r="L11" s="176"/>
      <c r="M11" s="176"/>
      <c r="N11" s="176"/>
      <c r="O11" s="177"/>
    </row>
    <row r="12" spans="1:15">
      <c r="A12" s="55"/>
      <c r="B12" s="197"/>
      <c r="C12" s="198"/>
      <c r="D12" s="198"/>
      <c r="E12" s="199"/>
      <c r="F12" s="180"/>
      <c r="G12" s="79" t="s">
        <v>198</v>
      </c>
      <c r="H12" s="173" t="s">
        <v>142</v>
      </c>
      <c r="I12" s="174"/>
      <c r="J12" s="175" t="s">
        <v>199</v>
      </c>
      <c r="K12" s="176"/>
      <c r="L12" s="176"/>
      <c r="M12" s="176"/>
      <c r="N12" s="176"/>
      <c r="O12" s="177"/>
    </row>
    <row r="13" spans="1:15">
      <c r="A13" s="55"/>
      <c r="B13" s="197"/>
      <c r="C13" s="198"/>
      <c r="D13" s="198"/>
      <c r="E13" s="199"/>
      <c r="F13" s="178" t="s">
        <v>200</v>
      </c>
      <c r="G13" s="181" t="s">
        <v>201</v>
      </c>
      <c r="H13" s="182"/>
      <c r="I13" s="182"/>
      <c r="J13" s="182"/>
      <c r="K13" s="182"/>
      <c r="L13" s="182"/>
      <c r="M13" s="182"/>
      <c r="N13" s="182"/>
      <c r="O13" s="182"/>
    </row>
    <row r="14" spans="1:15">
      <c r="A14" s="55"/>
      <c r="B14" s="197"/>
      <c r="C14" s="198"/>
      <c r="D14" s="198"/>
      <c r="E14" s="199"/>
      <c r="F14" s="179"/>
      <c r="G14" s="181" t="s">
        <v>202</v>
      </c>
      <c r="H14" s="182"/>
      <c r="I14" s="182"/>
      <c r="J14" s="182"/>
      <c r="K14" s="182"/>
      <c r="L14" s="182"/>
      <c r="M14" s="182"/>
      <c r="N14" s="182"/>
      <c r="O14" s="182"/>
    </row>
    <row r="15" spans="1:15">
      <c r="A15" s="55"/>
      <c r="B15" s="197"/>
      <c r="C15" s="198"/>
      <c r="D15" s="198"/>
      <c r="E15" s="199"/>
      <c r="F15" s="179"/>
      <c r="G15" s="181" t="s">
        <v>203</v>
      </c>
      <c r="H15" s="182"/>
      <c r="I15" s="182"/>
      <c r="J15" s="182"/>
      <c r="K15" s="182"/>
      <c r="L15" s="182"/>
      <c r="M15" s="182"/>
      <c r="N15" s="182"/>
      <c r="O15" s="182"/>
    </row>
    <row r="16" spans="1:15">
      <c r="A16" s="55"/>
      <c r="B16" s="197"/>
      <c r="C16" s="198"/>
      <c r="D16" s="198"/>
      <c r="E16" s="199"/>
      <c r="F16" s="179"/>
      <c r="G16" s="181" t="s">
        <v>204</v>
      </c>
      <c r="H16" s="182"/>
      <c r="I16" s="182"/>
      <c r="J16" s="182"/>
      <c r="K16" s="182"/>
      <c r="L16" s="182"/>
      <c r="M16" s="182"/>
      <c r="N16" s="182"/>
      <c r="O16" s="182"/>
    </row>
    <row r="17" spans="1:15">
      <c r="A17" s="55"/>
      <c r="B17" s="197"/>
      <c r="C17" s="198"/>
      <c r="D17" s="198"/>
      <c r="E17" s="199"/>
      <c r="F17" s="179"/>
      <c r="G17" s="181" t="s">
        <v>205</v>
      </c>
      <c r="H17" s="182"/>
      <c r="I17" s="182"/>
      <c r="J17" s="182"/>
      <c r="K17" s="182"/>
      <c r="L17" s="182"/>
      <c r="M17" s="182"/>
      <c r="N17" s="182"/>
      <c r="O17" s="182"/>
    </row>
    <row r="18" spans="1:15">
      <c r="A18" s="55"/>
      <c r="B18" s="197"/>
      <c r="C18" s="198"/>
      <c r="D18" s="198"/>
      <c r="E18" s="199"/>
      <c r="F18" s="179"/>
      <c r="G18" s="168" t="s">
        <v>206</v>
      </c>
      <c r="H18" s="169"/>
      <c r="I18" s="169"/>
      <c r="J18" s="169"/>
      <c r="K18" s="169"/>
      <c r="L18" s="169"/>
      <c r="M18" s="169"/>
      <c r="N18" s="169"/>
      <c r="O18" s="169"/>
    </row>
    <row r="19" spans="1:15">
      <c r="A19" s="55"/>
      <c r="B19" s="197"/>
      <c r="C19" s="198"/>
      <c r="D19" s="198"/>
      <c r="E19" s="199"/>
      <c r="F19" s="179"/>
      <c r="G19" s="168" t="s">
        <v>207</v>
      </c>
      <c r="H19" s="169"/>
      <c r="I19" s="169"/>
      <c r="J19" s="169"/>
      <c r="K19" s="169"/>
      <c r="L19" s="169"/>
      <c r="M19" s="169"/>
      <c r="N19" s="169"/>
      <c r="O19" s="169"/>
    </row>
    <row r="20" spans="1:15">
      <c r="A20" s="55"/>
      <c r="B20" s="197"/>
      <c r="C20" s="198"/>
      <c r="D20" s="198"/>
      <c r="E20" s="199"/>
      <c r="F20" s="179"/>
      <c r="G20" s="168" t="s">
        <v>208</v>
      </c>
      <c r="H20" s="169"/>
      <c r="I20" s="169"/>
      <c r="J20" s="169"/>
      <c r="K20" s="169"/>
      <c r="L20" s="169"/>
      <c r="M20" s="169"/>
      <c r="N20" s="169"/>
      <c r="O20" s="169"/>
    </row>
    <row r="21" spans="1:15">
      <c r="A21" s="55"/>
      <c r="B21" s="197"/>
      <c r="C21" s="198"/>
      <c r="D21" s="198"/>
      <c r="E21" s="199"/>
      <c r="F21" s="180"/>
      <c r="G21" s="170" t="s">
        <v>209</v>
      </c>
      <c r="H21" s="171"/>
      <c r="I21" s="171"/>
      <c r="J21" s="171"/>
      <c r="K21" s="171"/>
      <c r="L21" s="171"/>
      <c r="M21" s="171"/>
      <c r="N21" s="171"/>
      <c r="O21" s="171"/>
    </row>
    <row r="22" spans="1:15">
      <c r="A22" s="172" t="s">
        <v>268</v>
      </c>
      <c r="B22" s="66" t="s">
        <v>86</v>
      </c>
      <c r="C22" s="66"/>
      <c r="D22" s="66"/>
      <c r="E22" s="66"/>
      <c r="F22" s="67" t="s">
        <v>93</v>
      </c>
      <c r="G22" s="76"/>
      <c r="H22" s="67"/>
      <c r="I22" s="76"/>
      <c r="J22" s="76"/>
      <c r="K22" s="67"/>
      <c r="L22" s="68" t="s">
        <v>88</v>
      </c>
      <c r="M22" s="69"/>
      <c r="N22" s="69"/>
      <c r="O22" s="70"/>
    </row>
    <row r="23" spans="1:15">
      <c r="A23" s="172"/>
      <c r="B23" s="66" t="s">
        <v>269</v>
      </c>
      <c r="C23" s="66" t="s">
        <v>270</v>
      </c>
      <c r="D23" s="66" t="s">
        <v>87</v>
      </c>
      <c r="E23" s="66" t="s">
        <v>210</v>
      </c>
      <c r="F23" s="59" t="s">
        <v>94</v>
      </c>
      <c r="G23" s="59" t="s">
        <v>95</v>
      </c>
      <c r="H23" s="58" t="s">
        <v>271</v>
      </c>
      <c r="I23" s="59" t="s">
        <v>96</v>
      </c>
      <c r="J23" s="59" t="s">
        <v>211</v>
      </c>
      <c r="K23" s="59" t="s">
        <v>272</v>
      </c>
      <c r="L23" s="57" t="s">
        <v>89</v>
      </c>
      <c r="M23" s="57" t="s">
        <v>90</v>
      </c>
      <c r="N23" s="57" t="s">
        <v>91</v>
      </c>
      <c r="O23" s="57" t="s">
        <v>92</v>
      </c>
    </row>
    <row r="24" spans="1:15">
      <c r="A24" s="81">
        <v>1</v>
      </c>
      <c r="B24" s="82" t="s">
        <v>103</v>
      </c>
      <c r="C24" s="82" t="s">
        <v>104</v>
      </c>
      <c r="D24" s="82" t="s">
        <v>165</v>
      </c>
      <c r="E24" s="82"/>
      <c r="F24" s="83" t="s">
        <v>119</v>
      </c>
      <c r="G24" s="83" t="s">
        <v>104</v>
      </c>
      <c r="H24" s="82" t="s">
        <v>165</v>
      </c>
      <c r="I24" s="84" t="s">
        <v>106</v>
      </c>
      <c r="J24" s="85"/>
      <c r="K24" s="85"/>
      <c r="L24" s="85"/>
      <c r="M24" s="85"/>
      <c r="N24" s="85"/>
      <c r="O24" s="85"/>
    </row>
    <row r="25" spans="1:15">
      <c r="A25" s="81">
        <v>2</v>
      </c>
      <c r="B25" s="82" t="s">
        <v>212</v>
      </c>
      <c r="C25" s="82" t="s">
        <v>158</v>
      </c>
      <c r="D25" s="82" t="s">
        <v>102</v>
      </c>
      <c r="E25" s="82"/>
      <c r="F25" s="83" t="s">
        <v>213</v>
      </c>
      <c r="G25" s="83" t="s">
        <v>214</v>
      </c>
      <c r="H25" s="82" t="s">
        <v>102</v>
      </c>
      <c r="I25" s="84" t="s">
        <v>159</v>
      </c>
      <c r="J25" s="85"/>
      <c r="K25" s="85"/>
      <c r="L25" s="85" t="s">
        <v>160</v>
      </c>
      <c r="M25" s="86">
        <v>42579</v>
      </c>
      <c r="N25" s="85" t="s">
        <v>161</v>
      </c>
      <c r="O25" s="85"/>
    </row>
    <row r="26" spans="1:15">
      <c r="A26" s="81">
        <v>3</v>
      </c>
      <c r="B26" s="82" t="s">
        <v>105</v>
      </c>
      <c r="C26" s="82" t="s">
        <v>185</v>
      </c>
      <c r="D26" s="82" t="s">
        <v>102</v>
      </c>
      <c r="E26" s="82"/>
      <c r="F26" s="83" t="s">
        <v>215</v>
      </c>
      <c r="G26" s="83" t="s">
        <v>216</v>
      </c>
      <c r="H26" s="82" t="s">
        <v>273</v>
      </c>
      <c r="I26" s="84" t="s">
        <v>106</v>
      </c>
      <c r="J26" s="85"/>
      <c r="K26" s="85"/>
      <c r="L26" s="85"/>
      <c r="M26" s="85"/>
      <c r="N26" s="85"/>
      <c r="O26" s="85"/>
    </row>
    <row r="27" spans="1:15">
      <c r="A27" s="81">
        <v>4</v>
      </c>
      <c r="B27" s="82" t="s">
        <v>117</v>
      </c>
      <c r="C27" s="87" t="s">
        <v>274</v>
      </c>
      <c r="D27" s="82" t="s">
        <v>273</v>
      </c>
      <c r="E27" s="82"/>
      <c r="F27" s="83" t="s">
        <v>119</v>
      </c>
      <c r="G27" s="83" t="s">
        <v>217</v>
      </c>
      <c r="H27" s="82" t="s">
        <v>102</v>
      </c>
      <c r="I27" s="84" t="s">
        <v>106</v>
      </c>
      <c r="J27" s="99"/>
      <c r="K27" s="99"/>
      <c r="L27" s="99"/>
      <c r="M27" s="99"/>
      <c r="N27" s="99"/>
      <c r="O27" s="99"/>
    </row>
    <row r="28" spans="1:15">
      <c r="A28" s="81">
        <v>5</v>
      </c>
      <c r="B28" s="82" t="s">
        <v>218</v>
      </c>
      <c r="C28" s="87" t="s">
        <v>118</v>
      </c>
      <c r="D28" s="82" t="s">
        <v>102</v>
      </c>
      <c r="E28" s="82"/>
      <c r="F28" s="83" t="s">
        <v>119</v>
      </c>
      <c r="G28" s="83" t="s">
        <v>120</v>
      </c>
      <c r="H28" s="82" t="s">
        <v>102</v>
      </c>
      <c r="I28" s="84" t="s">
        <v>106</v>
      </c>
      <c r="J28" s="99"/>
      <c r="K28" s="99"/>
      <c r="L28" s="99"/>
      <c r="M28" s="99"/>
      <c r="N28" s="99"/>
      <c r="O28" s="99"/>
    </row>
    <row r="29" spans="1:15">
      <c r="A29" s="81">
        <v>6</v>
      </c>
      <c r="B29" s="82" t="s">
        <v>219</v>
      </c>
      <c r="C29" s="82" t="s">
        <v>220</v>
      </c>
      <c r="D29" s="82" t="s">
        <v>102</v>
      </c>
      <c r="E29" s="82"/>
      <c r="F29" s="82" t="s">
        <v>221</v>
      </c>
      <c r="G29" s="83" t="s">
        <v>220</v>
      </c>
      <c r="H29" s="82" t="s">
        <v>102</v>
      </c>
      <c r="I29" s="84" t="s">
        <v>106</v>
      </c>
      <c r="J29" s="93"/>
      <c r="K29" s="93"/>
      <c r="L29" s="93"/>
      <c r="M29" s="93"/>
      <c r="N29" s="93"/>
      <c r="O29" s="93"/>
    </row>
    <row r="30" spans="1:15">
      <c r="A30" s="81">
        <v>7</v>
      </c>
      <c r="B30" s="82" t="s">
        <v>108</v>
      </c>
      <c r="C30" s="82" t="s">
        <v>275</v>
      </c>
      <c r="D30" s="82" t="s">
        <v>102</v>
      </c>
      <c r="E30" s="89"/>
      <c r="F30" s="82" t="s">
        <v>222</v>
      </c>
      <c r="G30" s="83" t="s">
        <v>223</v>
      </c>
      <c r="H30" s="82" t="s">
        <v>102</v>
      </c>
      <c r="I30" s="84" t="s">
        <v>106</v>
      </c>
      <c r="J30" s="93"/>
      <c r="K30" s="93"/>
      <c r="L30" s="93"/>
      <c r="M30" s="93"/>
      <c r="N30" s="93"/>
      <c r="O30" s="93"/>
    </row>
    <row r="31" spans="1:15">
      <c r="A31" s="81">
        <v>10</v>
      </c>
      <c r="B31" s="82" t="s">
        <v>141</v>
      </c>
      <c r="C31" s="82" t="s">
        <v>155</v>
      </c>
      <c r="D31" s="90" t="s">
        <v>224</v>
      </c>
      <c r="E31" s="90"/>
      <c r="F31" s="90" t="s">
        <v>181</v>
      </c>
      <c r="G31" s="87" t="s">
        <v>152</v>
      </c>
      <c r="H31" s="90" t="s">
        <v>224</v>
      </c>
      <c r="I31" s="87" t="s">
        <v>225</v>
      </c>
      <c r="J31" s="93"/>
      <c r="K31" s="93"/>
      <c r="L31" s="93"/>
      <c r="M31" s="93"/>
      <c r="N31" s="93"/>
      <c r="O31" s="93"/>
    </row>
    <row r="32" spans="1:15" ht="36">
      <c r="A32" s="81">
        <v>11</v>
      </c>
      <c r="B32" s="82" t="s">
        <v>179</v>
      </c>
      <c r="C32" s="82" t="s">
        <v>276</v>
      </c>
      <c r="D32" s="90" t="s">
        <v>136</v>
      </c>
      <c r="E32" s="90"/>
      <c r="F32" s="90" t="s">
        <v>226</v>
      </c>
      <c r="G32" s="87" t="s">
        <v>277</v>
      </c>
      <c r="H32" s="90" t="s">
        <v>278</v>
      </c>
      <c r="I32" s="91" t="s">
        <v>227</v>
      </c>
      <c r="J32" s="93"/>
      <c r="K32" s="93"/>
      <c r="L32" s="93"/>
      <c r="M32" s="93"/>
      <c r="N32" s="93"/>
      <c r="O32" s="93"/>
    </row>
    <row r="33" spans="1:15" ht="36.75">
      <c r="A33" s="81">
        <v>12</v>
      </c>
      <c r="B33" s="82" t="s">
        <v>122</v>
      </c>
      <c r="C33" s="90" t="s">
        <v>279</v>
      </c>
      <c r="D33" s="90" t="s">
        <v>137</v>
      </c>
      <c r="E33" s="90"/>
      <c r="F33" s="90" t="s">
        <v>280</v>
      </c>
      <c r="G33" s="87" t="s">
        <v>143</v>
      </c>
      <c r="H33" s="90" t="s">
        <v>137</v>
      </c>
      <c r="I33" s="92" t="s">
        <v>228</v>
      </c>
      <c r="J33" s="93" t="s">
        <v>186</v>
      </c>
      <c r="K33" s="93"/>
      <c r="L33" s="93"/>
      <c r="M33" s="93"/>
      <c r="N33" s="93"/>
      <c r="O33" s="93"/>
    </row>
    <row r="34" spans="1:15">
      <c r="A34" s="81">
        <v>13</v>
      </c>
      <c r="B34" s="82" t="s">
        <v>229</v>
      </c>
      <c r="C34" s="90" t="s">
        <v>281</v>
      </c>
      <c r="D34" s="90" t="s">
        <v>224</v>
      </c>
      <c r="E34" s="90"/>
      <c r="F34" s="90" t="s">
        <v>138</v>
      </c>
      <c r="G34" s="87" t="s">
        <v>230</v>
      </c>
      <c r="H34" s="90" t="s">
        <v>224</v>
      </c>
      <c r="I34" s="84" t="s">
        <v>106</v>
      </c>
      <c r="J34" s="93"/>
      <c r="K34" s="93"/>
      <c r="L34" s="93"/>
      <c r="M34" s="93"/>
      <c r="N34" s="93"/>
      <c r="O34" s="93"/>
    </row>
    <row r="35" spans="1:15">
      <c r="A35" s="81">
        <v>14</v>
      </c>
      <c r="B35" s="82" t="s">
        <v>123</v>
      </c>
      <c r="C35" s="90" t="s">
        <v>153</v>
      </c>
      <c r="D35" s="90" t="s">
        <v>224</v>
      </c>
      <c r="E35" s="90"/>
      <c r="F35" s="90" t="s">
        <v>231</v>
      </c>
      <c r="G35" s="87" t="s">
        <v>153</v>
      </c>
      <c r="H35" s="90" t="s">
        <v>224</v>
      </c>
      <c r="I35" s="84" t="s">
        <v>159</v>
      </c>
      <c r="J35" s="93"/>
      <c r="K35" s="93"/>
      <c r="L35" s="93"/>
      <c r="M35" s="93"/>
      <c r="N35" s="93"/>
      <c r="O35" s="93"/>
    </row>
    <row r="36" spans="1:15">
      <c r="A36" s="81">
        <v>15</v>
      </c>
      <c r="B36" s="82" t="s">
        <v>124</v>
      </c>
      <c r="C36" s="90" t="s">
        <v>232</v>
      </c>
      <c r="D36" s="90" t="s">
        <v>224</v>
      </c>
      <c r="E36" s="90"/>
      <c r="F36" s="90" t="s">
        <v>181</v>
      </c>
      <c r="G36" s="87" t="s">
        <v>232</v>
      </c>
      <c r="H36" s="90" t="s">
        <v>224</v>
      </c>
      <c r="I36" s="84" t="s">
        <v>106</v>
      </c>
      <c r="J36" s="93"/>
      <c r="K36" s="93"/>
      <c r="L36" s="93"/>
      <c r="M36" s="93"/>
      <c r="N36" s="93"/>
      <c r="O36" s="93"/>
    </row>
    <row r="37" spans="1:15" ht="144">
      <c r="A37" s="81">
        <v>16</v>
      </c>
      <c r="B37" s="94" t="s">
        <v>109</v>
      </c>
      <c r="C37" s="90" t="s">
        <v>178</v>
      </c>
      <c r="D37" s="90" t="s">
        <v>136</v>
      </c>
      <c r="E37" s="90"/>
      <c r="F37" s="90"/>
      <c r="G37" s="87"/>
      <c r="H37" s="90" t="s">
        <v>136</v>
      </c>
      <c r="I37" s="87" t="s">
        <v>233</v>
      </c>
      <c r="J37" s="98" t="s">
        <v>156</v>
      </c>
      <c r="K37" s="93"/>
      <c r="L37" s="98" t="s">
        <v>282</v>
      </c>
      <c r="M37" s="100">
        <v>42578</v>
      </c>
      <c r="N37" s="98" t="s">
        <v>161</v>
      </c>
      <c r="O37" s="98"/>
    </row>
    <row r="38" spans="1:15" ht="36">
      <c r="A38" s="81">
        <v>17</v>
      </c>
      <c r="B38" s="82" t="s">
        <v>234</v>
      </c>
      <c r="C38" s="90" t="s">
        <v>177</v>
      </c>
      <c r="D38" s="90" t="s">
        <v>136</v>
      </c>
      <c r="E38" s="90"/>
      <c r="F38" s="90" t="s">
        <v>235</v>
      </c>
      <c r="G38" s="87" t="s">
        <v>154</v>
      </c>
      <c r="H38" s="90" t="s">
        <v>136</v>
      </c>
      <c r="I38" s="87" t="s">
        <v>236</v>
      </c>
      <c r="J38" s="93"/>
      <c r="K38" s="93"/>
      <c r="L38" s="93"/>
      <c r="M38" s="93"/>
      <c r="N38" s="93"/>
      <c r="O38" s="93"/>
    </row>
    <row r="39" spans="1:15" ht="24">
      <c r="A39" s="81">
        <v>18</v>
      </c>
      <c r="B39" s="82" t="s">
        <v>125</v>
      </c>
      <c r="C39" s="90" t="s">
        <v>237</v>
      </c>
      <c r="D39" s="90" t="s">
        <v>283</v>
      </c>
      <c r="E39" s="90"/>
      <c r="F39" s="90" t="s">
        <v>144</v>
      </c>
      <c r="G39" s="87" t="s">
        <v>188</v>
      </c>
      <c r="H39" s="90" t="s">
        <v>136</v>
      </c>
      <c r="I39" s="87" t="s">
        <v>238</v>
      </c>
      <c r="J39" s="93"/>
      <c r="K39" s="93"/>
      <c r="L39" s="93" t="s">
        <v>239</v>
      </c>
      <c r="M39" s="101">
        <v>42611</v>
      </c>
      <c r="N39" s="93" t="s">
        <v>161</v>
      </c>
      <c r="O39" s="93"/>
    </row>
    <row r="40" spans="1:15" ht="24">
      <c r="A40" s="81">
        <v>19</v>
      </c>
      <c r="B40" s="82" t="s">
        <v>162</v>
      </c>
      <c r="C40" s="90" t="s">
        <v>240</v>
      </c>
      <c r="D40" s="90" t="s">
        <v>136</v>
      </c>
      <c r="E40" s="90"/>
      <c r="F40" s="90" t="s">
        <v>139</v>
      </c>
      <c r="G40" s="87" t="s">
        <v>140</v>
      </c>
      <c r="H40" s="90"/>
      <c r="I40" s="87" t="s">
        <v>241</v>
      </c>
      <c r="J40" s="93"/>
      <c r="K40" s="93"/>
      <c r="L40" s="93" t="s">
        <v>284</v>
      </c>
      <c r="M40" s="101">
        <v>42611</v>
      </c>
      <c r="N40" s="93" t="s">
        <v>161</v>
      </c>
      <c r="O40" s="93"/>
    </row>
    <row r="41" spans="1:15" ht="24">
      <c r="A41" s="81">
        <v>20</v>
      </c>
      <c r="B41" s="82" t="s">
        <v>285</v>
      </c>
      <c r="C41" s="90" t="s">
        <v>163</v>
      </c>
      <c r="D41" s="90" t="s">
        <v>136</v>
      </c>
      <c r="E41" s="90"/>
      <c r="F41" s="90" t="s">
        <v>144</v>
      </c>
      <c r="G41" s="87" t="s">
        <v>286</v>
      </c>
      <c r="H41" s="90" t="s">
        <v>136</v>
      </c>
      <c r="I41" s="87" t="s">
        <v>242</v>
      </c>
      <c r="J41" s="93"/>
      <c r="K41" s="93"/>
      <c r="L41" s="93" t="s">
        <v>239</v>
      </c>
      <c r="M41" s="101">
        <v>42611</v>
      </c>
      <c r="N41" s="93" t="s">
        <v>287</v>
      </c>
      <c r="O41" s="93"/>
    </row>
    <row r="42" spans="1:15" ht="24">
      <c r="A42" s="81">
        <v>21</v>
      </c>
      <c r="B42" s="82" t="s">
        <v>126</v>
      </c>
      <c r="C42" s="90" t="s">
        <v>164</v>
      </c>
      <c r="D42" s="90" t="s">
        <v>136</v>
      </c>
      <c r="E42" s="90"/>
      <c r="F42" s="90" t="s">
        <v>139</v>
      </c>
      <c r="G42" s="87" t="s">
        <v>288</v>
      </c>
      <c r="H42" s="90" t="s">
        <v>136</v>
      </c>
      <c r="I42" s="87" t="s">
        <v>241</v>
      </c>
      <c r="J42" s="93"/>
      <c r="K42" s="93"/>
      <c r="L42" s="93" t="s">
        <v>289</v>
      </c>
      <c r="M42" s="101">
        <v>42611</v>
      </c>
      <c r="N42" s="93" t="s">
        <v>161</v>
      </c>
      <c r="O42" s="93"/>
    </row>
    <row r="43" spans="1:15" ht="24">
      <c r="A43" s="81">
        <v>22</v>
      </c>
      <c r="B43" s="82" t="s">
        <v>243</v>
      </c>
      <c r="C43" s="90" t="s">
        <v>244</v>
      </c>
      <c r="D43" s="90" t="s">
        <v>136</v>
      </c>
      <c r="E43" s="90"/>
      <c r="F43" s="90" t="s">
        <v>139</v>
      </c>
      <c r="G43" s="87" t="s">
        <v>140</v>
      </c>
      <c r="H43" s="90" t="s">
        <v>136</v>
      </c>
      <c r="I43" s="87" t="s">
        <v>245</v>
      </c>
      <c r="J43" s="93"/>
      <c r="K43" s="93"/>
      <c r="L43" s="93" t="s">
        <v>239</v>
      </c>
      <c r="M43" s="101">
        <v>42611</v>
      </c>
      <c r="N43" s="93" t="s">
        <v>161</v>
      </c>
      <c r="O43" s="93"/>
    </row>
    <row r="44" spans="1:15" ht="24">
      <c r="A44" s="81">
        <v>23</v>
      </c>
      <c r="B44" s="82" t="s">
        <v>127</v>
      </c>
      <c r="C44" s="90" t="s">
        <v>157</v>
      </c>
      <c r="D44" s="90" t="s">
        <v>136</v>
      </c>
      <c r="E44" s="90"/>
      <c r="F44" s="90" t="s">
        <v>144</v>
      </c>
      <c r="G44" s="87" t="s">
        <v>246</v>
      </c>
      <c r="H44" s="90" t="s">
        <v>136</v>
      </c>
      <c r="I44" s="87" t="s">
        <v>247</v>
      </c>
      <c r="J44" s="93"/>
      <c r="K44" s="93"/>
      <c r="L44" s="93" t="s">
        <v>239</v>
      </c>
      <c r="M44" s="101">
        <v>42611</v>
      </c>
      <c r="N44" s="93" t="s">
        <v>161</v>
      </c>
      <c r="O44" s="93"/>
    </row>
    <row r="45" spans="1:15" ht="24">
      <c r="A45" s="81">
        <v>24</v>
      </c>
      <c r="B45" s="82" t="s">
        <v>128</v>
      </c>
      <c r="C45" s="90" t="s">
        <v>183</v>
      </c>
      <c r="D45" s="90" t="s">
        <v>136</v>
      </c>
      <c r="E45" s="90"/>
      <c r="F45" s="90" t="s">
        <v>290</v>
      </c>
      <c r="G45" s="87" t="s">
        <v>145</v>
      </c>
      <c r="H45" s="90" t="s">
        <v>136</v>
      </c>
      <c r="I45" s="87" t="s">
        <v>291</v>
      </c>
      <c r="J45" s="93"/>
      <c r="K45" s="93"/>
      <c r="L45" s="93" t="s">
        <v>239</v>
      </c>
      <c r="M45" s="101">
        <v>42611</v>
      </c>
      <c r="N45" s="93" t="s">
        <v>287</v>
      </c>
      <c r="O45" s="93"/>
    </row>
    <row r="46" spans="1:15" ht="24">
      <c r="A46" s="81">
        <v>25</v>
      </c>
      <c r="B46" s="82" t="s">
        <v>129</v>
      </c>
      <c r="C46" s="90" t="s">
        <v>248</v>
      </c>
      <c r="D46" s="90" t="s">
        <v>136</v>
      </c>
      <c r="E46" s="90"/>
      <c r="F46" s="90" t="s">
        <v>139</v>
      </c>
      <c r="G46" s="87" t="s">
        <v>140</v>
      </c>
      <c r="H46" s="90" t="s">
        <v>136</v>
      </c>
      <c r="I46" s="87" t="s">
        <v>249</v>
      </c>
      <c r="J46" s="93"/>
      <c r="K46" s="93"/>
      <c r="L46" s="93" t="s">
        <v>239</v>
      </c>
      <c r="M46" s="101">
        <v>42611</v>
      </c>
      <c r="N46" s="93" t="s">
        <v>161</v>
      </c>
      <c r="O46" s="93"/>
    </row>
    <row r="47" spans="1:15" ht="24">
      <c r="A47" s="81">
        <v>26</v>
      </c>
      <c r="B47" s="82" t="s">
        <v>130</v>
      </c>
      <c r="C47" s="90" t="s">
        <v>182</v>
      </c>
      <c r="D47" s="90" t="s">
        <v>136</v>
      </c>
      <c r="E47" s="90"/>
      <c r="F47" s="90" t="s">
        <v>144</v>
      </c>
      <c r="G47" s="87" t="s">
        <v>250</v>
      </c>
      <c r="H47" s="90" t="s">
        <v>136</v>
      </c>
      <c r="I47" s="87" t="s">
        <v>292</v>
      </c>
      <c r="J47" s="93"/>
      <c r="K47" s="93"/>
      <c r="L47" s="93" t="s">
        <v>239</v>
      </c>
      <c r="M47" s="101">
        <v>42611</v>
      </c>
      <c r="N47" s="93" t="s">
        <v>161</v>
      </c>
      <c r="O47" s="93"/>
    </row>
    <row r="48" spans="1:15" ht="24">
      <c r="A48" s="81">
        <v>27</v>
      </c>
      <c r="B48" s="82" t="s">
        <v>131</v>
      </c>
      <c r="C48" s="90" t="s">
        <v>184</v>
      </c>
      <c r="D48" s="90" t="s">
        <v>136</v>
      </c>
      <c r="E48" s="90"/>
      <c r="F48" s="90" t="s">
        <v>139</v>
      </c>
      <c r="G48" s="87" t="s">
        <v>251</v>
      </c>
      <c r="H48" s="90" t="s">
        <v>278</v>
      </c>
      <c r="I48" s="87" t="s">
        <v>252</v>
      </c>
      <c r="J48" s="93"/>
      <c r="K48" s="93"/>
      <c r="L48" s="93" t="s">
        <v>239</v>
      </c>
      <c r="M48" s="101">
        <v>42611</v>
      </c>
      <c r="N48" s="93" t="s">
        <v>161</v>
      </c>
      <c r="O48" s="93"/>
    </row>
    <row r="49" spans="1:15" ht="24">
      <c r="A49" s="81">
        <v>28</v>
      </c>
      <c r="B49" s="82" t="s">
        <v>180</v>
      </c>
      <c r="C49" s="90" t="s">
        <v>253</v>
      </c>
      <c r="D49" s="90" t="s">
        <v>136</v>
      </c>
      <c r="E49" s="90"/>
      <c r="F49" s="90" t="s">
        <v>146</v>
      </c>
      <c r="G49" s="87" t="s">
        <v>254</v>
      </c>
      <c r="H49" s="90" t="s">
        <v>136</v>
      </c>
      <c r="I49" s="87" t="s">
        <v>255</v>
      </c>
      <c r="J49" s="93"/>
      <c r="K49" s="93"/>
      <c r="L49" s="93" t="s">
        <v>239</v>
      </c>
      <c r="M49" s="101">
        <v>42611</v>
      </c>
      <c r="N49" s="93" t="s">
        <v>287</v>
      </c>
      <c r="O49" s="93"/>
    </row>
    <row r="50" spans="1:15" ht="24">
      <c r="A50" s="81">
        <v>29</v>
      </c>
      <c r="B50" s="82" t="s">
        <v>132</v>
      </c>
      <c r="C50" s="90" t="s">
        <v>166</v>
      </c>
      <c r="D50" s="90" t="s">
        <v>136</v>
      </c>
      <c r="E50" s="90"/>
      <c r="F50" s="90" t="s">
        <v>139</v>
      </c>
      <c r="G50" s="87" t="s">
        <v>140</v>
      </c>
      <c r="H50" s="90" t="s">
        <v>283</v>
      </c>
      <c r="I50" s="87" t="s">
        <v>256</v>
      </c>
      <c r="J50" s="93"/>
      <c r="K50" s="93"/>
      <c r="L50" s="93" t="s">
        <v>239</v>
      </c>
      <c r="M50" s="101">
        <v>42611</v>
      </c>
      <c r="N50" s="93" t="s">
        <v>161</v>
      </c>
      <c r="O50" s="93"/>
    </row>
    <row r="51" spans="1:15" ht="24">
      <c r="A51" s="81">
        <v>30</v>
      </c>
      <c r="B51" s="82" t="s">
        <v>257</v>
      </c>
      <c r="C51" s="90" t="s">
        <v>258</v>
      </c>
      <c r="D51" s="90" t="s">
        <v>293</v>
      </c>
      <c r="E51" s="90"/>
      <c r="F51" s="90" t="s">
        <v>294</v>
      </c>
      <c r="G51" s="87" t="s">
        <v>140</v>
      </c>
      <c r="H51" s="90" t="s">
        <v>114</v>
      </c>
      <c r="I51" s="87" t="s">
        <v>259</v>
      </c>
      <c r="J51" s="93"/>
      <c r="K51" s="93"/>
      <c r="L51" s="93" t="s">
        <v>239</v>
      </c>
      <c r="M51" s="101">
        <v>42611</v>
      </c>
      <c r="N51" s="93" t="s">
        <v>287</v>
      </c>
      <c r="O51" s="93"/>
    </row>
    <row r="52" spans="1:15" ht="24">
      <c r="A52" s="81">
        <v>31</v>
      </c>
      <c r="B52" s="82" t="s">
        <v>167</v>
      </c>
      <c r="C52" s="90" t="s">
        <v>260</v>
      </c>
      <c r="D52" s="90" t="s">
        <v>114</v>
      </c>
      <c r="E52" s="90"/>
      <c r="F52" s="90" t="s">
        <v>139</v>
      </c>
      <c r="G52" s="87" t="s">
        <v>140</v>
      </c>
      <c r="H52" s="90" t="s">
        <v>114</v>
      </c>
      <c r="I52" s="87" t="s">
        <v>261</v>
      </c>
      <c r="J52" s="93"/>
      <c r="K52" s="93"/>
      <c r="L52" s="93" t="s">
        <v>239</v>
      </c>
      <c r="M52" s="101">
        <v>42611</v>
      </c>
      <c r="N52" s="93" t="s">
        <v>161</v>
      </c>
      <c r="O52" s="93"/>
    </row>
    <row r="53" spans="1:15">
      <c r="A53" s="81">
        <v>32</v>
      </c>
      <c r="B53" s="90" t="s">
        <v>262</v>
      </c>
      <c r="C53" s="87" t="s">
        <v>295</v>
      </c>
      <c r="D53" s="90" t="s">
        <v>137</v>
      </c>
      <c r="E53" s="90"/>
      <c r="F53" s="90"/>
      <c r="G53" s="87"/>
      <c r="H53" s="95"/>
      <c r="I53" s="88" t="s">
        <v>263</v>
      </c>
      <c r="J53" s="102" t="s">
        <v>298</v>
      </c>
      <c r="K53" s="93"/>
      <c r="L53" s="93"/>
      <c r="M53" s="93"/>
      <c r="N53" s="93"/>
      <c r="O53" s="93"/>
    </row>
    <row r="54" spans="1:15">
      <c r="A54" s="81">
        <v>33</v>
      </c>
      <c r="B54" s="90" t="s">
        <v>264</v>
      </c>
      <c r="C54" s="90" t="s">
        <v>296</v>
      </c>
      <c r="D54" s="96" t="s">
        <v>102</v>
      </c>
      <c r="E54" s="95"/>
      <c r="F54" s="95"/>
      <c r="G54" s="88"/>
      <c r="H54" s="95"/>
      <c r="I54" s="92" t="s">
        <v>265</v>
      </c>
      <c r="J54" s="93"/>
      <c r="K54" s="103"/>
      <c r="L54" s="103"/>
      <c r="M54" s="103"/>
      <c r="N54" s="103"/>
      <c r="O54" s="103"/>
    </row>
    <row r="55" spans="1:15">
      <c r="A55" s="81">
        <v>34</v>
      </c>
      <c r="B55" s="90" t="s">
        <v>147</v>
      </c>
      <c r="C55" s="90" t="s">
        <v>148</v>
      </c>
      <c r="D55" s="96" t="s">
        <v>297</v>
      </c>
      <c r="E55" s="96"/>
      <c r="F55" s="82"/>
      <c r="G55" s="92"/>
      <c r="H55" s="97"/>
      <c r="I55" s="92" t="s">
        <v>168</v>
      </c>
      <c r="J55" s="93"/>
      <c r="K55" s="103"/>
      <c r="L55" s="103"/>
      <c r="M55" s="103"/>
      <c r="N55" s="103"/>
      <c r="O55" s="103"/>
    </row>
    <row r="56" spans="1:15">
      <c r="J56" s="104"/>
      <c r="K56" s="104"/>
      <c r="L56" s="104"/>
      <c r="M56" s="104"/>
      <c r="N56" s="104"/>
      <c r="O56" s="104"/>
    </row>
  </sheetData>
  <mergeCells count="35">
    <mergeCell ref="B1:O1"/>
    <mergeCell ref="B2:O2"/>
    <mergeCell ref="C3:E3"/>
    <mergeCell ref="F3:F12"/>
    <mergeCell ref="C4:E4"/>
    <mergeCell ref="H4:I4"/>
    <mergeCell ref="J4:O4"/>
    <mergeCell ref="B5:E21"/>
    <mergeCell ref="H5:I5"/>
    <mergeCell ref="J5:O5"/>
    <mergeCell ref="H6:I6"/>
    <mergeCell ref="J6:O6"/>
    <mergeCell ref="H7:I7"/>
    <mergeCell ref="J7:O7"/>
    <mergeCell ref="H8:I8"/>
    <mergeCell ref="J8:O8"/>
    <mergeCell ref="H9:I9"/>
    <mergeCell ref="J9:O9"/>
    <mergeCell ref="H10:I10"/>
    <mergeCell ref="J10:O10"/>
    <mergeCell ref="H11:I11"/>
    <mergeCell ref="J11:O11"/>
    <mergeCell ref="G20:O20"/>
    <mergeCell ref="G21:O21"/>
    <mergeCell ref="A22:A23"/>
    <mergeCell ref="H12:I12"/>
    <mergeCell ref="J12:O12"/>
    <mergeCell ref="F13:F21"/>
    <mergeCell ref="G13:O13"/>
    <mergeCell ref="G14:O14"/>
    <mergeCell ref="G15:O15"/>
    <mergeCell ref="G16:O16"/>
    <mergeCell ref="G17:O17"/>
    <mergeCell ref="G18:O18"/>
    <mergeCell ref="G19:O19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gdl_loanrpy_det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2016-09-14T09:14:12Z</dcterms:modified>
</cp:coreProperties>
</file>