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ef3d081d2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套穿搭" sheetId="1" r:id="Rb8b2e40071924cfc"/>
    <x:sheet xmlns:r="http://schemas.openxmlformats.org/officeDocument/2006/relationships" name="产品素材库" sheetId="2" r:id="Rf5e5b01dbe2049b2"/>
    <x:sheet xmlns:r="http://schemas.openxmlformats.org/officeDocument/2006/relationships" name="品牌汇总" sheetId="3" r:id="R94ff3d565b9a4610"/>
    <x:sheet xmlns:r="http://schemas.openxmlformats.org/officeDocument/2006/relationships" name="使用说明" sheetId="4" r:id="R7aa2e140e33f4e8c"/>
    <x:sheet xmlns:r="http://schemas.openxmlformats.org/officeDocument/2006/relationships" name="500真实SKU库" sheetId="5" r:id="R011b20b06a7f47be"/>
    <x:sheet xmlns:r="http://schemas.openxmlformats.org/officeDocument/2006/relationships" name="500SKU汇总" sheetId="6" r:id="Rdbb59bf5931b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1"/>
      <x:color rgb="FF1F2937"/>
      <x:name val="Carlito"/>
    </x:font>
    <x:font>
      <x:sz val="10"/>
      <x:color rgb="FF263442"/>
      <x:name val="Carlito"/>
    </x:font>
    <x:font>
      <x:b/>
      <x:sz val="1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4F0E8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  <x:fill>
      <x:patternFill patternType="solid">
        <x:fgColor rgb="FFE7E0D3"/>
      </x:patternFill>
    </x:fill>
    <x:fill>
      <x:patternFill patternType="solid">
        <x:fgColor rgb="FF18212B"/>
      </x:patternFill>
    </x:fill>
    <x:fill>
      <x:patternFill patternType="solid">
        <x:fgColor rgb="FFE9EEF3"/>
      </x:patternFill>
    </x:fill>
    <x:fill>
      <x:patternFill patternType="solid">
        <x:fgColor rgb="FF245B6B"/>
      </x:patternFill>
    </x:fill>
    <x:fill>
      <x:patternFill patternType="solid">
        <x:fgColor rgb="FFF4F7F9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1" xfId="0" applyNumberFormat="1" applyFont="1" applyFill="1" applyBorder="1"/>
    <x:xf numFmtId="0" fontId="0" fillId="5" borderId="5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200" fontId="7" fillId="10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4532D"/>
      </x:font>
      <x:fill>
        <x:patternFill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e1ce96a444292" /><Relationship Type="http://schemas.openxmlformats.org/officeDocument/2006/relationships/theme" Target="/xl/theme/theme1.xml" Id="R818c6ac65aa142fb" /><Relationship Type="http://schemas.openxmlformats.org/officeDocument/2006/relationships/sharedStrings" Target="/xl/sharedStrings.xml" Id="R5c6f52a54e5940cc" /><Relationship Type="http://schemas.openxmlformats.org/officeDocument/2006/relationships/worksheet" Target="/xl/worksheets/sheet1.xml" Id="Rb8b2e40071924cfc" /><Relationship Type="http://schemas.openxmlformats.org/officeDocument/2006/relationships/worksheet" Target="/xl/worksheets/sheet2.xml" Id="Rf5e5b01dbe2049b2" /><Relationship Type="http://schemas.openxmlformats.org/officeDocument/2006/relationships/worksheet" Target="/xl/worksheets/sheet3.xml" Id="R94ff3d565b9a4610" /><Relationship Type="http://schemas.openxmlformats.org/officeDocument/2006/relationships/worksheet" Target="/xl/worksheets/sheet4.xml" Id="R7aa2e140e33f4e8c" /><Relationship Type="http://schemas.openxmlformats.org/officeDocument/2006/relationships/worksheet" Target="/xl/worksheets/sheet5.xml" Id="R011b20b06a7f47be" /><Relationship Type="http://schemas.openxmlformats.org/officeDocument/2006/relationships/worksheet" Target="/xl/worksheets/sheet6.xml" Id="Rdbb59bf5931b43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e28df525b044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已核验产品数量（按品牌）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产品数</c:v>
          </c:tx>
          <c:cat>
            <c:strRef>
              <c:f>'品牌汇总'!$A$11:$A$20</c:f>
              <c:strCache>
                <c:ptCount val="0"/>
              </c:strCache>
            </c:strRef>
          </c:cat>
          <c:val>
            <c:numRef>
              <c:f>'品牌汇总'!$B$11:$B$20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e28df525b044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oksTable" displayName="LooksTable" ref="A3:N503" headerRowCount="1" totalsRowCount="0" totalsRowShown="0">
  <x:tableColumns count="14">
    <x:tableColumn id="1" name="Look ID"/>
    <x:tableColumn id="2" name="风格标签"/>
    <x:tableColumn id="3" name="适配度(5分)"/>
    <x:tableColumn id="4" name="外套/主上装"/>
    <x:tableColumn id="5" name="外套图片链接"/>
    <x:tableColumn id="6" name="内搭"/>
    <x:tableColumn id="7" name="内搭图片链接"/>
    <x:tableColumn id="8" name="下装"/>
    <x:tableColumn id="9" name="下装图片链接"/>
    <x:tableColumn id="10" name="包包"/>
    <x:tableColumn id="11" name="包包图片链接"/>
    <x:tableColumn id="12" name="搭配逻辑"/>
    <x:tableColumn id="13" name="AI生图Prompt片段"/>
    <x:tableColumn id="14" name="核验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3:O114" headerRowCount="1" totalsRowCount="0" totalsRowShown="0">
  <x:tableColumns count="15">
    <x:tableColumn id="1" name="Product ID"/>
    <x:tableColumn id="2" name="Brand"/>
    <x:tableColumn id="3" name="Category"/>
    <x:tableColumn id="4" name="Product"/>
    <x:tableColumn id="5" name="Color"/>
    <x:tableColumn id="6" name="SKU / Ref"/>
    <x:tableColumn id="7" name="Style"/>
    <x:tableColumn id="8" name="Tone"/>
    <x:tableColumn id="9" name="图片下载/查看URL"/>
    <x:tableColumn id="10" name="链接类型"/>
    <x:tableColumn id="11" name="官网商品URL"/>
    <x:tableColumn id="12" name="核验日期"/>
    <x:tableColumn id="13" name="备注"/>
    <x:tableColumn id="14" name="图片入口"/>
    <x:tableColumn id="15" name="官网入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edLuxurySKU500" displayName="VerifiedLuxurySKU500" ref="A3:L503" headerRowCount="1" totalsRowCount="0" totalsRowShown="0">
  <x:tableColumns count="12">
    <x:tableColumn id="1" name="SKU ID"/>
    <x:tableColumn id="2" name="Brand"/>
    <x:tableColumn id="3" name="Category"/>
    <x:tableColumn id="4" name="Product"/>
    <x:tableColumn id="5" name="Color"/>
    <x:tableColumn id="6" name="SKU / Ref"/>
    <x:tableColumn id="7" name="官方主图直链"/>
    <x:tableColumn id="8" name="主图链接类型"/>
    <x:tableColumn id="9" name="官网商品URL"/>
    <x:tableColumn id="10" name="核验日期"/>
    <x:tableColumn id="11" name="来源状态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ad7a93ad7147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c22400969f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2b75075b66e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a5b9bf6c5694b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1" hidden="0" customWidth="1"/>
    <x:col min="4" max="4" width="42" hidden="0" customWidth="1"/>
    <x:col min="5" max="5" width="56" hidden="0" customWidth="1"/>
    <x:col min="6" max="6" width="38" hidden="0" customWidth="1"/>
    <x:col min="7" max="7" width="56" hidden="0" customWidth="1"/>
    <x:col min="8" max="8" width="40" hidden="0" customWidth="1"/>
    <x:col min="9" max="9" width="56" hidden="0" customWidth="1"/>
    <x:col min="10" max="10" width="40" hidden="0" customWidth="1"/>
    <x:col min="11" max="11" width="56" hidden="0" customWidth="1"/>
    <x:col min="12" max="12" width="44" hidden="0" customWidth="1"/>
    <x:col min="13" max="13" width="72" hidden="0" customWidth="1"/>
    <x:col min="14" max="14" width="14" hidden="0" customWidth="1"/>
    <x:col min="15" max="15" width="18" hidden="0" customWidth="1"/>
  </x:cols>
  <x:sheetData>
    <x:row r="1" ht="32" customHeight="1">
      <x:c r="A1" s="5" t="str">
        <x:v>500套国际大牌真实单品穿搭数据库｜官方图片链接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共500套不重复组合；主要单品来自品牌官网。图片链接优先使用官方CDN直链，未公开稳定直链的单品使用官网商品页作为图片入口。核验日期：2026-08-20。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8" customHeight="1">
      <x:c r="A3" s="22" t="str">
        <x:v>Look ID</x:v>
      </x:c>
      <x:c r="B3" s="22" t="str">
        <x:v>风格标签</x:v>
      </x:c>
      <x:c r="C3" s="22" t="str">
        <x:v>适配度(5分)</x:v>
      </x:c>
      <x:c r="D3" s="22" t="str">
        <x:v>外套/主上装</x:v>
      </x:c>
      <x:c r="E3" s="22" t="str">
        <x:v>外套图片链接</x:v>
      </x:c>
      <x:c r="F3" s="22" t="str">
        <x:v>内搭</x:v>
      </x:c>
      <x:c r="G3" s="22" t="str">
        <x:v>内搭图片链接</x:v>
      </x:c>
      <x:c r="H3" s="22" t="str">
        <x:v>下装</x:v>
      </x:c>
      <x:c r="I3" s="22" t="str">
        <x:v>下装图片链接</x:v>
      </x:c>
      <x:c r="J3" s="22" t="str">
        <x:v>包包</x:v>
      </x:c>
      <x:c r="K3" s="22" t="str">
        <x:v>包包图片链接</x:v>
      </x:c>
      <x:c r="L3" s="22" t="str">
        <x:v>搭配逻辑</x:v>
      </x:c>
      <x:c r="M3" s="22" t="str">
        <x:v>AI生图Prompt片段</x:v>
      </x:c>
      <x:c r="N3" s="22" t="str">
        <x:v>核验日期</x:v>
      </x:c>
      <x:c r="O3" s="103" t="str">
        <x:v>主上装品牌</x:v>
      </x:c>
    </x:row>
    <x:row r="4">
      <x:c r="A4" s="44" t="str">
        <x:v>LOOK-001</x:v>
      </x:c>
      <x:c r="B4" s="44" t="str">
        <x:v>精裁 × 松弛下装</x:v>
      </x:c>
      <x:c r="C4" s="45" t="n">
        <x:v>5</x:v>
      </x:c>
      <x:c r="D4" s="32" t="str">
        <x:v>Gucci · Crêpe Wool Jacket with Double G Button · Black · 864254ZACKN1000</x:v>
      </x:c>
      <x:c r="E4" s="32" t="str">
        <x:v>https://www.gucci.com/us/en/pr/women/ready-to-wear-for-women/coats-and-jackets-for-women/jackets-for-women/crepe-wool-jacket-with-double-g-button-p-864254ZACKN1000</x:v>
      </x:c>
      <x:c r="F4" s="32" t="str">
        <x:v>Bottega Veneta · Silk Knit Top · Prosecco · 873890V6M301326</x:v>
      </x:c>
      <x:c r="G4" s="32" t="str">
        <x:v>https://www.bottegaveneta.com/en-us/silk-knit-top-prosecco-873890V6M301326.html</x:v>
      </x:c>
      <x:c r="H4" s="32" t="str">
        <x:v>Bottega Veneta · Compact Wool Flannel Pants · Sterling melange · A002ZYV6YL01160</x:v>
      </x:c>
      <x:c r="I4" s="32" t="str">
        <x:v>https://bottega-veneta.dam.kering.com/asset/1b6acefe-b4b6-4eb3-b47f-351aa28f493d/Medium/A002ZYV6YL01160_A.jpg?v=1</x:v>
      </x:c>
      <x:c r="J4" s="32" t="str">
        <x:v>Bottega Veneta · Mini Jodie · Tannin · 651876VCPP52376</x:v>
      </x:c>
      <x:c r="K4" s="32" t="str">
        <x:v>https://bottega-veneta.dam.kering.com/asset/1f0e9724-9e15-4524-bfe5-3a99e476f91e/Medium/651876VCPP52376_A.jpg?v=1</x:v>
      </x:c>
      <x:c r="L4" s="32" t="str">
        <x:v>结构外套做主视觉，Bottega Veneta内搭负责降噪；宽松下装拉开松弛比例，用 Bottega Veneta Jodie 提供材质与轮廓辨识度。</x:v>
      </x:c>
      <x:c r="M4" s="32" t="str">
        <x:v>Exact verified products only: Gucci · Crêpe Wool Jacket with Double G Button · Black · 864254ZACKN1000; Bottega Veneta · Silk Knit Top · Prosecco · 873890V6M301326; Bottega Veneta · Compact Wool Flannel Pants · Sterling melange · A002ZYV6YL01160;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" s="32" t="str">
        <x:v>2026-08-20</x:v>
      </x:c>
      <x:c r="O4" s="105" t="str">
        <x:v>Gucci</x:v>
      </x:c>
    </x:row>
    <x:row r="5">
      <x:c r="A5" s="44" t="str">
        <x:v>LOOK-002</x:v>
      </x:c>
      <x:c r="B5" s="44" t="str">
        <x:v>精裁 × 松弛下装</x:v>
      </x:c>
      <x:c r="C5" s="45" t="n">
        <x:v>5</x:v>
      </x:c>
      <x:c r="D5" s="32" t="str">
        <x:v>Dior · 30 Montaigne Bar Jacket · Black · 841V01A1166_X9000</x:v>
      </x:c>
      <x:c r="E5" s="32" t="str">
        <x:v>https://www.dior.com/en_us/fashion/products/841V01A1166_X9000</x:v>
      </x:c>
      <x:c r="F5" s="32" t="str">
        <x:v>LOEWE · Anagram Tank Top in Stretch Viscose · Neutral</x:v>
      </x:c>
      <x:c r="G5" s="32" t="str">
        <x:v>https://www.loewe.com/int/en/women/womenswear/t-shirts-and-sweatshirts</x:v>
      </x:c>
      <x:c r="H5" s="32" t="str">
        <x:v>Bottega Veneta · Faded Black Wide Leg Jeans · Black · 862817V69O01000</x:v>
      </x:c>
      <x:c r="I5" s="32" t="str">
        <x:v>https://www.bottegaveneta.com/en-us/faded-black-wide-leg-jeans-black-862817V69O01000.html</x:v>
      </x:c>
      <x:c r="J5" s="32" t="str">
        <x:v>CHANEL · Classic 11.12 Handbag · Black lambskin &amp; gold-tone metal · A01112Y0129594305</x:v>
      </x:c>
      <x:c r="K5" s="32" t="str">
        <x:v>https://www.chanel.com/us/fashion/p/A01112Y0129594305/classic-11-12-handbag-lambskin-gold-tone-metal/</x:v>
      </x:c>
      <x:c r="L5" s="32" t="str">
        <x:v>结构外套做主视觉，LOEWE内搭负责降噪；宽松下装拉开松弛比例，用 CHANEL 结构包收束整体，强化参考达人的高低混搭。</x:v>
      </x:c>
      <x:c r="M5" s="32" t="str">
        <x:v>Exact verified products only: Dior · 30 Montaigne Bar Jacket · Black · 841V01A1166_X9000; LOEWE · Anagram Tank Top in Stretch Viscose · Neutral;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" s="32" t="str">
        <x:v>2026-08-20</x:v>
      </x:c>
      <x:c r="O5" s="105" t="str">
        <x:v>Dior</x:v>
      </x:c>
    </x:row>
    <x:row r="6">
      <x:c r="A6" s="44" t="str">
        <x:v>LOOK-003</x:v>
      </x:c>
      <x:c r="B6" s="44" t="str">
        <x:v>Denim-on-Luxury</x:v>
      </x:c>
      <x:c r="C6" s="45" t="n">
        <x:v>5</x:v>
      </x:c>
      <x:c r="D6" s="32" t="str">
        <x:v>LOEWE · Draped Jacket in Denim · Blue · S540Y1CX05-5380</x:v>
      </x:c>
      <x:c r="E6" s="32" t="str">
        <x:v>https://www.loewe.com/dw/image/v2/BBPC_PRD/on/demandware.static/-/Sites-Loewe_master/default/dw9858b614/images_rd/S540Y1CX05/S540Y1CX05-5380/S540Y1CX05_5380_1F.jpg?q=100&amp;sw=750</x:v>
      </x:c>
      <x:c r="F6" s="32" t="str">
        <x:v>Bottega Veneta · Cotton Jersey T-Shirt · Parchment · A002TBV6GI09107</x:v>
      </x:c>
      <x:c r="G6" s="32" t="str">
        <x:v>https://www.bottegaveneta.com/en-us/cotton-jersey-t-shirt-parchment-A002TBV6GI09107.html</x:v>
      </x:c>
      <x:c r="H6" s="32" t="str">
        <x:v>Bottega Veneta · Dark Indigo Wide Leg Jeans · Dark indigo · A003AHV70I04023</x:v>
      </x:c>
      <x:c r="I6" s="32" t="str">
        <x:v>https://www.bottegaveneta.com/en-us/dark-indigo-wide-leg-jeans-dark-indigo-A003AHV70I04023.html</x:v>
      </x:c>
      <x:c r="J6" s="32" t="str">
        <x:v>CHANEL · Classic 11.12 Handbag · Black lambskin &amp; gold-tone metal · A01112Y0129594305</x:v>
      </x:c>
      <x:c r="K6" s="32" t="str">
        <x:v>https://www.chanel.com/us/fashion/p/A01112Y0129594305/classic-11-12-handbag-lambskin-gold-tone-metal/</x:v>
      </x:c>
      <x:c r="L6" s="32" t="str">
        <x:v>丹宁外套做主视觉，Bottega Veneta内搭负责降噪；宽松下装拉开松弛比例，用 CHANEL 结构包收束整体，强化参考达人的高低混搭。</x:v>
      </x:c>
      <x:c r="M6" s="32" t="str">
        <x:v>Exact verified products only: LOEWE · Draped Jacket in Denim · Blue · S540Y1CX05-5380; Bottega Veneta · Cotton Jersey T-Shirt · Parchment · A002TBV6GI09107;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" s="32" t="str">
        <x:v>2026-08-20</x:v>
      </x:c>
      <x:c r="O6" s="105" t="str">
        <x:v>LOEWE</x:v>
      </x:c>
    </x:row>
    <x:row r="7">
      <x:c r="A7" s="44" t="str">
        <x:v>LOOK-004</x:v>
      </x:c>
      <x:c r="B7" s="44" t="str">
        <x:v>技术外套 × 宽裤</x:v>
      </x:c>
      <x:c r="C7" s="45" t="n">
        <x:v>4</x:v>
      </x:c>
      <x:c r="D7" s="32" t="str">
        <x:v>Gucci · Technical Stretch Wool Jacket · Black · 864253ZAUPG1000</x:v>
      </x:c>
      <x:c r="E7" s="32" t="str">
        <x:v>https://www.gucci.com/us/en/pr/women/ready-to-wear-for-women/coats-and-jackets-for-women/jackets-for-women/technical-stretch-wool-jacket-p-864253ZAUPG1000</x:v>
      </x:c>
      <x:c r="F7" s="32" t="str">
        <x:v>Bottega Veneta · Silk Knit Top · Prosecco · 873890V6M301326</x:v>
      </x:c>
      <x:c r="G7" s="32" t="str">
        <x:v>https://www.bottegaveneta.com/en-us/silk-knit-top-prosecco-873890V6M301326.html</x:v>
      </x:c>
      <x:c r="H7" s="32" t="str">
        <x:v>Bottega Veneta · Wool Twill Pants · Tarragon · A002ZYV6YC03167</x:v>
      </x:c>
      <x:c r="I7" s="32" t="str">
        <x:v>https://www.bottegaveneta.com/en-us/wool-twill-pants-tarragon-A002ZYV6YC03167.html</x:v>
      </x:c>
      <x:c r="J7" s="32" t="str">
        <x:v>Bottega Veneta · Mini Jodie · Black · 651876VCPP58803</x:v>
      </x:c>
      <x:c r="K7" s="32" t="str">
        <x:v>https://bottega-veneta.dam.kering.com/m/12eb457e94353eb9/Medium-651876VCPP58803_A.jpg?v=8</x:v>
      </x:c>
      <x:c r="L7" s="32" t="str">
        <x:v>技术外套做主视觉，Bottega Veneta内搭负责降噪；简洁下装拉开松弛比例，用 Bottega Veneta Jodie 提供材质与轮廓辨识度。</x:v>
      </x:c>
      <x:c r="M7" s="32" t="str">
        <x:v>Exact verified products only: Gucci · Technical Stretch Wool Jacket · Black · 864253ZAUPG1000; Bottega Veneta · Silk Knit Top · Prosecco · 873890V6M301326; Bottega Veneta · Wool Twill Pants · Tarragon · A002ZYV6YC03167;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" s="32" t="str">
        <x:v>2026-08-20</x:v>
      </x:c>
      <x:c r="O7" s="105" t="str">
        <x:v>Gucci</x:v>
      </x:c>
    </x:row>
    <x:row r="8">
      <x:c r="A8" s="44" t="str">
        <x:v>LOOK-005</x:v>
      </x:c>
      <x:c r="B8" s="44" t="str">
        <x:v>精裁 × 松弛下装</x:v>
      </x:c>
      <x:c r="C8" s="45" t="n">
        <x:v>4</x:v>
      </x:c>
      <x:c r="D8" s="32" t="str">
        <x:v>Gucci · Pinstripe Gucci Wool Jacquard Jacket · Black · 832457Z7ASO1152</x:v>
      </x:c>
      <x:c r="E8" s="32" t="str">
        <x:v>https://www.gucci.com/us/en/pr/women/ready-to-wear-for-women/coats-and-jackets-for-women/blazers-for-women/pinstripe-gucci-wool-jacquard-jacket-p-832457Z7ASO1152</x:v>
      </x:c>
      <x:c r="F8" s="32" t="str">
        <x:v>Bottega Veneta · Silk Knit Top · Prosecco · 873890V6M301326</x:v>
      </x:c>
      <x:c r="G8" s="32" t="str">
        <x:v>https://www.bottegaveneta.com/en-us/silk-knit-top-prosecco-873890V6M301326.html</x:v>
      </x:c>
      <x:c r="H8" s="32" t="str">
        <x:v>Bottega Veneta · Wool Grain De Poudre Pants · Double black · A003XTV66I01010</x:v>
      </x:c>
      <x:c r="I8" s="32" t="str">
        <x:v>https://www.bottegaveneta.com/en-us/wool-grain-de-poudre-pants-double-black-A003XTV66I01010.html</x:v>
      </x:c>
      <x:c r="J8" s="32" t="str">
        <x:v>Bottega Veneta · Jodie · Green tweed · 600261V5ZZ03785</x:v>
      </x:c>
      <x:c r="K8" s="32" t="str">
        <x:v>https://bottega-veneta.dam.kering.com/asset/2fad618f-5b51-4851-ae3e-68a7228ee5af/Medium/600261V5ZZ03785_A.jpg?v=1</x:v>
      </x:c>
      <x:c r="L8" s="32" t="str">
        <x:v>结构外套做主视觉，Bottega Veneta内搭负责降噪；简洁下装拉开松弛比例，用 Bottega Veneta Jodie 提供材质与轮廓辨识度。</x:v>
      </x:c>
      <x:c r="M8" s="32" t="str">
        <x:v>Exact verified products only: Gucci · Pinstripe Gucci Wool Jacquard Jacket · Black · 832457Z7ASO1152; Bottega Veneta · Silk Knit Top · Prosecco · 873890V6M301326; Bottega Veneta · Wool Grain De Poudre Pants · Double black · A003XTV66I01010;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" s="32" t="str">
        <x:v>2026-08-20</x:v>
      </x:c>
      <x:c r="O8" s="105" t="str">
        <x:v>Gucci</x:v>
      </x:c>
    </x:row>
    <x:row r="9">
      <x:c r="A9" s="44" t="str">
        <x:v>LOOK-006</x:v>
      </x:c>
      <x:c r="B9" s="44" t="str">
        <x:v>皮衣 × 松弛阔腿</x:v>
      </x:c>
      <x:c r="C9" s="45" t="n">
        <x:v>5</x:v>
      </x:c>
      <x:c r="D9" s="32" t="str">
        <x:v>Bottega Veneta · Papery Leather Blouson · White · 871516V5BW09000</x:v>
      </x:c>
      <x:c r="E9" s="32" t="str">
        <x:v>https://bottega-veneta.dam.kering.com/asset/c15f6f3a-a3d8-4e45-bdb7-c01fd527a5ba/Medium/871516V5BW09000_A.jpg?v=1</x:v>
      </x:c>
      <x:c r="F9" s="32" t="str">
        <x:v>The Row · Denzel Tank Top · White</x:v>
      </x:c>
      <x:c r="G9" s="32" t="str">
        <x:v>https://www.therow.com/products/denzel-top-white</x:v>
      </x:c>
      <x:c r="H9" s="32" t="str">
        <x:v>The Row · Gala Pant · Black</x:v>
      </x:c>
      <x:c r="I9" s="32" t="str">
        <x:v>https://www.therow.com/products/gala-pant-black-1</x:v>
      </x:c>
      <x:c r="J9" s="32" t="str">
        <x:v>Bottega Veneta · Mini Jodie · Gold · 651876V4P108922</x:v>
      </x:c>
      <x:c r="K9" s="32" t="str">
        <x:v>https://bottega-veneta.dam.kering.com/m/8f6b716ff8ce4db/Medium-651876V4P108922_A.jpg?v=2</x:v>
      </x:c>
      <x:c r="L9" s="32" t="str">
        <x:v>皮革/麂皮外套做主视觉，The Row内搭负责降噪；宽松下装拉开松弛比例，用 Bottega Veneta Jodie 提供材质与轮廓辨识度。</x:v>
      </x:c>
      <x:c r="M9" s="32" t="str">
        <x:v>Exact verified products only: Bottega Veneta · Papery Leather Blouson · White · 871516V5BW09000; The Row · Denzel Tank Top · White; The Row · Gala Pant · Black;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" s="32" t="str">
        <x:v>2026-08-20</x:v>
      </x:c>
      <x:c r="O9" s="105" t="str">
        <x:v>Bottega Veneta</x:v>
      </x:c>
    </x:row>
    <x:row r="10">
      <x:c r="A10" s="44" t="str">
        <x:v>LOOK-007</x:v>
      </x:c>
      <x:c r="B10" s="44" t="str">
        <x:v>技术外套 × 宽裤</x:v>
      </x:c>
      <x:c r="C10" s="45" t="n">
        <x:v>4</x:v>
      </x:c>
      <x:c r="D10" s="32" t="str">
        <x:v>The Row · Evadne Jacket · Black</x:v>
      </x:c>
      <x:c r="E10" s="32" t="str">
        <x:v>https://www.therow.com/products/evadne-jacket-black</x:v>
      </x:c>
      <x:c r="F10" s="32" t="str">
        <x:v>Bottega Veneta · Cotton Jersey T-Shirt · Parchment · A002TBV6GI09107</x:v>
      </x:c>
      <x:c r="G10" s="32" t="str">
        <x:v>https://www.bottegaveneta.com/en-us/cotton-jersey-t-shirt-parchment-A002TBV6GI09107.html</x:v>
      </x:c>
      <x:c r="H10" s="32" t="str">
        <x:v>Bottega Veneta · Wool Twill Pants · Tarragon · A002ZYV6YC03167</x:v>
      </x:c>
      <x:c r="I10" s="32" t="str">
        <x:v>https://www.bottegaveneta.com/en-us/wool-twill-pants-tarragon-A002ZYV6YC03167.html</x:v>
      </x:c>
      <x:c r="J10" s="32" t="str">
        <x:v>CHANEL · Classic 11.12 Handbag · Black lambskin &amp; gold-tone metal · A01112Y0129594305</x:v>
      </x:c>
      <x:c r="K10" s="32" t="str">
        <x:v>https://www.chanel.com/us/fashion/p/A01112Y0129594305/classic-11-12-handbag-lambskin-gold-tone-metal/</x:v>
      </x:c>
      <x:c r="L10" s="32" t="str">
        <x:v>技术外套做主视觉，Bottega Veneta内搭负责降噪；简洁下装拉开松弛比例，用 CHANEL 结构包收束整体，强化参考达人的高低混搭。</x:v>
      </x:c>
      <x:c r="M10" s="32" t="str">
        <x:v>Exact verified products only: The Row · Evadne Jacket · Black; Bottega Veneta · Cotton Jersey T-Shirt · Parchment · A002TBV6GI09107; Bottega Veneta · Wool Twill Pants · Tarragon · A002ZYV6YC03167;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" s="32" t="str">
        <x:v>2026-08-20</x:v>
      </x:c>
      <x:c r="O10" s="105" t="str">
        <x:v>The Row</x:v>
      </x:c>
    </x:row>
    <x:row r="11">
      <x:c r="A11" s="44" t="str">
        <x:v>LOOK-008</x:v>
      </x:c>
      <x:c r="B11" s="44" t="str">
        <x:v>精裁 × 松弛下装</x:v>
      </x:c>
      <x:c r="C11" s="45" t="n">
        <x:v>5</x:v>
      </x:c>
      <x:c r="D11" s="32" t="str">
        <x:v>Bottega Veneta · Wool Grain De Poudre Jacket · Double black · 871427V66I01010</x:v>
      </x:c>
      <x:c r="E11" s="32" t="str">
        <x:v>https://bottega-veneta.dam.kering.com/asset/7c31db82-df0f-43e0-aa05-aed050acbdb0/Medium/871427V66I01010_A.jpg?v=1</x:v>
      </x:c>
      <x:c r="F11" s="32" t="str">
        <x:v>Bottega Veneta · Compact Cotton Toile Top · Chalk · 869475V6D109071</x:v>
      </x:c>
      <x:c r="G11" s="32" t="str">
        <x:v>https://www.bottegaveneta.com/en-us/compact-cotton-toile-top-chalk-869475V6D109071.html</x:v>
      </x:c>
      <x:c r="H11" s="32" t="str">
        <x:v>The Row · Gala Pant · Black</x:v>
      </x:c>
      <x:c r="I11" s="32" t="str">
        <x:v>https://www.therow.com/products/gala-pant-black-1</x:v>
      </x:c>
      <x:c r="J11" s="32" t="str">
        <x:v>CHANEL · CHANEL 25 Small Handbag · Washed denim &amp; gold-tone metal · AS5293B24748U9397</x:v>
      </x:c>
      <x:c r="K11" s="32" t="str">
        <x:v>https://www.chanel.com/us/fashion/p/AS5293B24748U9397/chanel-25-small-handbag-washed-denim-gold-tone-metal/</x:v>
      </x:c>
      <x:c r="L11" s="32" t="str">
        <x:v>结构外套做主视觉，Bottega Veneta内搭负责降噪；宽松下装拉开松弛比例，用 CHANEL 结构包收束整体，强化参考达人的高低混搭。</x:v>
      </x:c>
      <x:c r="M11" s="32" t="str">
        <x:v>Exact verified products only: Bottega Veneta · Wool Grain De Poudre Jacket · Double black · 871427V66I01010; Bottega Veneta · Compact Cotton Toile Top · Chalk · 869475V6D109071;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" s="32" t="str">
        <x:v>2026-08-20</x:v>
      </x:c>
      <x:c r="O11" s="105" t="str">
        <x:v>Bottega Veneta</x:v>
      </x:c>
    </x:row>
    <x:row r="12">
      <x:c r="A12" s="44" t="str">
        <x:v>LOOK-009</x:v>
      </x:c>
      <x:c r="B12" s="44" t="str">
        <x:v>Denim-on-Luxury</x:v>
      </x:c>
      <x:c r="C12" s="45" t="n">
        <x:v>5</x:v>
      </x:c>
      <x:c r="D12" s="32" t="str">
        <x:v>LOEWE · Jacket in Denim · Blue · S359Y50XAM-5140</x:v>
      </x:c>
      <x:c r="E12" s="32" t="str">
        <x:v>https://www.loewe.com/usa/en/women/womenswear/coats/jacket-in-denim/S359Y50XAM-5140.html</x:v>
      </x:c>
      <x:c r="F12" s="32" t="str">
        <x:v>Bottega Veneta · Silk Knit Top · Prosecco · 873890V6M301326</x:v>
      </x:c>
      <x:c r="G12" s="32" t="str">
        <x:v>https://www.bottegaveneta.com/en-us/silk-knit-top-prosecco-873890V6M301326.html</x:v>
      </x:c>
      <x:c r="H12" s="32" t="str">
        <x:v>LOEWE · Anagram Baggy Jeans in Denim · White · S359Y11XEV-2100</x:v>
      </x:c>
      <x:c r="I12" s="32" t="str">
        <x:v>https://www.loewe.com/int/en/hidden_master/anagram-baggy-jeans-in-denim/S359Y11XEV-2100.html</x:v>
      </x:c>
      <x:c r="J12" s="32" t="str">
        <x:v>Bottega Veneta · Mini Jodie · Gold · 651876V4P108922</x:v>
      </x:c>
      <x:c r="K12" s="32" t="str">
        <x:v>https://bottega-veneta.dam.kering.com/m/8f6b716ff8ce4db/Medium-651876V4P108922_A.jpg?v=2</x:v>
      </x:c>
      <x:c r="L12" s="32" t="str">
        <x:v>丹宁外套做主视觉，Bottega Veneta内搭负责降噪；宽松下装拉开松弛比例，用 Bottega Veneta Jodie 提供材质与轮廓辨识度。</x:v>
      </x:c>
      <x:c r="M12" s="32" t="str">
        <x:v>Exact verified products only: LOEWE · Jacket in Denim · Blue · S359Y50XAM-5140; Bottega Veneta · Silk Knit Top · Prosecco · 873890V6M301326; LOEWE · Anagram Baggy Jeans in Denim · White · S359Y11XEV-2100;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" s="32" t="str">
        <x:v>2026-08-20</x:v>
      </x:c>
      <x:c r="O12" s="105" t="str">
        <x:v>LOEWE</x:v>
      </x:c>
    </x:row>
    <x:row r="13">
      <x:c r="A13" s="44" t="str">
        <x:v>LOOK-010</x:v>
      </x:c>
      <x:c r="B13" s="44" t="str">
        <x:v>Trench × Baggy</x:v>
      </x:c>
      <x:c r="C13" s="45" t="n">
        <x:v>5</x:v>
      </x:c>
      <x:c r="D13" s="32" t="str">
        <x:v>Burberry · Cropped Gabardine Mayfair Trench Jacket · Black · 81265001</x:v>
      </x:c>
      <x:c r="E13" s="32" t="str">
        <x:v>https://us.burberry.com/cropped-gabardine-mayfair-trench-jacket-p81265001</x:v>
      </x:c>
      <x:c r="F13" s="32" t="str">
        <x:v>Bottega Veneta · Fluid Silk Satin Top · Double black · 871550V6BD01010</x:v>
      </x:c>
      <x:c r="G13" s="32" t="str">
        <x:v>https://www.bottegaveneta.com/en-us/fluid-silk-satin-top--double-black-871550V6BD01010.html</x:v>
      </x:c>
      <x:c r="H13" s="32" t="str">
        <x:v>The Row · Gala Pant · Black</x:v>
      </x:c>
      <x:c r="I13" s="32" t="str">
        <x:v>https://www.therow.com/products/gala-pant-black-1</x:v>
      </x:c>
      <x:c r="J13" s="32" t="str">
        <x:v>CHANEL · CHANEL 25 Small Handbag · Washed denim &amp; gold-tone metal · AS5293B24748U9397</x:v>
      </x:c>
      <x:c r="K13" s="32" t="str">
        <x:v>https://www.chanel.com/us/fashion/p/AS5293B24748U9397/chanel-25-small-handbag-washed-denim-gold-tone-metal/</x:v>
      </x:c>
      <x:c r="L13" s="32" t="str">
        <x:v>结构外套做主视觉，Bottega Veneta内搭负责降噪；宽松下装拉开松弛比例，用 CHANEL 结构包收束整体，强化参考达人的高低混搭。</x:v>
      </x:c>
      <x:c r="M13" s="32" t="str">
        <x:v>Exact verified products only: Burberry · Cropped Gabardine Mayfair Trench Jacket · Black · 81265001; Bottega Veneta · Fluid Silk Satin Top · Double black · 871550V6BD01010;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" s="32" t="str">
        <x:v>2026-08-20</x:v>
      </x:c>
      <x:c r="O13" s="105" t="str">
        <x:v>Burberry</x:v>
      </x:c>
    </x:row>
    <x:row r="14">
      <x:c r="A14" s="44" t="str">
        <x:v>LOOK-011</x:v>
      </x:c>
      <x:c r="B14" s="44" t="str">
        <x:v>Model-off-duty</x:v>
      </x:c>
      <x:c r="C14" s="45" t="n">
        <x:v>5</x:v>
      </x:c>
      <x:c r="D14" s="32" t="str">
        <x:v>The Row · Baeza Jacket · Sandy Buff</x:v>
      </x:c>
      <x:c r="E14" s="32" t="str">
        <x:v>https://www.therow.com/products/baeza-jacket-beige-overflow</x:v>
      </x:c>
      <x:c r="F14" s="32" t="str">
        <x:v>Bottega Veneta · Cotton Jersey T-Shirt · Parchment · A002TBV6GI09107</x:v>
      </x:c>
      <x:c r="G14" s="32" t="str">
        <x:v>https://www.bottegaveneta.com/en-us/cotton-jersey-t-shirt-parchment-A002TBV6GI09107.html</x:v>
      </x:c>
      <x:c r="H14" s="32" t="str">
        <x:v>Bottega Veneta · Atlantic Blue Wide Leg Jeans · Mid blue · 862817V6SL04300</x:v>
      </x:c>
      <x:c r="I14" s="32" t="str">
        <x:v>https://www.bottegaveneta.com/en-us/atlantic-blue-wide-leg-jeans-mid-blue-862817V6SL04300.html</x:v>
      </x:c>
      <x:c r="J14" s="32" t="str">
        <x:v>CHANEL · CHANEL 25 Small Handbag · Washed denim &amp; gold-tone metal · AS5293B24748U9397</x:v>
      </x:c>
      <x:c r="K14" s="32" t="str">
        <x:v>https://www.chanel.com/us/fashion/p/AS5293B24748U9397/chanel-25-small-handbag-washed-denim-gold-tone-metal/</x:v>
      </x:c>
      <x:c r="L14" s="32" t="str">
        <x:v>结构外套做主视觉，Bottega Veneta内搭负责降噪；宽松下装拉开松弛比例，用 CHANEL 结构包收束整体，强化参考达人的高低混搭。</x:v>
      </x:c>
      <x:c r="M14" s="32" t="str">
        <x:v>Exact verified products only: The Row · Baeza Jacket · Sandy Buff; Bottega Veneta · Cotton Jersey T-Shirt · Parchment · A002TBV6GI09107;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" s="32" t="str">
        <x:v>2026-08-20</x:v>
      </x:c>
      <x:c r="O14" s="105" t="str">
        <x:v>The Row</x:v>
      </x:c>
    </x:row>
    <x:row r="15">
      <x:c r="A15" s="44" t="str">
        <x:v>LOOK-012</x:v>
      </x:c>
      <x:c r="B15" s="44" t="str">
        <x:v>Denim-on-Luxury</x:v>
      </x:c>
      <x:c r="C15" s="45" t="n">
        <x:v>5</x:v>
      </x:c>
      <x:c r="D15" s="32" t="str">
        <x:v>LOEWE · Workwear Jacket in Denim · White · S616Y1CX06-2100</x:v>
      </x:c>
      <x:c r="E15" s="32" t="str">
        <x:v>https://www.loewe.com/usa/en/women/womenswear/coats/workwear-jacket-in-denim/S616Y1CX06-2100.html</x:v>
      </x:c>
      <x:c r="F15" s="32" t="str">
        <x:v>The Row · Danel Tank Top · White</x:v>
      </x:c>
      <x:c r="G15" s="32" t="str">
        <x:v>https://www.therow.com/products/danel-top-white</x:v>
      </x:c>
      <x:c r="H15" s="32" t="str">
        <x:v>Bottega Veneta · Faded Black Wide Leg Jeans · Black · 862817V69O01000</x:v>
      </x:c>
      <x:c r="I15" s="32" t="str">
        <x:v>https://www.bottegaveneta.com/en-us/faded-black-wide-leg-jeans-black-862817V69O01000.html</x:v>
      </x:c>
      <x:c r="J15" s="32" t="str">
        <x:v>CHANEL · CHANEL 25 Small Handbag · Washed denim &amp; gold-tone metal · AS5293B24748U9397</x:v>
      </x:c>
      <x:c r="K15" s="32" t="str">
        <x:v>https://www.chanel.com/us/fashion/p/AS5293B24748U9397/chanel-25-small-handbag-washed-denim-gold-tone-metal/</x:v>
      </x:c>
      <x:c r="L15" s="32" t="str">
        <x:v>丹宁外套做主视觉，The Row内搭负责降噪；宽松下装拉开松弛比例，用 CHANEL 结构包收束整体，强化参考达人的高低混搭。</x:v>
      </x:c>
      <x:c r="M15" s="32" t="str">
        <x:v>Exact verified products only: LOEWE · Workwear Jacket in Denim · White · S616Y1CX06-2100; The Row · Danel Tank Top · White;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" s="32" t="str">
        <x:v>2026-08-20</x:v>
      </x:c>
      <x:c r="O15" s="105" t="str">
        <x:v>LOEWE</x:v>
      </x:c>
    </x:row>
    <x:row r="16">
      <x:c r="A16" s="44" t="str">
        <x:v>LOOK-013</x:v>
      </x:c>
      <x:c r="B16" s="44" t="str">
        <x:v>皮衣 × 松弛阔腿</x:v>
      </x:c>
      <x:c r="C16" s="45" t="n">
        <x:v>5</x:v>
      </x:c>
      <x:c r="D16" s="32" t="str">
        <x:v>Balenciaga · Round Jacket · Black · A009FCTUS111000</x:v>
      </x:c>
      <x:c r="E16" s="32" t="str">
        <x:v>https://balenciaga.dam.kering.com/asset/ea013f36-1323-4fd9-96d4-91c734506f09/Medium/A009FCTUS111000_F.jpg?v=2</x:v>
      </x:c>
      <x:c r="F16" s="32" t="str">
        <x:v>The Row · Cendrea Tank Top · White</x:v>
      </x:c>
      <x:c r="G16" s="32" t="str">
        <x:v>https://www.therow.com/products/cendrea-top-white-1</x:v>
      </x:c>
      <x:c r="H16" s="32" t="str">
        <x:v>The Row · Gala Pant · Black</x:v>
      </x:c>
      <x:c r="I16" s="32" t="str">
        <x:v>https://www.therow.com/products/gala-pant-black-1</x:v>
      </x:c>
      <x:c r="J16" s="32" t="str">
        <x:v>Bottega Veneta · Mini Jodie · Black · 651876VCPP58803</x:v>
      </x:c>
      <x:c r="K16" s="32" t="str">
        <x:v>https://bottega-veneta.dam.kering.com/m/12eb457e94353eb9/Medium-651876VCPP58803_A.jpg?v=8</x:v>
      </x:c>
      <x:c r="L16" s="32" t="str">
        <x:v>皮革/麂皮外套做主视觉，The Row内搭负责降噪；宽松下装拉开松弛比例，用 Bottega Veneta Jodie 提供材质与轮廓辨识度。</x:v>
      </x:c>
      <x:c r="M16" s="32" t="str">
        <x:v>Exact verified products only: Balenciaga · Round Jacket · Black · A009FCTUS111000; The Row · Cendrea Tank Top · White; The Row · Gala Pant · Black;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" s="32" t="str">
        <x:v>2026-08-20</x:v>
      </x:c>
      <x:c r="O16" s="105" t="str">
        <x:v>Balenciaga</x:v>
      </x:c>
    </x:row>
    <x:row r="17">
      <x:c r="A17" s="44" t="str">
        <x:v>LOOK-014</x:v>
      </x:c>
      <x:c r="B17" s="44" t="str">
        <x:v>皮衣 × 宽松牛仔</x:v>
      </x:c>
      <x:c r="C17" s="45" t="n">
        <x:v>5</x:v>
      </x:c>
      <x:c r="D17" s="32" t="str">
        <x:v>Prada · Nappa Leather Bomber Jacket · Dark Brown · UPW622_16IL_F0003_S_OOO</x:v>
      </x:c>
      <x:c r="E17" s="32" t="str">
        <x:v>https://www.prada.com/us/en/p/nappa-leather-bomber-jacket/UPW622_16IL_F0003_S_OOO</x:v>
      </x:c>
      <x:c r="F17" s="32" t="str">
        <x:v>The Row · Elana Tank Top · Light Grey Melange</x:v>
      </x:c>
      <x:c r="G17" s="32" t="str">
        <x:v>https://www.therow.com/en-ca/products/elana-top-grey-1</x:v>
      </x:c>
      <x:c r="H17" s="32" t="str">
        <x:v>Bottega Veneta · Overdyed Wide Leg Jeans · Midnight · 862817V6SV04128</x:v>
      </x:c>
      <x:c r="I17" s="32" t="str">
        <x:v>https://www.bottegaveneta.com/en-us/overdyed-wide-leg-jeans-midnight-862817V6SV04128.html</x:v>
      </x:c>
      <x:c r="J17" s="32" t="str">
        <x:v>Bottega Veneta · Mini Jodie · Travertine · 651876VCPP52916</x:v>
      </x:c>
      <x:c r="K17" s="32" t="str">
        <x:v>https://bottega-veneta.dam.kering.com/m/27082bd3e3bc16f5/Medium-651876VCPP52916_A.jpg?v=3</x:v>
      </x:c>
      <x:c r="L17" s="32" t="str">
        <x:v>皮革/麂皮外套做主视觉，The Row内搭负责降噪；宽松下装拉开松弛比例，用 Bottega Veneta Jodie 提供材质与轮廓辨识度。</x:v>
      </x:c>
      <x:c r="M17" s="32" t="str">
        <x:v>Exact verified products only: Prada · Nappa Leather Bomber Jacket · Dark Brown · UPW622_16IL_F0003_S_OOO; The Row · Elana Tank Top · Light Grey Melange; Bottega Veneta · Overdyed Wide Leg Jeans · Midnight · 862817V6SV04128;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" s="32" t="str">
        <x:v>2026-08-20</x:v>
      </x:c>
      <x:c r="O17" s="105" t="str">
        <x:v>Prada</x:v>
      </x:c>
    </x:row>
    <x:row r="18">
      <x:c r="A18" s="44" t="str">
        <x:v>LOOK-015</x:v>
      </x:c>
      <x:c r="B18" s="44" t="str">
        <x:v>皮衣 × 松弛阔腿</x:v>
      </x:c>
      <x:c r="C18" s="45" t="n">
        <x:v>5</x:v>
      </x:c>
      <x:c r="D18" s="32" t="str">
        <x:v>Bottega Veneta · Intrecciato Leather Blouson · Tarragon · A007KNV6WX03167</x:v>
      </x:c>
      <x:c r="E18" s="32" t="str">
        <x:v>https://bottega-veneta.dam.kering.com/asset/6d6d6ab6-ca9a-49bd-8a4d-6dadc438a3c0/Medium/A007KNV6WX03167_A.jpg?v=1</x:v>
      </x:c>
      <x:c r="F18" s="32" t="str">
        <x:v>The Row · Cendrea Tank Top · White</x:v>
      </x:c>
      <x:c r="G18" s="32" t="str">
        <x:v>https://www.therow.com/products/cendrea-top-white-1</x:v>
      </x:c>
      <x:c r="H18" s="32" t="str">
        <x:v>The Row · Gala Pant · Black</x:v>
      </x:c>
      <x:c r="I18" s="32" t="str">
        <x:v>https://www.therow.com/products/gala-pant-black-1</x:v>
      </x:c>
      <x:c r="J18" s="32" t="str">
        <x:v>CHANEL · CHANEL 25 Small Handbag · Washed denim &amp; gold-tone metal · AS5293B24748U9397</x:v>
      </x:c>
      <x:c r="K18" s="32" t="str">
        <x:v>https://www.chanel.com/us/fashion/p/AS5293B24748U9397/chanel-25-small-handbag-washed-denim-gold-tone-metal/</x:v>
      </x:c>
      <x:c r="L18" s="32" t="str">
        <x:v>皮革/麂皮外套做主视觉，The Row内搭负责降噪；宽松下装拉开松弛比例，用 CHANEL 结构包收束整体，强化参考达人的高低混搭。</x:v>
      </x:c>
      <x:c r="M18" s="32" t="str">
        <x:v>Exact verified products only: Bottega Veneta · Intrecciato Leather Blouson · Tarragon · A007KNV6WX03167; The Row · Cendrea Tank Top · White;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" s="32" t="str">
        <x:v>2026-08-20</x:v>
      </x:c>
      <x:c r="O18" s="105" t="str">
        <x:v>Bottega Veneta</x:v>
      </x:c>
    </x:row>
    <x:row r="19">
      <x:c r="A19" s="44" t="str">
        <x:v>LOOK-016</x:v>
      </x:c>
      <x:c r="B19" s="44" t="str">
        <x:v>Model-off-duty</x:v>
      </x:c>
      <x:c r="C19" s="45" t="n">
        <x:v>5</x:v>
      </x:c>
      <x:c r="D19" s="32" t="str">
        <x:v>Prada · Oversized Nappa Leather Bomber Jacket · Brown · UPW619_19WL_F0054_S_OOO</x:v>
      </x:c>
      <x:c r="E19" s="32" t="str">
        <x:v>https://www.prada.com/us/en/p/oversized-nappa-leather-bomber-jacket/UPW619_19WL_F0054_S_OOO</x:v>
      </x:c>
      <x:c r="F19" s="32" t="str">
        <x:v>Bottega Veneta · Printed Silk Twill Body · Midnight blue/chalk · 875076V6PS04075</x:v>
      </x:c>
      <x:c r="G19" s="32" t="str">
        <x:v>https://www.bottegaveneta.com/en-us/printed-silk-twill-body-midnight-blue-chalk-875076V6PS04075.html</x:v>
      </x:c>
      <x:c r="H19" s="32" t="str">
        <x:v>Bottega Veneta · Atlantic Blue Wide Leg Jeans · Mid blue · 862817V6SL04300</x:v>
      </x:c>
      <x:c r="I19" s="32" t="str">
        <x:v>https://www.bottegaveneta.com/en-us/atlantic-blue-wide-leg-jeans-mid-blue-862817V6SL04300.html</x:v>
      </x:c>
      <x:c r="J19" s="32" t="str">
        <x:v>Bottega Veneta · Jodie · Green tweed · 600261V5ZZ03785</x:v>
      </x:c>
      <x:c r="K19" s="32" t="str">
        <x:v>https://bottega-veneta.dam.kering.com/asset/2fad618f-5b51-4851-ae3e-68a7228ee5af/Medium/600261V5ZZ03785_A.jpg?v=1</x:v>
      </x:c>
      <x:c r="L19" s="32" t="str">
        <x:v>结构外套做主视觉，Bottega Veneta内搭负责降噪；宽松下装拉开松弛比例，用 Bottega Veneta Jodie 提供材质与轮廓辨识度。</x:v>
      </x:c>
      <x:c r="M19" s="32" t="str">
        <x:v>Exact verified products only: Prada · Oversized Nappa Leather Bomber Jacket · Brown · UPW619_19WL_F0054_S_OOO; Bottega Veneta · Printed Silk Twill Body · Midnight blue/chalk · 875076V6PS04075; Bottega Veneta · Atlantic Blue Wide Leg Jeans · Mid blue · 862817V6SL04300;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" s="32" t="str">
        <x:v>2026-08-20</x:v>
      </x:c>
      <x:c r="O19" s="105" t="str">
        <x:v>Prada</x:v>
      </x:c>
    </x:row>
    <x:row r="20">
      <x:c r="A20" s="44" t="str">
        <x:v>LOOK-017</x:v>
      </x:c>
      <x:c r="B20" s="44" t="str">
        <x:v>皮衣 × 运动宽裤</x:v>
      </x:c>
      <x:c r="C20" s="45" t="n">
        <x:v>5</x:v>
      </x:c>
      <x:c r="D20" s="32" t="str">
        <x:v>Burberry · Cropped Leather Mayfair Trench Jacket · Black · 81272961</x:v>
      </x:c>
      <x:c r="E20" s="32" t="str">
        <x:v>https://us.burberry.com/cropped-leather-mayfair-trench-jacket-p81272961</x:v>
      </x:c>
      <x:c r="F20" s="32" t="str">
        <x:v>Bottega Veneta · Silk Knit Top · Prosecco · 873890V6M301326</x:v>
      </x:c>
      <x:c r="G20" s="32" t="str">
        <x:v>https://www.bottegaveneta.com/en-us/silk-knit-top-prosecco-873890V6M301326.html</x:v>
      </x:c>
      <x:c r="H20" s="32" t="str">
        <x:v>Prada · Re-Nylon Pants · Garnet Red / Royal Blue · 22H942_1WQ9_F04WV_S_OOO</x:v>
      </x:c>
      <x:c r="I20" s="32" t="str">
        <x:v>https://www.prada.com/us/en/p/re-nylon-pants/22H942_1WQ9_F04WV_S_OOO</x:v>
      </x:c>
      <x:c r="J20" s="32" t="str">
        <x:v>CHANEL · Classic 11.12 Handbag · Black lambskin &amp; gold-tone metal · A01112Y0129594305</x:v>
      </x:c>
      <x:c r="K20" s="32" t="str">
        <x:v>https://www.chanel.com/us/fashion/p/A01112Y0129594305/classic-11-12-handbag-lambskin-gold-tone-metal/</x:v>
      </x:c>
      <x:c r="L20" s="32" t="str">
        <x:v>皮革/麂皮外套做主视觉，Bottega Veneta内搭负责降噪；宽松下装拉开松弛比例，用 CHANEL 结构包收束整体，强化参考达人的高低混搭。</x:v>
      </x:c>
      <x:c r="M20" s="32" t="str">
        <x:v>Exact verified products only: Burberry · Cropped Leather Mayfair Trench Jacket · Black · 81272961; Bottega Veneta · Silk Knit Top · Prosecco · 873890V6M301326; Prada · Re-Nylon Pants · Garnet Red / Royal Blue · 22H942_1WQ9_F04WV_S_OOO;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" s="32" t="str">
        <x:v>2026-08-20</x:v>
      </x:c>
      <x:c r="O20" s="105" t="str">
        <x:v>Burberry</x:v>
      </x:c>
    </x:row>
    <x:row r="21">
      <x:c r="A21" s="44" t="str">
        <x:v>LOOK-018</x:v>
      </x:c>
      <x:c r="B21" s="44" t="str">
        <x:v>Model-off-duty</x:v>
      </x:c>
      <x:c r="C21" s="45" t="n">
        <x:v>4</x:v>
      </x:c>
      <x:c r="D21" s="32" t="str">
        <x:v>Prada · Nappa Leather Jacket · Black · 58A291_19WL_F0002_S_OOO</x:v>
      </x:c>
      <x:c r="E21" s="32" t="str">
        <x:v>https://www.prada.com/ww/en/p/nappa-leather-jacket/58A291_19WL_F0002_S_OOO</x:v>
      </x:c>
      <x:c r="F21" s="32" t="str">
        <x:v>The Row · Denzel Tank Top · White</x:v>
      </x:c>
      <x:c r="G21" s="32" t="str">
        <x:v>https://www.therow.com/products/denzel-top-white</x:v>
      </x:c>
      <x:c r="H21" s="32" t="str">
        <x:v>Bottega Veneta · Medium Indigo Straight Jeans · Mid blue · 862816V69P04300</x:v>
      </x:c>
      <x:c r="I21" s="32" t="str">
        <x:v>https://www.bottegaveneta.com/en-us/medium-indigo-straight-jeans-mid-blue-862816V69P04300.html</x:v>
      </x:c>
      <x:c r="J21" s="32" t="str">
        <x:v>CHANEL · CHANEL 25 Small Handbag · Washed denim &amp; gold-tone metal · AS5293B24748U9397</x:v>
      </x:c>
      <x:c r="K21" s="32" t="str">
        <x:v>https://www.chanel.com/us/fashion/p/AS5293B24748U9397/chanel-25-small-handbag-washed-denim-gold-tone-metal/</x:v>
      </x:c>
      <x:c r="L21" s="32" t="str">
        <x:v>结构外套做主视觉，The Row内搭负责降噪；简洁下装拉开松弛比例，用 CHANEL 结构包收束整体，强化参考达人的高低混搭。</x:v>
      </x:c>
      <x:c r="M21" s="32" t="str">
        <x:v>Exact verified products only: Prada · Nappa Leather Jacket · Black · 58A291_19WL_F0002_S_OOO; The Row · Denzel Tank Top · White; Bottega Veneta · Medium Indigo Straight Jeans · Mid blue · 862816V69P04300;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" s="32" t="str">
        <x:v>2026-08-20</x:v>
      </x:c>
      <x:c r="O21" s="105" t="str">
        <x:v>Prada</x:v>
      </x:c>
    </x:row>
    <x:row r="22">
      <x:c r="A22" s="44" t="str">
        <x:v>LOOK-019</x:v>
      </x:c>
      <x:c r="B22" s="44" t="str">
        <x:v>技术外套 × 宽裤</x:v>
      </x:c>
      <x:c r="C22" s="45" t="n">
        <x:v>4</x:v>
      </x:c>
      <x:c r="D22" s="32" t="str">
        <x:v>Bottega Veneta · Satin Nylon Blouson · Tarragon · A000ZAV6C503167</x:v>
      </x:c>
      <x:c r="E22" s="32" t="str">
        <x:v>https://www.bottegaveneta.com/en-us/satin-nylon-blouson-tarragon-A000ZAV6C503167.html</x:v>
      </x:c>
      <x:c r="F22" s="32" t="str">
        <x:v>The Row · Denzel Tank Top · White</x:v>
      </x:c>
      <x:c r="G22" s="32" t="str">
        <x:v>https://www.therow.com/products/denzel-top-white</x:v>
      </x:c>
      <x:c r="H22" s="32" t="str">
        <x:v>Bottega Veneta · Wool Grain De Poudre Pants · Double black · A003XTV66I01010</x:v>
      </x:c>
      <x:c r="I22" s="32" t="str">
        <x:v>https://www.bottegaveneta.com/en-us/wool-grain-de-poudre-pants-double-black-A003XTV66I01010.html</x:v>
      </x:c>
      <x:c r="J22" s="32" t="str">
        <x:v>CHANEL · Classic 11.12 Handbag · Black lambskin &amp; gold-tone metal · A01112Y0129594305</x:v>
      </x:c>
      <x:c r="K22" s="32" t="str">
        <x:v>https://www.chanel.com/us/fashion/p/A01112Y0129594305/classic-11-12-handbag-lambskin-gold-tone-metal/</x:v>
      </x:c>
      <x:c r="L22" s="32" t="str">
        <x:v>技术外套做主视觉，The Row内搭负责降噪；简洁下装拉开松弛比例，用 CHANEL 结构包收束整体，强化参考达人的高低混搭。</x:v>
      </x:c>
      <x:c r="M22" s="32" t="str">
        <x:v>Exact verified products only: Bottega Veneta · Satin Nylon Blouson · Tarragon · A000ZAV6C503167; The Row · Denzel Tank Top · White;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" s="32" t="str">
        <x:v>2026-08-20</x:v>
      </x:c>
      <x:c r="O22" s="105" t="str">
        <x:v>Bottega Veneta</x:v>
      </x:c>
    </x:row>
    <x:row r="23">
      <x:c r="A23" s="44" t="str">
        <x:v>LOOK-020</x:v>
      </x:c>
      <x:c r="B23" s="44" t="str">
        <x:v>技术外套 × 宽裤</x:v>
      </x:c>
      <x:c r="C23" s="45" t="n">
        <x:v>5</x:v>
      </x:c>
      <x:c r="D23" s="32" t="str">
        <x:v>The Row · Evadne Jacket · Black</x:v>
      </x:c>
      <x:c r="E23" s="32" t="str">
        <x:v>https://www.therow.com/products/evadne-jacket-black</x:v>
      </x:c>
      <x:c r="F23" s="32" t="str">
        <x:v>The Row · Danel Tank Top · White</x:v>
      </x:c>
      <x:c r="G23" s="32" t="str">
        <x:v>https://www.therow.com/products/danel-top-white</x:v>
      </x:c>
      <x:c r="H23" s="32" t="str">
        <x:v>Bottega Veneta · Compact Wool Flannel Pants · Sterling melange · A002ZYV6YL01160</x:v>
      </x:c>
      <x:c r="I23" s="32" t="str">
        <x:v>https://bottega-veneta.dam.kering.com/asset/1b6acefe-b4b6-4eb3-b47f-351aa28f493d/Medium/A002ZYV6YL01160_A.jpg?v=1</x:v>
      </x:c>
      <x:c r="J23" s="32" t="str">
        <x:v>Bottega Veneta · Mini Jodie · Black · 651876VCPP58803</x:v>
      </x:c>
      <x:c r="K23" s="32" t="str">
        <x:v>https://bottega-veneta.dam.kering.com/m/12eb457e94353eb9/Medium-651876VCPP58803_A.jpg?v=8</x:v>
      </x:c>
      <x:c r="L23" s="32" t="str">
        <x:v>技术外套做主视觉，The Row内搭负责降噪；宽松下装拉开松弛比例，用 Bottega Veneta Jodie 提供材质与轮廓辨识度。</x:v>
      </x:c>
      <x:c r="M23" s="32" t="str">
        <x:v>Exact verified products only: The Row · Evadne Jacket · Black; The Row · Danel Tank Top · White; Bottega Veneta · Compact Wool Flannel Pants · Sterling melange · A002ZYV6YL01160;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" s="32" t="str">
        <x:v>2026-08-20</x:v>
      </x:c>
      <x:c r="O23" s="105" t="str">
        <x:v>The Row</x:v>
      </x:c>
    </x:row>
    <x:row r="24">
      <x:c r="A24" s="44" t="str">
        <x:v>LOOK-021</x:v>
      </x:c>
      <x:c r="B24" s="44" t="str">
        <x:v>Denim-on-Luxury</x:v>
      </x:c>
      <x:c r="C24" s="45" t="n">
        <x:v>5</x:v>
      </x:c>
      <x:c r="D24" s="32" t="str">
        <x:v>LOEWE · Draped Jacket in Denim · Blue · S540Y1CX05-5380</x:v>
      </x:c>
      <x:c r="E24" s="32" t="str">
        <x:v>https://www.loewe.com/dw/image/v2/BBPC_PRD/on/demandware.static/-/Sites-Loewe_master/default/dw9858b614/images_rd/S540Y1CX05/S540Y1CX05-5380/S540Y1CX05_5380_1F.jpg?q=100&amp;sw=750</x:v>
      </x:c>
      <x:c r="F24" s="32" t="str">
        <x:v>The Row · Danel Tank Top · White</x:v>
      </x:c>
      <x:c r="G24" s="32" t="str">
        <x:v>https://www.therow.com/products/danel-top-white</x:v>
      </x:c>
      <x:c r="H24" s="32" t="str">
        <x:v>Bottega Veneta · Atlantic Blue Wide Leg Jeans · Mid blue · 862817V6SL04300</x:v>
      </x:c>
      <x:c r="I24" s="32" t="str">
        <x:v>https://www.bottegaveneta.com/en-us/atlantic-blue-wide-leg-jeans-mid-blue-862817V6SL04300.html</x:v>
      </x:c>
      <x:c r="J24" s="32" t="str">
        <x:v>CHANEL · CHANEL 25 Small Handbag · Washed denim &amp; gold-tone metal · AS5293B24748U9397</x:v>
      </x:c>
      <x:c r="K24" s="32" t="str">
        <x:v>https://www.chanel.com/us/fashion/p/AS5293B24748U9397/chanel-25-small-handbag-washed-denim-gold-tone-metal/</x:v>
      </x:c>
      <x:c r="L24" s="32" t="str">
        <x:v>丹宁外套做主视觉，The Row内搭负责降噪；宽松下装拉开松弛比例，用 CHANEL 结构包收束整体，强化参考达人的高低混搭。</x:v>
      </x:c>
      <x:c r="M24" s="32" t="str">
        <x:v>Exact verified products only: LOEWE · Draped Jacket in Denim · Blue · S540Y1CX05-5380; The Row · Danel Tank Top · White;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" s="32" t="str">
        <x:v>2026-08-20</x:v>
      </x:c>
      <x:c r="O24" s="105" t="str">
        <x:v>LOEWE</x:v>
      </x:c>
    </x:row>
    <x:row r="25">
      <x:c r="A25" s="44" t="str">
        <x:v>LOOK-022</x:v>
      </x:c>
      <x:c r="B25" s="44" t="str">
        <x:v>Denim-on-Luxury</x:v>
      </x:c>
      <x:c r="C25" s="45" t="n">
        <x:v>4</x:v>
      </x:c>
      <x:c r="D25" s="32" t="str">
        <x:v>Balenciaga · Cropped Curved Jacket · Bleach light blue · A001O8TBP484020</x:v>
      </x:c>
      <x:c r="E25" s="32" t="str">
        <x:v>https://www.balenciaga.com/en-us/cropped-curved-jacket-bleach-light-bleu-A001O8TBP484020.html</x:v>
      </x:c>
      <x:c r="F25" s="32" t="str">
        <x:v>The Row · Denzel Tank Top · White</x:v>
      </x:c>
      <x:c r="G25" s="32" t="str">
        <x:v>https://www.therow.com/products/denzel-top-white</x:v>
      </x:c>
      <x:c r="H25" s="32" t="str">
        <x:v>Bottega Veneta · Wool Mohair Pants · Blue/gray melange · 876661V6O204418</x:v>
      </x:c>
      <x:c r="I25" s="32" t="str">
        <x:v>https://www.bottegaveneta.com/en-us/wool-mohair-pants-blue-gray-melange-876661V6O204418.html</x:v>
      </x:c>
      <x:c r="J25" s="32" t="str">
        <x:v>CHANEL · CHANEL 25 Small Handbag · Washed denim &amp; gold-tone metal · AS5293B24748U9397</x:v>
      </x:c>
      <x:c r="K25" s="32" t="str">
        <x:v>https://www.chanel.com/us/fashion/p/AS5293B24748U9397/chanel-25-small-handbag-washed-denim-gold-tone-metal/</x:v>
      </x:c>
      <x:c r="L25" s="32" t="str">
        <x:v>丹宁外套做主视觉，The Row内搭负责降噪；简洁下装拉开松弛比例，用 CHANEL 结构包收束整体，强化参考达人的高低混搭。</x:v>
      </x:c>
      <x:c r="M25" s="32" t="str">
        <x:v>Exact verified products only: Balenciaga · Cropped Curved Jacket · Bleach light blue · A001O8TBP484020; The Row · Denzel Tank Top · White; Bottega Veneta · Wool Mohair Pants · Blue/gray melange · 876661V6O204418;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" s="32" t="str">
        <x:v>2026-08-20</x:v>
      </x:c>
      <x:c r="O25" s="105" t="str">
        <x:v>Balenciaga</x:v>
      </x:c>
    </x:row>
    <x:row r="26">
      <x:c r="A26" s="44" t="str">
        <x:v>LOOK-023</x:v>
      </x:c>
      <x:c r="B26" s="44" t="str">
        <x:v>技术外套 × 宽裤</x:v>
      </x:c>
      <x:c r="C26" s="45" t="n">
        <x:v>4</x:v>
      </x:c>
      <x:c r="D26" s="32" t="str">
        <x:v>Balenciaga · Cropped Military Parka · Green · A009Q8TUP132804</x:v>
      </x:c>
      <x:c r="E26" s="32" t="str">
        <x:v>https://balenciaga.dam.kering.com/asset/98050b33-038c-40ab-a6ae-1c5fd6d13862/Medium/A009Q8TUP132804_G.jpg?v=1</x:v>
      </x:c>
      <x:c r="F26" s="32" t="str">
        <x:v>Bottega Veneta · Soft Wool Check Top · Chalk/carrubo/blue · 869475V6NG02951</x:v>
      </x:c>
      <x:c r="G26" s="32" t="str">
        <x:v>https://www.bottegaveneta.com/en-us/soft-wool-check-top-chalk-carrubo-blue-869475V6NG02951.html</x:v>
      </x:c>
      <x:c r="H26" s="32" t="str">
        <x:v>Bottega Veneta · Sky Bleached Wide Leg Jeans · Light bleach · 862817V69R04946</x:v>
      </x:c>
      <x:c r="I26" s="32" t="str">
        <x:v>https://www.bottegaveneta.com/en-us/sky-bleached-wide-leg-jeans-light-bleach-862817V69R04946.html</x:v>
      </x:c>
      <x:c r="J26" s="32" t="str">
        <x:v>Bottega Veneta · Mini Jodie · Gold · 651876V4P108922</x:v>
      </x:c>
      <x:c r="K26" s="32" t="str">
        <x:v>https://bottega-veneta.dam.kering.com/m/8f6b716ff8ce4db/Medium-651876V4P108922_A.jpg?v=2</x:v>
      </x:c>
      <x:c r="L26" s="32" t="str">
        <x:v>技术外套做主视觉，Bottega Veneta内搭负责降噪；宽松下装拉开松弛比例，用 Bottega Veneta Jodie 提供材质与轮廓辨识度。</x:v>
      </x:c>
      <x:c r="M26" s="32" t="str">
        <x:v>Exact verified products only: Balenciaga · Cropped Military Parka · Green · A009Q8TUP132804; Bottega Veneta · Soft Wool Check Top · Chalk/carrubo/blue · 869475V6NG02951; Bottega Veneta · Sky Bleached Wide Leg Jeans · Light bleach · 862817V69R04946;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" s="32" t="str">
        <x:v>2026-08-20</x:v>
      </x:c>
      <x:c r="O26" s="105" t="str">
        <x:v>Balenciaga</x:v>
      </x:c>
    </x:row>
    <x:row r="27">
      <x:c r="A27" s="44" t="str">
        <x:v>LOOK-024</x:v>
      </x:c>
      <x:c r="B27" s="44" t="str">
        <x:v>Model-off-duty</x:v>
      </x:c>
      <x:c r="C27" s="45" t="n">
        <x:v>5</x:v>
      </x:c>
      <x:c r="D27" s="32" t="str">
        <x:v>Gucci · Wool Bouclé Jacket · Multicolor · 855758ZAULX5661</x:v>
      </x:c>
      <x:c r="E27" s="32" t="str">
        <x:v>https://www.gucci.com/us/en/pr/women/ready-to-wear-for-women/coats-and-jackets-for-women/jackets-for-women/wool-boucle-jacket-p-855758ZAULX5661</x:v>
      </x:c>
      <x:c r="F27" s="32" t="str">
        <x:v>Bottega Veneta · Cotton Jersey T-Shirt · Parchment · A002TBV6GI09107</x:v>
      </x:c>
      <x:c r="G27" s="32" t="str">
        <x:v>https://www.bottegaveneta.com/en-us/cotton-jersey-t-shirt-parchment-A002TBV6GI09107.html</x:v>
      </x:c>
      <x:c r="H27" s="32" t="str">
        <x:v>Bottega Veneta · Atlantic Blue Wide Leg Jeans · Mid blue · 862817V6SL04300</x:v>
      </x:c>
      <x:c r="I27" s="32" t="str">
        <x:v>https://www.bottegaveneta.com/en-us/atlantic-blue-wide-leg-jeans-mid-blue-862817V6SL04300.html</x:v>
      </x:c>
      <x:c r="J27" s="32" t="str">
        <x:v>Bottega Veneta · Mini Jodie · Travertine · 651876VCPP52916</x:v>
      </x:c>
      <x:c r="K27" s="32" t="str">
        <x:v>https://bottega-veneta.dam.kering.com/m/27082bd3e3bc16f5/Medium-651876VCPP52916_A.jpg?v=3</x:v>
      </x:c>
      <x:c r="L27" s="32" t="str">
        <x:v>结构外套做主视觉，Bottega Veneta内搭负责降噪；宽松下装拉开松弛比例，用 Bottega Veneta Jodie 提供材质与轮廓辨识度。</x:v>
      </x:c>
      <x:c r="M27" s="32" t="str">
        <x:v>Exact verified products only: Gucci · Wool Bouclé Jacket · Multicolor · 855758ZAULX5661; Bottega Veneta · Cotton Jersey T-Shirt · Parchment · A002TBV6GI09107; Bottega Veneta · Atlantic Blue Wide Leg Jeans · Mid blue · 862817V6SL04300;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" s="32" t="str">
        <x:v>2026-08-20</x:v>
      </x:c>
      <x:c r="O27" s="105" t="str">
        <x:v>Gucci</x:v>
      </x:c>
    </x:row>
    <x:row r="28">
      <x:c r="A28" s="44" t="str">
        <x:v>LOOK-025</x:v>
      </x:c>
      <x:c r="B28" s="44" t="str">
        <x:v>Denim-on-Luxury</x:v>
      </x:c>
      <x:c r="C28" s="45" t="n">
        <x:v>5</x:v>
      </x:c>
      <x:c r="D28" s="32" t="str">
        <x:v>LOEWE · Draped Jacket in Denim · Blue · S540Y1CX05-5380</x:v>
      </x:c>
      <x:c r="E28" s="32" t="str">
        <x:v>https://www.loewe.com/dw/image/v2/BBPC_PRD/on/demandware.static/-/Sites-Loewe_master/default/dw9858b614/images_rd/S540Y1CX05/S540Y1CX05-5380/S540Y1CX05_5380_1F.jpg?q=100&amp;sw=750</x:v>
      </x:c>
      <x:c r="F28" s="32" t="str">
        <x:v>The Row · Danel Tank Top · White</x:v>
      </x:c>
      <x:c r="G28" s="32" t="str">
        <x:v>https://www.therow.com/products/danel-top-white</x:v>
      </x:c>
      <x:c r="H28" s="32" t="str">
        <x:v>The Row · Delano Pant · Black</x:v>
      </x:c>
      <x:c r="I28" s="32" t="str">
        <x:v>https://www.therow.com/products/delano-pant-black-1</x:v>
      </x:c>
      <x:c r="J28" s="32" t="str">
        <x:v>CHANEL · CHANEL 25 Small Handbag · Washed denim &amp; gold-tone metal · AS5293B24748U9397</x:v>
      </x:c>
      <x:c r="K28" s="32" t="str">
        <x:v>https://www.chanel.com/us/fashion/p/AS5293B24748U9397/chanel-25-small-handbag-washed-denim-gold-tone-metal/</x:v>
      </x:c>
      <x:c r="L28" s="32" t="str">
        <x:v>丹宁外套做主视觉，The Row内搭负责降噪；宽松下装拉开松弛比例，用 CHANEL 结构包收束整体，强化参考达人的高低混搭。</x:v>
      </x:c>
      <x:c r="M28" s="32" t="str">
        <x:v>Exact verified products only: LOEWE · Draped Jacket in Denim · Blue · S540Y1CX05-5380; The Row · Danel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" s="32" t="str">
        <x:v>2026-08-20</x:v>
      </x:c>
      <x:c r="O28" s="105" t="str">
        <x:v>LOEWE</x:v>
      </x:c>
    </x:row>
    <x:row r="29">
      <x:c r="A29" s="44" t="str">
        <x:v>LOOK-026</x:v>
      </x:c>
      <x:c r="B29" s="44" t="str">
        <x:v>技术外套 × 宽裤</x:v>
      </x:c>
      <x:c r="C29" s="45" t="n">
        <x:v>5</x:v>
      </x:c>
      <x:c r="D29" s="32" t="str">
        <x:v>The Row · Evadne Jacket · Black</x:v>
      </x:c>
      <x:c r="E29" s="32" t="str">
        <x:v>https://www.therow.com/products/evadne-jacket-black</x:v>
      </x:c>
      <x:c r="F29" s="32" t="str">
        <x:v>Bottega Veneta · Cotton and Cashmere Jersey T-Shirt · Parchment · A0054DV6ZZ09107</x:v>
      </x:c>
      <x:c r="G29" s="32" t="str">
        <x:v>https://www.bottegaveneta.com/en-us/cotton-and-cashmere-jersey-t-shirt-parchment-A0054DV6ZZ09107.html</x:v>
      </x:c>
      <x:c r="H29" s="32" t="str">
        <x:v>Bottega Veneta · Overdyed Wide Leg Jeans · Midnight · 862817V6SV04128</x:v>
      </x:c>
      <x:c r="I29" s="32" t="str">
        <x:v>https://www.bottegaveneta.com/en-us/overdyed-wide-leg-jeans-midnight-862817V6SV04128.html</x:v>
      </x:c>
      <x:c r="J29" s="32" t="str">
        <x:v>CHANEL · Classic 11.12 Handbag · Black lambskin &amp; gold-tone metal · A01112Y0129594305</x:v>
      </x:c>
      <x:c r="K29" s="32" t="str">
        <x:v>https://www.chanel.com/us/fashion/p/A01112Y0129594305/classic-11-12-handbag-lambskin-gold-tone-metal/</x:v>
      </x:c>
      <x:c r="L29" s="32" t="str">
        <x:v>技术外套做主视觉，Bottega Veneta内搭负责降噪；宽松下装拉开松弛比例，用 CHANEL 结构包收束整体，强化参考达人的高低混搭。</x:v>
      </x:c>
      <x:c r="M29" s="32" t="str">
        <x:v>Exact verified products only: The Row · Evadne Jacket · Black; Bottega Veneta · Cotton and Cashmere Jersey T-Shirt · Parchment · A0054DV6ZZ09107;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" s="32" t="str">
        <x:v>2026-08-20</x:v>
      </x:c>
      <x:c r="O29" s="105" t="str">
        <x:v>The Row</x:v>
      </x:c>
    </x:row>
    <x:row r="30">
      <x:c r="A30" s="44" t="str">
        <x:v>LOOK-027</x:v>
      </x:c>
      <x:c r="B30" s="44" t="str">
        <x:v>精裁 × 松弛下装</x:v>
      </x:c>
      <x:c r="C30" s="45" t="n">
        <x:v>5</x:v>
      </x:c>
      <x:c r="D30" s="32" t="str">
        <x:v>Bottega Veneta · Wool And Cotton Jacket · Beige/light blue · 871427V6NB02512</x:v>
      </x:c>
      <x:c r="E30" s="32" t="str">
        <x:v>https://bottega-veneta.dam.kering.com/asset/6f9c8c13-2692-405d-8d83-1f64b6a6f8bd/Medium/871427V6NB02512_A.jpg?v=1</x:v>
      </x:c>
      <x:c r="F30" s="32" t="str">
        <x:v>Bottega Veneta · Silk Knit Top · Prosecco · 873890V6M301326</x:v>
      </x:c>
      <x:c r="G30" s="32" t="str">
        <x:v>https://www.bottegaveneta.com/en-us/silk-knit-top-prosecco-873890V6M301326.html</x:v>
      </x:c>
      <x:c r="H30" s="32" t="str">
        <x:v>Bottega Veneta · Overdyed Wide Leg Jeans · Midnight · 862817V6SV04128</x:v>
      </x:c>
      <x:c r="I30" s="32" t="str">
        <x:v>https://www.bottegaveneta.com/en-us/overdyed-wide-leg-jeans-midnight-862817V6SV04128.html</x:v>
      </x:c>
      <x:c r="J30" s="32" t="str">
        <x:v>CHANEL · CHANEL 25 Small Handbag · Washed denim &amp; gold-tone metal · AS5293B24748U9397</x:v>
      </x:c>
      <x:c r="K30" s="32" t="str">
        <x:v>https://www.chanel.com/us/fashion/p/AS5293B24748U9397/chanel-25-small-handbag-washed-denim-gold-tone-metal/</x:v>
      </x:c>
      <x:c r="L30" s="32" t="str">
        <x:v>结构外套做主视觉，Bottega Veneta内搭负责降噪；宽松下装拉开松弛比例，用 CHANEL 结构包收束整体，强化参考达人的高低混搭。</x:v>
      </x:c>
      <x:c r="M30" s="32" t="str">
        <x:v>Exact verified products only: Bottega Veneta · Wool And Cotton Jacket · Beige/light blue · 871427V6NB02512; Bottega Veneta · Silk Knit Top · Prosecco · 873890V6M301326;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" s="32" t="str">
        <x:v>2026-08-20</x:v>
      </x:c>
      <x:c r="O30" s="105" t="str">
        <x:v>Bottega Veneta</x:v>
      </x:c>
    </x:row>
    <x:row r="31">
      <x:c r="A31" s="44" t="str">
        <x:v>LOOK-028</x:v>
      </x:c>
      <x:c r="B31" s="44" t="str">
        <x:v>Denim-on-Luxury</x:v>
      </x:c>
      <x:c r="C31" s="45" t="n">
        <x:v>4</x:v>
      </x:c>
      <x:c r="D31" s="32" t="str">
        <x:v>LOEWE · Jacket in Denim · Blue · S359Y50XAM-5140</x:v>
      </x:c>
      <x:c r="E31" s="32" t="str">
        <x:v>https://www.loewe.com/usa/en/women/womenswear/coats/jacket-in-denim/S359Y50XAM-5140.html</x:v>
      </x:c>
      <x:c r="F31" s="32" t="str">
        <x:v>The Row · Elana Tank Top · Light Grey Melange</x:v>
      </x:c>
      <x:c r="G31" s="32" t="str">
        <x:v>https://www.therow.com/en-ca/products/elana-top-grey-1</x:v>
      </x:c>
      <x:c r="H31" s="32" t="str">
        <x:v>Bottega Veneta · Wool Grain De Poudre Pants · Double black · A003XTV66I01010</x:v>
      </x:c>
      <x:c r="I31" s="32" t="str">
        <x:v>https://www.bottegaveneta.com/en-us/wool-grain-de-poudre-pants-double-black-A003XTV66I01010.html</x:v>
      </x:c>
      <x:c r="J31" s="32" t="str">
        <x:v>Bottega Veneta · Mini Jodie · Chalk · 651876VCPP59143</x:v>
      </x:c>
      <x:c r="K31" s="32" t="str">
        <x:v>https://bottega-veneta.dam.kering.com/m/1261504313b2a1/Medium-651876VCPP59143_A.jpg?v=10</x:v>
      </x:c>
      <x:c r="L31" s="32" t="str">
        <x:v>丹宁外套做主视觉，The Row内搭负责降噪；简洁下装拉开松弛比例，用 Bottega Veneta Jodie 提供材质与轮廓辨识度。</x:v>
      </x:c>
      <x:c r="M31" s="32" t="str">
        <x:v>Exact verified products only: LOEWE · Jacket in Denim · Blue · S359Y50XAM-5140; The Row · Elana Tank Top · Light Grey Melange; Bottega Veneta · Wool Grain De Poudre Pants · Double black · A003XTV66I01010;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" s="32" t="str">
        <x:v>2026-08-20</x:v>
      </x:c>
      <x:c r="O31" s="105" t="str">
        <x:v>LOEWE</x:v>
      </x:c>
    </x:row>
    <x:row r="32">
      <x:c r="A32" s="44" t="str">
        <x:v>LOOK-029</x:v>
      </x:c>
      <x:c r="B32" s="44" t="str">
        <x:v>Model-off-duty</x:v>
      </x:c>
      <x:c r="C32" s="45" t="n">
        <x:v>5</x:v>
      </x:c>
      <x:c r="D32" s="32" t="str">
        <x:v>The Row · Benka Jacket · Beige</x:v>
      </x:c>
      <x:c r="E32" s="32" t="str">
        <x:v>https://www.therow.com/products/benka-jacket-beige</x:v>
      </x:c>
      <x:c r="F32" s="32" t="str">
        <x:v>Bottega Veneta · Cotton and Cashmere Jersey T-Shirt · Parchment · A0054DV6ZZ09107</x:v>
      </x:c>
      <x:c r="G32" s="32" t="str">
        <x:v>https://www.bottegaveneta.com/en-us/cotton-and-cashmere-jersey-t-shirt-parchment-A0054DV6ZZ09107.html</x:v>
      </x:c>
      <x:c r="H32" s="32" t="str">
        <x:v>Bottega Veneta · Compact Wool Flannel Pants · Sterling melange · A002ZYV6YL01160</x:v>
      </x:c>
      <x:c r="I32" s="32" t="str">
        <x:v>https://bottega-veneta.dam.kering.com/asset/1b6acefe-b4b6-4eb3-b47f-351aa28f493d/Medium/A002ZYV6YL01160_A.jpg?v=1</x:v>
      </x:c>
      <x:c r="J32" s="32" t="str">
        <x:v>CHANEL · CHANEL 25 Small Handbag · Washed denim &amp; gold-tone metal · AS5293B24748U9397</x:v>
      </x:c>
      <x:c r="K32" s="32" t="str">
        <x:v>https://www.chanel.com/us/fashion/p/AS5293B24748U9397/chanel-25-small-handbag-washed-denim-gold-tone-metal/</x:v>
      </x:c>
      <x:c r="L32" s="32" t="str">
        <x:v>结构外套做主视觉，Bottega Veneta内搭负责降噪；宽松下装拉开松弛比例，用 CHANEL 结构包收束整体，强化参考达人的高低混搭。</x:v>
      </x:c>
      <x:c r="M32" s="32" t="str">
        <x:v>Exact verified products only: The Row · Benka Jacket · Beige; Bottega Veneta · Cotton and Cashmere Jersey T-Shirt · Parchment · A0054DV6ZZ09107; Bottega Veneta · Compact Wool Flannel Pants · Sterling melange · A002ZYV6YL01160;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" s="32" t="str">
        <x:v>2026-08-20</x:v>
      </x:c>
      <x:c r="O32" s="105" t="str">
        <x:v>The Row</x:v>
      </x:c>
    </x:row>
    <x:row r="33">
      <x:c r="A33" s="44" t="str">
        <x:v>LOOK-030</x:v>
      </x:c>
      <x:c r="B33" s="44" t="str">
        <x:v>技术外套 × 宽裤</x:v>
      </x:c>
      <x:c r="C33" s="45" t="n">
        <x:v>5</x:v>
      </x:c>
      <x:c r="D33" s="32" t="str">
        <x:v>Balenciaga · Cropped Military Parka · Green · A009Q8TUP132804</x:v>
      </x:c>
      <x:c r="E33" s="32" t="str">
        <x:v>https://balenciaga.dam.kering.com/asset/98050b33-038c-40ab-a6ae-1c5fd6d13862/Medium/A009Q8TUP132804_G.jpg?v=1</x:v>
      </x:c>
      <x:c r="F33" s="32" t="str">
        <x:v>Bottega Veneta · Cashmere T-Shirt · Pop red · A002SGV4B706134</x:v>
      </x:c>
      <x:c r="G33" s="32" t="str">
        <x:v>https://www.bottegaveneta.com/en-us/cashmere-t-shirt-pop-red-A002SGV4B706134.html</x:v>
      </x:c>
      <x:c r="H33" s="32" t="str">
        <x:v>Bottega Veneta · Compact Wool Flannel Pants · Sterling melange · A002ZYV6YL01160</x:v>
      </x:c>
      <x:c r="I33" s="32" t="str">
        <x:v>https://bottega-veneta.dam.kering.com/asset/1b6acefe-b4b6-4eb3-b47f-351aa28f493d/Medium/A002ZYV6YL01160_A.jpg?v=1</x:v>
      </x:c>
      <x:c r="J33" s="32" t="str">
        <x:v>CHANEL · Classic 11.12 Handbag · Black lambskin &amp; gold-tone metal · A01112Y0129594305</x:v>
      </x:c>
      <x:c r="K33" s="32" t="str">
        <x:v>https://www.chanel.com/us/fashion/p/A01112Y0129594305/classic-11-12-handbag-lambskin-gold-tone-metal/</x:v>
      </x:c>
      <x:c r="L33" s="32" t="str">
        <x:v>技术外套做主视觉，Bottega Veneta内搭负责降噪；宽松下装拉开松弛比例，用 CHANEL 结构包收束整体，强化参考达人的高低混搭。</x:v>
      </x:c>
      <x:c r="M33" s="32" t="str">
        <x:v>Exact verified products only: Balenciaga · Cropped Military Parka · Green · A009Q8TUP132804; Bottega Veneta · Cashmere T-Shirt · Pop red · A002SGV4B706134;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" s="32" t="str">
        <x:v>2026-08-20</x:v>
      </x:c>
      <x:c r="O33" s="105" t="str">
        <x:v>Balenciaga</x:v>
      </x:c>
    </x:row>
    <x:row r="34">
      <x:c r="A34" s="44" t="str">
        <x:v>LOOK-031</x:v>
      </x:c>
      <x:c r="B34" s="44" t="str">
        <x:v>Denim-on-Luxury</x:v>
      </x:c>
      <x:c r="C34" s="45" t="n">
        <x:v>5</x:v>
      </x:c>
      <x:c r="D34" s="32" t="str">
        <x:v>Miu Miu · Denim trucker jacket · Navy · GWB252_16T8_F0008_S_OOO</x:v>
      </x:c>
      <x:c r="E34" s="32" t="str">
        <x:v>https://www.miumiu.com/content/dam/miumiubkg_products/G/GWB/GWB252/16T8F0008/GWB252_16T8_F0008_S_OOO_SLF.jpg</x:v>
      </x:c>
      <x:c r="F34" s="32" t="str">
        <x:v>The Row · Danel Tank Top · White</x:v>
      </x:c>
      <x:c r="G34" s="32" t="str">
        <x:v>https://www.therow.com/products/danel-top-white</x:v>
      </x:c>
      <x:c r="H34" s="32" t="str">
        <x:v>Bottega Veneta · Medium Indigo Wide Leg Jeans · Mid blue · A003AHV69P04300</x:v>
      </x:c>
      <x:c r="I34" s="32" t="str">
        <x:v>https://bottega-veneta.dam.kering.com/asset/a380443b-9d6c-4567-a1c9-0a1e7a354073/Medium/A003AHV69P04300_A.jpg?v=1</x:v>
      </x:c>
      <x:c r="J34" s="32" t="str">
        <x:v>Bottega Veneta · Mini Jodie · Chalk · 651876VCPP59143</x:v>
      </x:c>
      <x:c r="K34" s="32" t="str">
        <x:v>https://bottega-veneta.dam.kering.com/m/1261504313b2a1/Medium-651876VCPP59143_A.jpg?v=10</x:v>
      </x:c>
      <x:c r="L34" s="32" t="str">
        <x:v>丹宁外套做主视觉，The Row内搭负责降噪；宽松下装拉开松弛比例，用 Bottega Veneta Jodie 提供材质与轮廓辨识度。</x:v>
      </x:c>
      <x:c r="M34" s="32" t="str">
        <x:v>Exact verified products only: Miu Miu · Denim trucker jacket · Navy · GWB252_16T8_F0008_S_OOO; The Row · Danel Tank Top · White; Bottega Veneta · Medium Indigo Wide Leg Jeans · Mid blue · A003AHV69P04300;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" s="32" t="str">
        <x:v>2026-08-20</x:v>
      </x:c>
      <x:c r="O34" s="105" t="str">
        <x:v>Miu Miu</x:v>
      </x:c>
    </x:row>
    <x:row r="35">
      <x:c r="A35" s="44" t="str">
        <x:v>LOOK-032</x:v>
      </x:c>
      <x:c r="B35" s="44" t="str">
        <x:v>Denim-on-Luxury</x:v>
      </x:c>
      <x:c r="C35" s="45" t="n">
        <x:v>4</x:v>
      </x:c>
      <x:c r="D35" s="32" t="str">
        <x:v>Miu Miu · Denim trucker jacket · Navy · GWB252_16T8_F0008_S_OOO</x:v>
      </x:c>
      <x:c r="E35" s="32" t="str">
        <x:v>https://www.miumiu.com/content/dam/miumiubkg_products/G/GWB/GWB252/16T8F0008/GWB252_16T8_F0008_S_OOO_SLF.jpg</x:v>
      </x:c>
      <x:c r="F35" s="32" t="str">
        <x:v>Bottega Veneta · Cashmere T-Shirt · Chalk · A002SGV4B709071</x:v>
      </x:c>
      <x:c r="G35" s="32" t="str">
        <x:v>https://www.bottegaveneta.com/en-us/cashmere-t-shirt-chalk-A002SGV4B709071.html</x:v>
      </x:c>
      <x:c r="H35" s="32" t="str">
        <x:v>Bottega Veneta · Prince Of Wales Wool Pants · Silt/stucco melange · 876661V6NC02207</x:v>
      </x:c>
      <x:c r="I35" s="32" t="str">
        <x:v>https://www.bottegaveneta.com/en-us/prince-of-wales-wool-pants-silt-stucco-melange-876661V6NC02207.html</x:v>
      </x:c>
      <x:c r="J35" s="32" t="str">
        <x:v>Bottega Veneta · Mini Jodie · Mineral · 651876V5ZZ01676</x:v>
      </x:c>
      <x:c r="K35" s="32" t="str">
        <x:v>https://bottega-veneta.dam.kering.com/asset/1cbe9379-50fb-4778-bfe2-794bbe713591/Medium/651876V5ZZ01676_A.jpg?v=1</x:v>
      </x:c>
      <x:c r="L35" s="32" t="str">
        <x:v>丹宁外套做主视觉，Bottega Veneta内搭负责降噪；简洁下装拉开松弛比例，用 Bottega Veneta Jodie 提供材质与轮廓辨识度。</x:v>
      </x:c>
      <x:c r="M35" s="32" t="str">
        <x:v>Exact verified products only: Miu Miu · Denim trucker jacket · Navy · GWB252_16T8_F0008_S_OOO; Bottega Veneta · Cashmere T-Shirt · Chalk · A002SGV4B709071; Bottega Veneta · Prince Of Wales Wool Pants · Silt/stucco melange · 876661V6NC02207;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" s="32" t="str">
        <x:v>2026-08-20</x:v>
      </x:c>
      <x:c r="O35" s="105" t="str">
        <x:v>Miu Miu</x:v>
      </x:c>
    </x:row>
    <x:row r="36">
      <x:c r="A36" s="44" t="str">
        <x:v>LOOK-033</x:v>
      </x:c>
      <x:c r="B36" s="44" t="str">
        <x:v>皮衣 × 宽松牛仔</x:v>
      </x:c>
      <x:c r="C36" s="45" t="n">
        <x:v>4</x:v>
      </x:c>
      <x:c r="D36" s="32" t="str">
        <x:v>Bottega Veneta · Small Intrecciato Leather Blouson · Wader green · 875155V6AR03476</x:v>
      </x:c>
      <x:c r="E36" s="32" t="str">
        <x:v>https://bottega-veneta.dam.kering.com/asset/994a9ad2-bfdf-4d4b-9c30-b348b84be851/Medium/875155V6AR03476_A.jpg?v=1</x:v>
      </x:c>
      <x:c r="F36" s="32" t="str">
        <x:v>LOEWE · Anagram Tank Top in Stretch Viscose · Neutral</x:v>
      </x:c>
      <x:c r="G36" s="32" t="str">
        <x:v>https://www.loewe.com/int/en/women/womenswear/t-shirts-and-sweatshirts</x:v>
      </x:c>
      <x:c r="H36" s="32" t="str">
        <x:v>Bottega Veneta · Medium Indigo Straight Jeans · Mid blue · 862816V69P04300</x:v>
      </x:c>
      <x:c r="I36" s="32" t="str">
        <x:v>https://www.bottegaveneta.com/en-us/medium-indigo-straight-jeans-mid-blue-862816V69P04300.html</x:v>
      </x:c>
      <x:c r="J36" s="32" t="str">
        <x:v>CHANEL · CHANEL 25 Small Handbag · Washed denim &amp; gold-tone metal · AS5293B24748U9397</x:v>
      </x:c>
      <x:c r="K36" s="32" t="str">
        <x:v>https://www.chanel.com/us/fashion/p/AS5293B24748U9397/chanel-25-small-handbag-washed-denim-gold-tone-metal/</x:v>
      </x:c>
      <x:c r="L36" s="32" t="str">
        <x:v>皮革/麂皮外套做主视觉，LOEWE内搭负责降噪；简洁下装拉开松弛比例，用 CHANEL 结构包收束整体，强化参考达人的高低混搭。</x:v>
      </x:c>
      <x:c r="M36" s="32" t="str">
        <x:v>Exact verified products only: Bottega Veneta · Small Intrecciato Leather Blouson · Wader green · 875155V6AR03476; LOEWE · Anagram Tank Top in Stretch Viscose · Neutral; Bottega Veneta · Medium Indigo Straight Jeans · Mid blue · 862816V69P04300;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" s="32" t="str">
        <x:v>2026-08-20</x:v>
      </x:c>
      <x:c r="O36" s="105" t="str">
        <x:v>Bottega Veneta</x:v>
      </x:c>
    </x:row>
    <x:row r="37">
      <x:c r="A37" s="44" t="str">
        <x:v>LOOK-034</x:v>
      </x:c>
      <x:c r="B37" s="44" t="str">
        <x:v>Denim-on-Luxury</x:v>
      </x:c>
      <x:c r="C37" s="45" t="n">
        <x:v>5</x:v>
      </x:c>
      <x:c r="D37" s="32" t="str">
        <x:v>LOEWE · Draped Jacket in Denim · Blue · S540Y1CX05-5380</x:v>
      </x:c>
      <x:c r="E37" s="32" t="str">
        <x:v>https://www.loewe.com/dw/image/v2/BBPC_PRD/on/demandware.static/-/Sites-Loewe_master/default/dw9858b614/images_rd/S540Y1CX05/S540Y1CX05-5380/S540Y1CX05_5380_1F.jpg?q=100&amp;sw=750</x:v>
      </x:c>
      <x:c r="F37" s="32" t="str">
        <x:v>Bottega Veneta · Compact Cotton Toile Top · Chalk · 869475V6D109071</x:v>
      </x:c>
      <x:c r="G37" s="32" t="str">
        <x:v>https://www.bottegaveneta.com/en-us/compact-cotton-toile-top-chalk-869475V6D109071.html</x:v>
      </x:c>
      <x:c r="H37" s="32" t="str">
        <x:v>Bottega Veneta · Faded Black Wide Leg Jeans · Black · 862817V69O01000</x:v>
      </x:c>
      <x:c r="I37" s="32" t="str">
        <x:v>https://www.bottegaveneta.com/en-us/faded-black-wide-leg-jeans-black-862817V69O01000.html</x:v>
      </x:c>
      <x:c r="J37" s="32" t="str">
        <x:v>Bottega Veneta · Mini Jodie · Chalk · 651876VCPP59143</x:v>
      </x:c>
      <x:c r="K37" s="32" t="str">
        <x:v>https://bottega-veneta.dam.kering.com/m/1261504313b2a1/Medium-651876VCPP59143_A.jpg?v=10</x:v>
      </x:c>
      <x:c r="L37" s="32" t="str">
        <x:v>丹宁外套做主视觉，Bottega Veneta内搭负责降噪；宽松下装拉开松弛比例，用 Bottega Veneta Jodie 提供材质与轮廓辨识度。</x:v>
      </x:c>
      <x:c r="M37" s="32" t="str">
        <x:v>Exact verified products only: LOEWE · Draped Jacket in Denim · Blue · S540Y1CX05-5380; Bottega Veneta · Compact Cotton Toile Top · Chalk · 869475V6D109071; Bottega Veneta · Faded Black Wide Leg Jeans · Black · 862817V69O01000;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" s="32" t="str">
        <x:v>2026-08-20</x:v>
      </x:c>
      <x:c r="O37" s="105" t="str">
        <x:v>LOEWE</x:v>
      </x:c>
    </x:row>
    <x:row r="38">
      <x:c r="A38" s="44" t="str">
        <x:v>LOOK-035</x:v>
      </x:c>
      <x:c r="B38" s="44" t="str">
        <x:v>Denim-on-Luxury</x:v>
      </x:c>
      <x:c r="C38" s="45" t="n">
        <x:v>5</x:v>
      </x:c>
      <x:c r="D38" s="32" t="str">
        <x:v>Miu Miu · Denim trucker jacket · Navy · GWB252_16T8_F0008_S_OOO</x:v>
      </x:c>
      <x:c r="E38" s="32" t="str">
        <x:v>https://www.miumiu.com/content/dam/miumiubkg_products/G/GWB/GWB252/16T8F0008/GWB252_16T8_F0008_S_OOO_SLF.jpg</x:v>
      </x:c>
      <x:c r="F38" s="32" t="str">
        <x:v>Bottega Veneta · Cotton and Cashmere Jersey T-Shirt · Parchment · A0054DV6ZZ09107</x:v>
      </x:c>
      <x:c r="G38" s="32" t="str">
        <x:v>https://www.bottegaveneta.com/en-us/cotton-and-cashmere-jersey-t-shirt-parchment-A0054DV6ZZ09107.html</x:v>
      </x:c>
      <x:c r="H38" s="32" t="str">
        <x:v>Bottega Veneta · Medium Indigo Wide Leg Jeans · Mid blue · A003AHV69P04300</x:v>
      </x:c>
      <x:c r="I38" s="32" t="str">
        <x:v>https://bottega-veneta.dam.kering.com/asset/a380443b-9d6c-4567-a1c9-0a1e7a354073/Medium/A003AHV69P04300_A.jpg?v=1</x:v>
      </x:c>
      <x:c r="J38" s="32" t="str">
        <x:v>CHANEL · CHANEL 25 Small Handbag · Washed denim &amp; gold-tone metal · AS5293B24748U9397</x:v>
      </x:c>
      <x:c r="K38" s="32" t="str">
        <x:v>https://www.chanel.com/us/fashion/p/AS5293B24748U9397/chanel-25-small-handbag-washed-denim-gold-tone-metal/</x:v>
      </x:c>
      <x:c r="L38" s="32" t="str">
        <x:v>丹宁外套做主视觉，Bottega Veneta内搭负责降噪；宽松下装拉开松弛比例，用 CHANEL 结构包收束整体，强化参考达人的高低混搭。</x:v>
      </x:c>
      <x:c r="M38" s="32" t="str">
        <x:v>Exact verified products only: Miu Miu · Denim trucker jacket · Navy · GWB252_16T8_F0008_S_OOO; Bottega Veneta · Cotton and Cashmere Jersey T-Shirt · Parchment · A0054DV6ZZ09107;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" s="32" t="str">
        <x:v>2026-08-20</x:v>
      </x:c>
      <x:c r="O38" s="105" t="str">
        <x:v>Miu Miu</x:v>
      </x:c>
    </x:row>
    <x:row r="39">
      <x:c r="A39" s="44" t="str">
        <x:v>LOOK-036</x:v>
      </x:c>
      <x:c r="B39" s="44" t="str">
        <x:v>Trench × Baggy</x:v>
      </x:c>
      <x:c r="C39" s="45" t="n">
        <x:v>5</x:v>
      </x:c>
      <x:c r="D39" s="32" t="str">
        <x:v>Burberry · Cropped Gabardine Mayfair Trench Jacket · Black · 81265001</x:v>
      </x:c>
      <x:c r="E39" s="32" t="str">
        <x:v>https://us.burberry.com/cropped-gabardine-mayfair-trench-jacket-p81265001</x:v>
      </x:c>
      <x:c r="F39" s="32" t="str">
        <x:v>Bottega Veneta · Cashmere T-Shirt · Chalk · A002SGV4B709071</x:v>
      </x:c>
      <x:c r="G39" s="32" t="str">
        <x:v>https://www.bottegaveneta.com/en-us/cashmere-t-shirt-chalk-A002SGV4B709071.html</x:v>
      </x:c>
      <x:c r="H39" s="32" t="str">
        <x:v>Prada · Re-Nylon Pants · Garnet Red / Royal Blue · 22H942_1WQ9_F04WV_S_OOO</x:v>
      </x:c>
      <x:c r="I39" s="32" t="str">
        <x:v>https://www.prada.com/us/en/p/re-nylon-pants/22H942_1WQ9_F04WV_S_OOO</x:v>
      </x:c>
      <x:c r="J39" s="32" t="str">
        <x:v>CHANEL · CHANEL 25 Small Handbag · Washed denim &amp; gold-tone metal · AS5293B24748U9397</x:v>
      </x:c>
      <x:c r="K39" s="32" t="str">
        <x:v>https://www.chanel.com/us/fashion/p/AS5293B24748U9397/chanel-25-small-handbag-washed-denim-gold-tone-metal/</x:v>
      </x:c>
      <x:c r="L39" s="32" t="str">
        <x:v>结构外套做主视觉，Bottega Veneta内搭负责降噪；宽松下装拉开松弛比例，用 CHANEL 结构包收束整体，强化参考达人的高低混搭。</x:v>
      </x:c>
      <x:c r="M39" s="32" t="str">
        <x:v>Exact verified products only: Burberry · Cropped Gabardine Mayfair Trench Jacket · Black · 81265001; Bottega Veneta · Cashmere T-Shirt · Chalk · A002SGV4B709071;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" s="32" t="str">
        <x:v>2026-08-20</x:v>
      </x:c>
      <x:c r="O39" s="105" t="str">
        <x:v>Burberry</x:v>
      </x:c>
    </x:row>
    <x:row r="40">
      <x:c r="A40" s="44" t="str">
        <x:v>LOOK-037</x:v>
      </x:c>
      <x:c r="B40" s="44" t="str">
        <x:v>Denim-on-Luxury</x:v>
      </x:c>
      <x:c r="C40" s="45" t="n">
        <x:v>5</x:v>
      </x:c>
      <x:c r="D40" s="32" t="str">
        <x:v>Miu Miu · Cropped washed denim jacket · Navy · GWB314_197U_F0008_S_OOO</x:v>
      </x:c>
      <x:c r="E40" s="32" t="str">
        <x:v>https://www.miumiu.com/us/en/p/cropped-washed-denim-jacket/GWB314_197U_F0008_S_OOO</x:v>
      </x:c>
      <x:c r="F40" s="32" t="str">
        <x:v>Bottega Veneta · Silk Knit Top · Prosecco · 873890V6M301326</x:v>
      </x:c>
      <x:c r="G40" s="32" t="str">
        <x:v>https://www.bottegaveneta.com/en-us/silk-knit-top-prosecco-873890V6M301326.html</x:v>
      </x:c>
      <x:c r="H40" s="32" t="str">
        <x:v>Balenciaga · Tracksuit Pants · Tango Red · 809855174</x:v>
      </x:c>
      <x:c r="I40" s="32" t="str">
        <x:v>https://www.balenciaga.com/en-en/tracksuit-pants-tango-red-809855174.html</x:v>
      </x:c>
      <x:c r="J40" s="32" t="str">
        <x:v>CHANEL · CHANEL 25 Small Handbag · Washed denim &amp; gold-tone metal · AS5293B24748U9397</x:v>
      </x:c>
      <x:c r="K40" s="32" t="str">
        <x:v>https://www.chanel.com/us/fashion/p/AS5293B24748U9397/chanel-25-small-handbag-washed-denim-gold-tone-metal/</x:v>
      </x:c>
      <x:c r="L40" s="32" t="str">
        <x:v>丹宁外套做主视觉，Bottega Veneta内搭负责降噪；宽松下装拉开松弛比例，用 CHANEL 结构包收束整体，强化参考达人的高低混搭。</x:v>
      </x:c>
      <x:c r="M40" s="32" t="str">
        <x:v>Exact verified products only: Miu Miu · Cropped washed denim jacket · Navy · GWB314_197U_F0008_S_OOO; Bottega Veneta · Silk Knit Top · Prosecco · 873890V6M301326;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" s="32" t="str">
        <x:v>2026-08-20</x:v>
      </x:c>
      <x:c r="O40" s="105" t="str">
        <x:v>Miu Miu</x:v>
      </x:c>
    </x:row>
    <x:row r="41">
      <x:c r="A41" s="44" t="str">
        <x:v>LOOK-038</x:v>
      </x:c>
      <x:c r="B41" s="44" t="str">
        <x:v>皮衣 × 松弛阔腿</x:v>
      </x:c>
      <x:c r="C41" s="45" t="n">
        <x:v>4</x:v>
      </x:c>
      <x:c r="D41" s="32" t="str">
        <x:v>Burberry · Cropped Leather Mayfair Trench Jacket · Black · 81272961</x:v>
      </x:c>
      <x:c r="E41" s="32" t="str">
        <x:v>https://us.burberry.com/cropped-leather-mayfair-trench-jacket-p81272961</x:v>
      </x:c>
      <x:c r="F41" s="32" t="str">
        <x:v>Bottega Veneta · Compact Cotton Toile Top · Chalk · 869475V6D109071</x:v>
      </x:c>
      <x:c r="G41" s="32" t="str">
        <x:v>https://www.bottegaveneta.com/en-us/compact-cotton-toile-top-chalk-869475V6D109071.html</x:v>
      </x:c>
      <x:c r="H41" s="32" t="str">
        <x:v>Bottega Veneta · Wool Cotton Pants · Beige/light blue · 876661V6NB02512</x:v>
      </x:c>
      <x:c r="I41" s="32" t="str">
        <x:v>https://www.bottegaveneta.com/en-us/wool-cotton-pants-beige-light-blue-876661V6NB02512.html</x:v>
      </x:c>
      <x:c r="J41" s="32" t="str">
        <x:v>Bottega Veneta · Jodie · Fondant · 600261VCPP02132</x:v>
      </x:c>
      <x:c r="K41" s="32" t="str">
        <x:v>https://bottega-veneta.dam.kering.com/asset/f9c74508-1d09-4d9c-82da-8114c361f4b4/Medium/600261VCPP02132_A.jpg?v=5</x:v>
      </x:c>
      <x:c r="L41" s="32" t="str">
        <x:v>皮革/麂皮外套做主视觉，Bottega Veneta内搭负责降噪；简洁下装拉开松弛比例，用 Bottega Veneta Jodie 提供材质与轮廓辨识度。</x:v>
      </x:c>
      <x:c r="M41" s="32" t="str">
        <x:v>Exact verified products only: Burberry · Cropped Leather Mayfair Trench Jacket · Black · 81272961; Bottega Veneta · Compact Cotton Toile Top · Chalk · 869475V6D109071; Bottega Veneta · Wool Cotton Pants · Beige/light blue · 876661V6NB02512;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" s="32" t="str">
        <x:v>2026-08-20</x:v>
      </x:c>
      <x:c r="O41" s="105" t="str">
        <x:v>Burberry</x:v>
      </x:c>
    </x:row>
    <x:row r="42">
      <x:c r="A42" s="44" t="str">
        <x:v>LOOK-039</x:v>
      </x:c>
      <x:c r="B42" s="44" t="str">
        <x:v>皮衣 × 松弛阔腿</x:v>
      </x:c>
      <x:c r="C42" s="45" t="n">
        <x:v>4</x:v>
      </x:c>
      <x:c r="D42" s="32" t="str">
        <x:v>Bottega Veneta · Intrecciato Leather Blouson · Tarragon · A007KNV6WX03167</x:v>
      </x:c>
      <x:c r="E42" s="32" t="str">
        <x:v>https://bottega-veneta.dam.kering.com/asset/6d6d6ab6-ca9a-49bd-8a4d-6dadc438a3c0/Medium/A007KNV6WX03167_A.jpg?v=1</x:v>
      </x:c>
      <x:c r="F42" s="32" t="str">
        <x:v>Bottega Veneta · Printed Silk Twill Body · Midnight blue/chalk · 875076V6PS04075</x:v>
      </x:c>
      <x:c r="G42" s="32" t="str">
        <x:v>https://www.bottegaveneta.com/en-us/printed-silk-twill-body-midnight-blue-chalk-875076V6PS04075.html</x:v>
      </x:c>
      <x:c r="H42" s="32" t="str">
        <x:v>The Row · Delano Pant · Black</x:v>
      </x:c>
      <x:c r="I42" s="32" t="str">
        <x:v>https://www.therow.com/products/delano-pant-black-1</x:v>
      </x:c>
      <x:c r="J42" s="32" t="str">
        <x:v>Bottega Veneta · Mini Jodie · Kiwi/alabaster/straw · A00302V6RE19535</x:v>
      </x:c>
      <x:c r="K42" s="32" t="str">
        <x:v>https://bottega-veneta.dam.kering.com/asset/22970c11-6bb8-47ed-8368-0fef6ad286c2/Medium/A00302V6RE19535_A.jpg?v=1</x:v>
      </x:c>
      <x:c r="L42" s="32" t="str">
        <x:v>皮革/麂皮外套做主视觉，Bottega Veneta内搭负责降噪；宽松下装拉开松弛比例，用 Bottega Veneta Jodie 提供材质与轮廓辨识度。</x:v>
      </x:c>
      <x:c r="M42" s="32" t="str">
        <x:v>Exact verified products only: Bottega Veneta · Intrecciato Leather Blouson · Tarragon · A007KNV6WX03167; Bottega Veneta · Printed Silk Twill Body · Midnight blue/chalk · 875076V6PS04075; The Row · Delano Pant · Black;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" s="32" t="str">
        <x:v>2026-08-20</x:v>
      </x:c>
      <x:c r="O42" s="105" t="str">
        <x:v>Bottega Veneta</x:v>
      </x:c>
    </x:row>
    <x:row r="43">
      <x:c r="A43" s="44" t="str">
        <x:v>LOOK-040</x:v>
      </x:c>
      <x:c r="B43" s="44" t="str">
        <x:v>Denim-on-Luxury</x:v>
      </x:c>
      <x:c r="C43" s="45" t="n">
        <x:v>5</x:v>
      </x:c>
      <x:c r="D43" s="32" t="str">
        <x:v>Balenciaga · Wrap Jacket · Black · A0097LTBP478975</x:v>
      </x:c>
      <x:c r="E43" s="32" t="str">
        <x:v>https://balenciaga.dam.kering.com/asset/1d69187d-2d52-4944-b801-bbb28d4246a0/Medium/A0097LTBP478975_D.jpg?v=1</x:v>
      </x:c>
      <x:c r="F43" s="32" t="str">
        <x:v>The Row · Elana Tank Top · Light Grey Melange</x:v>
      </x:c>
      <x:c r="G43" s="32" t="str">
        <x:v>https://www.therow.com/en-ca/products/elana-top-grey-1</x:v>
      </x:c>
      <x:c r="H43" s="32" t="str">
        <x:v>Prada · Re-Nylon Pants · Garnet Red / Royal Blue · 22H942_1WQ9_F04WV_S_OOO</x:v>
      </x:c>
      <x:c r="I43" s="32" t="str">
        <x:v>https://www.prada.com/us/en/p/re-nylon-pants/22H942_1WQ9_F04WV_S_OOO</x:v>
      </x:c>
      <x:c r="J43" s="32" t="str">
        <x:v>CHANEL · CHANEL 25 Small Handbag · Washed denim &amp; gold-tone metal · AS5293B24748U9397</x:v>
      </x:c>
      <x:c r="K43" s="32" t="str">
        <x:v>https://www.chanel.com/us/fashion/p/AS5293B24748U9397/chanel-25-small-handbag-washed-denim-gold-tone-metal/</x:v>
      </x:c>
      <x:c r="L43" s="32" t="str">
        <x:v>丹宁外套做主视觉，The Row内搭负责降噪；宽松下装拉开松弛比例，用 CHANEL 结构包收束整体，强化参考达人的高低混搭。</x:v>
      </x:c>
      <x:c r="M43" s="32" t="str">
        <x:v>Exact verified products only: Balenciaga · Wrap Jacket · Black · A0097LTBP478975; The Row · Elana Tank Top · Light Grey Melange;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" s="32" t="str">
        <x:v>2026-08-20</x:v>
      </x:c>
      <x:c r="O43" s="105" t="str">
        <x:v>Balenciaga</x:v>
      </x:c>
    </x:row>
    <x:row r="44">
      <x:c r="A44" s="44" t="str">
        <x:v>LOOK-041</x:v>
      </x:c>
      <x:c r="B44" s="44" t="str">
        <x:v>精裁 × 松弛下装</x:v>
      </x:c>
      <x:c r="C44" s="45" t="n">
        <x:v>5</x:v>
      </x:c>
      <x:c r="D44" s="32" t="str">
        <x:v>Gucci · Pinstripe Gucci Wool Jacquard Jacket · Black · 832457Z7ASO1152</x:v>
      </x:c>
      <x:c r="E44" s="32" t="str">
        <x:v>https://www.gucci.com/us/en/pr/women/ready-to-wear-for-women/coats-and-jackets-for-women/blazers-for-women/pinstripe-gucci-wool-jacquard-jacket-p-832457Z7ASO1152</x:v>
      </x:c>
      <x:c r="F44" s="32" t="str">
        <x:v>The Row · Cendrea Tank Top · White</x:v>
      </x:c>
      <x:c r="G44" s="32" t="str">
        <x:v>https://www.therow.com/products/cendrea-top-white-1</x:v>
      </x:c>
      <x:c r="H44" s="32" t="str">
        <x:v>Balenciaga · Tracksuit Pants · Tango Red · 809855174</x:v>
      </x:c>
      <x:c r="I44" s="32" t="str">
        <x:v>https://www.balenciaga.com/en-en/tracksuit-pants-tango-red-809855174.html</x:v>
      </x:c>
      <x:c r="J44" s="32" t="str">
        <x:v>CHANEL · Classic 11.12 Handbag · Black lambskin &amp; gold-tone metal · A01112Y0129594305</x:v>
      </x:c>
      <x:c r="K44" s="32" t="str">
        <x:v>https://www.chanel.com/us/fashion/p/A01112Y0129594305/classic-11-12-handbag-lambskin-gold-tone-metal/</x:v>
      </x:c>
      <x:c r="L44" s="32" t="str">
        <x:v>结构外套做主视觉，The Row内搭负责降噪；宽松下装拉开松弛比例，用 CHANEL 结构包收束整体，强化参考达人的高低混搭。</x:v>
      </x:c>
      <x:c r="M44" s="32" t="str">
        <x:v>Exact verified products only: Gucci · Pinstripe Gucci Wool Jacquard Jacket · Black · 832457Z7ASO1152; The Row · Cendrea Tank Top · White;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" s="32" t="str">
        <x:v>2026-08-20</x:v>
      </x:c>
      <x:c r="O44" s="105" t="str">
        <x:v>Gucci</x:v>
      </x:c>
    </x:row>
    <x:row r="45">
      <x:c r="A45" s="44" t="str">
        <x:v>LOOK-042</x:v>
      </x:c>
      <x:c r="B45" s="44" t="str">
        <x:v>Denim-on-Luxury</x:v>
      </x:c>
      <x:c r="C45" s="45" t="n">
        <x:v>4</x:v>
      </x:c>
      <x:c r="D45" s="32" t="str">
        <x:v>Miu Miu · Light denim blouson jacket · Beige · GWB149_17N0_F0006_S_OOO</x:v>
      </x:c>
      <x:c r="E45" s="32" t="str">
        <x:v>https://www.miumiu.com/content/dam/miumiubkg_products/G/GWB/GWB149/17N0F0006/GWB149_17N0_F0006_S_OOO_SLF.jpg</x:v>
      </x:c>
      <x:c r="F45" s="32" t="str">
        <x:v>Bottega Veneta · Fluid Silk Satin Top · Double black · 871550V6BD01010</x:v>
      </x:c>
      <x:c r="G45" s="32" t="str">
        <x:v>https://www.bottegaveneta.com/en-us/fluid-silk-satin-top--double-black-871550V6BD01010.html</x:v>
      </x:c>
      <x:c r="H45" s="32" t="str">
        <x:v>The Row · Kriza Pant · White</x:v>
      </x:c>
      <x:c r="I45" s="32" t="str">
        <x:v>https://www.therow.com/products/kriza-pant-white</x:v>
      </x:c>
      <x:c r="J45" s="32" t="str">
        <x:v>Bottega Veneta · Mini Jodie · Travertine · 651876VCPP52916</x:v>
      </x:c>
      <x:c r="K45" s="32" t="str">
        <x:v>https://bottega-veneta.dam.kering.com/m/27082bd3e3bc16f5/Medium-651876VCPP52916_A.jpg?v=3</x:v>
      </x:c>
      <x:c r="L45" s="32" t="str">
        <x:v>丹宁外套做主视觉，Bottega Veneta内搭负责降噪；简洁下装拉开松弛比例，用 Bottega Veneta Jodie 提供材质与轮廓辨识度。</x:v>
      </x:c>
      <x:c r="M45" s="32" t="str">
        <x:v>Exact verified products only: Miu Miu · Light denim blouson jacket · Beige · GWB149_17N0_F0006_S_OOO; Bottega Veneta · Fluid Silk Satin Top · Double black · 871550V6BD01010; The Row · Kriza Pant · White;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" s="32" t="str">
        <x:v>2026-08-20</x:v>
      </x:c>
      <x:c r="O45" s="105" t="str">
        <x:v>Miu Miu</x:v>
      </x:c>
    </x:row>
    <x:row r="46">
      <x:c r="A46" s="44" t="str">
        <x:v>LOOK-043</x:v>
      </x:c>
      <x:c r="B46" s="44" t="str">
        <x:v>技术外套 × 宽裤</x:v>
      </x:c>
      <x:c r="C46" s="45" t="n">
        <x:v>4</x:v>
      </x:c>
      <x:c r="D46" s="32" t="str">
        <x:v>Prada · Re-Nylon Bomber Jacket · Black · SGC824_1WQ8_F0002_S_OOO</x:v>
      </x:c>
      <x:c r="E46" s="32" t="str">
        <x:v>https://www.prada.com/us/en/p/re-nylon-bomber-jacket/SGC824_1WQ8_F0002_S_OOO</x:v>
      </x:c>
      <x:c r="F46" s="32" t="str">
        <x:v>The Row · Cendrea Tank Top · White</x:v>
      </x:c>
      <x:c r="G46" s="32" t="str">
        <x:v>https://www.therow.com/products/cendrea-top-white-1</x:v>
      </x:c>
      <x:c r="H46" s="32" t="str">
        <x:v>The Row · Kriza Pant · White</x:v>
      </x:c>
      <x:c r="I46" s="32" t="str">
        <x:v>https://www.therow.com/products/kriza-pant-white</x:v>
      </x:c>
      <x:c r="J46" s="32" t="str">
        <x:v>Bottega Veneta · Jodie · Green tweed · 600261V5ZZ03785</x:v>
      </x:c>
      <x:c r="K46" s="32" t="str">
        <x:v>https://bottega-veneta.dam.kering.com/asset/2fad618f-5b51-4851-ae3e-68a7228ee5af/Medium/600261V5ZZ03785_A.jpg?v=1</x:v>
      </x:c>
      <x:c r="L46" s="32" t="str">
        <x:v>技术外套做主视觉，The Row内搭负责降噪；简洁下装拉开松弛比例，用 Bottega Veneta Jodie 提供材质与轮廓辨识度。</x:v>
      </x:c>
      <x:c r="M46" s="32" t="str">
        <x:v>Exact verified products only: Prada · Re-Nylon Bomber Jacket · Black · SGC824_1WQ8_F0002_S_OOO; The Row · Cendrea Tank Top · White; The Row · Kriza Pant · White;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" s="32" t="str">
        <x:v>2026-08-20</x:v>
      </x:c>
      <x:c r="O46" s="105" t="str">
        <x:v>Prada</x:v>
      </x:c>
    </x:row>
    <x:row r="47">
      <x:c r="A47" s="44" t="str">
        <x:v>LOOK-044</x:v>
      </x:c>
      <x:c r="B47" s="44" t="str">
        <x:v>技术外套 × 宽裤</x:v>
      </x:c>
      <x:c r="C47" s="45" t="n">
        <x:v>5</x:v>
      </x:c>
      <x:c r="D47" s="32" t="str">
        <x:v>The Row · Evadne Jacket · Black</x:v>
      </x:c>
      <x:c r="E47" s="32" t="str">
        <x:v>https://www.therow.com/products/evadne-jacket-black</x:v>
      </x:c>
      <x:c r="F47" s="32" t="str">
        <x:v>LOEWE · Anagram Tank Top in Stretch Viscose · Neutral</x:v>
      </x:c>
      <x:c r="G47" s="32" t="str">
        <x:v>https://www.loewe.com/int/en/women/womenswear/t-shirts-and-sweatshirts</x:v>
      </x:c>
      <x:c r="H47" s="32" t="str">
        <x:v>The Row · Gala Pant · Black</x:v>
      </x:c>
      <x:c r="I47" s="32" t="str">
        <x:v>https://www.therow.com/products/gala-pant-black-1</x:v>
      </x:c>
      <x:c r="J47" s="32" t="str">
        <x:v>CHANEL · CHANEL 25 Small Handbag · Washed denim &amp; gold-tone metal · AS5293B24748U9397</x:v>
      </x:c>
      <x:c r="K47" s="32" t="str">
        <x:v>https://www.chanel.com/us/fashion/p/AS5293B24748U9397/chanel-25-small-handbag-washed-denim-gold-tone-metal/</x:v>
      </x:c>
      <x:c r="L47" s="32" t="str">
        <x:v>技术外套做主视觉，LOEWE内搭负责降噪；宽松下装拉开松弛比例，用 CHANEL 结构包收束整体，强化参考达人的高低混搭。</x:v>
      </x:c>
      <x:c r="M47" s="32" t="str">
        <x:v>Exact verified products only: The Row · Evadne Jacket · Black; LOEWE · Anagram Tank Top in Stretch Viscose · Neutral;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" s="32" t="str">
        <x:v>2026-08-20</x:v>
      </x:c>
      <x:c r="O47" s="105" t="str">
        <x:v>The Row</x:v>
      </x:c>
    </x:row>
    <x:row r="48">
      <x:c r="A48" s="44" t="str">
        <x:v>LOOK-045</x:v>
      </x:c>
      <x:c r="B48" s="44" t="str">
        <x:v>技术外套 × 宽裤</x:v>
      </x:c>
      <x:c r="C48" s="45" t="n">
        <x:v>5</x:v>
      </x:c>
      <x:c r="D48" s="32" t="str">
        <x:v>The Row · Odeon Jacket · Black</x:v>
      </x:c>
      <x:c r="E48" s="32" t="str">
        <x:v>https://www.therow.com/en-mx/products/odeon-jacket-black</x:v>
      </x:c>
      <x:c r="F48" s="32" t="str">
        <x:v>Bottega Veneta · Cashmere T-Shirt · Chalk · A002SGV4B709071</x:v>
      </x:c>
      <x:c r="G48" s="32" t="str">
        <x:v>https://www.bottegaveneta.com/en-us/cashmere-t-shirt-chalk-A002SGV4B709071.html</x:v>
      </x:c>
      <x:c r="H48" s="32" t="str">
        <x:v>The Row · Gala Pant · Black</x:v>
      </x:c>
      <x:c r="I48" s="32" t="str">
        <x:v>https://www.therow.com/products/gala-pant-black-1</x:v>
      </x:c>
      <x:c r="J48" s="32" t="str">
        <x:v>CHANEL · CHANEL 25 Small Handbag · Washed denim &amp; gold-tone metal · AS5293B24748U9397</x:v>
      </x:c>
      <x:c r="K48" s="32" t="str">
        <x:v>https://www.chanel.com/us/fashion/p/AS5293B24748U9397/chanel-25-small-handbag-washed-denim-gold-tone-metal/</x:v>
      </x:c>
      <x:c r="L48" s="32" t="str">
        <x:v>技术外套做主视觉，Bottega Veneta内搭负责降噪；宽松下装拉开松弛比例，用 CHANEL 结构包收束整体，强化参考达人的高低混搭。</x:v>
      </x:c>
      <x:c r="M48" s="32" t="str">
        <x:v>Exact verified products only: The Row · Odeon Jacket · Black; Bottega Veneta · Cashmere T-Shirt · Chalk · A002SGV4B709071;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" s="32" t="str">
        <x:v>2026-08-20</x:v>
      </x:c>
      <x:c r="O48" s="105" t="str">
        <x:v>The Row</x:v>
      </x:c>
    </x:row>
    <x:row r="49">
      <x:c r="A49" s="44" t="str">
        <x:v>LOOK-046</x:v>
      </x:c>
      <x:c r="B49" s="44" t="str">
        <x:v>皮衣 × 宽松牛仔</x:v>
      </x:c>
      <x:c r="C49" s="45" t="n">
        <x:v>5</x:v>
      </x:c>
      <x:c r="D49" s="32" t="str">
        <x:v>Prada · Nappa Leather Bomber Jacket · Dark Brown · UPW622_16IL_F0003_S_OOO</x:v>
      </x:c>
      <x:c r="E49" s="32" t="str">
        <x:v>https://www.prada.com/us/en/p/nappa-leather-bomber-jacket/UPW622_16IL_F0003_S_OOO</x:v>
      </x:c>
      <x:c r="F49" s="32" t="str">
        <x:v>The Row · Denzel Tank Top · White</x:v>
      </x:c>
      <x:c r="G49" s="32" t="str">
        <x:v>https://www.therow.com/products/denzel-top-white</x:v>
      </x:c>
      <x:c r="H49" s="32" t="str">
        <x:v>Bottega Veneta · Faded Black Wide Leg Jeans · Black · 862817V69O01000</x:v>
      </x:c>
      <x:c r="I49" s="32" t="str">
        <x:v>https://www.bottegaveneta.com/en-us/faded-black-wide-leg-jeans-black-862817V69O01000.html</x:v>
      </x:c>
      <x:c r="J49" s="32" t="str">
        <x:v>CHANEL · Classic 11.12 Handbag · Black lambskin &amp; gold-tone metal · A01112Y0129594305</x:v>
      </x:c>
      <x:c r="K49" s="32" t="str">
        <x:v>https://www.chanel.com/us/fashion/p/A01112Y0129594305/classic-11-12-handbag-lambskin-gold-tone-metal/</x:v>
      </x:c>
      <x:c r="L49" s="32" t="str">
        <x:v>皮革/麂皮外套做主视觉，The Row内搭负责降噪；宽松下装拉开松弛比例，用 CHANEL 结构包收束整体，强化参考达人的高低混搭。</x:v>
      </x:c>
      <x:c r="M49" s="32" t="str">
        <x:v>Exact verified products only: Prada · Nappa Leather Bomber Jacket · Dark Brown · UPW622_16IL_F0003_S_OOO; The Row · Denzel Tank Top · White;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" s="32" t="str">
        <x:v>2026-08-20</x:v>
      </x:c>
      <x:c r="O49" s="105" t="str">
        <x:v>Prada</x:v>
      </x:c>
    </x:row>
    <x:row r="50">
      <x:c r="A50" s="44" t="str">
        <x:v>LOOK-047</x:v>
      </x:c>
      <x:c r="B50" s="44" t="str">
        <x:v>技术外套 × 宽裤</x:v>
      </x:c>
      <x:c r="C50" s="45" t="n">
        <x:v>5</x:v>
      </x:c>
      <x:c r="D50" s="32" t="str">
        <x:v>Gucci · Technical Stretch Wool Jacket · Black · 864253ZAUPG1000</x:v>
      </x:c>
      <x:c r="E50" s="32" t="str">
        <x:v>https://www.gucci.com/us/en/pr/women/ready-to-wear-for-women/coats-and-jackets-for-women/jackets-for-women/technical-stretch-wool-jacket-p-864253ZAUPG1000</x:v>
      </x:c>
      <x:c r="F50" s="32" t="str">
        <x:v>The Row · Cendrea Tank Top · White</x:v>
      </x:c>
      <x:c r="G50" s="32" t="str">
        <x:v>https://www.therow.com/products/cendrea-top-white-1</x:v>
      </x:c>
      <x:c r="H50" s="32" t="str">
        <x:v>Prada · Re-Nylon Pants · Garnet Red / Royal Blue · 22H942_1WQ9_F04WV_S_OOO</x:v>
      </x:c>
      <x:c r="I50" s="32" t="str">
        <x:v>https://www.prada.com/us/en/p/re-nylon-pants/22H942_1WQ9_F04WV_S_OOO</x:v>
      </x:c>
      <x:c r="J50" s="32" t="str">
        <x:v>CHANEL · Classic 11.12 Handbag · Black lambskin &amp; gold-tone metal · A01112Y0129594305</x:v>
      </x:c>
      <x:c r="K50" s="32" t="str">
        <x:v>https://www.chanel.com/us/fashion/p/A01112Y0129594305/classic-11-12-handbag-lambskin-gold-tone-metal/</x:v>
      </x:c>
      <x:c r="L50" s="32" t="str">
        <x:v>技术外套做主视觉，The Row内搭负责降噪；宽松下装拉开松弛比例，用 CHANEL 结构包收束整体，强化参考达人的高低混搭。</x:v>
      </x:c>
      <x:c r="M50" s="32" t="str">
        <x:v>Exact verified products only: Gucci · Technical Stretch Wool Jacket · Black · 864253ZAUPG1000; The Row · Cendrea Tank Top · White; Prada · Re-Nylon Pants · Garnet Red / Royal Blue · 22H942_1WQ9_F04WV_S_OOO;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0" s="32" t="str">
        <x:v>2026-08-20</x:v>
      </x:c>
      <x:c r="O50" s="105" t="str">
        <x:v>Gucci</x:v>
      </x:c>
    </x:row>
    <x:row r="51">
      <x:c r="A51" s="44" t="str">
        <x:v>LOOK-048</x:v>
      </x:c>
      <x:c r="B51" s="44" t="str">
        <x:v>Denim-on-Luxury</x:v>
      </x:c>
      <x:c r="C51" s="45" t="n">
        <x:v>5</x:v>
      </x:c>
      <x:c r="D51" s="32" t="str">
        <x:v>LOEWE · Short Parka in Denim · Blue · S359Y50XAK-5120</x:v>
      </x:c>
      <x:c r="E51" s="32" t="str">
        <x:v>https://www.loewe.com/usa/en/women/womenswear/coats/short-parka-in-denim/S359Y50XAK-5120.html</x:v>
      </x:c>
      <x:c r="F51" s="32" t="str">
        <x:v>Bottega Veneta · Fluid Silk Satin Top · Double black · 871550V6BD01010</x:v>
      </x:c>
      <x:c r="G51" s="32" t="str">
        <x:v>https://www.bottegaveneta.com/en-us/fluid-silk-satin-top--double-black-871550V6BD01010.html</x:v>
      </x:c>
      <x:c r="H51" s="32" t="str">
        <x:v>Bottega Veneta · Sky Bleached Wide Leg Jeans · Light bleach · 862817V69R04946</x:v>
      </x:c>
      <x:c r="I51" s="32" t="str">
        <x:v>https://www.bottegaveneta.com/en-us/sky-bleached-wide-leg-jeans-light-bleach-862817V69R04946.html</x:v>
      </x:c>
      <x:c r="J51" s="32" t="str">
        <x:v>CHANEL · CHANEL 25 Small Handbag · Washed denim &amp; gold-tone metal · AS5293B24748U9397</x:v>
      </x:c>
      <x:c r="K51" s="32" t="str">
        <x:v>https://www.chanel.com/us/fashion/p/AS5293B24748U9397/chanel-25-small-handbag-washed-denim-gold-tone-metal/</x:v>
      </x:c>
      <x:c r="L51" s="32" t="str">
        <x:v>技术外套做主视觉，Bottega Veneta内搭负责降噪；宽松下装拉开松弛比例，用 CHANEL 结构包收束整体，强化参考达人的高低混搭。</x:v>
      </x:c>
      <x:c r="M51" s="32" t="str">
        <x:v>Exact verified products only: LOEWE · Short Parka in Denim · Blue · S359Y50XAK-5120; Bottega Veneta · Fluid Silk Satin Top · Double black · 871550V6BD01010;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1" s="32" t="str">
        <x:v>2026-08-20</x:v>
      </x:c>
      <x:c r="O51" s="105" t="str">
        <x:v>LOEWE</x:v>
      </x:c>
    </x:row>
    <x:row r="52">
      <x:c r="A52" s="44" t="str">
        <x:v>LOOK-049</x:v>
      </x:c>
      <x:c r="B52" s="44" t="str">
        <x:v>精裁 × 松弛下装</x:v>
      </x:c>
      <x:c r="C52" s="45" t="n">
        <x:v>4</x:v>
      </x:c>
      <x:c r="D52" s="32" t="str">
        <x:v>Bottega Veneta · Wool And Cotton Jacket · Beige/light blue · 871427V6NB02512</x:v>
      </x:c>
      <x:c r="E52" s="32" t="str">
        <x:v>https://bottega-veneta.dam.kering.com/asset/6f9c8c13-2692-405d-8d83-1f64b6a6f8bd/Medium/871427V6NB02512_A.jpg?v=1</x:v>
      </x:c>
      <x:c r="F52" s="32" t="str">
        <x:v>The Row · Cendrea Tank Top · White</x:v>
      </x:c>
      <x:c r="G52" s="32" t="str">
        <x:v>https://www.therow.com/products/cendrea-top-white-1</x:v>
      </x:c>
      <x:c r="H52" s="32" t="str">
        <x:v>Bottega Veneta · Medium Indigo Flared Jeans · Mid blue · 864997V69P04300</x:v>
      </x:c>
      <x:c r="I52" s="32" t="str">
        <x:v>https://www.bottegaveneta.com/en-us/medium-indigo-flared-jeans-mid-blue-864997V69P04300.html</x:v>
      </x:c>
      <x:c r="J52" s="32" t="str">
        <x:v>CHANEL · Classic 11.12 Handbag · Black lambskin &amp; gold-tone metal · A01112Y0129594305</x:v>
      </x:c>
      <x:c r="K52" s="32" t="str">
        <x:v>https://www.chanel.com/us/fashion/p/A01112Y0129594305/classic-11-12-handbag-lambskin-gold-tone-metal/</x:v>
      </x:c>
      <x:c r="L52" s="32" t="str">
        <x:v>结构外套做主视觉，The Row内搭负责降噪；简洁下装拉开松弛比例，用 CHANEL 结构包收束整体，强化参考达人的高低混搭。</x:v>
      </x:c>
      <x:c r="M52" s="32" t="str">
        <x:v>Exact verified products only: Bottega Veneta · Wool And Cotton Jacket · Beige/light blue · 871427V6NB02512; The Row · Cendrea Tank Top · White; Bottega Veneta · Medium Indigo Flared Jeans · Mid blue · 864997V69P04300;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2" s="32" t="str">
        <x:v>2026-08-20</x:v>
      </x:c>
      <x:c r="O52" s="105" t="str">
        <x:v>Bottega Veneta</x:v>
      </x:c>
    </x:row>
    <x:row r="53">
      <x:c r="A53" s="44" t="str">
        <x:v>LOOK-050</x:v>
      </x:c>
      <x:c r="B53" s="44" t="str">
        <x:v>Denim-on-Luxury</x:v>
      </x:c>
      <x:c r="C53" s="45" t="n">
        <x:v>5</x:v>
      </x:c>
      <x:c r="D53" s="32" t="str">
        <x:v>Balenciaga · Cropped Curved Jacket · Bleach light blue · A001O8TBP484020</x:v>
      </x:c>
      <x:c r="E53" s="32" t="str">
        <x:v>https://www.balenciaga.com/en-us/cropped-curved-jacket-bleach-light-bleu-A001O8TBP484020.html</x:v>
      </x:c>
      <x:c r="F53" s="32" t="str">
        <x:v>The Row · Danel Tank Top · White</x:v>
      </x:c>
      <x:c r="G53" s="32" t="str">
        <x:v>https://www.therow.com/products/danel-top-white</x:v>
      </x:c>
      <x:c r="H53" s="32" t="str">
        <x:v>LOEWE · Anagram Baggy Jeans in Denim · White · S359Y11XEV-2100</x:v>
      </x:c>
      <x:c r="I53" s="32" t="str">
        <x:v>https://www.loewe.com/int/en/hidden_master/anagram-baggy-jeans-in-denim/S359Y11XEV-2100.html</x:v>
      </x:c>
      <x:c r="J53" s="32" t="str">
        <x:v>CHANEL · Classic 11.12 Handbag · Black lambskin &amp; gold-tone metal · A01112Y0129594305</x:v>
      </x:c>
      <x:c r="K53" s="32" t="str">
        <x:v>https://www.chanel.com/us/fashion/p/A01112Y0129594305/classic-11-12-handbag-lambskin-gold-tone-metal/</x:v>
      </x:c>
      <x:c r="L53" s="32" t="str">
        <x:v>丹宁外套做主视觉，The Row内搭负责降噪；宽松下装拉开松弛比例，用 CHANEL 结构包收束整体，强化参考达人的高低混搭。</x:v>
      </x:c>
      <x:c r="M53" s="32" t="str">
        <x:v>Exact verified products only: Balenciaga · Cropped Curved Jacket · Bleach light blue · A001O8TBP484020; The Row · Danel Tank Top · White;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3" s="32" t="str">
        <x:v>2026-08-20</x:v>
      </x:c>
      <x:c r="O53" s="105" t="str">
        <x:v>Balenciaga</x:v>
      </x:c>
    </x:row>
    <x:row r="54">
      <x:c r="A54" s="44" t="str">
        <x:v>LOOK-051</x:v>
      </x:c>
      <x:c r="B54" s="44" t="str">
        <x:v>精裁 × 松弛下装</x:v>
      </x:c>
      <x:c r="C54" s="45" t="n">
        <x:v>5</x:v>
      </x:c>
      <x:c r="D54" s="32" t="str">
        <x:v>Gucci · Crêpe Wool Jacket with Double G Button · Black · 864254ZACKN1000</x:v>
      </x:c>
      <x:c r="E54" s="32" t="str">
        <x:v>https://www.gucci.com/us/en/pr/women/ready-to-wear-for-women/coats-and-jackets-for-women/jackets-for-women/crepe-wool-jacket-with-double-g-button-p-864254ZACKN1000</x:v>
      </x:c>
      <x:c r="F54" s="32" t="str">
        <x:v>Bottega Veneta · Cashmere T-Shirt · Chalk · A002SGV4B709071</x:v>
      </x:c>
      <x:c r="G54" s="32" t="str">
        <x:v>https://www.bottegaveneta.com/en-us/cashmere-t-shirt-chalk-A002SGV4B709071.html</x:v>
      </x:c>
      <x:c r="H54" s="32" t="str">
        <x:v>LOEWE · Anagram Baggy Jeans in Denim · White · S359Y11XEV-2100</x:v>
      </x:c>
      <x:c r="I54" s="32" t="str">
        <x:v>https://www.loewe.com/int/en/hidden_master/anagram-baggy-jeans-in-denim/S359Y11XEV-2100.html</x:v>
      </x:c>
      <x:c r="J54" s="32" t="str">
        <x:v>CHANEL · CHANEL 25 Small Handbag · Washed denim &amp; gold-tone metal · AS5293B24748U9397</x:v>
      </x:c>
      <x:c r="K54" s="32" t="str">
        <x:v>https://www.chanel.com/us/fashion/p/AS5293B24748U9397/chanel-25-small-handbag-washed-denim-gold-tone-metal/</x:v>
      </x:c>
      <x:c r="L54" s="32" t="str">
        <x:v>结构外套做主视觉，Bottega Veneta内搭负责降噪；宽松下装拉开松弛比例，用 CHANEL 结构包收束整体，强化参考达人的高低混搭。</x:v>
      </x:c>
      <x:c r="M54" s="32" t="str">
        <x:v>Exact verified products only: Gucci · Crêpe Wool Jacket with Double G Button · Black · 864254ZACKN1000; Bottega Veneta · Cashmere T-Shirt · Chalk · A002SGV4B709071;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4" s="32" t="str">
        <x:v>2026-08-20</x:v>
      </x:c>
      <x:c r="O54" s="105" t="str">
        <x:v>Gucci</x:v>
      </x:c>
    </x:row>
    <x:row r="55">
      <x:c r="A55" s="44" t="str">
        <x:v>LOOK-052</x:v>
      </x:c>
      <x:c r="B55" s="44" t="str">
        <x:v>Denim-on-Luxury</x:v>
      </x:c>
      <x:c r="C55" s="45" t="n">
        <x:v>4</x:v>
      </x:c>
      <x:c r="D55" s="32" t="str">
        <x:v>LOEWE · Draped Jacket in Denim · Blue · S540Y1CX05-5380</x:v>
      </x:c>
      <x:c r="E55" s="32" t="str">
        <x:v>https://www.loewe.com/dw/image/v2/BBPC_PRD/on/demandware.static/-/Sites-Loewe_master/default/dw9858b614/images_rd/S540Y1CX05/S540Y1CX05-5380/S540Y1CX05_5380_1F.jpg?q=100&amp;sw=750</x:v>
      </x:c>
      <x:c r="F55" s="32" t="str">
        <x:v>The Row · Danel Tank Top · White</x:v>
      </x:c>
      <x:c r="G55" s="32" t="str">
        <x:v>https://www.therow.com/products/danel-top-white</x:v>
      </x:c>
      <x:c r="H55" s="32" t="str">
        <x:v>The Row · Kriza Pant · White</x:v>
      </x:c>
      <x:c r="I55" s="32" t="str">
        <x:v>https://www.therow.com/products/kriza-pant-white</x:v>
      </x:c>
      <x:c r="J55" s="32" t="str">
        <x:v>Bottega Veneta · Jodie · Green tweed · 600261V5ZZ03785</x:v>
      </x:c>
      <x:c r="K55" s="32" t="str">
        <x:v>https://bottega-veneta.dam.kering.com/asset/2fad618f-5b51-4851-ae3e-68a7228ee5af/Medium/600261V5ZZ03785_A.jpg?v=1</x:v>
      </x:c>
      <x:c r="L55" s="32" t="str">
        <x:v>丹宁外套做主视觉，The Row内搭负责降噪；简洁下装拉开松弛比例，用 Bottega Veneta Jodie 提供材质与轮廓辨识度。</x:v>
      </x:c>
      <x:c r="M55" s="32" t="str">
        <x:v>Exact verified products only: LOEWE · Draped Jacket in Denim · Blue · S540Y1CX05-5380; The Row · Danel Tank Top · White; The Row · Kriza Pant · White;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5" s="32" t="str">
        <x:v>2026-08-20</x:v>
      </x:c>
      <x:c r="O55" s="105" t="str">
        <x:v>LOEWE</x:v>
      </x:c>
    </x:row>
    <x:row r="56">
      <x:c r="A56" s="44" t="str">
        <x:v>LOOK-053</x:v>
      </x:c>
      <x:c r="B56" s="44" t="str">
        <x:v>精裁 × 松弛下装</x:v>
      </x:c>
      <x:c r="C56" s="45" t="n">
        <x:v>4</x:v>
      </x:c>
      <x:c r="D56" s="32" t="str">
        <x:v>Bottega Veneta · Wool And Mohair Jacket · Blue/gray melange · 871422V6O204418</x:v>
      </x:c>
      <x:c r="E56" s="32" t="str">
        <x:v>https://bottega-veneta.dam.kering.com/asset/9c288d5c-5ea1-49ab-8d77-6f11bf9cd9f4/Medium/871422V6O204418_A.jpg?v=1</x:v>
      </x:c>
      <x:c r="F56" s="32" t="str">
        <x:v>Bottega Veneta · Cashmere T-Shirt · Pop red · A002SGV4B706134</x:v>
      </x:c>
      <x:c r="G56" s="32" t="str">
        <x:v>https://www.bottegaveneta.com/en-us/cashmere-t-shirt-pop-red-A002SGV4B706134.html</x:v>
      </x:c>
      <x:c r="H56" s="32" t="str">
        <x:v>Bottega Veneta · Wool Cotton Pants · Beige/light blue · 876661V6NB02512</x:v>
      </x:c>
      <x:c r="I56" s="32" t="str">
        <x:v>https://www.bottegaveneta.com/en-us/wool-cotton-pants-beige-light-blue-876661V6NB02512.html</x:v>
      </x:c>
      <x:c r="J56" s="32" t="str">
        <x:v>CHANEL · CHANEL 25 Small Handbag · Washed denim &amp; gold-tone metal · AS5293B24748U9397</x:v>
      </x:c>
      <x:c r="K56" s="32" t="str">
        <x:v>https://www.chanel.com/us/fashion/p/AS5293B24748U9397/chanel-25-small-handbag-washed-denim-gold-tone-metal/</x:v>
      </x:c>
      <x:c r="L56" s="32" t="str">
        <x:v>结构外套做主视觉，Bottega Veneta内搭负责降噪；简洁下装拉开松弛比例，用 CHANEL 结构包收束整体，强化参考达人的高低混搭。</x:v>
      </x:c>
      <x:c r="M56" s="32" t="str">
        <x:v>Exact verified products only: Bottega Veneta · Wool And Mohair Jacket · Blue/gray melange · 871422V6O204418; Bottega Veneta · Cashmere T-Shirt · Pop red · A002SGV4B706134;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6" s="32" t="str">
        <x:v>2026-08-20</x:v>
      </x:c>
      <x:c r="O56" s="105" t="str">
        <x:v>Bottega Veneta</x:v>
      </x:c>
    </x:row>
    <x:row r="57">
      <x:c r="A57" s="44" t="str">
        <x:v>LOOK-054</x:v>
      </x:c>
      <x:c r="B57" s="44" t="str">
        <x:v>技术外套 × 宽裤</x:v>
      </x:c>
      <x:c r="C57" s="45" t="n">
        <x:v>4</x:v>
      </x:c>
      <x:c r="D57" s="32" t="str">
        <x:v>Bottega Veneta · Cotton and Nylon Twill Puffer Jacket · Wenge · A00AF6V6YS02789</x:v>
      </x:c>
      <x:c r="E57" s="32" t="str">
        <x:v>https://bottega-veneta.dam.kering.com/asset/a7fa2a18-6537-4f74-9de0-58fe60811a04/Medium/A00AF6V6YS02789_A.jpg?v=1</x:v>
      </x:c>
      <x:c r="F57" s="32" t="str">
        <x:v>The Row · Danel Tank Top · White</x:v>
      </x:c>
      <x:c r="G57" s="32" t="str">
        <x:v>https://www.therow.com/products/danel-top-white</x:v>
      </x:c>
      <x:c r="H57" s="32" t="str">
        <x:v>Bottega Veneta · Wool Grain De Poudre Pants · Double black · A003XTV66I01010</x:v>
      </x:c>
      <x:c r="I57" s="32" t="str">
        <x:v>https://www.bottegaveneta.com/en-us/wool-grain-de-poudre-pants-double-black-A003XTV66I01010.html</x:v>
      </x:c>
      <x:c r="J57" s="32" t="str">
        <x:v>Bottega Veneta · Jodie · Fondant · 600261VCPP02132</x:v>
      </x:c>
      <x:c r="K57" s="32" t="str">
        <x:v>https://bottega-veneta.dam.kering.com/asset/f9c74508-1d09-4d9c-82da-8114c361f4b4/Medium/600261VCPP02132_A.jpg?v=5</x:v>
      </x:c>
      <x:c r="L57" s="32" t="str">
        <x:v>技术外套做主视觉，The Row内搭负责降噪；简洁下装拉开松弛比例，用 Bottega Veneta Jodie 提供材质与轮廓辨识度。</x:v>
      </x:c>
      <x:c r="M57" s="32" t="str">
        <x:v>Exact verified products only: Bottega Veneta · Cotton and Nylon Twill Puffer Jacket · Wenge · A00AF6V6YS02789; The Row · Danel Tank Top · White; Bottega Veneta · Wool Grain De Poudre Pants · Double black · A003XTV66I01010;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7" s="32" t="str">
        <x:v>2026-08-20</x:v>
      </x:c>
      <x:c r="O57" s="105" t="str">
        <x:v>Bottega Veneta</x:v>
      </x:c>
    </x:row>
    <x:row r="58">
      <x:c r="A58" s="44" t="str">
        <x:v>LOOK-055</x:v>
      </x:c>
      <x:c r="B58" s="44" t="str">
        <x:v>技术外套 × 宽裤</x:v>
      </x:c>
      <x:c r="C58" s="45" t="n">
        <x:v>4</x:v>
      </x:c>
      <x:c r="D58" s="32" t="str">
        <x:v>The Row · Odeon Jacket · Black</x:v>
      </x:c>
      <x:c r="E58" s="32" t="str">
        <x:v>https://www.therow.com/en-mx/products/odeon-jacket-black</x:v>
      </x:c>
      <x:c r="F58" s="32" t="str">
        <x:v>The Row · Danel Tank Top · White</x:v>
      </x:c>
      <x:c r="G58" s="32" t="str">
        <x:v>https://www.therow.com/products/danel-top-white</x:v>
      </x:c>
      <x:c r="H58" s="32" t="str">
        <x:v>Bottega Veneta · Medium Indigo Flared Jeans · Mid blue · 864997V69P04300</x:v>
      </x:c>
      <x:c r="I58" s="32" t="str">
        <x:v>https://www.bottegaveneta.com/en-us/medium-indigo-flared-jeans-mid-blue-864997V69P04300.html</x:v>
      </x:c>
      <x:c r="J58" s="32" t="str">
        <x:v>Bottega Veneta · Jodie · Deep mahogany · 600261VCPP06146</x:v>
      </x:c>
      <x:c r="K58" s="32" t="str">
        <x:v>https://bottega-veneta.dam.kering.com/asset/575c7871-2b94-4605-839e-f37aeb302c9d/Medium/600261VCPP06146_A.jpg?v=1</x:v>
      </x:c>
      <x:c r="L58" s="32" t="str">
        <x:v>技术外套做主视觉，The Row内搭负责降噪；简洁下装拉开松弛比例，用 Bottega Veneta Jodie 提供材质与轮廓辨识度。</x:v>
      </x:c>
      <x:c r="M58" s="32" t="str">
        <x:v>Exact verified products only: The Row · Odeon Jacket · Black; The Row · Danel Tank Top · White; Bottega Veneta · Medium Indigo Flared Jeans · Mid blue · 864997V69P04300;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8" s="32" t="str">
        <x:v>2026-08-20</x:v>
      </x:c>
      <x:c r="O58" s="105" t="str">
        <x:v>The Row</x:v>
      </x:c>
    </x:row>
    <x:row r="59">
      <x:c r="A59" s="44" t="str">
        <x:v>LOOK-056</x:v>
      </x:c>
      <x:c r="B59" s="44" t="str">
        <x:v>皮衣 × 松弛阔腿</x:v>
      </x:c>
      <x:c r="C59" s="45" t="n">
        <x:v>5</x:v>
      </x:c>
      <x:c r="D59" s="32" t="str">
        <x:v>Balenciaga · Round Jacket · Red · A009FCTUS116400</x:v>
      </x:c>
      <x:c r="E59" s="32" t="str">
        <x:v>https://balenciaga.dam.kering.com/asset/0e3960de-0903-4849-9754-20ed13929303/Medium/A009FCTUS116400_F.jpg?v=2</x:v>
      </x:c>
      <x:c r="F59" s="32" t="str">
        <x:v>Bottega Veneta · Cotton Jersey T-Shirt · Parchment · A002TBV6GI09107</x:v>
      </x:c>
      <x:c r="G59" s="32" t="str">
        <x:v>https://www.bottegaveneta.com/en-us/cotton-jersey-t-shirt-parchment-A002TBV6GI09107.html</x:v>
      </x:c>
      <x:c r="H59" s="32" t="str">
        <x:v>The Row · Gala Pant · Black</x:v>
      </x:c>
      <x:c r="I59" s="32" t="str">
        <x:v>https://www.therow.com/products/gala-pant-black-1</x:v>
      </x:c>
      <x:c r="J59" s="32" t="str">
        <x:v>Bottega Veneta · Mini Jodie · Mineral · 651876V5ZZ01676</x:v>
      </x:c>
      <x:c r="K59" s="32" t="str">
        <x:v>https://bottega-veneta.dam.kering.com/asset/1cbe9379-50fb-4778-bfe2-794bbe713591/Medium/651876V5ZZ01676_A.jpg?v=1</x:v>
      </x:c>
      <x:c r="L59" s="32" t="str">
        <x:v>皮革/麂皮外套做主视觉，Bottega Veneta内搭负责降噪；宽松下装拉开松弛比例，用 Bottega Veneta Jodie 提供材质与轮廓辨识度。</x:v>
      </x:c>
      <x:c r="M59" s="32" t="str">
        <x:v>Exact verified products only: Balenciaga · Round Jacket · Red · A009FCTUS116400; Bottega Veneta · Cotton Jersey T-Shirt · Parchment · A002TBV6GI09107; The Row · Gala Pant · Black;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9" s="32" t="str">
        <x:v>2026-08-20</x:v>
      </x:c>
      <x:c r="O59" s="105" t="str">
        <x:v>Balenciaga</x:v>
      </x:c>
    </x:row>
    <x:row r="60">
      <x:c r="A60" s="44" t="str">
        <x:v>LOOK-057</x:v>
      </x:c>
      <x:c r="B60" s="44" t="str">
        <x:v>精裁 × 松弛下装</x:v>
      </x:c>
      <x:c r="C60" s="45" t="n">
        <x:v>5</x:v>
      </x:c>
      <x:c r="D60" s="32" t="str">
        <x:v>Gucci · Double-breasted Wool Jacket · Dark grey · 840785Z7ASP1054</x:v>
      </x:c>
      <x:c r="E60" s="32" t="str">
        <x:v>https://www.gucci.com/us/en/pr/women/ready-to-wear-for-women/coats-and-jackets-for-women/blazers-for-women/double-breasted-wool-jacket-p-840785Z7ASP1054</x:v>
      </x:c>
      <x:c r="F60" s="32" t="str">
        <x:v>The Row · Denzel Tank Top · White</x:v>
      </x:c>
      <x:c r="G60" s="32" t="str">
        <x:v>https://www.therow.com/products/denzel-top-white</x:v>
      </x:c>
      <x:c r="H60" s="32" t="str">
        <x:v>LOEWE · Anagram Baggy Jeans in Denim · White · S359Y11XEV-2100</x:v>
      </x:c>
      <x:c r="I60" s="32" t="str">
        <x:v>https://www.loewe.com/int/en/hidden_master/anagram-baggy-jeans-in-denim/S359Y11XEV-2100.html</x:v>
      </x:c>
      <x:c r="J60" s="32" t="str">
        <x:v>Bottega Veneta · Mini Jodie · Black · 651876VCPP58803</x:v>
      </x:c>
      <x:c r="K60" s="32" t="str">
        <x:v>https://bottega-veneta.dam.kering.com/m/12eb457e94353eb9/Medium-651876VCPP58803_A.jpg?v=8</x:v>
      </x:c>
      <x:c r="L60" s="32" t="str">
        <x:v>结构外套做主视觉，The Row内搭负责降噪；宽松下装拉开松弛比例，用 Bottega Veneta Jodie 提供材质与轮廓辨识度。</x:v>
      </x:c>
      <x:c r="M60" s="32" t="str">
        <x:v>Exact verified products only: Gucci · Double-breasted Wool Jacket · Dark grey · 840785Z7ASP1054; The Row · Denzel Tank Top · White; LOEWE · Anagram Baggy Jeans in Denim · White · S359Y11XEV-2100;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0" s="32" t="str">
        <x:v>2026-08-20</x:v>
      </x:c>
      <x:c r="O60" s="105" t="str">
        <x:v>Gucci</x:v>
      </x:c>
    </x:row>
    <x:row r="61">
      <x:c r="A61" s="44" t="str">
        <x:v>LOOK-058</x:v>
      </x:c>
      <x:c r="B61" s="44" t="str">
        <x:v>Model-off-duty</x:v>
      </x:c>
      <x:c r="C61" s="45" t="n">
        <x:v>5</x:v>
      </x:c>
      <x:c r="D61" s="32" t="str">
        <x:v>Gucci · GG Cotton Gabardine Zip Jacket · Blue · 851889ZAQXT4474</x:v>
      </x:c>
      <x:c r="E61" s="32" t="str">
        <x:v>https://www.gucci.com/us/en/pr/women/ready-to-wear-for-women/coats-and-jackets-for-women/jackets-for-women/gg-cotton-gabardine-zip-jacket-p-851889ZAQXT4474</x:v>
      </x:c>
      <x:c r="F61" s="32" t="str">
        <x:v>The Row · Danel Tank Top · White</x:v>
      </x:c>
      <x:c r="G61" s="32" t="str">
        <x:v>https://www.therow.com/products/danel-top-white</x:v>
      </x:c>
      <x:c r="H61" s="32" t="str">
        <x:v>Bottega Veneta · Medium Indigo Wide Leg Jeans · Mid blue · A003AHV69P04300</x:v>
      </x:c>
      <x:c r="I61" s="32" t="str">
        <x:v>https://bottega-veneta.dam.kering.com/asset/a380443b-9d6c-4567-a1c9-0a1e7a354073/Medium/A003AHV69P04300_A.jpg?v=1</x:v>
      </x:c>
      <x:c r="J61" s="32" t="str">
        <x:v>CHANEL · Classic 11.12 Handbag · Black lambskin &amp; gold-tone metal · A01112Y0129594305</x:v>
      </x:c>
      <x:c r="K61" s="32" t="str">
        <x:v>https://www.chanel.com/us/fashion/p/A01112Y0129594305/classic-11-12-handbag-lambskin-gold-tone-metal/</x:v>
      </x:c>
      <x:c r="L61" s="32" t="str">
        <x:v>结构外套做主视觉，The Row内搭负责降噪；宽松下装拉开松弛比例，用 CHANEL 结构包收束整体，强化参考达人的高低混搭。</x:v>
      </x:c>
      <x:c r="M61" s="32" t="str">
        <x:v>Exact verified products only: Gucci · GG Cotton Gabardine Zip Jacket · Blue · 851889ZAQXT4474; The Row · Danel Tank Top · White;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1" s="32" t="str">
        <x:v>2026-08-20</x:v>
      </x:c>
      <x:c r="O61" s="105" t="str">
        <x:v>Gucci</x:v>
      </x:c>
    </x:row>
    <x:row r="62">
      <x:c r="A62" s="44" t="str">
        <x:v>LOOK-059</x:v>
      </x:c>
      <x:c r="B62" s="44" t="str">
        <x:v>Denim-on-Luxury</x:v>
      </x:c>
      <x:c r="C62" s="45" t="n">
        <x:v>5</x:v>
      </x:c>
      <x:c r="D62" s="32" t="str">
        <x:v>Miu Miu · Light denim blouson jacket · Beige · GWB149_17N0_F0006_S_OOO</x:v>
      </x:c>
      <x:c r="E62" s="32" t="str">
        <x:v>https://www.miumiu.com/content/dam/miumiubkg_products/G/GWB/GWB149/17N0F0006/GWB149_17N0_F0006_S_OOO_SLF.jpg</x:v>
      </x:c>
      <x:c r="F62" s="32" t="str">
        <x:v>Bottega Veneta · Compact Cotton Toile Top · Chalk · 869475V6D109071</x:v>
      </x:c>
      <x:c r="G62" s="32" t="str">
        <x:v>https://www.bottegaveneta.com/en-us/compact-cotton-toile-top-chalk-869475V6D109071.html</x:v>
      </x:c>
      <x:c r="H62" s="32" t="str">
        <x:v>Prada · Re-Nylon Pants · Garnet Red / Royal Blue · 22H942_1WQ9_F04WV_S_OOO</x:v>
      </x:c>
      <x:c r="I62" s="32" t="str">
        <x:v>https://www.prada.com/us/en/p/re-nylon-pants/22H942_1WQ9_F04WV_S_OOO</x:v>
      </x:c>
      <x:c r="J62" s="32" t="str">
        <x:v>Bottega Veneta · Jodie · Cloudy indigo · 600261V6FQ04548</x:v>
      </x:c>
      <x:c r="K62" s="32" t="str">
        <x:v>https://bottega-veneta.dam.kering.com/asset/2a4f7ddc-4733-40c1-9258-4a3721749e39/Medium/600261V6FQ04548_A.jpg?v=2</x:v>
      </x:c>
      <x:c r="L62" s="32" t="str">
        <x:v>丹宁外套做主视觉，Bottega Veneta内搭负责降噪；宽松下装拉开松弛比例，用 Bottega Veneta Jodie 提供材质与轮廓辨识度。</x:v>
      </x:c>
      <x:c r="M62" s="32" t="str">
        <x:v>Exact verified products only: Miu Miu · Light denim blouson jacket · Beige · GWB149_17N0_F0006_S_OOO; Bottega Veneta · Compact Cotton Toile Top · Chalk · 869475V6D109071; Prada · Re-Nylon Pants · Garnet Red / Royal Blue · 22H942_1WQ9_F04WV_S_OOO;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2" s="32" t="str">
        <x:v>2026-08-20</x:v>
      </x:c>
      <x:c r="O62" s="105" t="str">
        <x:v>Miu Miu</x:v>
      </x:c>
    </x:row>
    <x:row r="63">
      <x:c r="A63" s="44" t="str">
        <x:v>LOOK-060</x:v>
      </x:c>
      <x:c r="B63" s="44" t="str">
        <x:v>Model-off-duty</x:v>
      </x:c>
      <x:c r="C63" s="45" t="n">
        <x:v>5</x:v>
      </x:c>
      <x:c r="D63" s="32" t="str">
        <x:v>Gucci · Wool and Silk Horsebit Cape · Black and grey · 805644ZAQW01189</x:v>
      </x:c>
      <x:c r="E63" s="32" t="str">
        <x:v>https://www.gucci.com/us/en/pr/women/ready-to-wear-for-women/coats-and-jackets-for-women/coats-for-women/wool-and-silk-horsebit-cape-p-805644ZAQW01189</x:v>
      </x:c>
      <x:c r="F63" s="32" t="str">
        <x:v>Bottega Veneta · Compact Cotton Toile Top · Chalk · 869475V6D109071</x:v>
      </x:c>
      <x:c r="G63" s="32" t="str">
        <x:v>https://www.bottegaveneta.com/en-us/compact-cotton-toile-top-chalk-869475V6D109071.html</x:v>
      </x:c>
      <x:c r="H63" s="32" t="str">
        <x:v>Bottega Veneta · Atlantic Blue Wide Leg Jeans · Mid blue · 862817V6SL04300</x:v>
      </x:c>
      <x:c r="I63" s="32" t="str">
        <x:v>https://www.bottegaveneta.com/en-us/atlantic-blue-wide-leg-jeans-mid-blue-862817V6SL04300.html</x:v>
      </x:c>
      <x:c r="J63" s="32" t="str">
        <x:v>CHANEL · CHANEL 25 Small Handbag · Washed denim &amp; gold-tone metal · AS5293B24748U9397</x:v>
      </x:c>
      <x:c r="K63" s="32" t="str">
        <x:v>https://www.chanel.com/us/fashion/p/AS5293B24748U9397/chanel-25-small-handbag-washed-denim-gold-tone-metal/</x:v>
      </x:c>
      <x:c r="L63" s="32" t="str">
        <x:v>结构外套做主视觉，Bottega Veneta内搭负责降噪；宽松下装拉开松弛比例，用 CHANEL 结构包收束整体，强化参考达人的高低混搭。</x:v>
      </x:c>
      <x:c r="M63" s="32" t="str">
        <x:v>Exact verified products only: Gucci · Wool and Silk Horsebit Cape · Black and grey · 805644ZAQW01189; Bottega Veneta · Compact Cotton Toile Top · Chalk · 869475V6D109071;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3" s="32" t="str">
        <x:v>2026-08-20</x:v>
      </x:c>
      <x:c r="O63" s="105" t="str">
        <x:v>Gucci</x:v>
      </x:c>
    </x:row>
    <x:row r="64">
      <x:c r="A64" s="44" t="str">
        <x:v>LOOK-061</x:v>
      </x:c>
      <x:c r="B64" s="44" t="str">
        <x:v>皮衣 × 松弛阔腿</x:v>
      </x:c>
      <x:c r="C64" s="45" t="n">
        <x:v>5</x:v>
      </x:c>
      <x:c r="D64" s="32" t="str">
        <x:v>Bottega Veneta · Intrecciato Leather Blouson · Tarragon · A007KNV6WX03167</x:v>
      </x:c>
      <x:c r="E64" s="32" t="str">
        <x:v>https://bottega-veneta.dam.kering.com/asset/6d6d6ab6-ca9a-49bd-8a4d-6dadc438a3c0/Medium/A007KNV6WX03167_A.jpg?v=1</x:v>
      </x:c>
      <x:c r="F64" s="32" t="str">
        <x:v>Bottega Veneta · Cashmere T-Shirt · Chalk · A002SGV4B709071</x:v>
      </x:c>
      <x:c r="G64" s="32" t="str">
        <x:v>https://www.bottegaveneta.com/en-us/cashmere-t-shirt-chalk-A002SGV4B709071.html</x:v>
      </x:c>
      <x:c r="H64" s="32" t="str">
        <x:v>The Row · Gala Pant · Black</x:v>
      </x:c>
      <x:c r="I64" s="32" t="str">
        <x:v>https://www.therow.com/products/gala-pant-black-1</x:v>
      </x:c>
      <x:c r="J64" s="32" t="str">
        <x:v>Bottega Veneta · Jodie · Deep mahogany · 600261VCPP06146</x:v>
      </x:c>
      <x:c r="K64" s="32" t="str">
        <x:v>https://bottega-veneta.dam.kering.com/asset/575c7871-2b94-4605-839e-f37aeb302c9d/Medium/600261VCPP06146_A.jpg?v=1</x:v>
      </x:c>
      <x:c r="L64" s="32" t="str">
        <x:v>皮革/麂皮外套做主视觉，Bottega Veneta内搭负责降噪；宽松下装拉开松弛比例，用 Bottega Veneta Jodie 提供材质与轮廓辨识度。</x:v>
      </x:c>
      <x:c r="M64" s="32" t="str">
        <x:v>Exact verified products only: Bottega Veneta · Intrecciato Leather Blouson · Tarragon · A007KNV6WX03167; Bottega Veneta · Cashmere T-Shirt · Chalk · A002SGV4B709071; The Row · Gala Pant · Black;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4" s="32" t="str">
        <x:v>2026-08-20</x:v>
      </x:c>
      <x:c r="O64" s="105" t="str">
        <x:v>Bottega Veneta</x:v>
      </x:c>
    </x:row>
    <x:row r="65">
      <x:c r="A65" s="44" t="str">
        <x:v>LOOK-062</x:v>
      </x:c>
      <x:c r="B65" s="44" t="str">
        <x:v>皮衣 × 宽松牛仔</x:v>
      </x:c>
      <x:c r="C65" s="45" t="n">
        <x:v>5</x:v>
      </x:c>
      <x:c r="D65" s="32" t="str">
        <x:v>Bottega Veneta · Small Intrecciato Leather Blouson · Wader green · 875155V6AR03476</x:v>
      </x:c>
      <x:c r="E65" s="32" t="str">
        <x:v>https://bottega-veneta.dam.kering.com/asset/994a9ad2-bfdf-4d4b-9c30-b348b84be851/Medium/875155V6AR03476_A.jpg?v=1</x:v>
      </x:c>
      <x:c r="F65" s="32" t="str">
        <x:v>Bottega Veneta · Silk Knit Top · Prosecco · 873890V6M301326</x:v>
      </x:c>
      <x:c r="G65" s="32" t="str">
        <x:v>https://www.bottegaveneta.com/en-us/silk-knit-top-prosecco-873890V6M301326.html</x:v>
      </x:c>
      <x:c r="H65" s="32" t="str">
        <x:v>Bottega Veneta · Faded Black Wide Leg Jeans · Black · 862817V69O01000</x:v>
      </x:c>
      <x:c r="I65" s="32" t="str">
        <x:v>https://www.bottegaveneta.com/en-us/faded-black-wide-leg-jeans-black-862817V69O01000.html</x:v>
      </x:c>
      <x:c r="J65" s="32" t="str">
        <x:v>Bottega Veneta · Mini Jodie · Mineral · 651876V5ZZ01676</x:v>
      </x:c>
      <x:c r="K65" s="32" t="str">
        <x:v>https://bottega-veneta.dam.kering.com/asset/1cbe9379-50fb-4778-bfe2-794bbe713591/Medium/651876V5ZZ01676_A.jpg?v=1</x:v>
      </x:c>
      <x:c r="L65" s="32" t="str">
        <x:v>皮革/麂皮外套做主视觉，Bottega Veneta内搭负责降噪；宽松下装拉开松弛比例，用 Bottega Veneta Jodie 提供材质与轮廓辨识度。</x:v>
      </x:c>
      <x:c r="M65" s="32" t="str">
        <x:v>Exact verified products only: Bottega Veneta · Small Intrecciato Leather Blouson · Wader green · 875155V6AR03476; Bottega Veneta · Silk Knit Top · Prosecco · 873890V6M301326; Bottega Veneta · Faded Black Wide Leg Jeans · Black · 862817V69O01000;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5" s="32" t="str">
        <x:v>2026-08-20</x:v>
      </x:c>
      <x:c r="O65" s="105" t="str">
        <x:v>Bottega Veneta</x:v>
      </x:c>
    </x:row>
    <x:row r="66">
      <x:c r="A66" s="44" t="str">
        <x:v>LOOK-063</x:v>
      </x:c>
      <x:c r="B66" s="44" t="str">
        <x:v>Model-off-duty</x:v>
      </x:c>
      <x:c r="C66" s="45" t="n">
        <x:v>5</x:v>
      </x:c>
      <x:c r="D66" s="32" t="str">
        <x:v>The Row · Benka Jacket · Beige</x:v>
      </x:c>
      <x:c r="E66" s="32" t="str">
        <x:v>https://www.therow.com/products/benka-jacket-beige</x:v>
      </x:c>
      <x:c r="F66" s="32" t="str">
        <x:v>Bottega Veneta · Cotton and Cashmere Jersey T-Shirt · Parchment · A0054DV6ZZ09107</x:v>
      </x:c>
      <x:c r="G66" s="32" t="str">
        <x:v>https://www.bottegaveneta.com/en-us/cotton-and-cashmere-jersey-t-shirt-parchment-A0054DV6ZZ09107.html</x:v>
      </x:c>
      <x:c r="H66" s="32" t="str">
        <x:v>Bottega Veneta · Faded Black Wide Leg Jeans · Black · 862817V69O01000</x:v>
      </x:c>
      <x:c r="I66" s="32" t="str">
        <x:v>https://www.bottegaveneta.com/en-us/faded-black-wide-leg-jeans-black-862817V69O01000.html</x:v>
      </x:c>
      <x:c r="J66" s="32" t="str">
        <x:v>CHANEL · CHANEL 25 Small Handbag · Washed denim &amp; gold-tone metal · AS5293B24748U9397</x:v>
      </x:c>
      <x:c r="K66" s="32" t="str">
        <x:v>https://www.chanel.com/us/fashion/p/AS5293B24748U9397/chanel-25-small-handbag-washed-denim-gold-tone-metal/</x:v>
      </x:c>
      <x:c r="L66" s="32" t="str">
        <x:v>结构外套做主视觉，Bottega Veneta内搭负责降噪；宽松下装拉开松弛比例，用 CHANEL 结构包收束整体，强化参考达人的高低混搭。</x:v>
      </x:c>
      <x:c r="M66" s="32" t="str">
        <x:v>Exact verified products only: The Row · Benka Jacket · Beige; Bottega Veneta · Cotton and Cashmere Jersey T-Shirt · Parchment · A0054DV6ZZ09107;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6" s="32" t="str">
        <x:v>2026-08-20</x:v>
      </x:c>
      <x:c r="O66" s="105" t="str">
        <x:v>The Row</x:v>
      </x:c>
    </x:row>
    <x:row r="67">
      <x:c r="A67" s="44" t="str">
        <x:v>LOOK-064</x:v>
      </x:c>
      <x:c r="B67" s="44" t="str">
        <x:v>Denim-on-Luxury</x:v>
      </x:c>
      <x:c r="C67" s="45" t="n">
        <x:v>5</x:v>
      </x:c>
      <x:c r="D67" s="32" t="str">
        <x:v>Balenciaga · Wrap Jacket · Black · A0097LTBP478975</x:v>
      </x:c>
      <x:c r="E67" s="32" t="str">
        <x:v>https://balenciaga.dam.kering.com/asset/1d69187d-2d52-4944-b801-bbb28d4246a0/Medium/A0097LTBP478975_D.jpg?v=1</x:v>
      </x:c>
      <x:c r="F67" s="32" t="str">
        <x:v>The Row · Cendrea Tank Top · White</x:v>
      </x:c>
      <x:c r="G67" s="32" t="str">
        <x:v>https://www.therow.com/products/cendrea-top-white-1</x:v>
      </x:c>
      <x:c r="H67" s="32" t="str">
        <x:v>Bottega Veneta · Faded Black Wide Leg Jeans · Black · 862817V69O01000</x:v>
      </x:c>
      <x:c r="I67" s="32" t="str">
        <x:v>https://www.bottegaveneta.com/en-us/faded-black-wide-leg-jeans-black-862817V69O01000.html</x:v>
      </x:c>
      <x:c r="J67" s="32" t="str">
        <x:v>CHANEL · Classic 11.12 Handbag · Black lambskin &amp; gold-tone metal · A01112Y0129594305</x:v>
      </x:c>
      <x:c r="K67" s="32" t="str">
        <x:v>https://www.chanel.com/us/fashion/p/A01112Y0129594305/classic-11-12-handbag-lambskin-gold-tone-metal/</x:v>
      </x:c>
      <x:c r="L67" s="32" t="str">
        <x:v>丹宁外套做主视觉，The Row内搭负责降噪；宽松下装拉开松弛比例，用 CHANEL 结构包收束整体，强化参考达人的高低混搭。</x:v>
      </x:c>
      <x:c r="M67" s="32" t="str">
        <x:v>Exact verified products only: Balenciaga · Wrap Jacket · Black · A0097LTBP478975; The Row · Cendrea Tank Top · White;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7" s="32" t="str">
        <x:v>2026-08-20</x:v>
      </x:c>
      <x:c r="O67" s="105" t="str">
        <x:v>Balenciaga</x:v>
      </x:c>
    </x:row>
    <x:row r="68">
      <x:c r="A68" s="44" t="str">
        <x:v>LOOK-065</x:v>
      </x:c>
      <x:c r="B68" s="44" t="str">
        <x:v>皮衣 × 松弛阔腿</x:v>
      </x:c>
      <x:c r="C68" s="45" t="n">
        <x:v>4</x:v>
      </x:c>
      <x:c r="D68" s="32" t="str">
        <x:v>Bottega Veneta · Intrecciato Leather Blouson · Tarragon · A007KNV6WX03167</x:v>
      </x:c>
      <x:c r="E68" s="32" t="str">
        <x:v>https://bottega-veneta.dam.kering.com/asset/6d6d6ab6-ca9a-49bd-8a4d-6dadc438a3c0/Medium/A007KNV6WX03167_A.jpg?v=1</x:v>
      </x:c>
      <x:c r="F68" s="32" t="str">
        <x:v>Bottega Veneta · Merino Wool Rib Tank Top · Midnight blue · A009YQV6WH04071</x:v>
      </x:c>
      <x:c r="G68" s="32" t="str">
        <x:v>https://www.bottegaveneta.com/en-us/merino-wool-rib-tank-top-midnight-blue-A009YQV6WH04071.html</x:v>
      </x:c>
      <x:c r="H68" s="32" t="str">
        <x:v>Bottega Veneta · Wool Twill Pants · Tarragon · A002ZYV6YC03167</x:v>
      </x:c>
      <x:c r="I68" s="32" t="str">
        <x:v>https://www.bottegaveneta.com/en-us/wool-twill-pants-tarragon-A002ZYV6YC03167.html</x:v>
      </x:c>
      <x:c r="J68" s="32" t="str">
        <x:v>Bottega Veneta · Mini Jodie · Travertine · 651876VCPP52916</x:v>
      </x:c>
      <x:c r="K68" s="32" t="str">
        <x:v>https://bottega-veneta.dam.kering.com/m/27082bd3e3bc16f5/Medium-651876VCPP52916_A.jpg?v=3</x:v>
      </x:c>
      <x:c r="L68" s="32" t="str">
        <x:v>皮革/麂皮外套做主视觉，Bottega Veneta内搭负责降噪；简洁下装拉开松弛比例，用 Bottega Veneta Jodie 提供材质与轮廓辨识度。</x:v>
      </x:c>
      <x:c r="M68" s="32" t="str">
        <x:v>Exact verified products only: Bottega Veneta · Intrecciato Leather Blouson · Tarragon · A007KNV6WX03167; Bottega Veneta · Merino Wool Rib Tank Top · Midnight blue · A009YQV6WH04071; Bottega Veneta · Wool Twill Pants · Tarragon · A002ZYV6YC03167;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8" s="32" t="str">
        <x:v>2026-08-20</x:v>
      </x:c>
      <x:c r="O68" s="105" t="str">
        <x:v>Bottega Veneta</x:v>
      </x:c>
    </x:row>
    <x:row r="69">
      <x:c r="A69" s="44" t="str">
        <x:v>LOOK-066</x:v>
      </x:c>
      <x:c r="B69" s="44" t="str">
        <x:v>技术外套 × 宽裤</x:v>
      </x:c>
      <x:c r="C69" s="45" t="n">
        <x:v>5</x:v>
      </x:c>
      <x:c r="D69" s="32" t="str">
        <x:v>The Row · Odeon Jacket · Black</x:v>
      </x:c>
      <x:c r="E69" s="32" t="str">
        <x:v>https://www.therow.com/en-mx/products/odeon-jacket-black</x:v>
      </x:c>
      <x:c r="F69" s="32" t="str">
        <x:v>The Row · Cendrea Tank Top · White</x:v>
      </x:c>
      <x:c r="G69" s="32" t="str">
        <x:v>https://www.therow.com/products/cendrea-top-white-1</x:v>
      </x:c>
      <x:c r="H69" s="32" t="str">
        <x:v>Balenciaga · Tracksuit Pants · Tango Red · 809855174</x:v>
      </x:c>
      <x:c r="I69" s="32" t="str">
        <x:v>https://www.balenciaga.com/en-en/tracksuit-pants-tango-red-809855174.html</x:v>
      </x:c>
      <x:c r="J69" s="32" t="str">
        <x:v>CHANEL · Classic 11.12 Handbag · Black lambskin &amp; gold-tone metal · A01112Y0129594305</x:v>
      </x:c>
      <x:c r="K69" s="32" t="str">
        <x:v>https://www.chanel.com/us/fashion/p/A01112Y0129594305/classic-11-12-handbag-lambskin-gold-tone-metal/</x:v>
      </x:c>
      <x:c r="L69" s="32" t="str">
        <x:v>技术外套做主视觉，The Row内搭负责降噪；宽松下装拉开松弛比例，用 CHANEL 结构包收束整体，强化参考达人的高低混搭。</x:v>
      </x:c>
      <x:c r="M69" s="32" t="str">
        <x:v>Exact verified products only: The Row · Odeon Jacket · Black; The Row · Cendrea Tank Top · White;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69" s="32" t="str">
        <x:v>2026-08-20</x:v>
      </x:c>
      <x:c r="O69" s="105" t="str">
        <x:v>The Row</x:v>
      </x:c>
    </x:row>
    <x:row r="70">
      <x:c r="A70" s="44" t="str">
        <x:v>LOOK-067</x:v>
      </x:c>
      <x:c r="B70" s="44" t="str">
        <x:v>精裁 × 松弛下装</x:v>
      </x:c>
      <x:c r="C70" s="45" t="n">
        <x:v>5</x:v>
      </x:c>
      <x:c r="D70" s="32" t="str">
        <x:v>Dior · 30 Montaigne Bar Jacket · Black · 841V01A1166_X9000</x:v>
      </x:c>
      <x:c r="E70" s="32" t="str">
        <x:v>https://www.dior.com/en_us/fashion/products/841V01A1166_X9000</x:v>
      </x:c>
      <x:c r="F70" s="32" t="str">
        <x:v>Bottega Veneta · Fluid Silk Satin Top · Double black · 871550V6BD01010</x:v>
      </x:c>
      <x:c r="G70" s="32" t="str">
        <x:v>https://www.bottegaveneta.com/en-us/fluid-silk-satin-top--double-black-871550V6BD01010.html</x:v>
      </x:c>
      <x:c r="H70" s="32" t="str">
        <x:v>The Row · Gala Pant · Black</x:v>
      </x:c>
      <x:c r="I70" s="32" t="str">
        <x:v>https://www.therow.com/products/gala-pant-black-1</x:v>
      </x:c>
      <x:c r="J70" s="32" t="str">
        <x:v>Bottega Veneta · Mini Jodie · Travertine · 651876VCPP52916</x:v>
      </x:c>
      <x:c r="K70" s="32" t="str">
        <x:v>https://bottega-veneta.dam.kering.com/m/27082bd3e3bc16f5/Medium-651876VCPP52916_A.jpg?v=3</x:v>
      </x:c>
      <x:c r="L70" s="32" t="str">
        <x:v>结构外套做主视觉，Bottega Veneta内搭负责降噪；宽松下装拉开松弛比例，用 Bottega Veneta Jodie 提供材质与轮廓辨识度。</x:v>
      </x:c>
      <x:c r="M70" s="32" t="str">
        <x:v>Exact verified products only: Dior · 30 Montaigne Bar Jacket · Black · 841V01A1166_X9000; Bottega Veneta · Fluid Silk Satin Top · Double black · 871550V6BD01010; The Row · Gala Pant · Black;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0" s="32" t="str">
        <x:v>2026-08-20</x:v>
      </x:c>
      <x:c r="O70" s="105" t="str">
        <x:v>Dior</x:v>
      </x:c>
    </x:row>
    <x:row r="71">
      <x:c r="A71" s="44" t="str">
        <x:v>LOOK-068</x:v>
      </x:c>
      <x:c r="B71" s="44" t="str">
        <x:v>皮衣 × 宽松牛仔</x:v>
      </x:c>
      <x:c r="C71" s="45" t="n">
        <x:v>5</x:v>
      </x:c>
      <x:c r="D71" s="32" t="str">
        <x:v>Bottega Veneta · Suede Leather Blouson · Tobacco · 875155V6QU08207</x:v>
      </x:c>
      <x:c r="E71" s="32" t="str">
        <x:v>https://bottega-veneta.dam.kering.com/asset/8934e6f6-3cd4-4a16-93d6-e41fc7aaed9b/Medium/875155V6QU08207_A.jpg?v=1</x:v>
      </x:c>
      <x:c r="F71" s="32" t="str">
        <x:v>The Row · Elana Tank Top · Light Grey Melange</x:v>
      </x:c>
      <x:c r="G71" s="32" t="str">
        <x:v>https://www.therow.com/en-ca/products/elana-top-grey-1</x:v>
      </x:c>
      <x:c r="H71" s="32" t="str">
        <x:v>Bottega Veneta · Overdyed Wide Leg Jeans · Midnight · 862817V6SV04128</x:v>
      </x:c>
      <x:c r="I71" s="32" t="str">
        <x:v>https://www.bottegaveneta.com/en-us/overdyed-wide-leg-jeans-midnight-862817V6SV04128.html</x:v>
      </x:c>
      <x:c r="J71" s="32" t="str">
        <x:v>CHANEL · Classic 11.12 Handbag · Black lambskin &amp; gold-tone metal · A01112Y0129594305</x:v>
      </x:c>
      <x:c r="K71" s="32" t="str">
        <x:v>https://www.chanel.com/us/fashion/p/A01112Y0129594305/classic-11-12-handbag-lambskin-gold-tone-metal/</x:v>
      </x:c>
      <x:c r="L71" s="32" t="str">
        <x:v>皮革/麂皮外套做主视觉，The Row内搭负责降噪；宽松下装拉开松弛比例，用 CHANEL 结构包收束整体，强化参考达人的高低混搭。</x:v>
      </x:c>
      <x:c r="M71" s="32" t="str">
        <x:v>Exact verified products only: Bottega Veneta · Suede Leather Blouson · Tobacco · 875155V6QU08207; The Row · Elana Tank Top · Light Grey Melange;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1" s="32" t="str">
        <x:v>2026-08-20</x:v>
      </x:c>
      <x:c r="O71" s="105" t="str">
        <x:v>Bottega Veneta</x:v>
      </x:c>
    </x:row>
    <x:row r="72">
      <x:c r="A72" s="44" t="str">
        <x:v>LOOK-069</x:v>
      </x:c>
      <x:c r="B72" s="44" t="str">
        <x:v>Model-off-duty</x:v>
      </x:c>
      <x:c r="C72" s="45" t="n">
        <x:v>5</x:v>
      </x:c>
      <x:c r="D72" s="32" t="str">
        <x:v>Gucci · GG Cotton Gabardine Zip Jacket · Blue · 851889ZAQXT4474</x:v>
      </x:c>
      <x:c r="E72" s="32" t="str">
        <x:v>https://www.gucci.com/us/en/pr/women/ready-to-wear-for-women/coats-and-jackets-for-women/jackets-for-women/gg-cotton-gabardine-zip-jacket-p-851889ZAQXT4474</x:v>
      </x:c>
      <x:c r="F72" s="32" t="str">
        <x:v>Bottega Veneta · Compact Cotton Toile Top · Chalk · 869475V6D109071</x:v>
      </x:c>
      <x:c r="G72" s="32" t="str">
        <x:v>https://www.bottegaveneta.com/en-us/compact-cotton-toile-top-chalk-869475V6D109071.html</x:v>
      </x:c>
      <x:c r="H72" s="32" t="str">
        <x:v>Bottega Veneta · Dark Indigo Wide Leg Jeans · Dark indigo · A003AHV70I04023</x:v>
      </x:c>
      <x:c r="I72" s="32" t="str">
        <x:v>https://www.bottegaveneta.com/en-us/dark-indigo-wide-leg-jeans-dark-indigo-A003AHV70I04023.html</x:v>
      </x:c>
      <x:c r="J72" s="32" t="str">
        <x:v>CHANEL · Classic 11.12 Handbag · Black lambskin &amp; gold-tone metal · A01112Y0129594305</x:v>
      </x:c>
      <x:c r="K72" s="32" t="str">
        <x:v>https://www.chanel.com/us/fashion/p/A01112Y0129594305/classic-11-12-handbag-lambskin-gold-tone-metal/</x:v>
      </x:c>
      <x:c r="L72" s="32" t="str">
        <x:v>结构外套做主视觉，Bottega Veneta内搭负责降噪；宽松下装拉开松弛比例，用 CHANEL 结构包收束整体，强化参考达人的高低混搭。</x:v>
      </x:c>
      <x:c r="M72" s="32" t="str">
        <x:v>Exact verified products only: Gucci · GG Cotton Gabardine Zip Jacket · Blue · 851889ZAQXT4474; Bottega Veneta · Compact Cotton Toile Top · Chalk · 869475V6D109071;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2" s="32" t="str">
        <x:v>2026-08-20</x:v>
      </x:c>
      <x:c r="O72" s="105" t="str">
        <x:v>Gucci</x:v>
      </x:c>
    </x:row>
    <x:row r="73">
      <x:c r="A73" s="44" t="str">
        <x:v>LOOK-070</x:v>
      </x:c>
      <x:c r="B73" s="44" t="str">
        <x:v>精裁 × 松弛下装</x:v>
      </x:c>
      <x:c r="C73" s="45" t="n">
        <x:v>4</x:v>
      </x:c>
      <x:c r="D73" s="32" t="str">
        <x:v>Bottega Veneta · Wool And Mohair Jacket · Blue/gray melange · 871422V6O204418</x:v>
      </x:c>
      <x:c r="E73" s="32" t="str">
        <x:v>https://bottega-veneta.dam.kering.com/asset/9c288d5c-5ea1-49ab-8d77-6f11bf9cd9f4/Medium/871422V6O204418_A.jpg?v=1</x:v>
      </x:c>
      <x:c r="F73" s="32" t="str">
        <x:v>Bottega Veneta · Cotton Jersey T-Shirt · Parchment · A002TBV6GI09107</x:v>
      </x:c>
      <x:c r="G73" s="32" t="str">
        <x:v>https://www.bottegaveneta.com/en-us/cotton-jersey-t-shirt-parchment-A002TBV6GI09107.html</x:v>
      </x:c>
      <x:c r="H73" s="32" t="str">
        <x:v>Bottega Veneta · Medium Indigo Flared Jeans · Mid blue · 864997V69P04300</x:v>
      </x:c>
      <x:c r="I73" s="32" t="str">
        <x:v>https://www.bottegaveneta.com/en-us/medium-indigo-flared-jeans-mid-blue-864997V69P04300.html</x:v>
      </x:c>
      <x:c r="J73" s="32" t="str">
        <x:v>CHANEL · CHANEL 25 Small Handbag · Washed denim &amp; gold-tone metal · AS5293B24748U9397</x:v>
      </x:c>
      <x:c r="K73" s="32" t="str">
        <x:v>https://www.chanel.com/us/fashion/p/AS5293B24748U9397/chanel-25-small-handbag-washed-denim-gold-tone-metal/</x:v>
      </x:c>
      <x:c r="L73" s="32" t="str">
        <x:v>结构外套做主视觉，Bottega Veneta内搭负责降噪；简洁下装拉开松弛比例，用 CHANEL 结构包收束整体，强化参考达人的高低混搭。</x:v>
      </x:c>
      <x:c r="M73" s="32" t="str">
        <x:v>Exact verified products only: Bottega Veneta · Wool And Mohair Jacket · Blue/gray melange · 871422V6O204418; Bottega Veneta · Cotton Jersey T-Shirt · Parchment · A002TBV6GI09107; Bottega Veneta · Medium Indigo Flared Jeans · Mid blue · 864997V69P04300;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3" s="32" t="str">
        <x:v>2026-08-20</x:v>
      </x:c>
      <x:c r="O73" s="105" t="str">
        <x:v>Bottega Veneta</x:v>
      </x:c>
    </x:row>
    <x:row r="74">
      <x:c r="A74" s="44" t="str">
        <x:v>LOOK-071</x:v>
      </x:c>
      <x:c r="B74" s="44" t="str">
        <x:v>Model-off-duty</x:v>
      </x:c>
      <x:c r="C74" s="45" t="n">
        <x:v>5</x:v>
      </x:c>
      <x:c r="D74" s="32" t="str">
        <x:v>The Row · Baeza Jacket · Sandy Buff</x:v>
      </x:c>
      <x:c r="E74" s="32" t="str">
        <x:v>https://www.therow.com/products/baeza-jacket-beige-overflow</x:v>
      </x:c>
      <x:c r="F74" s="32" t="str">
        <x:v>Bottega Veneta · Fluid Silk Satin Top · Double black · 871550V6BD01010</x:v>
      </x:c>
      <x:c r="G74" s="32" t="str">
        <x:v>https://www.bottegaveneta.com/en-us/fluid-silk-satin-top--double-black-871550V6BD01010.html</x:v>
      </x:c>
      <x:c r="H74" s="32" t="str">
        <x:v>Bottega Veneta · Overdyed Wide Leg Jeans · Midnight · 862817V6SV04128</x:v>
      </x:c>
      <x:c r="I74" s="32" t="str">
        <x:v>https://www.bottegaveneta.com/en-us/overdyed-wide-leg-jeans-midnight-862817V6SV04128.html</x:v>
      </x:c>
      <x:c r="J74" s="32" t="str">
        <x:v>CHANEL · CHANEL 25 Small Handbag · Washed denim &amp; gold-tone metal · AS5293B24748U9397</x:v>
      </x:c>
      <x:c r="K74" s="32" t="str">
        <x:v>https://www.chanel.com/us/fashion/p/AS5293B24748U9397/chanel-25-small-handbag-washed-denim-gold-tone-metal/</x:v>
      </x:c>
      <x:c r="L74" s="32" t="str">
        <x:v>结构外套做主视觉，Bottega Veneta内搭负责降噪；宽松下装拉开松弛比例，用 CHANEL 结构包收束整体，强化参考达人的高低混搭。</x:v>
      </x:c>
      <x:c r="M74" s="32" t="str">
        <x:v>Exact verified products only: The Row · Baeza Jacket · Sandy Buff; Bottega Veneta · Fluid Silk Satin Top · Double black · 871550V6BD01010;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4" s="32" t="str">
        <x:v>2026-08-20</x:v>
      </x:c>
      <x:c r="O74" s="105" t="str">
        <x:v>The Row</x:v>
      </x:c>
    </x:row>
    <x:row r="75">
      <x:c r="A75" s="44" t="str">
        <x:v>LOOK-072</x:v>
      </x:c>
      <x:c r="B75" s="44" t="str">
        <x:v>Trench × Baggy</x:v>
      </x:c>
      <x:c r="C75" s="45" t="n">
        <x:v>5</x:v>
      </x:c>
      <x:c r="D75" s="32" t="str">
        <x:v>Burberry · Cropped Gabardine Mayfair Trench Jacket · Black · 81265001</x:v>
      </x:c>
      <x:c r="E75" s="32" t="str">
        <x:v>https://us.burberry.com/cropped-gabardine-mayfair-trench-jacket-p81265001</x:v>
      </x:c>
      <x:c r="F75" s="32" t="str">
        <x:v>Bottega Veneta · Fluid Silk Satin Top · Double black · 871550V6BD01010</x:v>
      </x:c>
      <x:c r="G75" s="32" t="str">
        <x:v>https://www.bottegaveneta.com/en-us/fluid-silk-satin-top--double-black-871550V6BD01010.html</x:v>
      </x:c>
      <x:c r="H75" s="32" t="str">
        <x:v>Bottega Veneta · Medium Indigo Wide Leg Jeans · Mid blue · A003AHV69P04300</x:v>
      </x:c>
      <x:c r="I75" s="32" t="str">
        <x:v>https://bottega-veneta.dam.kering.com/asset/a380443b-9d6c-4567-a1c9-0a1e7a354073/Medium/A003AHV69P04300_A.jpg?v=1</x:v>
      </x:c>
      <x:c r="J75" s="32" t="str">
        <x:v>CHANEL · Classic 11.12 Handbag · Black lambskin &amp; gold-tone metal · A01112Y0129594305</x:v>
      </x:c>
      <x:c r="K75" s="32" t="str">
        <x:v>https://www.chanel.com/us/fashion/p/A01112Y0129594305/classic-11-12-handbag-lambskin-gold-tone-metal/</x:v>
      </x:c>
      <x:c r="L75" s="32" t="str">
        <x:v>结构外套做主视觉，Bottega Veneta内搭负责降噪；宽松下装拉开松弛比例，用 CHANEL 结构包收束整体，强化参考达人的高低混搭。</x:v>
      </x:c>
      <x:c r="M75" s="32" t="str">
        <x:v>Exact verified products only: Burberry · Cropped Gabardine Mayfair Trench Jacket · Black · 81265001; Bottega Veneta · Fluid Silk Satin Top · Double black · 871550V6BD01010;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5" s="32" t="str">
        <x:v>2026-08-20</x:v>
      </x:c>
      <x:c r="O75" s="105" t="str">
        <x:v>Burberry</x:v>
      </x:c>
    </x:row>
    <x:row r="76">
      <x:c r="A76" s="44" t="str">
        <x:v>LOOK-073</x:v>
      </x:c>
      <x:c r="B76" s="44" t="str">
        <x:v>技术外套 × 宽裤</x:v>
      </x:c>
      <x:c r="C76" s="45" t="n">
        <x:v>5</x:v>
      </x:c>
      <x:c r="D76" s="32" t="str">
        <x:v>Prada · Re-Nylon Bomber Jacket · Black · SGC824_1WQ8_F0002_S_OOO</x:v>
      </x:c>
      <x:c r="E76" s="32" t="str">
        <x:v>https://www.prada.com/us/en/p/re-nylon-bomber-jacket/SGC824_1WQ8_F0002_S_OOO</x:v>
      </x:c>
      <x:c r="F76" s="32" t="str">
        <x:v>LOEWE · Anagram Tank Top in Stretch Viscose · Neutral</x:v>
      </x:c>
      <x:c r="G76" s="32" t="str">
        <x:v>https://www.loewe.com/int/en/women/womenswear/t-shirts-and-sweatshirts</x:v>
      </x:c>
      <x:c r="H76" s="32" t="str">
        <x:v>Bottega Veneta · Compact Wool Flannel Pants · Sterling melange · A002ZYV6YL01160</x:v>
      </x:c>
      <x:c r="I76" s="32" t="str">
        <x:v>https://bottega-veneta.dam.kering.com/asset/1b6acefe-b4b6-4eb3-b47f-351aa28f493d/Medium/A002ZYV6YL01160_A.jpg?v=1</x:v>
      </x:c>
      <x:c r="J76" s="32" t="str">
        <x:v>CHANEL · Classic 11.12 Handbag · Black lambskin &amp; gold-tone metal · A01112Y0129594305</x:v>
      </x:c>
      <x:c r="K76" s="32" t="str">
        <x:v>https://www.chanel.com/us/fashion/p/A01112Y0129594305/classic-11-12-handbag-lambskin-gold-tone-metal/</x:v>
      </x:c>
      <x:c r="L76" s="32" t="str">
        <x:v>技术外套做主视觉，LOEWE内搭负责降噪；宽松下装拉开松弛比例，用 CHANEL 结构包收束整体，强化参考达人的高低混搭。</x:v>
      </x:c>
      <x:c r="M76" s="32" t="str">
        <x:v>Exact verified products only: Prada · Re-Nylon Bomber Jacket · Black · SGC824_1WQ8_F0002_S_OOO; LOEWE · Anagram Tank Top in Stretch Viscose · Neutral;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6" s="32" t="str">
        <x:v>2026-08-20</x:v>
      </x:c>
      <x:c r="O76" s="105" t="str">
        <x:v>Prada</x:v>
      </x:c>
    </x:row>
    <x:row r="77">
      <x:c r="A77" s="44" t="str">
        <x:v>LOOK-074</x:v>
      </x:c>
      <x:c r="B77" s="44" t="str">
        <x:v>Trench × Baggy</x:v>
      </x:c>
      <x:c r="C77" s="45" t="n">
        <x:v>5</x:v>
      </x:c>
      <x:c r="D77" s="32" t="str">
        <x:v>Burberry · Cropped Gabardine Mayfair Trench Jacket · Honey beige · 81264991</x:v>
      </x:c>
      <x:c r="E77" s="32" t="str">
        <x:v>https://us.burberry.com/cropped-gabardine-mayfair-trench-jacket-p81264991</x:v>
      </x:c>
      <x:c r="F77" s="32" t="str">
        <x:v>LOEWE · Anagram Tank Top in Stretch Viscose · Neutral</x:v>
      </x:c>
      <x:c r="G77" s="32" t="str">
        <x:v>https://www.loewe.com/int/en/women/womenswear/t-shirts-and-sweatshirts</x:v>
      </x:c>
      <x:c r="H77" s="32" t="str">
        <x:v>Bottega Veneta · Faded Black Wide Leg Jeans · Black · 862817V69O01000</x:v>
      </x:c>
      <x:c r="I77" s="32" t="str">
        <x:v>https://www.bottegaveneta.com/en-us/faded-black-wide-leg-jeans-black-862817V69O01000.html</x:v>
      </x:c>
      <x:c r="J77" s="32" t="str">
        <x:v>Bottega Veneta · Mini Jodie · Kiwi/alabaster/straw · A00302V6RE19535</x:v>
      </x:c>
      <x:c r="K77" s="32" t="str">
        <x:v>https://bottega-veneta.dam.kering.com/asset/22970c11-6bb8-47ed-8368-0fef6ad286c2/Medium/A00302V6RE19535_A.jpg?v=1</x:v>
      </x:c>
      <x:c r="L77" s="32" t="str">
        <x:v>结构外套做主视觉，LOEWE内搭负责降噪；宽松下装拉开松弛比例，用 Bottega Veneta Jodie 提供材质与轮廓辨识度。</x:v>
      </x:c>
      <x:c r="M77" s="32" t="str">
        <x:v>Exact verified products only: Burberry · Cropped Gabardine Mayfair Trench Jacket · Honey beige · 81264991; LOEWE · Anagram Tank Top in Stretch Viscose · Neutral; Bottega Veneta · Faded Black Wide Leg Jeans · Black · 862817V69O01000;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7" s="32" t="str">
        <x:v>2026-08-20</x:v>
      </x:c>
      <x:c r="O77" s="105" t="str">
        <x:v>Burberry</x:v>
      </x:c>
    </x:row>
    <x:row r="78">
      <x:c r="A78" s="44" t="str">
        <x:v>LOOK-075</x:v>
      </x:c>
      <x:c r="B78" s="44" t="str">
        <x:v>皮衣 × 松弛阔腿</x:v>
      </x:c>
      <x:c r="C78" s="45" t="n">
        <x:v>5</x:v>
      </x:c>
      <x:c r="D78" s="32" t="str">
        <x:v>Prada · Nappa Leather Bomber Jacket · Dark Brown · UPW622_16IL_F0003_S_OOO</x:v>
      </x:c>
      <x:c r="E78" s="32" t="str">
        <x:v>https://www.prada.com/us/en/p/nappa-leather-bomber-jacket/UPW622_16IL_F0003_S_OOO</x:v>
      </x:c>
      <x:c r="F78" s="32" t="str">
        <x:v>Bottega Veneta · Compact Cotton Toile Top · Double black · 869475V6D101010</x:v>
      </x:c>
      <x:c r="G78" s="32" t="str">
        <x:v>https://www.bottegaveneta.com/en-us/compact-cotton-toile-top-double-black-869475V6D101010.html</x:v>
      </x:c>
      <x:c r="H78" s="32" t="str">
        <x:v>The Row · Delano Pant · Black</x:v>
      </x:c>
      <x:c r="I78" s="32" t="str">
        <x:v>https://www.therow.com/products/delano-pant-black-1</x:v>
      </x:c>
      <x:c r="J78" s="32" t="str">
        <x:v>CHANEL · CHANEL 25 Small Handbag · Washed denim &amp; gold-tone metal · AS5293B24748U9397</x:v>
      </x:c>
      <x:c r="K78" s="32" t="str">
        <x:v>https://www.chanel.com/us/fashion/p/AS5293B24748U9397/chanel-25-small-handbag-washed-denim-gold-tone-metal/</x:v>
      </x:c>
      <x:c r="L78" s="32" t="str">
        <x:v>皮革/麂皮外套做主视觉，Bottega Veneta内搭负责降噪；宽松下装拉开松弛比例，用 CHANEL 结构包收束整体，强化参考达人的高低混搭。</x:v>
      </x:c>
      <x:c r="M78" s="32" t="str">
        <x:v>Exact verified products only: Prada · Nappa Leather Bomber Jacket · Dark Brown · UPW622_16IL_F0003_S_OOO; Bottega Veneta · Compact Cotton Toile Top · Double black · 869475V6D101010;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8" s="32" t="str">
        <x:v>2026-08-20</x:v>
      </x:c>
      <x:c r="O78" s="105" t="str">
        <x:v>Prada</x:v>
      </x:c>
    </x:row>
    <x:row r="79">
      <x:c r="A79" s="44" t="str">
        <x:v>LOOK-076</x:v>
      </x:c>
      <x:c r="B79" s="44" t="str">
        <x:v>Model-off-duty</x:v>
      </x:c>
      <x:c r="C79" s="45" t="n">
        <x:v>4</x:v>
      </x:c>
      <x:c r="D79" s="32" t="str">
        <x:v>Balenciaga · Cropped Workwear Jacket · Beige · A0029PTRP159501</x:v>
      </x:c>
      <x:c r="E79" s="32" t="str">
        <x:v>https://balenciaga.dam.kering.com/asset/aa308538-9d69-4b36-a42e-80e7d73f345e/Medium/A0029PTRP159501_F.jpg?v=1</x:v>
      </x:c>
      <x:c r="F79" s="32" t="str">
        <x:v>Bottega Veneta · Cotton and Cashmere Jersey T-Shirt · Parchment · A0054DV6ZZ09107</x:v>
      </x:c>
      <x:c r="G79" s="32" t="str">
        <x:v>https://www.bottegaveneta.com/en-us/cotton-and-cashmere-jersey-t-shirt-parchment-A0054DV6ZZ09107.html</x:v>
      </x:c>
      <x:c r="H79" s="32" t="str">
        <x:v>Bottega Veneta · Medium Indigo Flared Jeans · Mid blue · 864997V69P04300</x:v>
      </x:c>
      <x:c r="I79" s="32" t="str">
        <x:v>https://www.bottegaveneta.com/en-us/medium-indigo-flared-jeans-mid-blue-864997V69P04300.html</x:v>
      </x:c>
      <x:c r="J79" s="32" t="str">
        <x:v>CHANEL · Classic 11.12 Handbag · Black lambskin &amp; gold-tone metal · A01112Y0129594305</x:v>
      </x:c>
      <x:c r="K79" s="32" t="str">
        <x:v>https://www.chanel.com/us/fashion/p/A01112Y0129594305/classic-11-12-handbag-lambskin-gold-tone-metal/</x:v>
      </x:c>
      <x:c r="L79" s="32" t="str">
        <x:v>结构外套做主视觉，Bottega Veneta内搭负责降噪；简洁下装拉开松弛比例，用 CHANEL 结构包收束整体，强化参考达人的高低混搭。</x:v>
      </x:c>
      <x:c r="M79" s="32" t="str">
        <x:v>Exact verified products only: Balenciaga · Cropped Workwear Jacket · Beige · A0029PTRP159501; Bottega Veneta · Cotton and Cashmere Jersey T-Shirt · Parchment · A0054DV6ZZ09107; Bottega Veneta · Medium Indigo Flared Jeans · Mid blue · 864997V69P04300;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79" s="32" t="str">
        <x:v>2026-08-20</x:v>
      </x:c>
      <x:c r="O79" s="105" t="str">
        <x:v>Balenciaga</x:v>
      </x:c>
    </x:row>
    <x:row r="80">
      <x:c r="A80" s="44" t="str">
        <x:v>LOOK-077</x:v>
      </x:c>
      <x:c r="B80" s="44" t="str">
        <x:v>精裁 × 松弛下装</x:v>
      </x:c>
      <x:c r="C80" s="45" t="n">
        <x:v>5</x:v>
      </x:c>
      <x:c r="D80" s="32" t="str">
        <x:v>Bottega Veneta · Prince Of Wales Wool Jacket · Silt/stucco melange · A0024VV6NC02207</x:v>
      </x:c>
      <x:c r="E80" s="32" t="str">
        <x:v>https://www.bottegaveneta.com/en-us/prince-of-wales-wool-jacket-silt-stucco-melange-A0024VV6NC02207.html</x:v>
      </x:c>
      <x:c r="F80" s="32" t="str">
        <x:v>The Row · Denzel Tank Top · White</x:v>
      </x:c>
      <x:c r="G80" s="32" t="str">
        <x:v>https://www.therow.com/products/denzel-top-white</x:v>
      </x:c>
      <x:c r="H80" s="32" t="str">
        <x:v>Bottega Veneta · Sky Bleached Wide Leg Jeans · Light bleach · 862817V69R04946</x:v>
      </x:c>
      <x:c r="I80" s="32" t="str">
        <x:v>https://www.bottegaveneta.com/en-us/sky-bleached-wide-leg-jeans-light-bleach-862817V69R04946.html</x:v>
      </x:c>
      <x:c r="J80" s="32" t="str">
        <x:v>CHANEL · Classic 11.12 Handbag · Black lambskin &amp; gold-tone metal · A01112Y0129594305</x:v>
      </x:c>
      <x:c r="K80" s="32" t="str">
        <x:v>https://www.chanel.com/us/fashion/p/A01112Y0129594305/classic-11-12-handbag-lambskin-gold-tone-metal/</x:v>
      </x:c>
      <x:c r="L80" s="32" t="str">
        <x:v>结构外套做主视觉，The Row内搭负责降噪；宽松下装拉开松弛比例，用 CHANEL 结构包收束整体，强化参考达人的高低混搭。</x:v>
      </x:c>
      <x:c r="M80" s="32" t="str">
        <x:v>Exact verified products only: Bottega Veneta · Prince Of Wales Wool Jacket · Silt/stucco melange · A0024VV6NC02207; The Row · Denzel Tank Top · White;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0" s="32" t="str">
        <x:v>2026-08-20</x:v>
      </x:c>
      <x:c r="O80" s="105" t="str">
        <x:v>Bottega Veneta</x:v>
      </x:c>
    </x:row>
    <x:row r="81">
      <x:c r="A81" s="44" t="str">
        <x:v>LOOK-078</x:v>
      </x:c>
      <x:c r="B81" s="44" t="str">
        <x:v>皮衣 × 松弛阔腿</x:v>
      </x:c>
      <x:c r="C81" s="45" t="n">
        <x:v>5</x:v>
      </x:c>
      <x:c r="D81" s="32" t="str">
        <x:v>Bottega Veneta · Small Intrecciato Leather Blouson · Wader green · 875155V6AR03476</x:v>
      </x:c>
      <x:c r="E81" s="32" t="str">
        <x:v>https://bottega-veneta.dam.kering.com/asset/994a9ad2-bfdf-4d4b-9c30-b348b84be851/Medium/875155V6AR03476_A.jpg?v=1</x:v>
      </x:c>
      <x:c r="F81" s="32" t="str">
        <x:v>The Row · Cendrea Tank Top · White</x:v>
      </x:c>
      <x:c r="G81" s="32" t="str">
        <x:v>https://www.therow.com/products/cendrea-top-white-1</x:v>
      </x:c>
      <x:c r="H81" s="32" t="str">
        <x:v>The Row · Gala Pant · Black</x:v>
      </x:c>
      <x:c r="I81" s="32" t="str">
        <x:v>https://www.therow.com/products/gala-pant-black-1</x:v>
      </x:c>
      <x:c r="J81" s="32" t="str">
        <x:v>CHANEL · Classic 11.12 Handbag · Black lambskin &amp; gold-tone metal · A01112Y0129594305</x:v>
      </x:c>
      <x:c r="K81" s="32" t="str">
        <x:v>https://www.chanel.com/us/fashion/p/A01112Y0129594305/classic-11-12-handbag-lambskin-gold-tone-metal/</x:v>
      </x:c>
      <x:c r="L81" s="32" t="str">
        <x:v>皮革/麂皮外套做主视觉，The Row内搭负责降噪；宽松下装拉开松弛比例，用 CHANEL 结构包收束整体，强化参考达人的高低混搭。</x:v>
      </x:c>
      <x:c r="M81" s="32" t="str">
        <x:v>Exact verified products only: Bottega Veneta · Small Intrecciato Leather Blouson · Wader green · 875155V6AR03476; The Row · Cendrea Tank Top · White;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1" s="32" t="str">
        <x:v>2026-08-20</x:v>
      </x:c>
      <x:c r="O81" s="105" t="str">
        <x:v>Bottega Veneta</x:v>
      </x:c>
    </x:row>
    <x:row r="82">
      <x:c r="A82" s="44" t="str">
        <x:v>LOOK-079</x:v>
      </x:c>
      <x:c r="B82" s="44" t="str">
        <x:v>Denim-on-Luxury</x:v>
      </x:c>
      <x:c r="C82" s="45" t="n">
        <x:v>5</x:v>
      </x:c>
      <x:c r="D82" s="32" t="str">
        <x:v>LOEWE · Short Parka in Denim · Blue · S359Y50XAK-5120</x:v>
      </x:c>
      <x:c r="E82" s="32" t="str">
        <x:v>https://www.loewe.com/usa/en/women/womenswear/coats/short-parka-in-denim/S359Y50XAK-5120.html</x:v>
      </x:c>
      <x:c r="F82" s="32" t="str">
        <x:v>The Row · Elana Tank Top · Light Grey Melange</x:v>
      </x:c>
      <x:c r="G82" s="32" t="str">
        <x:v>https://www.therow.com/en-ca/products/elana-top-grey-1</x:v>
      </x:c>
      <x:c r="H82" s="32" t="str">
        <x:v>Bottega Veneta · Faded Black Wide Leg Jeans · Black · 862817V69O01000</x:v>
      </x:c>
      <x:c r="I82" s="32" t="str">
        <x:v>https://www.bottegaveneta.com/en-us/faded-black-wide-leg-jeans-black-862817V69O01000.html</x:v>
      </x:c>
      <x:c r="J82" s="32" t="str">
        <x:v>CHANEL · CHANEL 25 Small Handbag · Washed denim &amp; gold-tone metal · AS5293B24748U9397</x:v>
      </x:c>
      <x:c r="K82" s="32" t="str">
        <x:v>https://www.chanel.com/us/fashion/p/AS5293B24748U9397/chanel-25-small-handbag-washed-denim-gold-tone-metal/</x:v>
      </x:c>
      <x:c r="L82" s="32" t="str">
        <x:v>技术外套做主视觉，The Row内搭负责降噪；宽松下装拉开松弛比例，用 CHANEL 结构包收束整体，强化参考达人的高低混搭。</x:v>
      </x:c>
      <x:c r="M82" s="32" t="str">
        <x:v>Exact verified products only: LOEWE · Short Parka in Denim · Blue · S359Y50XAK-5120; The Row · Elana Tank Top · Light Grey Melange;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2" s="32" t="str">
        <x:v>2026-08-20</x:v>
      </x:c>
      <x:c r="O82" s="105" t="str">
        <x:v>LOEWE</x:v>
      </x:c>
    </x:row>
    <x:row r="83">
      <x:c r="A83" s="44" t="str">
        <x:v>LOOK-080</x:v>
      </x:c>
      <x:c r="B83" s="44" t="str">
        <x:v>技术外套 × 宽裤</x:v>
      </x:c>
      <x:c r="C83" s="45" t="n">
        <x:v>5</x:v>
      </x:c>
      <x:c r="D83" s="32" t="str">
        <x:v>The Row · Odeon Jacket · Black</x:v>
      </x:c>
      <x:c r="E83" s="32" t="str">
        <x:v>https://www.therow.com/en-mx/products/odeon-jacket-black</x:v>
      </x:c>
      <x:c r="F83" s="32" t="str">
        <x:v>The Row · Denzel Tank Top · White</x:v>
      </x:c>
      <x:c r="G83" s="32" t="str">
        <x:v>https://www.therow.com/products/denzel-top-white</x:v>
      </x:c>
      <x:c r="H83" s="32" t="str">
        <x:v>Bottega Veneta · Sky Bleached Wide Leg Jeans · Light bleach · 862817V69R04946</x:v>
      </x:c>
      <x:c r="I83" s="32" t="str">
        <x:v>https://www.bottegaveneta.com/en-us/sky-bleached-wide-leg-jeans-light-bleach-862817V69R04946.html</x:v>
      </x:c>
      <x:c r="J83" s="32" t="str">
        <x:v>Bottega Veneta · Jodie · Deep mahogany · 600261VCPP06146</x:v>
      </x:c>
      <x:c r="K83" s="32" t="str">
        <x:v>https://bottega-veneta.dam.kering.com/asset/575c7871-2b94-4605-839e-f37aeb302c9d/Medium/600261VCPP06146_A.jpg?v=1</x:v>
      </x:c>
      <x:c r="L83" s="32" t="str">
        <x:v>技术外套做主视觉，The Row内搭负责降噪；宽松下装拉开松弛比例，用 Bottega Veneta Jodie 提供材质与轮廓辨识度。</x:v>
      </x:c>
      <x:c r="M83" s="32" t="str">
        <x:v>Exact verified products only: The Row · Odeon Jacket · Black; The Row · Denzel Tank Top · White; Bottega Veneta · Sky Bleached Wide Leg Jeans · Light bleach · 862817V69R04946;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3" s="32" t="str">
        <x:v>2026-08-20</x:v>
      </x:c>
      <x:c r="O83" s="105" t="str">
        <x:v>The Row</x:v>
      </x:c>
    </x:row>
    <x:row r="84">
      <x:c r="A84" s="44" t="str">
        <x:v>LOOK-081</x:v>
      </x:c>
      <x:c r="B84" s="44" t="str">
        <x:v>精裁 × 松弛下装</x:v>
      </x:c>
      <x:c r="C84" s="45" t="n">
        <x:v>4</x:v>
      </x:c>
      <x:c r="D84" s="32" t="str">
        <x:v>Gucci · Gingham Wool Jacket · Dark brown · A0068ZZAVPT2380</x:v>
      </x:c>
      <x:c r="E84" s="32" t="str">
        <x:v>https://www.gucci.com/us/en/pr/women/ready-to-wear-for-women/coats-and-jackets-for-women/blazers-for-women/gingham-wool-jacket-p-A0068ZZAVPT2380</x:v>
      </x:c>
      <x:c r="F84" s="32" t="str">
        <x:v>Bottega Veneta · Silk Knit Top · Prosecco · 873890V6M301326</x:v>
      </x:c>
      <x:c r="G84" s="32" t="str">
        <x:v>https://www.bottegaveneta.com/en-us/silk-knit-top-prosecco-873890V6M301326.html</x:v>
      </x:c>
      <x:c r="H84" s="32" t="str">
        <x:v>Bottega Veneta · Wool Twill Pants · Tarragon · A002ZYV6YC03167</x:v>
      </x:c>
      <x:c r="I84" s="32" t="str">
        <x:v>https://www.bottegaveneta.com/en-us/wool-twill-pants-tarragon-A002ZYV6YC03167.html</x:v>
      </x:c>
      <x:c r="J84" s="32" t="str">
        <x:v>Bottega Veneta · Mini Jodie · Tannin · 651876VCPP52376</x:v>
      </x:c>
      <x:c r="K84" s="32" t="str">
        <x:v>https://bottega-veneta.dam.kering.com/asset/1f0e9724-9e15-4524-bfe5-3a99e476f91e/Medium/651876VCPP52376_A.jpg?v=1</x:v>
      </x:c>
      <x:c r="L84" s="32" t="str">
        <x:v>结构外套做主视觉，Bottega Veneta内搭负责降噪；简洁下装拉开松弛比例，用 Bottega Veneta Jodie 提供材质与轮廓辨识度。</x:v>
      </x:c>
      <x:c r="M84" s="32" t="str">
        <x:v>Exact verified products only: Gucci · Gingham Wool Jacket · Dark brown · A0068ZZAVPT2380; Bottega Veneta · Silk Knit Top · Prosecco · 873890V6M301326; Bottega Veneta · Wool Twill Pants · Tarragon · A002ZYV6YC03167;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4" s="32" t="str">
        <x:v>2026-08-20</x:v>
      </x:c>
      <x:c r="O84" s="105" t="str">
        <x:v>Gucci</x:v>
      </x:c>
    </x:row>
    <x:row r="85">
      <x:c r="A85" s="44" t="str">
        <x:v>LOOK-082</x:v>
      </x:c>
      <x:c r="B85" s="44" t="str">
        <x:v>精裁 × 松弛下装</x:v>
      </x:c>
      <x:c r="C85" s="45" t="n">
        <x:v>5</x:v>
      </x:c>
      <x:c r="D85" s="32" t="str">
        <x:v>Gucci · Double-breasted Wool Jacket · Dark grey · 840785Z7ASP1054</x:v>
      </x:c>
      <x:c r="E85" s="32" t="str">
        <x:v>https://www.gucci.com/us/en/pr/women/ready-to-wear-for-women/coats-and-jackets-for-women/blazers-for-women/double-breasted-wool-jacket-p-840785Z7ASP1054</x:v>
      </x:c>
      <x:c r="F85" s="32" t="str">
        <x:v>Bottega Veneta · Cotton and Cashmere Jersey T-Shirt · Parchment · A0054DV6ZZ09107</x:v>
      </x:c>
      <x:c r="G85" s="32" t="str">
        <x:v>https://www.bottegaveneta.com/en-us/cotton-and-cashmere-jersey-t-shirt-parchment-A0054DV6ZZ09107.html</x:v>
      </x:c>
      <x:c r="H85" s="32" t="str">
        <x:v>The Row · Delano Pant · Black</x:v>
      </x:c>
      <x:c r="I85" s="32" t="str">
        <x:v>https://www.therow.com/products/delano-pant-black-1</x:v>
      </x:c>
      <x:c r="J85" s="32" t="str">
        <x:v>Bottega Veneta · Jodie · Green tweed · 600261V5ZZ03785</x:v>
      </x:c>
      <x:c r="K85" s="32" t="str">
        <x:v>https://bottega-veneta.dam.kering.com/asset/2fad618f-5b51-4851-ae3e-68a7228ee5af/Medium/600261V5ZZ03785_A.jpg?v=1</x:v>
      </x:c>
      <x:c r="L85" s="32" t="str">
        <x:v>结构外套做主视觉，Bottega Veneta内搭负责降噪；宽松下装拉开松弛比例，用 Bottega Veneta Jodie 提供材质与轮廓辨识度。</x:v>
      </x:c>
      <x:c r="M85" s="32" t="str">
        <x:v>Exact verified products only: Gucci · Double-breasted Wool Jacket · Dark grey · 840785Z7ASP1054; Bottega Veneta · Cotton and Cashmere Jersey T-Shirt · Parchment · A0054DV6ZZ09107; The Row · Delano Pant · Black;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5" s="32" t="str">
        <x:v>2026-08-20</x:v>
      </x:c>
      <x:c r="O85" s="105" t="str">
        <x:v>Gucci</x:v>
      </x:c>
    </x:row>
    <x:row r="86">
      <x:c r="A86" s="44" t="str">
        <x:v>LOOK-083</x:v>
      </x:c>
      <x:c r="B86" s="44" t="str">
        <x:v>皮衣 × 松弛阔腿</x:v>
      </x:c>
      <x:c r="C86" s="45" t="n">
        <x:v>5</x:v>
      </x:c>
      <x:c r="D86" s="32" t="str">
        <x:v>Burberry · Cropped Leather Mayfair Trench Jacket · Black · 81272961</x:v>
      </x:c>
      <x:c r="E86" s="32" t="str">
        <x:v>https://us.burberry.com/cropped-leather-mayfair-trench-jacket-p81272961</x:v>
      </x:c>
      <x:c r="F86" s="32" t="str">
        <x:v>The Row · Elana Tank Top · Light Grey Melange</x:v>
      </x:c>
      <x:c r="G86" s="32" t="str">
        <x:v>https://www.therow.com/en-ca/products/elana-top-grey-1</x:v>
      </x:c>
      <x:c r="H86" s="32" t="str">
        <x:v>Bottega Veneta · Compact Wool Flannel Pants · Sterling melange · A002ZYV6YL01160</x:v>
      </x:c>
      <x:c r="I86" s="32" t="str">
        <x:v>https://bottega-veneta.dam.kering.com/asset/1b6acefe-b4b6-4eb3-b47f-351aa28f493d/Medium/A002ZYV6YL01160_A.jpg?v=1</x:v>
      </x:c>
      <x:c r="J86" s="32" t="str">
        <x:v>CHANEL · CHANEL 25 Small Handbag · Washed denim &amp; gold-tone metal · AS5293B24748U9397</x:v>
      </x:c>
      <x:c r="K86" s="32" t="str">
        <x:v>https://www.chanel.com/us/fashion/p/AS5293B24748U9397/chanel-25-small-handbag-washed-denim-gold-tone-metal/</x:v>
      </x:c>
      <x:c r="L86" s="32" t="str">
        <x:v>皮革/麂皮外套做主视觉，The Row内搭负责降噪；宽松下装拉开松弛比例，用 CHANEL 结构包收束整体，强化参考达人的高低混搭。</x:v>
      </x:c>
      <x:c r="M86" s="32" t="str">
        <x:v>Exact verified products only: Burberry · Cropped Leather Mayfair Trench Jacket · Black · 81272961; The Row · Elana Tank Top · Light Grey Melange; Bottega Veneta · Compact Wool Flannel Pants · Sterling melange · A002ZYV6YL01160;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6" s="32" t="str">
        <x:v>2026-08-20</x:v>
      </x:c>
      <x:c r="O86" s="105" t="str">
        <x:v>Burberry</x:v>
      </x:c>
    </x:row>
    <x:row r="87">
      <x:c r="A87" s="44" t="str">
        <x:v>LOOK-084</x:v>
      </x:c>
      <x:c r="B87" s="44" t="str">
        <x:v>Denim-on-Luxury</x:v>
      </x:c>
      <x:c r="C87" s="45" t="n">
        <x:v>4</x:v>
      </x:c>
      <x:c r="D87" s="32" t="str">
        <x:v>Miu Miu · Light denim blouson jacket · Beige · GWB149_17N0_F0006_S_OOO</x:v>
      </x:c>
      <x:c r="E87" s="32" t="str">
        <x:v>https://www.miumiu.com/content/dam/miumiubkg_products/G/GWB/GWB149/17N0F0006/GWB149_17N0_F0006_S_OOO_SLF.jpg</x:v>
      </x:c>
      <x:c r="F87" s="32" t="str">
        <x:v>Bottega Veneta · Printed Silk Twill Top · Midnight blue/chalk · 869475V6PS04075</x:v>
      </x:c>
      <x:c r="G87" s="32" t="str">
        <x:v>https://www.bottegaveneta.com/en-us/printed-silk-twill-top-midnight-blue-chalk-869475V6PS04075.html</x:v>
      </x:c>
      <x:c r="H87" s="32" t="str">
        <x:v>Bottega Veneta · Medium Indigo Flared Jeans · Mid blue · 864997V69P04300</x:v>
      </x:c>
      <x:c r="I87" s="32" t="str">
        <x:v>https://www.bottegaveneta.com/en-us/medium-indigo-flared-jeans-mid-blue-864997V69P04300.html</x:v>
      </x:c>
      <x:c r="J87" s="32" t="str">
        <x:v>CHANEL · Classic 11.12 Handbag · Black lambskin &amp; gold-tone metal · A01112Y0129594305</x:v>
      </x:c>
      <x:c r="K87" s="32" t="str">
        <x:v>https://www.chanel.com/us/fashion/p/A01112Y0129594305/classic-11-12-handbag-lambskin-gold-tone-metal/</x:v>
      </x:c>
      <x:c r="L87" s="32" t="str">
        <x:v>丹宁外套做主视觉，Bottega Veneta内搭负责降噪；简洁下装拉开松弛比例，用 CHANEL 结构包收束整体，强化参考达人的高低混搭。</x:v>
      </x:c>
      <x:c r="M87" s="32" t="str">
        <x:v>Exact verified products only: Miu Miu · Light denim blouson jacket · Beige · GWB149_17N0_F0006_S_OOO; Bottega Veneta · Printed Silk Twill Top · Midnight blue/chalk · 869475V6PS04075; Bottega Veneta · Medium Indigo Flared Jeans · Mid blue · 864997V69P04300;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7" s="32" t="str">
        <x:v>2026-08-20</x:v>
      </x:c>
      <x:c r="O87" s="105" t="str">
        <x:v>Miu Miu</x:v>
      </x:c>
    </x:row>
    <x:row r="88">
      <x:c r="A88" s="44" t="str">
        <x:v>LOOK-085</x:v>
      </x:c>
      <x:c r="B88" s="44" t="str">
        <x:v>Denim-on-Luxury</x:v>
      </x:c>
      <x:c r="C88" s="45" t="n">
        <x:v>5</x:v>
      </x:c>
      <x:c r="D88" s="32" t="str">
        <x:v>Balenciaga · Wrap Jacket · Black · A0097LTBP478975</x:v>
      </x:c>
      <x:c r="E88" s="32" t="str">
        <x:v>https://balenciaga.dam.kering.com/asset/1d69187d-2d52-4944-b801-bbb28d4246a0/Medium/A0097LTBP478975_D.jpg?v=1</x:v>
      </x:c>
      <x:c r="F88" s="32" t="str">
        <x:v>Bottega Veneta · Compact Cotton Toile Top · Double black · 869475V6D101010</x:v>
      </x:c>
      <x:c r="G88" s="32" t="str">
        <x:v>https://www.bottegaveneta.com/en-us/compact-cotton-toile-top-double-black-869475V6D101010.html</x:v>
      </x:c>
      <x:c r="H88" s="32" t="str">
        <x:v>Bottega Veneta · Overdyed Wide Leg Jeans · Midnight · 862817V6SV04128</x:v>
      </x:c>
      <x:c r="I88" s="32" t="str">
        <x:v>https://www.bottegaveneta.com/en-us/overdyed-wide-leg-jeans-midnight-862817V6SV04128.html</x:v>
      </x:c>
      <x:c r="J88" s="32" t="str">
        <x:v>CHANEL · Classic 11.12 Handbag · Black lambskin &amp; gold-tone metal · A01112Y0129594305</x:v>
      </x:c>
      <x:c r="K88" s="32" t="str">
        <x:v>https://www.chanel.com/us/fashion/p/A01112Y0129594305/classic-11-12-handbag-lambskin-gold-tone-metal/</x:v>
      </x:c>
      <x:c r="L88" s="32" t="str">
        <x:v>丹宁外套做主视觉，Bottega Veneta内搭负责降噪；宽松下装拉开松弛比例，用 CHANEL 结构包收束整体，强化参考达人的高低混搭。</x:v>
      </x:c>
      <x:c r="M88" s="32" t="str">
        <x:v>Exact verified products only: Balenciaga · Wrap Jacket · Black · A0097LTBP478975; Bottega Veneta · Compact Cotton Toile Top · Double black · 869475V6D101010;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8" s="32" t="str">
        <x:v>2026-08-20</x:v>
      </x:c>
      <x:c r="O88" s="105" t="str">
        <x:v>Balenciaga</x:v>
      </x:c>
    </x:row>
    <x:row r="89">
      <x:c r="A89" s="44" t="str">
        <x:v>LOOK-086</x:v>
      </x:c>
      <x:c r="B89" s="44" t="str">
        <x:v>Model-off-duty</x:v>
      </x:c>
      <x:c r="C89" s="45" t="n">
        <x:v>5</x:v>
      </x:c>
      <x:c r="D89" s="32" t="str">
        <x:v>Gucci · Check Cotton Tweed Jacket · Ivory · 851888ZAUB69777</x:v>
      </x:c>
      <x:c r="E89" s="32" t="str">
        <x:v>https://www.gucci.com/us/en/pr/women/ready-to-wear-for-women/coats-and-jackets-for-women/jackets-for-women/check-cotton-tweed-jacket-p-851888ZAUB69777</x:v>
      </x:c>
      <x:c r="F89" s="32" t="str">
        <x:v>Bottega Veneta · Cashmere T-Shirt · Pop red · A002SGV4B706134</x:v>
      </x:c>
      <x:c r="G89" s="32" t="str">
        <x:v>https://www.bottegaveneta.com/en-us/cashmere-t-shirt-pop-red-A002SGV4B706134.html</x:v>
      </x:c>
      <x:c r="H89" s="32" t="str">
        <x:v>Bottega Veneta · Compact Wool Flannel Pants · Sterling melange · A002ZYV6YL01160</x:v>
      </x:c>
      <x:c r="I89" s="32" t="str">
        <x:v>https://bottega-veneta.dam.kering.com/asset/1b6acefe-b4b6-4eb3-b47f-351aa28f493d/Medium/A002ZYV6YL01160_A.jpg?v=1</x:v>
      </x:c>
      <x:c r="J89" s="32" t="str">
        <x:v>CHANEL · Classic 11.12 Handbag · Black lambskin &amp; gold-tone metal · A01112Y0129594305</x:v>
      </x:c>
      <x:c r="K89" s="32" t="str">
        <x:v>https://www.chanel.com/us/fashion/p/A01112Y0129594305/classic-11-12-handbag-lambskin-gold-tone-metal/</x:v>
      </x:c>
      <x:c r="L89" s="32" t="str">
        <x:v>结构外套做主视觉，Bottega Veneta内搭负责降噪；宽松下装拉开松弛比例，用 CHANEL 结构包收束整体，强化参考达人的高低混搭。</x:v>
      </x:c>
      <x:c r="M89" s="32" t="str">
        <x:v>Exact verified products only: Gucci · Check Cotton Tweed Jacket · Ivory · 851888ZAUB69777; Bottega Veneta · Cashmere T-Shirt · Pop red · A002SGV4B706134;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89" s="32" t="str">
        <x:v>2026-08-20</x:v>
      </x:c>
      <x:c r="O89" s="105" t="str">
        <x:v>Gucci</x:v>
      </x:c>
    </x:row>
    <x:row r="90">
      <x:c r="A90" s="44" t="str">
        <x:v>LOOK-087</x:v>
      </x:c>
      <x:c r="B90" s="44" t="str">
        <x:v>技术外套 × 宽裤</x:v>
      </x:c>
      <x:c r="C90" s="45" t="n">
        <x:v>5</x:v>
      </x:c>
      <x:c r="D90" s="32" t="str">
        <x:v>Bottega Veneta · Satin Nylon Blouson · Tarragon · A000ZAV6C503167</x:v>
      </x:c>
      <x:c r="E90" s="32" t="str">
        <x:v>https://www.bottegaveneta.com/en-us/satin-nylon-blouson-tarragon-A000ZAV6C503167.html</x:v>
      </x:c>
      <x:c r="F90" s="32" t="str">
        <x:v>Bottega Veneta · Compact Cotton Toile Top · Double black · 869475V6D101010</x:v>
      </x:c>
      <x:c r="G90" s="32" t="str">
        <x:v>https://www.bottegaveneta.com/en-us/compact-cotton-toile-top-double-black-869475V6D101010.html</x:v>
      </x:c>
      <x:c r="H90" s="32" t="str">
        <x:v>LOEWE · Anagram Baggy Jeans in Denim · White · S359Y11XEV-2100</x:v>
      </x:c>
      <x:c r="I90" s="32" t="str">
        <x:v>https://www.loewe.com/int/en/hidden_master/anagram-baggy-jeans-in-denim/S359Y11XEV-2100.html</x:v>
      </x:c>
      <x:c r="J90" s="32" t="str">
        <x:v>CHANEL · CHANEL 25 Small Handbag · Washed denim &amp; gold-tone metal · AS5293B24748U9397</x:v>
      </x:c>
      <x:c r="K90" s="32" t="str">
        <x:v>https://www.chanel.com/us/fashion/p/AS5293B24748U9397/chanel-25-small-handbag-washed-denim-gold-tone-metal/</x:v>
      </x:c>
      <x:c r="L90" s="32" t="str">
        <x:v>技术外套做主视觉，Bottega Veneta内搭负责降噪；宽松下装拉开松弛比例，用 CHANEL 结构包收束整体，强化参考达人的高低混搭。</x:v>
      </x:c>
      <x:c r="M90" s="32" t="str">
        <x:v>Exact verified products only: Bottega Veneta · Satin Nylon Blouson · Tarragon · A000ZAV6C503167; Bottega Veneta · Compact Cotton Toile Top · Double black · 869475V6D101010;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0" s="32" t="str">
        <x:v>2026-08-20</x:v>
      </x:c>
      <x:c r="O90" s="105" t="str">
        <x:v>Bottega Veneta</x:v>
      </x:c>
    </x:row>
    <x:row r="91">
      <x:c r="A91" s="44" t="str">
        <x:v>LOOK-088</x:v>
      </x:c>
      <x:c r="B91" s="44" t="str">
        <x:v>技术外套 × 宽裤</x:v>
      </x:c>
      <x:c r="C91" s="45" t="n">
        <x:v>4</x:v>
      </x:c>
      <x:c r="D91" s="32" t="str">
        <x:v>Gucci · Technical Stretch Wool Jacket · Black · 864253ZAUPG1000</x:v>
      </x:c>
      <x:c r="E91" s="32" t="str">
        <x:v>https://www.gucci.com/us/en/pr/women/ready-to-wear-for-women/coats-and-jackets-for-women/jackets-for-women/technical-stretch-wool-jacket-p-864253ZAUPG1000</x:v>
      </x:c>
      <x:c r="F91" s="32" t="str">
        <x:v>Bottega Veneta · Cotton Jersey T-Shirt · Parchment · A002TBV6GI09107</x:v>
      </x:c>
      <x:c r="G91" s="32" t="str">
        <x:v>https://www.bottegaveneta.com/en-us/cotton-jersey-t-shirt-parchment-A002TBV6GI09107.html</x:v>
      </x:c>
      <x:c r="H91" s="32" t="str">
        <x:v>The Row · Kriza Pant · White</x:v>
      </x:c>
      <x:c r="I91" s="32" t="str">
        <x:v>https://www.therow.com/products/kriza-pant-white</x:v>
      </x:c>
      <x:c r="J91" s="32" t="str">
        <x:v>CHANEL · Classic 11.12 Handbag · Black lambskin &amp; gold-tone metal · A01112Y0129594305</x:v>
      </x:c>
      <x:c r="K91" s="32" t="str">
        <x:v>https://www.chanel.com/us/fashion/p/A01112Y0129594305/classic-11-12-handbag-lambskin-gold-tone-metal/</x:v>
      </x:c>
      <x:c r="L91" s="32" t="str">
        <x:v>技术外套做主视觉，Bottega Veneta内搭负责降噪；简洁下装拉开松弛比例，用 CHANEL 结构包收束整体，强化参考达人的高低混搭。</x:v>
      </x:c>
      <x:c r="M91" s="32" t="str">
        <x:v>Exact verified products only: Gucci · Technical Stretch Wool Jacket · Black · 864253ZAUPG1000; Bottega Veneta · Cotton Jersey T-Shirt · Parchment · A002TBV6GI09107; The Row · Kriza Pant · White;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1" s="32" t="str">
        <x:v>2026-08-20</x:v>
      </x:c>
      <x:c r="O91" s="105" t="str">
        <x:v>Gucci</x:v>
      </x:c>
    </x:row>
    <x:row r="92">
      <x:c r="A92" s="44" t="str">
        <x:v>LOOK-089</x:v>
      </x:c>
      <x:c r="B92" s="44" t="str">
        <x:v>Denim-on-Luxury</x:v>
      </x:c>
      <x:c r="C92" s="45" t="n">
        <x:v>5</x:v>
      </x:c>
      <x:c r="D92" s="32" t="str">
        <x:v>Balenciaga · Cropped Curved Jacket · Bleach light blue · A001O8TBP484020</x:v>
      </x:c>
      <x:c r="E92" s="32" t="str">
        <x:v>https://www.balenciaga.com/en-us/cropped-curved-jacket-bleach-light-bleu-A001O8TBP484020.html</x:v>
      </x:c>
      <x:c r="F92" s="32" t="str">
        <x:v>Bottega Veneta · Fluid Silk Satin Top · Double black · 871550V6BD01010</x:v>
      </x:c>
      <x:c r="G92" s="32" t="str">
        <x:v>https://www.bottegaveneta.com/en-us/fluid-silk-satin-top--double-black-871550V6BD01010.html</x:v>
      </x:c>
      <x:c r="H92" s="32" t="str">
        <x:v>Bottega Veneta · Dark Indigo Wide Leg Jeans · Dark indigo · A003AHV70I04023</x:v>
      </x:c>
      <x:c r="I92" s="32" t="str">
        <x:v>https://www.bottegaveneta.com/en-us/dark-indigo-wide-leg-jeans-dark-indigo-A003AHV70I04023.html</x:v>
      </x:c>
      <x:c r="J92" s="32" t="str">
        <x:v>CHANEL · Classic 11.12 Handbag · Black lambskin &amp; gold-tone metal · A01112Y0129594305</x:v>
      </x:c>
      <x:c r="K92" s="32" t="str">
        <x:v>https://www.chanel.com/us/fashion/p/A01112Y0129594305/classic-11-12-handbag-lambskin-gold-tone-metal/</x:v>
      </x:c>
      <x:c r="L92" s="32" t="str">
        <x:v>丹宁外套做主视觉，Bottega Veneta内搭负责降噪；宽松下装拉开松弛比例，用 CHANEL 结构包收束整体，强化参考达人的高低混搭。</x:v>
      </x:c>
      <x:c r="M92" s="32" t="str">
        <x:v>Exact verified products only: Balenciaga · Cropped Curved Jacket · Bleach light blue · A001O8TBP484020; Bottega Veneta · Fluid Silk Satin Top · Double black · 871550V6BD01010;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2" s="32" t="str">
        <x:v>2026-08-20</x:v>
      </x:c>
      <x:c r="O92" s="105" t="str">
        <x:v>Balenciaga</x:v>
      </x:c>
    </x:row>
    <x:row r="93">
      <x:c r="A93" s="44" t="str">
        <x:v>LOOK-090</x:v>
      </x:c>
      <x:c r="B93" s="44" t="str">
        <x:v>Denim-on-Luxury</x:v>
      </x:c>
      <x:c r="C93" s="45" t="n">
        <x:v>4</x:v>
      </x:c>
      <x:c r="D93" s="32" t="str">
        <x:v>Balenciaga · Cropped Curved Jacket · Bleach light blue · A001O8TBP484020</x:v>
      </x:c>
      <x:c r="E93" s="32" t="str">
        <x:v>https://www.balenciaga.com/en-us/cropped-curved-jacket-bleach-light-bleu-A001O8TBP484020.html</x:v>
      </x:c>
      <x:c r="F93" s="32" t="str">
        <x:v>The Row · Danel Tank Top · White</x:v>
      </x:c>
      <x:c r="G93" s="32" t="str">
        <x:v>https://www.therow.com/products/danel-top-white</x:v>
      </x:c>
      <x:c r="H93" s="32" t="str">
        <x:v>Bottega Veneta · Medium Indigo Straight Jeans · Mid blue · 862816V69P04300</x:v>
      </x:c>
      <x:c r="I93" s="32" t="str">
        <x:v>https://www.bottegaveneta.com/en-us/medium-indigo-straight-jeans-mid-blue-862816V69P04300.html</x:v>
      </x:c>
      <x:c r="J93" s="32" t="str">
        <x:v>CHANEL · Classic 11.12 Handbag · Black lambskin &amp; gold-tone metal · A01112Y0129594305</x:v>
      </x:c>
      <x:c r="K93" s="32" t="str">
        <x:v>https://www.chanel.com/us/fashion/p/A01112Y0129594305/classic-11-12-handbag-lambskin-gold-tone-metal/</x:v>
      </x:c>
      <x:c r="L93" s="32" t="str">
        <x:v>丹宁外套做主视觉，The Row内搭负责降噪；简洁下装拉开松弛比例，用 CHANEL 结构包收束整体，强化参考达人的高低混搭。</x:v>
      </x:c>
      <x:c r="M93" s="32" t="str">
        <x:v>Exact verified products only: Balenciaga · Cropped Curved Jacket · Bleach light blue · A001O8TBP484020; The Row · Danel Tank Top · White;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3" s="32" t="str">
        <x:v>2026-08-20</x:v>
      </x:c>
      <x:c r="O93" s="105" t="str">
        <x:v>Balenciaga</x:v>
      </x:c>
    </x:row>
    <x:row r="94">
      <x:c r="A94" s="44" t="str">
        <x:v>LOOK-091</x:v>
      </x:c>
      <x:c r="B94" s="44" t="str">
        <x:v>皮衣 × 松弛阔腿</x:v>
      </x:c>
      <x:c r="C94" s="45" t="n">
        <x:v>4</x:v>
      </x:c>
      <x:c r="D94" s="32" t="str">
        <x:v>LOEWE · Workwear Jacket in Denim · Blue · S359Y50XA1-5320</x:v>
      </x:c>
      <x:c r="E94" s="32" t="str">
        <x:v>https://www.loewe.com/usa/en/women/womenswear/coats/workwear-jacket-in-denim/S359Y50XA1-5320.html</x:v>
      </x:c>
      <x:c r="F94" s="32" t="str">
        <x:v>Bottega Veneta · Cotton Jersey T-Shirt · Parchment · A002TBV6GI09107</x:v>
      </x:c>
      <x:c r="G94" s="32" t="str">
        <x:v>https://www.bottegaveneta.com/en-us/cotton-jersey-t-shirt-parchment-A002TBV6GI09107.html</x:v>
      </x:c>
      <x:c r="H94" s="32" t="str">
        <x:v>Bottega Veneta · Intrecciato Leather Pants · Tarragon · A007SUV6WX03167</x:v>
      </x:c>
      <x:c r="I94" s="32" t="str">
        <x:v>https://www.bottegaveneta.com/en-us/intrecciato-leather-pants-tarragon-A007SUV6WX03167.html</x:v>
      </x:c>
      <x:c r="J94" s="32" t="str">
        <x:v>CHANEL · CHANEL 25 Small Handbag · Washed denim &amp; gold-tone metal · AS5293B24748U9397</x:v>
      </x:c>
      <x:c r="K94" s="32" t="str">
        <x:v>https://www.chanel.com/us/fashion/p/AS5293B24748U9397/chanel-25-small-handbag-washed-denim-gold-tone-metal/</x:v>
      </x:c>
      <x:c r="L94" s="32" t="str">
        <x:v>丹宁外套做主视觉，Bottega Veneta内搭负责降噪；简洁下装拉开松弛比例，用 CHANEL 结构包收束整体，强化参考达人的高低混搭。</x:v>
      </x:c>
      <x:c r="M94" s="32" t="str">
        <x:v>Exact verified products only: LOEWE · Workwear Jacket in Denim · Blue · S359Y50XA1-5320; Bottega Veneta · Cotton Jersey T-Shirt · Parchment · A002TBV6GI09107; Bottega Veneta · Intrecciato Leather Pants · Tarragon · A007SUV6WX03167;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4" s="32" t="str">
        <x:v>2026-08-20</x:v>
      </x:c>
      <x:c r="O94" s="105" t="str">
        <x:v>LOEWE</x:v>
      </x:c>
    </x:row>
    <x:row r="95">
      <x:c r="A95" s="44" t="str">
        <x:v>LOOK-092</x:v>
      </x:c>
      <x:c r="B95" s="44" t="str">
        <x:v>Model-off-duty</x:v>
      </x:c>
      <x:c r="C95" s="45" t="n">
        <x:v>5</x:v>
      </x:c>
      <x:c r="D95" s="32" t="str">
        <x:v>The Row · Baeza Jacket · Sandy Buff</x:v>
      </x:c>
      <x:c r="E95" s="32" t="str">
        <x:v>https://www.therow.com/products/baeza-jacket-beige-overflow</x:v>
      </x:c>
      <x:c r="F95" s="32" t="str">
        <x:v>Bottega Veneta · Compact Cotton Toile Top · Chalk · 869475V6D109071</x:v>
      </x:c>
      <x:c r="G95" s="32" t="str">
        <x:v>https://www.bottegaveneta.com/en-us/compact-cotton-toile-top-chalk-869475V6D109071.html</x:v>
      </x:c>
      <x:c r="H95" s="32" t="str">
        <x:v>Bottega Veneta · Sky Bleached Wide Leg Jeans · Light bleach · 862817V69R04946</x:v>
      </x:c>
      <x:c r="I95" s="32" t="str">
        <x:v>https://www.bottegaveneta.com/en-us/sky-bleached-wide-leg-jeans-light-bleach-862817V69R04946.html</x:v>
      </x:c>
      <x:c r="J95" s="32" t="str">
        <x:v>CHANEL · Classic 11.12 Handbag · Black lambskin &amp; gold-tone metal · A01112Y0129594305</x:v>
      </x:c>
      <x:c r="K95" s="32" t="str">
        <x:v>https://www.chanel.com/us/fashion/p/A01112Y0129594305/classic-11-12-handbag-lambskin-gold-tone-metal/</x:v>
      </x:c>
      <x:c r="L95" s="32" t="str">
        <x:v>结构外套做主视觉，Bottega Veneta内搭负责降噪；宽松下装拉开松弛比例，用 CHANEL 结构包收束整体，强化参考达人的高低混搭。</x:v>
      </x:c>
      <x:c r="M95" s="32" t="str">
        <x:v>Exact verified products only: The Row · Baeza Jacket · Sandy Buff; Bottega Veneta · Compact Cotton Toile Top · Chalk · 869475V6D109071;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5" s="32" t="str">
        <x:v>2026-08-20</x:v>
      </x:c>
      <x:c r="O95" s="105" t="str">
        <x:v>The Row</x:v>
      </x:c>
    </x:row>
    <x:row r="96">
      <x:c r="A96" s="44" t="str">
        <x:v>LOOK-093</x:v>
      </x:c>
      <x:c r="B96" s="44" t="str">
        <x:v>皮衣 × 宽松牛仔</x:v>
      </x:c>
      <x:c r="C96" s="45" t="n">
        <x:v>5</x:v>
      </x:c>
      <x:c r="D96" s="32" t="str">
        <x:v>Prada · Nappa Leather Bomber Jacket · Dark Brown · UPW622_16IL_F0003_S_OOO</x:v>
      </x:c>
      <x:c r="E96" s="32" t="str">
        <x:v>https://www.prada.com/us/en/p/nappa-leather-bomber-jacket/UPW622_16IL_F0003_S_OOO</x:v>
      </x:c>
      <x:c r="F96" s="32" t="str">
        <x:v>Bottega Veneta · Cashmere T-Shirt · Chalk · A002SGV4B709071</x:v>
      </x:c>
      <x:c r="G96" s="32" t="str">
        <x:v>https://www.bottegaveneta.com/en-us/cashmere-t-shirt-chalk-A002SGV4B709071.html</x:v>
      </x:c>
      <x:c r="H96" s="32" t="str">
        <x:v>Bottega Veneta · Atlantic Blue Wide Leg Jeans · Mid blue · 862817V6SL04300</x:v>
      </x:c>
      <x:c r="I96" s="32" t="str">
        <x:v>https://www.bottegaveneta.com/en-us/atlantic-blue-wide-leg-jeans-mid-blue-862817V6SL04300.html</x:v>
      </x:c>
      <x:c r="J96" s="32" t="str">
        <x:v>CHANEL · CHANEL 25 Small Handbag · Washed denim &amp; gold-tone metal · AS5293B24748U9397</x:v>
      </x:c>
      <x:c r="K96" s="32" t="str">
        <x:v>https://www.chanel.com/us/fashion/p/AS5293B24748U9397/chanel-25-small-handbag-washed-denim-gold-tone-metal/</x:v>
      </x:c>
      <x:c r="L96" s="32" t="str">
        <x:v>皮革/麂皮外套做主视觉，Bottega Veneta内搭负责降噪；宽松下装拉开松弛比例，用 CHANEL 结构包收束整体，强化参考达人的高低混搭。</x:v>
      </x:c>
      <x:c r="M96" s="32" t="str">
        <x:v>Exact verified products only: Prada · Nappa Leather Bomber Jacket · Dark Brown · UPW622_16IL_F0003_S_OOO; Bottega Veneta · Cashmere T-Shirt · Chalk · A002SGV4B709071;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6" s="32" t="str">
        <x:v>2026-08-20</x:v>
      </x:c>
      <x:c r="O96" s="105" t="str">
        <x:v>Prada</x:v>
      </x:c>
    </x:row>
    <x:row r="97">
      <x:c r="A97" s="44" t="str">
        <x:v>LOOK-094</x:v>
      </x:c>
      <x:c r="B97" s="44" t="str">
        <x:v>精裁 × 松弛下装</x:v>
      </x:c>
      <x:c r="C97" s="45" t="n">
        <x:v>5</x:v>
      </x:c>
      <x:c r="D97" s="32" t="str">
        <x:v>Bottega Veneta · Wool And Mohair Jacket · Blue/gray melange · 871422V6O204418</x:v>
      </x:c>
      <x:c r="E97" s="32" t="str">
        <x:v>https://bottega-veneta.dam.kering.com/asset/9c288d5c-5ea1-49ab-8d77-6f11bf9cd9f4/Medium/871422V6O204418_A.jpg?v=1</x:v>
      </x:c>
      <x:c r="F97" s="32" t="str">
        <x:v>Bottega Veneta · Printed Silk Twill Body · Midnight blue/chalk · 875076V6PS04075</x:v>
      </x:c>
      <x:c r="G97" s="32" t="str">
        <x:v>https://www.bottegaveneta.com/en-us/printed-silk-twill-body-midnight-blue-chalk-875076V6PS04075.html</x:v>
      </x:c>
      <x:c r="H97" s="32" t="str">
        <x:v>Bottega Veneta · Faded Black Wide Leg Jeans · Black · 862817V69O01000</x:v>
      </x:c>
      <x:c r="I97" s="32" t="str">
        <x:v>https://www.bottegaveneta.com/en-us/faded-black-wide-leg-jeans-black-862817V69O01000.html</x:v>
      </x:c>
      <x:c r="J97" s="32" t="str">
        <x:v>CHANEL · CHANEL 25 Small Handbag · Washed denim &amp; gold-tone metal · AS5293B24748U9397</x:v>
      </x:c>
      <x:c r="K97" s="32" t="str">
        <x:v>https://www.chanel.com/us/fashion/p/AS5293B24748U9397/chanel-25-small-handbag-washed-denim-gold-tone-metal/</x:v>
      </x:c>
      <x:c r="L97" s="32" t="str">
        <x:v>结构外套做主视觉，Bottega Veneta内搭负责降噪；宽松下装拉开松弛比例，用 CHANEL 结构包收束整体，强化参考达人的高低混搭。</x:v>
      </x:c>
      <x:c r="M97" s="32" t="str">
        <x:v>Exact verified products only: Bottega Veneta · Wool And Mohair Jacket · Blue/gray melange · 871422V6O204418; Bottega Veneta · Printed Silk Twill Body · Midnight blue/chalk · 875076V6PS04075;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7" s="32" t="str">
        <x:v>2026-08-20</x:v>
      </x:c>
      <x:c r="O97" s="105" t="str">
        <x:v>Bottega Veneta</x:v>
      </x:c>
    </x:row>
    <x:row r="98">
      <x:c r="A98" s="44" t="str">
        <x:v>LOOK-095</x:v>
      </x:c>
      <x:c r="B98" s="44" t="str">
        <x:v>Denim-on-Luxury</x:v>
      </x:c>
      <x:c r="C98" s="45" t="n">
        <x:v>5</x:v>
      </x:c>
      <x:c r="D98" s="32" t="str">
        <x:v>LOEWE · Jacket in Denim · Blue · S359Y50XAM-5140</x:v>
      </x:c>
      <x:c r="E98" s="32" t="str">
        <x:v>https://www.loewe.com/usa/en/women/womenswear/coats/jacket-in-denim/S359Y50XAM-5140.html</x:v>
      </x:c>
      <x:c r="F98" s="32" t="str">
        <x:v>The Row · Elana Tank Top · Light Grey Melange</x:v>
      </x:c>
      <x:c r="G98" s="32" t="str">
        <x:v>https://www.therow.com/en-ca/products/elana-top-grey-1</x:v>
      </x:c>
      <x:c r="H98" s="32" t="str">
        <x:v>Bottega Veneta · Dark Indigo Wide Leg Jeans · Dark indigo · A003AHV70I04023</x:v>
      </x:c>
      <x:c r="I98" s="32" t="str">
        <x:v>https://www.bottegaveneta.com/en-us/dark-indigo-wide-leg-jeans-dark-indigo-A003AHV70I04023.html</x:v>
      </x:c>
      <x:c r="J98" s="32" t="str">
        <x:v>Bottega Veneta · Jodie · Fondant · 600261VCPP02132</x:v>
      </x:c>
      <x:c r="K98" s="32" t="str">
        <x:v>https://bottega-veneta.dam.kering.com/asset/f9c74508-1d09-4d9c-82da-8114c361f4b4/Medium/600261VCPP02132_A.jpg?v=5</x:v>
      </x:c>
      <x:c r="L98" s="32" t="str">
        <x:v>丹宁外套做主视觉，The Row内搭负责降噪；宽松下装拉开松弛比例，用 Bottega Veneta Jodie 提供材质与轮廓辨识度。</x:v>
      </x:c>
      <x:c r="M98" s="32" t="str">
        <x:v>Exact verified products only: LOEWE · Jacket in Denim · Blue · S359Y50XAM-5140; The Row · Elana Tank Top · Light Grey Melange; Bottega Veneta · Dark Indigo Wide Leg Jeans · Dark indigo · A003AHV70I04023;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8" s="32" t="str">
        <x:v>2026-08-20</x:v>
      </x:c>
      <x:c r="O98" s="105" t="str">
        <x:v>LOEWE</x:v>
      </x:c>
    </x:row>
    <x:row r="99">
      <x:c r="A99" s="44" t="str">
        <x:v>LOOK-096</x:v>
      </x:c>
      <x:c r="B99" s="44" t="str">
        <x:v>Model-off-duty</x:v>
      </x:c>
      <x:c r="C99" s="45" t="n">
        <x:v>5</x:v>
      </x:c>
      <x:c r="D99" s="32" t="str">
        <x:v>The Row · Benka Jacket · Beige</x:v>
      </x:c>
      <x:c r="E99" s="32" t="str">
        <x:v>https://www.therow.com/products/benka-jacket-beige</x:v>
      </x:c>
      <x:c r="F99" s="32" t="str">
        <x:v>Bottega Veneta · Printed Silk Twill Top · Midnight blue/chalk · 869475V6PS04075</x:v>
      </x:c>
      <x:c r="G99" s="32" t="str">
        <x:v>https://www.bottegaveneta.com/en-us/printed-silk-twill-top-midnight-blue-chalk-869475V6PS04075.html</x:v>
      </x:c>
      <x:c r="H99" s="32" t="str">
        <x:v>LOEWE · Anagram Baggy Jeans in Denim · White · S359Y11XEV-2100</x:v>
      </x:c>
      <x:c r="I99" s="32" t="str">
        <x:v>https://www.loewe.com/int/en/hidden_master/anagram-baggy-jeans-in-denim/S359Y11XEV-2100.html</x:v>
      </x:c>
      <x:c r="J99" s="32" t="str">
        <x:v>CHANEL · CHANEL 25 Small Handbag · Washed denim &amp; gold-tone metal · AS5293B24748U9397</x:v>
      </x:c>
      <x:c r="K99" s="32" t="str">
        <x:v>https://www.chanel.com/us/fashion/p/AS5293B24748U9397/chanel-25-small-handbag-washed-denim-gold-tone-metal/</x:v>
      </x:c>
      <x:c r="L99" s="32" t="str">
        <x:v>结构外套做主视觉，Bottega Veneta内搭负责降噪；宽松下装拉开松弛比例，用 CHANEL 结构包收束整体，强化参考达人的高低混搭。</x:v>
      </x:c>
      <x:c r="M99" s="32" t="str">
        <x:v>Exact verified products only: The Row · Benka Jacket · Beige; Bottega Veneta · Printed Silk Twill Top · Midnight blue/chalk · 869475V6PS04075;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99" s="32" t="str">
        <x:v>2026-08-20</x:v>
      </x:c>
      <x:c r="O99" s="105" t="str">
        <x:v>The Row</x:v>
      </x:c>
    </x:row>
    <x:row r="100">
      <x:c r="A100" s="44" t="str">
        <x:v>LOOK-097</x:v>
      </x:c>
      <x:c r="B100" s="44" t="str">
        <x:v>皮衣 × 松弛阔腿</x:v>
      </x:c>
      <x:c r="C100" s="45" t="n">
        <x:v>5</x:v>
      </x:c>
      <x:c r="D100" s="32" t="str">
        <x:v>Balenciaga · Round Jacket · Red · A009FCTUS116400</x:v>
      </x:c>
      <x:c r="E100" s="32" t="str">
        <x:v>https://balenciaga.dam.kering.com/asset/0e3960de-0903-4849-9754-20ed13929303/Medium/A009FCTUS116400_F.jpg?v=2</x:v>
      </x:c>
      <x:c r="F100" s="32" t="str">
        <x:v>The Row · Denzel Tank Top · White</x:v>
      </x:c>
      <x:c r="G100" s="32" t="str">
        <x:v>https://www.therow.com/products/denzel-top-white</x:v>
      </x:c>
      <x:c r="H100" s="32" t="str">
        <x:v>The Row · Kriza Pant · White</x:v>
      </x:c>
      <x:c r="I100" s="32" t="str">
        <x:v>https://www.therow.com/products/kriza-pant-white</x:v>
      </x:c>
      <x:c r="J100" s="32" t="str">
        <x:v>CHANEL · CHANEL 25 Small Handbag · Washed denim &amp; gold-tone metal · AS5293B24748U9397</x:v>
      </x:c>
      <x:c r="K100" s="32" t="str">
        <x:v>https://www.chanel.com/us/fashion/p/AS5293B24748U9397/chanel-25-small-handbag-washed-denim-gold-tone-metal/</x:v>
      </x:c>
      <x:c r="L100" s="32" t="str">
        <x:v>皮革/麂皮外套做主视觉，The Row内搭负责降噪；简洁下装拉开松弛比例，用 CHANEL 结构包收束整体，强化参考达人的高低混搭。</x:v>
      </x:c>
      <x:c r="M100" s="32" t="str">
        <x:v>Exact verified products only: Balenciaga · Round Jacket · Red · A009FCTUS116400; The Row · Denzel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0" s="32" t="str">
        <x:v>2026-08-20</x:v>
      </x:c>
      <x:c r="O100" s="105" t="str">
        <x:v>Balenciaga</x:v>
      </x:c>
    </x:row>
    <x:row r="101">
      <x:c r="A101" s="44" t="str">
        <x:v>LOOK-098</x:v>
      </x:c>
      <x:c r="B101" s="44" t="str">
        <x:v>Model-off-duty</x:v>
      </x:c>
      <x:c r="C101" s="45" t="n">
        <x:v>5</x:v>
      </x:c>
      <x:c r="D101" s="32" t="str">
        <x:v>Dior · Fitted Jacket · Black · 325V21AL004_X9000</x:v>
      </x:c>
      <x:c r="E101" s="32" t="str">
        <x:v>https://www.dior.com/en_us/fashion/products/325V21AL004_X9000</x:v>
      </x:c>
      <x:c r="F101" s="32" t="str">
        <x:v>The Row · Cendrea Tank Top · White</x:v>
      </x:c>
      <x:c r="G101" s="32" t="str">
        <x:v>https://www.therow.com/products/cendrea-top-white-1</x:v>
      </x:c>
      <x:c r="H101" s="32" t="str">
        <x:v>Bottega Veneta · Overdyed Wide Leg Jeans · Midnight · 862817V6SV04128</x:v>
      </x:c>
      <x:c r="I101" s="32" t="str">
        <x:v>https://www.bottegaveneta.com/en-us/overdyed-wide-leg-jeans-midnight-862817V6SV04128.html</x:v>
      </x:c>
      <x:c r="J101" s="32" t="str">
        <x:v>Bottega Veneta · Jodie · Green tweed · 600261V5ZZ03785</x:v>
      </x:c>
      <x:c r="K101" s="32" t="str">
        <x:v>https://bottega-veneta.dam.kering.com/asset/2fad618f-5b51-4851-ae3e-68a7228ee5af/Medium/600261V5ZZ03785_A.jpg?v=1</x:v>
      </x:c>
      <x:c r="L101" s="32" t="str">
        <x:v>结构外套做主视觉，The Row内搭负责降噪；宽松下装拉开松弛比例，用 Bottega Veneta Jodie 提供材质与轮廓辨识度。</x:v>
      </x:c>
      <x:c r="M101" s="32" t="str">
        <x:v>Exact verified products only: Dior · Fitted Jacket · Black · 325V21AL004_X9000; The Row · Cendrea Tank Top · White; Bottega Veneta · Overdyed Wide Leg Jeans · Midnight · 862817V6SV04128;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1" s="32" t="str">
        <x:v>2026-08-20</x:v>
      </x:c>
      <x:c r="O101" s="105" t="str">
        <x:v>Dior</x:v>
      </x:c>
    </x:row>
    <x:row r="102">
      <x:c r="A102" s="44" t="str">
        <x:v>LOOK-099</x:v>
      </x:c>
      <x:c r="B102" s="44" t="str">
        <x:v>精裁 × 松弛下装</x:v>
      </x:c>
      <x:c r="C102" s="45" t="n">
        <x:v>5</x:v>
      </x:c>
      <x:c r="D102" s="32" t="str">
        <x:v>Bottega Veneta · Wool And Mohair Jacket · Blue/gray melange · 871422V6O204418</x:v>
      </x:c>
      <x:c r="E102" s="32" t="str">
        <x:v>https://bottega-veneta.dam.kering.com/asset/9c288d5c-5ea1-49ab-8d77-6f11bf9cd9f4/Medium/871422V6O204418_A.jpg?v=1</x:v>
      </x:c>
      <x:c r="F102" s="32" t="str">
        <x:v>LOEWE · Anagram Tank Top in Stretch Viscose · Neutral</x:v>
      </x:c>
      <x:c r="G102" s="32" t="str">
        <x:v>https://www.loewe.com/int/en/women/womenswear/t-shirts-and-sweatshirts</x:v>
      </x:c>
      <x:c r="H102" s="32" t="str">
        <x:v>Bottega Veneta · Medium Indigo Wide Leg Jeans · Mid blue · A003AHV69P04300</x:v>
      </x:c>
      <x:c r="I102" s="32" t="str">
        <x:v>https://bottega-veneta.dam.kering.com/asset/a380443b-9d6c-4567-a1c9-0a1e7a354073/Medium/A003AHV69P04300_A.jpg?v=1</x:v>
      </x:c>
      <x:c r="J102" s="32" t="str">
        <x:v>CHANEL · Classic 11.12 Handbag · Black lambskin &amp; gold-tone metal · A01112Y0129594305</x:v>
      </x:c>
      <x:c r="K102" s="32" t="str">
        <x:v>https://www.chanel.com/us/fashion/p/A01112Y0129594305/classic-11-12-handbag-lambskin-gold-tone-metal/</x:v>
      </x:c>
      <x:c r="L102" s="32" t="str">
        <x:v>结构外套做主视觉，LOEWE内搭负责降噪；宽松下装拉开松弛比例，用 CHANEL 结构包收束整体，强化参考达人的高低混搭。</x:v>
      </x:c>
      <x:c r="M102" s="32" t="str">
        <x:v>Exact verified products only: Bottega Veneta · Wool And Mohair Jacket · Blue/gray melange · 871422V6O204418; LOEWE · Anagram Tank Top in Stretch Viscose · Neutral;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2" s="32" t="str">
        <x:v>2026-08-20</x:v>
      </x:c>
      <x:c r="O102" s="105" t="str">
        <x:v>Bottega Veneta</x:v>
      </x:c>
    </x:row>
    <x:row r="103">
      <x:c r="A103" s="44" t="str">
        <x:v>LOOK-100</x:v>
      </x:c>
      <x:c r="B103" s="44" t="str">
        <x:v>皮衣 × 松弛阔腿</x:v>
      </x:c>
      <x:c r="C103" s="45" t="n">
        <x:v>4</x:v>
      </x:c>
      <x:c r="D103" s="32" t="str">
        <x:v>Gucci · Leather with Aged Effect Bomber Jacket · Dark brown · 861125XNBCM2069</x:v>
      </x:c>
      <x:c r="E103" s="32" t="str">
        <x:v>https://www.gucci.com/us/en/pr/women/ready-to-wear-for-women/coats-and-jackets-for-women/coats-for-women/leather-with-aged-effect-bomber-jacket-p-861125XNBCM2069</x:v>
      </x:c>
      <x:c r="F103" s="32" t="str">
        <x:v>Bottega Veneta · Compact Cotton Toile Top · Double black · 869475V6D101010</x:v>
      </x:c>
      <x:c r="G103" s="32" t="str">
        <x:v>https://www.bottegaveneta.com/en-us/compact-cotton-toile-top-double-black-869475V6D101010.html</x:v>
      </x:c>
      <x:c r="H103" s="32" t="str">
        <x:v>Bottega Veneta · Prince Of Wales Wool Pants · Silt/stucco melange · 876661V6NC02207</x:v>
      </x:c>
      <x:c r="I103" s="32" t="str">
        <x:v>https://www.bottegaveneta.com/en-us/prince-of-wales-wool-pants-silt-stucco-melange-876661V6NC02207.html</x:v>
      </x:c>
      <x:c r="J103" s="32" t="str">
        <x:v>CHANEL · Classic 11.12 Handbag · Black lambskin &amp; gold-tone metal · A01112Y0129594305</x:v>
      </x:c>
      <x:c r="K103" s="32" t="str">
        <x:v>https://www.chanel.com/us/fashion/p/A01112Y0129594305/classic-11-12-handbag-lambskin-gold-tone-metal/</x:v>
      </x:c>
      <x:c r="L103" s="32" t="str">
        <x:v>皮革/麂皮外套做主视觉，Bottega Veneta内搭负责降噪；简洁下装拉开松弛比例，用 CHANEL 结构包收束整体，强化参考达人的高低混搭。</x:v>
      </x:c>
      <x:c r="M103" s="32" t="str">
        <x:v>Exact verified products only: Gucci · Leather with Aged Effect Bomber Jacket · Dark brown · 861125XNBCM2069; Bottega Veneta · Compact Cotton Toile Top · Double black · 869475V6D101010;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3" s="32" t="str">
        <x:v>2026-08-20</x:v>
      </x:c>
      <x:c r="O103" s="105" t="str">
        <x:v>Gucci</x:v>
      </x:c>
    </x:row>
    <x:row r="104">
      <x:c r="A104" s="44" t="str">
        <x:v>LOOK-101</x:v>
      </x:c>
      <x:c r="B104" s="44" t="str">
        <x:v>Model-off-duty</x:v>
      </x:c>
      <x:c r="C104" s="45" t="n">
        <x:v>5</x:v>
      </x:c>
      <x:c r="D104" s="32" t="str">
        <x:v>Gucci · GG Cotton Gabardine Zip Jacket · Blue · 851889ZAQXT4474</x:v>
      </x:c>
      <x:c r="E104" s="32" t="str">
        <x:v>https://www.gucci.com/us/en/pr/women/ready-to-wear-for-women/coats-and-jackets-for-women/jackets-for-women/gg-cotton-gabardine-zip-jacket-p-851889ZAQXT4474</x:v>
      </x:c>
      <x:c r="F104" s="32" t="str">
        <x:v>The Row · Cendrea Tank Top · White</x:v>
      </x:c>
      <x:c r="G104" s="32" t="str">
        <x:v>https://www.therow.com/products/cendrea-top-white-1</x:v>
      </x:c>
      <x:c r="H104" s="32" t="str">
        <x:v>Bottega Veneta · Sky Bleached Wide Leg Jeans · Light bleach · 862817V69R04946</x:v>
      </x:c>
      <x:c r="I104" s="32" t="str">
        <x:v>https://www.bottegaveneta.com/en-us/sky-bleached-wide-leg-jeans-light-bleach-862817V69R04946.html</x:v>
      </x:c>
      <x:c r="J104" s="32" t="str">
        <x:v>Bottega Veneta · Mini Jodie · Black · 651876VCPP58803</x:v>
      </x:c>
      <x:c r="K104" s="32" t="str">
        <x:v>https://bottega-veneta.dam.kering.com/m/12eb457e94353eb9/Medium-651876VCPP58803_A.jpg?v=8</x:v>
      </x:c>
      <x:c r="L104" s="32" t="str">
        <x:v>结构外套做主视觉，The Row内搭负责降噪；宽松下装拉开松弛比例，用 Bottega Veneta Jodie 提供材质与轮廓辨识度。</x:v>
      </x:c>
      <x:c r="M104" s="32" t="str">
        <x:v>Exact verified products only: Gucci · GG Cotton Gabardine Zip Jacket · Blue · 851889ZAQXT4474; The Row · Cendrea Tank Top · White; Bottega Veneta · Sky Bleached Wide Leg Jeans · Light bleach · 862817V69R04946;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4" s="32" t="str">
        <x:v>2026-08-20</x:v>
      </x:c>
      <x:c r="O104" s="105" t="str">
        <x:v>Gucci</x:v>
      </x:c>
    </x:row>
    <x:row r="105">
      <x:c r="A105" s="44" t="str">
        <x:v>LOOK-102</x:v>
      </x:c>
      <x:c r="B105" s="44" t="str">
        <x:v>技术外套 × 宽裤</x:v>
      </x:c>
      <x:c r="C105" s="45" t="n">
        <x:v>4</x:v>
      </x:c>
      <x:c r="D105" s="32" t="str">
        <x:v>The Row · Odeon Jacket · Black</x:v>
      </x:c>
      <x:c r="E105" s="32" t="str">
        <x:v>https://www.therow.com/en-mx/products/odeon-jacket-black</x:v>
      </x:c>
      <x:c r="F105" s="32" t="str">
        <x:v>Bottega Veneta · Printed Silk Twill Body · Midnight blue/chalk · 875076V6PS04075</x:v>
      </x:c>
      <x:c r="G105" s="32" t="str">
        <x:v>https://www.bottegaveneta.com/en-us/printed-silk-twill-body-midnight-blue-chalk-875076V6PS04075.html</x:v>
      </x:c>
      <x:c r="H105" s="32" t="str">
        <x:v>Bottega Veneta · Medium Indigo Straight Jeans · Mid blue · 862816V69P04300</x:v>
      </x:c>
      <x:c r="I105" s="32" t="str">
        <x:v>https://www.bottegaveneta.com/en-us/medium-indigo-straight-jeans-mid-blue-862816V69P04300.html</x:v>
      </x:c>
      <x:c r="J105" s="32" t="str">
        <x:v>Bottega Veneta · Mini Jodie · Chalk · 651876VCPP59143</x:v>
      </x:c>
      <x:c r="K105" s="32" t="str">
        <x:v>https://bottega-veneta.dam.kering.com/m/1261504313b2a1/Medium-651876VCPP59143_A.jpg?v=10</x:v>
      </x:c>
      <x:c r="L105" s="32" t="str">
        <x:v>技术外套做主视觉，Bottega Veneta内搭负责降噪；简洁下装拉开松弛比例，用 Bottega Veneta Jodie 提供材质与轮廓辨识度。</x:v>
      </x:c>
      <x:c r="M105" s="32" t="str">
        <x:v>Exact verified products only: The Row · Odeon Jacket · Black; Bottega Veneta · Printed Silk Twill Body · Midnight blue/chalk · 875076V6PS04075; Bottega Veneta · Medium Indigo Straight Jeans · Mid blue · 862816V69P04300;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5" s="32" t="str">
        <x:v>2026-08-20</x:v>
      </x:c>
      <x:c r="O105" s="105" t="str">
        <x:v>The Row</x:v>
      </x:c>
    </x:row>
    <x:row r="106">
      <x:c r="A106" s="44" t="str">
        <x:v>LOOK-103</x:v>
      </x:c>
      <x:c r="B106" s="44" t="str">
        <x:v>皮衣 × 松弛阔腿</x:v>
      </x:c>
      <x:c r="C106" s="45" t="n">
        <x:v>4</x:v>
      </x:c>
      <x:c r="D106" s="32" t="str">
        <x:v>Gucci · Check Cotton Tweed Jacket · Ivory · 851888ZAUB69777</x:v>
      </x:c>
      <x:c r="E106" s="32" t="str">
        <x:v>https://www.gucci.com/us/en/pr/women/ready-to-wear-for-women/coats-and-jackets-for-women/jackets-for-women/check-cotton-tweed-jacket-p-851888ZAUB69777</x:v>
      </x:c>
      <x:c r="F106" s="32" t="str">
        <x:v>Bottega Veneta · Fluid Silk Satin Top · Double black · 871550V6BD01010</x:v>
      </x:c>
      <x:c r="G106" s="32" t="str">
        <x:v>https://www.bottegaveneta.com/en-us/fluid-silk-satin-top--double-black-871550V6BD01010.html</x:v>
      </x:c>
      <x:c r="H106" s="32" t="str">
        <x:v>Bottega Veneta · Intrecciato Leather Pants · Tarragon · A007SUV6WX03167</x:v>
      </x:c>
      <x:c r="I106" s="32" t="str">
        <x:v>https://www.bottegaveneta.com/en-us/intrecciato-leather-pants-tarragon-A007SUV6WX03167.html</x:v>
      </x:c>
      <x:c r="J106" s="32" t="str">
        <x:v>CHANEL · CHANEL 25 Small Handbag · Washed denim &amp; gold-tone metal · AS5293B24748U9397</x:v>
      </x:c>
      <x:c r="K106" s="32" t="str">
        <x:v>https://www.chanel.com/us/fashion/p/AS5293B24748U9397/chanel-25-small-handbag-washed-denim-gold-tone-metal/</x:v>
      </x:c>
      <x:c r="L106" s="32" t="str">
        <x:v>结构外套做主视觉，Bottega Veneta内搭负责降噪；简洁下装拉开松弛比例，用 CHANEL 结构包收束整体，强化参考达人的高低混搭。</x:v>
      </x:c>
      <x:c r="M106" s="32" t="str">
        <x:v>Exact verified products only: Gucci · Check Cotton Tweed Jacket · Ivory · 851888ZAUB69777; Bottega Veneta · Fluid Silk Satin Top · Double black · 871550V6BD01010; Bottega Veneta · Intrecciato Leather Pants · Tarragon · A007SUV6WX03167;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6" s="32" t="str">
        <x:v>2026-08-20</x:v>
      </x:c>
      <x:c r="O106" s="105" t="str">
        <x:v>Gucci</x:v>
      </x:c>
    </x:row>
    <x:row r="107">
      <x:c r="A107" s="44" t="str">
        <x:v>LOOK-104</x:v>
      </x:c>
      <x:c r="B107" s="44" t="str">
        <x:v>Model-off-duty</x:v>
      </x:c>
      <x:c r="C107" s="45" t="n">
        <x:v>5</x:v>
      </x:c>
      <x:c r="D107" s="32" t="str">
        <x:v>Dior · Fitted Jacket · Black · 325V21AL004_X9000</x:v>
      </x:c>
      <x:c r="E107" s="32" t="str">
        <x:v>https://www.dior.com/en_us/fashion/products/325V21AL004_X9000</x:v>
      </x:c>
      <x:c r="F107" s="32" t="str">
        <x:v>The Row · Cendrea Tank Top · White</x:v>
      </x:c>
      <x:c r="G107" s="32" t="str">
        <x:v>https://www.therow.com/products/cendrea-top-white-1</x:v>
      </x:c>
      <x:c r="H107" s="32" t="str">
        <x:v>Bottega Veneta · Atlantic Blue Wide Leg Jeans · Mid blue · 862817V6SL04300</x:v>
      </x:c>
      <x:c r="I107" s="32" t="str">
        <x:v>https://www.bottegaveneta.com/en-us/atlantic-blue-wide-leg-jeans-mid-blue-862817V6SL04300.html</x:v>
      </x:c>
      <x:c r="J107" s="32" t="str">
        <x:v>CHANEL · CHANEL 25 Small Handbag · Washed denim &amp; gold-tone metal · AS5293B24748U9397</x:v>
      </x:c>
      <x:c r="K107" s="32" t="str">
        <x:v>https://www.chanel.com/us/fashion/p/AS5293B24748U9397/chanel-25-small-handbag-washed-denim-gold-tone-metal/</x:v>
      </x:c>
      <x:c r="L107" s="32" t="str">
        <x:v>结构外套做主视觉，The Row内搭负责降噪；宽松下装拉开松弛比例，用 CHANEL 结构包收束整体，强化参考达人的高低混搭。</x:v>
      </x:c>
      <x:c r="M107" s="32" t="str">
        <x:v>Exact verified products only: Dior · Fitted Jacket · Black · 325V21AL004_X9000; The Row · Cendrea Tank Top · White;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7" s="32" t="str">
        <x:v>2026-08-20</x:v>
      </x:c>
      <x:c r="O107" s="105" t="str">
        <x:v>Dior</x:v>
      </x:c>
    </x:row>
    <x:row r="108">
      <x:c r="A108" s="44" t="str">
        <x:v>LOOK-105</x:v>
      </x:c>
      <x:c r="B108" s="44" t="str">
        <x:v>皮衣 × 松弛阔腿</x:v>
      </x:c>
      <x:c r="C108" s="45" t="n">
        <x:v>4</x:v>
      </x:c>
      <x:c r="D108" s="32" t="str">
        <x:v>Bottega Veneta · Intrecciato Leather Blouson · Tarragon · A007KNV6WX03167</x:v>
      </x:c>
      <x:c r="E108" s="32" t="str">
        <x:v>https://bottega-veneta.dam.kering.com/asset/6d6d6ab6-ca9a-49bd-8a4d-6dadc438a3c0/Medium/A007KNV6WX03167_A.jpg?v=1</x:v>
      </x:c>
      <x:c r="F108" s="32" t="str">
        <x:v>The Row · Elana Tank Top · Light Grey Melange</x:v>
      </x:c>
      <x:c r="G108" s="32" t="str">
        <x:v>https://www.therow.com/en-ca/products/elana-top-grey-1</x:v>
      </x:c>
      <x:c r="H108" s="32" t="str">
        <x:v>Bottega Veneta · Wool Mohair Pants · Blue/gray melange · 876661V6O204418</x:v>
      </x:c>
      <x:c r="I108" s="32" t="str">
        <x:v>https://www.bottegaveneta.com/en-us/wool-mohair-pants-blue-gray-melange-876661V6O204418.html</x:v>
      </x:c>
      <x:c r="J108" s="32" t="str">
        <x:v>CHANEL · CHANEL 25 Small Handbag · Washed denim &amp; gold-tone metal · AS5293B24748U9397</x:v>
      </x:c>
      <x:c r="K108" s="32" t="str">
        <x:v>https://www.chanel.com/us/fashion/p/AS5293B24748U9397/chanel-25-small-handbag-washed-denim-gold-tone-metal/</x:v>
      </x:c>
      <x:c r="L108" s="32" t="str">
        <x:v>皮革/麂皮外套做主视觉，The Row内搭负责降噪；简洁下装拉开松弛比例，用 CHANEL 结构包收束整体，强化参考达人的高低混搭。</x:v>
      </x:c>
      <x:c r="M108" s="32" t="str">
        <x:v>Exact verified products only: Bottega Veneta · Intrecciato Leather Blouson · Tarragon · A007KNV6WX03167; The Row · Elana Tank Top · Light Grey Melange; Bottega Veneta · Wool Mohair Pants · Blue/gray melange · 876661V6O204418;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8" s="32" t="str">
        <x:v>2026-08-20</x:v>
      </x:c>
      <x:c r="O108" s="105" t="str">
        <x:v>Bottega Veneta</x:v>
      </x:c>
    </x:row>
    <x:row r="109">
      <x:c r="A109" s="44" t="str">
        <x:v>LOOK-106</x:v>
      </x:c>
      <x:c r="B109" s="44" t="str">
        <x:v>Model-off-duty</x:v>
      </x:c>
      <x:c r="C109" s="45" t="n">
        <x:v>4</x:v>
      </x:c>
      <x:c r="D109" s="32" t="str">
        <x:v>The Row · Baeza Jacket · Sandy Buff</x:v>
      </x:c>
      <x:c r="E109" s="32" t="str">
        <x:v>https://www.therow.com/products/baeza-jacket-beige-overflow</x:v>
      </x:c>
      <x:c r="F109" s="32" t="str">
        <x:v>The Row · Denzel Tank Top · White</x:v>
      </x:c>
      <x:c r="G109" s="32" t="str">
        <x:v>https://www.therow.com/products/denzel-top-white</x:v>
      </x:c>
      <x:c r="H109" s="32" t="str">
        <x:v>Bottega Veneta · Medium Indigo Straight Jeans · Mid blue · 862816V69P04300</x:v>
      </x:c>
      <x:c r="I109" s="32" t="str">
        <x:v>https://www.bottegaveneta.com/en-us/medium-indigo-straight-jeans-mid-blue-862816V69P04300.html</x:v>
      </x:c>
      <x:c r="J109" s="32" t="str">
        <x:v>CHANEL · CHANEL 25 Small Handbag · Washed denim &amp; gold-tone metal · AS5293B24748U9397</x:v>
      </x:c>
      <x:c r="K109" s="32" t="str">
        <x:v>https://www.chanel.com/us/fashion/p/AS5293B24748U9397/chanel-25-small-handbag-washed-denim-gold-tone-metal/</x:v>
      </x:c>
      <x:c r="L109" s="32" t="str">
        <x:v>结构外套做主视觉，The Row内搭负责降噪；简洁下装拉开松弛比例，用 CHANEL 结构包收束整体，强化参考达人的高低混搭。</x:v>
      </x:c>
      <x:c r="M109" s="32" t="str">
        <x:v>Exact verified products only: The Row · Baeza Jacket · Sandy Buff; The Row · Denzel Tank Top · White; Bottega Veneta · Medium Indigo Straight Jeans · Mid blue · 862816V69P04300;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09" s="32" t="str">
        <x:v>2026-08-20</x:v>
      </x:c>
      <x:c r="O109" s="105" t="str">
        <x:v>The Row</x:v>
      </x:c>
    </x:row>
    <x:row r="110">
      <x:c r="A110" s="44" t="str">
        <x:v>LOOK-107</x:v>
      </x:c>
      <x:c r="B110" s="44" t="str">
        <x:v>皮衣 × 宽松牛仔</x:v>
      </x:c>
      <x:c r="C110" s="45" t="n">
        <x:v>5</x:v>
      </x:c>
      <x:c r="D110" s="32" t="str">
        <x:v>Burberry · Long Leather Castleford Trench Coat · Sepia brown · 81108041</x:v>
      </x:c>
      <x:c r="E110" s="32" t="str">
        <x:v>https://us.burberry.com/long-leather-castleford-trench-coat-p81108041</x:v>
      </x:c>
      <x:c r="F110" s="32" t="str">
        <x:v>Bottega Veneta · Cotton and Cashmere Jersey T-Shirt · Parchment · A0054DV6ZZ09107</x:v>
      </x:c>
      <x:c r="G110" s="32" t="str">
        <x:v>https://www.bottegaveneta.com/en-us/cotton-and-cashmere-jersey-t-shirt-parchment-A0054DV6ZZ09107.html</x:v>
      </x:c>
      <x:c r="H110" s="32" t="str">
        <x:v>Bottega Veneta · Sky Bleached Wide Leg Jeans · Light bleach · 862817V69R04946</x:v>
      </x:c>
      <x:c r="I110" s="32" t="str">
        <x:v>https://www.bottegaveneta.com/en-us/sky-bleached-wide-leg-jeans-light-bleach-862817V69R04946.html</x:v>
      </x:c>
      <x:c r="J110" s="32" t="str">
        <x:v>CHANEL · CHANEL 25 Small Handbag · Washed denim &amp; gold-tone metal · AS5293B24748U9397</x:v>
      </x:c>
      <x:c r="K110" s="32" t="str">
        <x:v>https://www.chanel.com/us/fashion/p/AS5293B24748U9397/chanel-25-small-handbag-washed-denim-gold-tone-metal/</x:v>
      </x:c>
      <x:c r="L110" s="32" t="str">
        <x:v>皮革/麂皮外套做主视觉，Bottega Veneta内搭负责降噪；宽松下装拉开松弛比例，用 CHANEL 结构包收束整体，强化参考达人的高低混搭。</x:v>
      </x:c>
      <x:c r="M110" s="32" t="str">
        <x:v>Exact verified products only: Burberry · Long Leather Castleford Trench Coat · Sepia brown · 81108041; Bottega Veneta · Cotton and Cashmere Jersey T-Shirt · Parchment · A0054DV6ZZ09107;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0" s="32" t="str">
        <x:v>2026-08-20</x:v>
      </x:c>
      <x:c r="O110" s="105" t="str">
        <x:v>Burberry</x:v>
      </x:c>
    </x:row>
    <x:row r="111">
      <x:c r="A111" s="44" t="str">
        <x:v>LOOK-108</x:v>
      </x:c>
      <x:c r="B111" s="44" t="str">
        <x:v>Trench × Baggy</x:v>
      </x:c>
      <x:c r="C111" s="45" t="n">
        <x:v>4</x:v>
      </x:c>
      <x:c r="D111" s="32" t="str">
        <x:v>Burberry · Cropped Gabardine Mayfair Trench Jacket · Black · 81265001</x:v>
      </x:c>
      <x:c r="E111" s="32" t="str">
        <x:v>https://us.burberry.com/cropped-gabardine-mayfair-trench-jacket-p81265001</x:v>
      </x:c>
      <x:c r="F111" s="32" t="str">
        <x:v>The Row · Denzel Tank Top · White</x:v>
      </x:c>
      <x:c r="G111" s="32" t="str">
        <x:v>https://www.therow.com/products/denzel-top-white</x:v>
      </x:c>
      <x:c r="H111" s="32" t="str">
        <x:v>Bottega Veneta · Wool Twill Pants · Tarragon · A002ZYV6YC03167</x:v>
      </x:c>
      <x:c r="I111" s="32" t="str">
        <x:v>https://www.bottegaveneta.com/en-us/wool-twill-pants-tarragon-A002ZYV6YC03167.html</x:v>
      </x:c>
      <x:c r="J111" s="32" t="str">
        <x:v>CHANEL · CHANEL 25 Small Handbag · Washed denim &amp; gold-tone metal · AS5293B24748U9397</x:v>
      </x:c>
      <x:c r="K111" s="32" t="str">
        <x:v>https://www.chanel.com/us/fashion/p/AS5293B24748U9397/chanel-25-small-handbag-washed-denim-gold-tone-metal/</x:v>
      </x:c>
      <x:c r="L111" s="32" t="str">
        <x:v>结构外套做主视觉，The Row内搭负责降噪；简洁下装拉开松弛比例，用 CHANEL 结构包收束整体，强化参考达人的高低混搭。</x:v>
      </x:c>
      <x:c r="M111" s="32" t="str">
        <x:v>Exact verified products only: Burberry · Cropped Gabardine Mayfair Trench Jacket · Black · 81265001; The Row · Denzel Tank Top · White; Bottega Veneta · Wool Twill Pants · Tarragon · A002ZYV6YC03167;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1" s="32" t="str">
        <x:v>2026-08-20</x:v>
      </x:c>
      <x:c r="O111" s="105" t="str">
        <x:v>Burberry</x:v>
      </x:c>
    </x:row>
    <x:row r="112">
      <x:c r="A112" s="44" t="str">
        <x:v>LOOK-109</x:v>
      </x:c>
      <x:c r="B112" s="44" t="str">
        <x:v>Denim-on-Luxury</x:v>
      </x:c>
      <x:c r="C112" s="45" t="n">
        <x:v>5</x:v>
      </x:c>
      <x:c r="D112" s="32" t="str">
        <x:v>LOEWE · Workwear Jacket in Denim · White · S616Y1CX06-2100</x:v>
      </x:c>
      <x:c r="E112" s="32" t="str">
        <x:v>https://www.loewe.com/usa/en/women/womenswear/coats/workwear-jacket-in-denim/S616Y1CX06-2100.html</x:v>
      </x:c>
      <x:c r="F112" s="32" t="str">
        <x:v>Bottega Veneta · Soft Wool Check Top · Chalk/carrubo/blue · 869475V6NG02951</x:v>
      </x:c>
      <x:c r="G112" s="32" t="str">
        <x:v>https://www.bottegaveneta.com/en-us/soft-wool-check-top-chalk-carrubo-blue-869475V6NG02951.html</x:v>
      </x:c>
      <x:c r="H112" s="32" t="str">
        <x:v>Bottega Veneta · Compact Wool Flannel Pants · Sterling melange · A002ZYV6YL01160</x:v>
      </x:c>
      <x:c r="I112" s="32" t="str">
        <x:v>https://bottega-veneta.dam.kering.com/asset/1b6acefe-b4b6-4eb3-b47f-351aa28f493d/Medium/A002ZYV6YL01160_A.jpg?v=1</x:v>
      </x:c>
      <x:c r="J112" s="32" t="str">
        <x:v>CHANEL · Classic 11.12 Handbag · Black lambskin &amp; gold-tone metal · A01112Y0129594305</x:v>
      </x:c>
      <x:c r="K112" s="32" t="str">
        <x:v>https://www.chanel.com/us/fashion/p/A01112Y0129594305/classic-11-12-handbag-lambskin-gold-tone-metal/</x:v>
      </x:c>
      <x:c r="L112" s="32" t="str">
        <x:v>丹宁外套做主视觉，Bottega Veneta内搭负责降噪；宽松下装拉开松弛比例，用 CHANEL 结构包收束整体，强化参考达人的高低混搭。</x:v>
      </x:c>
      <x:c r="M112" s="32" t="str">
        <x:v>Exact verified products only: LOEWE · Workwear Jacket in Denim · White · S616Y1CX06-2100; Bottega Veneta · Soft Wool Check Top · Chalk/carrubo/blue · 869475V6NG02951;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2" s="32" t="str">
        <x:v>2026-08-20</x:v>
      </x:c>
      <x:c r="O112" s="105" t="str">
        <x:v>LOEWE</x:v>
      </x:c>
    </x:row>
    <x:row r="113">
      <x:c r="A113" s="44" t="str">
        <x:v>LOOK-110</x:v>
      </x:c>
      <x:c r="B113" s="44" t="str">
        <x:v>Denim-on-Luxury</x:v>
      </x:c>
      <x:c r="C113" s="45" t="n">
        <x:v>4</x:v>
      </x:c>
      <x:c r="D113" s="32" t="str">
        <x:v>LOEWE · Workwear Jacket in Denim · Blue · S359Y50XA1-5320</x:v>
      </x:c>
      <x:c r="E113" s="32" t="str">
        <x:v>https://www.loewe.com/usa/en/women/womenswear/coats/workwear-jacket-in-denim/S359Y50XA1-5320.html</x:v>
      </x:c>
      <x:c r="F113" s="32" t="str">
        <x:v>The Row · Cendrea Tank Top · White</x:v>
      </x:c>
      <x:c r="G113" s="32" t="str">
        <x:v>https://www.therow.com/products/cendrea-top-white-1</x:v>
      </x:c>
      <x:c r="H113" s="32" t="str">
        <x:v>Bottega Veneta · Wool Mohair Pants · Blue/gray melange · 876661V6O204418</x:v>
      </x:c>
      <x:c r="I113" s="32" t="str">
        <x:v>https://www.bottegaveneta.com/en-us/wool-mohair-pants-blue-gray-melange-876661V6O204418.html</x:v>
      </x:c>
      <x:c r="J113" s="32" t="str">
        <x:v>CHANEL · Classic 11.12 Handbag · Black lambskin &amp; gold-tone metal · A01112Y0129594305</x:v>
      </x:c>
      <x:c r="K113" s="32" t="str">
        <x:v>https://www.chanel.com/us/fashion/p/A01112Y0129594305/classic-11-12-handbag-lambskin-gold-tone-metal/</x:v>
      </x:c>
      <x:c r="L113" s="32" t="str">
        <x:v>丹宁外套做主视觉，The Row内搭负责降噪；简洁下装拉开松弛比例，用 CHANEL 结构包收束整体，强化参考达人的高低混搭。</x:v>
      </x:c>
      <x:c r="M113" s="32" t="str">
        <x:v>Exact verified products only: LOEWE · Workwear Jacket in Denim · Blue · S359Y50XA1-5320; The Row · Cendrea Tank Top · White; Bottega Veneta · Wool Mohair Pants · Blue/gray melange · 876661V6O204418;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3" s="32" t="str">
        <x:v>2026-08-20</x:v>
      </x:c>
      <x:c r="O113" s="105" t="str">
        <x:v>LOEWE</x:v>
      </x:c>
    </x:row>
    <x:row r="114">
      <x:c r="A114" s="44" t="str">
        <x:v>LOOK-111</x:v>
      </x:c>
      <x:c r="B114" s="44" t="str">
        <x:v>Model-off-duty</x:v>
      </x:c>
      <x:c r="C114" s="45" t="n">
        <x:v>5</x:v>
      </x:c>
      <x:c r="D114" s="32" t="str">
        <x:v>Prada · Nappa Leather Jacket · Black · 58A291_19WL_F0002_S_OOO</x:v>
      </x:c>
      <x:c r="E114" s="32" t="str">
        <x:v>https://www.prada.com/ww/en/p/nappa-leather-jacket/58A291_19WL_F0002_S_OOO</x:v>
      </x:c>
      <x:c r="F114" s="32" t="str">
        <x:v>Bottega Veneta · Compact Cotton Toile Top · Chalk · 869475V6D109071</x:v>
      </x:c>
      <x:c r="G114" s="32" t="str">
        <x:v>https://www.bottegaveneta.com/en-us/compact-cotton-toile-top-chalk-869475V6D109071.html</x:v>
      </x:c>
      <x:c r="H114" s="32" t="str">
        <x:v>Bottega Veneta · Overdyed Wide Leg Jeans · Midnight · 862817V6SV04128</x:v>
      </x:c>
      <x:c r="I114" s="32" t="str">
        <x:v>https://www.bottegaveneta.com/en-us/overdyed-wide-leg-jeans-midnight-862817V6SV04128.html</x:v>
      </x:c>
      <x:c r="J114" s="32" t="str">
        <x:v>CHANEL · CHANEL 25 Small Handbag · Washed denim &amp; gold-tone metal · AS5293B24748U9397</x:v>
      </x:c>
      <x:c r="K114" s="32" t="str">
        <x:v>https://www.chanel.com/us/fashion/p/AS5293B24748U9397/chanel-25-small-handbag-washed-denim-gold-tone-metal/</x:v>
      </x:c>
      <x:c r="L114" s="32" t="str">
        <x:v>结构外套做主视觉，Bottega Veneta内搭负责降噪；宽松下装拉开松弛比例，用 CHANEL 结构包收束整体，强化参考达人的高低混搭。</x:v>
      </x:c>
      <x:c r="M114" s="32" t="str">
        <x:v>Exact verified products only: Prada · Nappa Leather Jacket · Black · 58A291_19WL_F0002_S_OOO; Bottega Veneta · Compact Cotton Toile Top · Chalk · 869475V6D109071;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4" s="32" t="str">
        <x:v>2026-08-20</x:v>
      </x:c>
      <x:c r="O114" s="105" t="str">
        <x:v>Prada</x:v>
      </x:c>
    </x:row>
    <x:row r="115">
      <x:c r="A115" s="44" t="str">
        <x:v>LOOK-112</x:v>
      </x:c>
      <x:c r="B115" s="44" t="str">
        <x:v>Model-off-duty</x:v>
      </x:c>
      <x:c r="C115" s="45" t="n">
        <x:v>4</x:v>
      </x:c>
      <x:c r="D115" s="32" t="str">
        <x:v>Gucci · GG Canvas Jacket · Camel and ebony · 785972ZAF4S2190</x:v>
      </x:c>
      <x:c r="E115" s="32" t="str">
        <x:v>https://www.gucci.com/us/en/pr/women/ready-to-wear-for-women/coats-and-jackets-for-women/blazers-for-women/gg-canvas-jacket-p-785972ZAF4S2190</x:v>
      </x:c>
      <x:c r="F115" s="32" t="str">
        <x:v>Bottega Veneta · Compact Cotton Toile Top · Double black · 869475V6D101010</x:v>
      </x:c>
      <x:c r="G115" s="32" t="str">
        <x:v>https://www.bottegaveneta.com/en-us/compact-cotton-toile-top-double-black-869475V6D101010.html</x:v>
      </x:c>
      <x:c r="H115" s="32" t="str">
        <x:v>The Row · Kriza Pant · White</x:v>
      </x:c>
      <x:c r="I115" s="32" t="str">
        <x:v>https://www.therow.com/products/kriza-pant-white</x:v>
      </x:c>
      <x:c r="J115" s="32" t="str">
        <x:v>Bottega Veneta · Jodie · Fondant · 600261VCPP02132</x:v>
      </x:c>
      <x:c r="K115" s="32" t="str">
        <x:v>https://bottega-veneta.dam.kering.com/asset/f9c74508-1d09-4d9c-82da-8114c361f4b4/Medium/600261VCPP02132_A.jpg?v=5</x:v>
      </x:c>
      <x:c r="L115" s="32" t="str">
        <x:v>结构外套做主视觉，Bottega Veneta内搭负责降噪；简洁下装拉开松弛比例，用 Bottega Veneta Jodie 提供材质与轮廓辨识度。</x:v>
      </x:c>
      <x:c r="M115" s="32" t="str">
        <x:v>Exact verified products only: Gucci · GG Canvas Jacket · Camel and ebony · 785972ZAF4S2190; Bottega Veneta · Compact Cotton Toile Top · Double black · 869475V6D101010; The Row · Kriza Pant · White;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5" s="32" t="str">
        <x:v>2026-08-20</x:v>
      </x:c>
      <x:c r="O115" s="105" t="str">
        <x:v>Gucci</x:v>
      </x:c>
    </x:row>
    <x:row r="116">
      <x:c r="A116" s="44" t="str">
        <x:v>LOOK-113</x:v>
      </x:c>
      <x:c r="B116" s="44" t="str">
        <x:v>Denim-on-Luxury</x:v>
      </x:c>
      <x:c r="C116" s="45" t="n">
        <x:v>5</x:v>
      </x:c>
      <x:c r="D116" s="32" t="str">
        <x:v>Balenciaga · Cropped Curved Jacket · Bleach light blue · A001O8TBP484020</x:v>
      </x:c>
      <x:c r="E116" s="32" t="str">
        <x:v>https://www.balenciaga.com/en-us/cropped-curved-jacket-bleach-light-bleu-A001O8TBP484020.html</x:v>
      </x:c>
      <x:c r="F116" s="32" t="str">
        <x:v>The Row · Elana Tank Top · Light Grey Melange</x:v>
      </x:c>
      <x:c r="G116" s="32" t="str">
        <x:v>https://www.therow.com/en-ca/products/elana-top-grey-1</x:v>
      </x:c>
      <x:c r="H116" s="32" t="str">
        <x:v>Bottega Veneta · Dark Indigo Wide Leg Jeans · Dark indigo · A003AHV70I04023</x:v>
      </x:c>
      <x:c r="I116" s="32" t="str">
        <x:v>https://www.bottegaveneta.com/en-us/dark-indigo-wide-leg-jeans-dark-indigo-A003AHV70I04023.html</x:v>
      </x:c>
      <x:c r="J116" s="32" t="str">
        <x:v>Bottega Veneta · Mini Jodie · Black · 651876VCPP58803</x:v>
      </x:c>
      <x:c r="K116" s="32" t="str">
        <x:v>https://bottega-veneta.dam.kering.com/m/12eb457e94353eb9/Medium-651876VCPP58803_A.jpg?v=8</x:v>
      </x:c>
      <x:c r="L116" s="32" t="str">
        <x:v>丹宁外套做主视觉，The Row内搭负责降噪；宽松下装拉开松弛比例，用 Bottega Veneta Jodie 提供材质与轮廓辨识度。</x:v>
      </x:c>
      <x:c r="M116" s="32" t="str">
        <x:v>Exact verified products only: Balenciaga · Cropped Curved Jacket · Bleach light blue · A001O8TBP484020; The Row · Elana Tank Top · Light Grey Melange; Bottega Veneta · Dark Indigo Wide Leg Jeans · Dark indigo · A003AHV70I04023;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6" s="32" t="str">
        <x:v>2026-08-20</x:v>
      </x:c>
      <x:c r="O116" s="105" t="str">
        <x:v>Balenciaga</x:v>
      </x:c>
    </x:row>
    <x:row r="117">
      <x:c r="A117" s="44" t="str">
        <x:v>LOOK-114</x:v>
      </x:c>
      <x:c r="B117" s="44" t="str">
        <x:v>Trench × Baggy</x:v>
      </x:c>
      <x:c r="C117" s="45" t="n">
        <x:v>5</x:v>
      </x:c>
      <x:c r="D117" s="32" t="str">
        <x:v>Burberry · Long Castleford Trench Coat · Beige · 81047111</x:v>
      </x:c>
      <x:c r="E117" s="32" t="str">
        <x:v>https://us.burberry.com/long-castleford-trench-coat-p81047111</x:v>
      </x:c>
      <x:c r="F117" s="32" t="str">
        <x:v>The Row · Denzel Tank Top · White</x:v>
      </x:c>
      <x:c r="G117" s="32" t="str">
        <x:v>https://www.therow.com/products/denzel-top-white</x:v>
      </x:c>
      <x:c r="H117" s="32" t="str">
        <x:v>The Row · Delano Pant · Black</x:v>
      </x:c>
      <x:c r="I117" s="32" t="str">
        <x:v>https://www.therow.com/products/delano-pant-black-1</x:v>
      </x:c>
      <x:c r="J117" s="32" t="str">
        <x:v>CHANEL · CHANEL 25 Small Handbag · Washed denim &amp; gold-tone metal · AS5293B24748U9397</x:v>
      </x:c>
      <x:c r="K117" s="32" t="str">
        <x:v>https://www.chanel.com/us/fashion/p/AS5293B24748U9397/chanel-25-small-handbag-washed-denim-gold-tone-metal/</x:v>
      </x:c>
      <x:c r="L117" s="32" t="str">
        <x:v>结构外套做主视觉，The Row内搭负责降噪；宽松下装拉开松弛比例，用 CHANEL 结构包收束整体，强化参考达人的高低混搭。</x:v>
      </x:c>
      <x:c r="M117" s="32" t="str">
        <x:v>Exact verified products only: Burberry · Long Castleford Trench Coat · Beige · 81047111; The Row · Denzel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7" s="32" t="str">
        <x:v>2026-08-20</x:v>
      </x:c>
      <x:c r="O117" s="105" t="str">
        <x:v>Burberry</x:v>
      </x:c>
    </x:row>
    <x:row r="118">
      <x:c r="A118" s="44" t="str">
        <x:v>LOOK-115</x:v>
      </x:c>
      <x:c r="B118" s="44" t="str">
        <x:v>技术外套 × 宽裤</x:v>
      </x:c>
      <x:c r="C118" s="45" t="n">
        <x:v>5</x:v>
      </x:c>
      <x:c r="D118" s="32" t="str">
        <x:v>Bottega Veneta · Cotton and Nylon Twill Puffer Jacket · Wenge · A00AF6V6YS02789</x:v>
      </x:c>
      <x:c r="E118" s="32" t="str">
        <x:v>https://bottega-veneta.dam.kering.com/asset/a7fa2a18-6537-4f74-9de0-58fe60811a04/Medium/A00AF6V6YS02789_A.jpg?v=1</x:v>
      </x:c>
      <x:c r="F118" s="32" t="str">
        <x:v>The Row · Denzel Tank Top · White</x:v>
      </x:c>
      <x:c r="G118" s="32" t="str">
        <x:v>https://www.therow.com/products/denzel-top-white</x:v>
      </x:c>
      <x:c r="H118" s="32" t="str">
        <x:v>Bottega Veneta · Faded Black Wide Leg Jeans · Black · 862817V69O01000</x:v>
      </x:c>
      <x:c r="I118" s="32" t="str">
        <x:v>https://www.bottegaveneta.com/en-us/faded-black-wide-leg-jeans-black-862817V69O01000.html</x:v>
      </x:c>
      <x:c r="J118" s="32" t="str">
        <x:v>CHANEL · CHANEL 25 Small Handbag · Washed denim &amp; gold-tone metal · AS5293B24748U9397</x:v>
      </x:c>
      <x:c r="K118" s="32" t="str">
        <x:v>https://www.chanel.com/us/fashion/p/AS5293B24748U9397/chanel-25-small-handbag-washed-denim-gold-tone-metal/</x:v>
      </x:c>
      <x:c r="L118" s="32" t="str">
        <x:v>技术外套做主视觉，The Row内搭负责降噪；宽松下装拉开松弛比例，用 CHANEL 结构包收束整体，强化参考达人的高低混搭。</x:v>
      </x:c>
      <x:c r="M118" s="32" t="str">
        <x:v>Exact verified products only: Bottega Veneta · Cotton and Nylon Twill Puffer Jacket · Wenge · A00AF6V6YS02789; The Row · Denzel Tank Top · White;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8" s="32" t="str">
        <x:v>2026-08-20</x:v>
      </x:c>
      <x:c r="O118" s="105" t="str">
        <x:v>Bottega Veneta</x:v>
      </x:c>
    </x:row>
    <x:row r="119">
      <x:c r="A119" s="44" t="str">
        <x:v>LOOK-116</x:v>
      </x:c>
      <x:c r="B119" s="44" t="str">
        <x:v>皮衣 × 松弛阔腿</x:v>
      </x:c>
      <x:c r="C119" s="45" t="n">
        <x:v>4</x:v>
      </x:c>
      <x:c r="D119" s="32" t="str">
        <x:v>Bottega Veneta · Satin Nylon Blouson · Tarragon · A000ZAV6C503167</x:v>
      </x:c>
      <x:c r="E119" s="32" t="str">
        <x:v>https://www.bottegaveneta.com/en-us/satin-nylon-blouson-tarragon-A000ZAV6C503167.html</x:v>
      </x:c>
      <x:c r="F119" s="32" t="str">
        <x:v>Bottega Veneta · Compact Cotton Toile Top · Double black · 869475V6D101010</x:v>
      </x:c>
      <x:c r="G119" s="32" t="str">
        <x:v>https://www.bottegaveneta.com/en-us/compact-cotton-toile-top-double-black-869475V6D101010.html</x:v>
      </x:c>
      <x:c r="H119" s="32" t="str">
        <x:v>Bottega Veneta · Intrecciato Leather Pants · Tarragon · A007SUV6WX03167</x:v>
      </x:c>
      <x:c r="I119" s="32" t="str">
        <x:v>https://www.bottegaveneta.com/en-us/intrecciato-leather-pants-tarragon-A007SUV6WX03167.html</x:v>
      </x:c>
      <x:c r="J119" s="32" t="str">
        <x:v>Bottega Veneta · Mini Jodie · Tannin · 651876VCPP52376</x:v>
      </x:c>
      <x:c r="K119" s="32" t="str">
        <x:v>https://bottega-veneta.dam.kering.com/asset/1f0e9724-9e15-4524-bfe5-3a99e476f91e/Medium/651876VCPP52376_A.jpg?v=1</x:v>
      </x:c>
      <x:c r="L119" s="32" t="str">
        <x:v>技术外套做主视觉，Bottega Veneta内搭负责降噪；简洁下装拉开松弛比例，用 Bottega Veneta Jodie 提供材质与轮廓辨识度。</x:v>
      </x:c>
      <x:c r="M119" s="32" t="str">
        <x:v>Exact verified products only: Bottega Veneta · Satin Nylon Blouson · Tarragon · A000ZAV6C503167; Bottega Veneta · Compact Cotton Toile Top · Double black · 869475V6D101010; Bottega Veneta · Intrecciato Leather Pants · Tarragon · A007SUV6WX03167;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19" s="32" t="str">
        <x:v>2026-08-20</x:v>
      </x:c>
      <x:c r="O119" s="105" t="str">
        <x:v>Bottega Veneta</x:v>
      </x:c>
    </x:row>
    <x:row r="120">
      <x:c r="A120" s="44" t="str">
        <x:v>LOOK-117</x:v>
      </x:c>
      <x:c r="B120" s="44" t="str">
        <x:v>皮衣 × 宽松牛仔</x:v>
      </x:c>
      <x:c r="C120" s="45" t="n">
        <x:v>5</x:v>
      </x:c>
      <x:c r="D120" s="32" t="str">
        <x:v>Burberry · Long Leather Castleford Trench Coat · Sepia brown · 81108041</x:v>
      </x:c>
      <x:c r="E120" s="32" t="str">
        <x:v>https://us.burberry.com/long-leather-castleford-trench-coat-p81108041</x:v>
      </x:c>
      <x:c r="F120" s="32" t="str">
        <x:v>Bottega Veneta · Printed Silk Twill Body · Midnight blue/chalk · 875076V6PS04075</x:v>
      </x:c>
      <x:c r="G120" s="32" t="str">
        <x:v>https://www.bottegaveneta.com/en-us/printed-silk-twill-body-midnight-blue-chalk-875076V6PS04075.html</x:v>
      </x:c>
      <x:c r="H120" s="32" t="str">
        <x:v>Bottega Veneta · Overdyed Wide Leg Jeans · Midnight · 862817V6SV04128</x:v>
      </x:c>
      <x:c r="I120" s="32" t="str">
        <x:v>https://www.bottegaveneta.com/en-us/overdyed-wide-leg-jeans-midnight-862817V6SV04128.html</x:v>
      </x:c>
      <x:c r="J120" s="32" t="str">
        <x:v>CHANEL · CHANEL 25 Small Handbag · Washed denim &amp; gold-tone metal · AS5293B24748U9397</x:v>
      </x:c>
      <x:c r="K120" s="32" t="str">
        <x:v>https://www.chanel.com/us/fashion/p/AS5293B24748U9397/chanel-25-small-handbag-washed-denim-gold-tone-metal/</x:v>
      </x:c>
      <x:c r="L120" s="32" t="str">
        <x:v>皮革/麂皮外套做主视觉，Bottega Veneta内搭负责降噪；宽松下装拉开松弛比例，用 CHANEL 结构包收束整体，强化参考达人的高低混搭。</x:v>
      </x:c>
      <x:c r="M120" s="32" t="str">
        <x:v>Exact verified products only: Burberry · Long Leather Castleford Trench Coat · Sepia brown · 81108041; Bottega Veneta · Printed Silk Twill Body · Midnight blue/chalk · 875076V6PS04075;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0" s="32" t="str">
        <x:v>2026-08-20</x:v>
      </x:c>
      <x:c r="O120" s="105" t="str">
        <x:v>Burberry</x:v>
      </x:c>
    </x:row>
    <x:row r="121">
      <x:c r="A121" s="44" t="str">
        <x:v>LOOK-118</x:v>
      </x:c>
      <x:c r="B121" s="44" t="str">
        <x:v>皮衣 × 宽松牛仔</x:v>
      </x:c>
      <x:c r="C121" s="45" t="n">
        <x:v>5</x:v>
      </x:c>
      <x:c r="D121" s="32" t="str">
        <x:v>Bottega Veneta · Papery Leather Blouson · White · 871516V5BW09000</x:v>
      </x:c>
      <x:c r="E121" s="32" t="str">
        <x:v>https://bottega-veneta.dam.kering.com/asset/c15f6f3a-a3d8-4e45-bdb7-c01fd527a5ba/Medium/871516V5BW09000_A.jpg?v=1</x:v>
      </x:c>
      <x:c r="F121" s="32" t="str">
        <x:v>Bottega Veneta · Fluid Silk Satin Top · Double black · 871550V6BD01010</x:v>
      </x:c>
      <x:c r="G121" s="32" t="str">
        <x:v>https://www.bottegaveneta.com/en-us/fluid-silk-satin-top--double-black-871550V6BD01010.html</x:v>
      </x:c>
      <x:c r="H121" s="32" t="str">
        <x:v>Bottega Veneta · Overdyed Wide Leg Jeans · Midnight · 862817V6SV04128</x:v>
      </x:c>
      <x:c r="I121" s="32" t="str">
        <x:v>https://www.bottegaveneta.com/en-us/overdyed-wide-leg-jeans-midnight-862817V6SV04128.html</x:v>
      </x:c>
      <x:c r="J121" s="32" t="str">
        <x:v>CHANEL · CHANEL 25 Small Handbag · Washed denim &amp; gold-tone metal · AS5293B24748U9397</x:v>
      </x:c>
      <x:c r="K121" s="32" t="str">
        <x:v>https://www.chanel.com/us/fashion/p/AS5293B24748U9397/chanel-25-small-handbag-washed-denim-gold-tone-metal/</x:v>
      </x:c>
      <x:c r="L121" s="32" t="str">
        <x:v>皮革/麂皮外套做主视觉，Bottega Veneta内搭负责降噪；宽松下装拉开松弛比例，用 CHANEL 结构包收束整体，强化参考达人的高低混搭。</x:v>
      </x:c>
      <x:c r="M121" s="32" t="str">
        <x:v>Exact verified products only: Bottega Veneta · Papery Leather Blouson · White · 871516V5BW09000; Bottega Veneta · Fluid Silk Satin Top · Double black · 871550V6BD01010;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1" s="32" t="str">
        <x:v>2026-08-20</x:v>
      </x:c>
      <x:c r="O121" s="105" t="str">
        <x:v>Bottega Veneta</x:v>
      </x:c>
    </x:row>
    <x:row r="122">
      <x:c r="A122" s="44" t="str">
        <x:v>LOOK-119</x:v>
      </x:c>
      <x:c r="B122" s="44" t="str">
        <x:v>Denim-on-Luxury</x:v>
      </x:c>
      <x:c r="C122" s="45" t="n">
        <x:v>5</x:v>
      </x:c>
      <x:c r="D122" s="32" t="str">
        <x:v>LOEWE · Short Parka in Denim · Blue · S359Y50XAK-5120</x:v>
      </x:c>
      <x:c r="E122" s="32" t="str">
        <x:v>https://www.loewe.com/usa/en/women/womenswear/coats/short-parka-in-denim/S359Y50XAK-5120.html</x:v>
      </x:c>
      <x:c r="F122" s="32" t="str">
        <x:v>The Row · Elana Tank Top · Light Grey Melange</x:v>
      </x:c>
      <x:c r="G122" s="32" t="str">
        <x:v>https://www.therow.com/en-ca/products/elana-top-grey-1</x:v>
      </x:c>
      <x:c r="H122" s="32" t="str">
        <x:v>The Row · Gala Pant · Black</x:v>
      </x:c>
      <x:c r="I122" s="32" t="str">
        <x:v>https://www.therow.com/products/gala-pant-black-1</x:v>
      </x:c>
      <x:c r="J122" s="32" t="str">
        <x:v>CHANEL · CHANEL 25 Small Handbag · Washed denim &amp; gold-tone metal · AS5293B24748U9397</x:v>
      </x:c>
      <x:c r="K122" s="32" t="str">
        <x:v>https://www.chanel.com/us/fashion/p/AS5293B24748U9397/chanel-25-small-handbag-washed-denim-gold-tone-metal/</x:v>
      </x:c>
      <x:c r="L122" s="32" t="str">
        <x:v>技术外套做主视觉，The Row内搭负责降噪；宽松下装拉开松弛比例，用 CHANEL 结构包收束整体，强化参考达人的高低混搭。</x:v>
      </x:c>
      <x:c r="M122" s="32" t="str">
        <x:v>Exact verified products only: LOEWE · Short Parka in Denim · Blue · S359Y50XAK-5120; The Row · Elana Tank Top · Light Grey Melange;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2" s="32" t="str">
        <x:v>2026-08-20</x:v>
      </x:c>
      <x:c r="O122" s="105" t="str">
        <x:v>LOEWE</x:v>
      </x:c>
    </x:row>
    <x:row r="123">
      <x:c r="A123" s="44" t="str">
        <x:v>LOOK-120</x:v>
      </x:c>
      <x:c r="B123" s="44" t="str">
        <x:v>Model-off-duty</x:v>
      </x:c>
      <x:c r="C123" s="45" t="n">
        <x:v>5</x:v>
      </x:c>
      <x:c r="D123" s="32" t="str">
        <x:v>Gucci · GG Cotton Gabardine Zip Jacket · Blue · 851889ZAQXT4474</x:v>
      </x:c>
      <x:c r="E123" s="32" t="str">
        <x:v>https://www.gucci.com/us/en/pr/women/ready-to-wear-for-women/coats-and-jackets-for-women/jackets-for-women/gg-cotton-gabardine-zip-jacket-p-851889ZAQXT4474</x:v>
      </x:c>
      <x:c r="F123" s="32" t="str">
        <x:v>Bottega Veneta · Compact Cotton Toile Top · Chalk · 869475V6D109071</x:v>
      </x:c>
      <x:c r="G123" s="32" t="str">
        <x:v>https://www.bottegaveneta.com/en-us/compact-cotton-toile-top-chalk-869475V6D109071.html</x:v>
      </x:c>
      <x:c r="H123" s="32" t="str">
        <x:v>The Row · Gala Pant · Black</x:v>
      </x:c>
      <x:c r="I123" s="32" t="str">
        <x:v>https://www.therow.com/products/gala-pant-black-1</x:v>
      </x:c>
      <x:c r="J123" s="32" t="str">
        <x:v>CHANEL · CHANEL 25 Small Handbag · Washed denim &amp; gold-tone metal · AS5293B24748U9397</x:v>
      </x:c>
      <x:c r="K123" s="32" t="str">
        <x:v>https://www.chanel.com/us/fashion/p/AS5293B24748U9397/chanel-25-small-handbag-washed-denim-gold-tone-metal/</x:v>
      </x:c>
      <x:c r="L123" s="32" t="str">
        <x:v>结构外套做主视觉，Bottega Veneta内搭负责降噪；宽松下装拉开松弛比例，用 CHANEL 结构包收束整体，强化参考达人的高低混搭。</x:v>
      </x:c>
      <x:c r="M123" s="32" t="str">
        <x:v>Exact verified products only: Gucci · GG Cotton Gabardine Zip Jacket · Blue · 851889ZAQXT4474; Bottega Veneta · Compact Cotton Toile Top · Chalk · 869475V6D109071;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3" s="32" t="str">
        <x:v>2026-08-20</x:v>
      </x:c>
      <x:c r="O123" s="105" t="str">
        <x:v>Gucci</x:v>
      </x:c>
    </x:row>
    <x:row r="124">
      <x:c r="A124" s="44" t="str">
        <x:v>LOOK-121</x:v>
      </x:c>
      <x:c r="B124" s="44" t="str">
        <x:v>Denim-on-Luxury</x:v>
      </x:c>
      <x:c r="C124" s="45" t="n">
        <x:v>5</x:v>
      </x:c>
      <x:c r="D124" s="32" t="str">
        <x:v>Miu Miu · Denim trucker jacket · Navy · GWB252_16T8_F0008_S_OOO</x:v>
      </x:c>
      <x:c r="E124" s="32" t="str">
        <x:v>https://www.miumiu.com/content/dam/miumiubkg_products/G/GWB/GWB252/16T8F0008/GWB252_16T8_F0008_S_OOO_SLF.jpg</x:v>
      </x:c>
      <x:c r="F124" s="32" t="str">
        <x:v>The Row · Danel Tank Top · White</x:v>
      </x:c>
      <x:c r="G124" s="32" t="str">
        <x:v>https://www.therow.com/products/danel-top-white</x:v>
      </x:c>
      <x:c r="H124" s="32" t="str">
        <x:v>LOEWE · Anagram Baggy Jeans in Denim · White · S359Y11XEV-2100</x:v>
      </x:c>
      <x:c r="I124" s="32" t="str">
        <x:v>https://www.loewe.com/int/en/hidden_master/anagram-baggy-jeans-in-denim/S359Y11XEV-2100.html</x:v>
      </x:c>
      <x:c r="J124" s="32" t="str">
        <x:v>Bottega Veneta · Mini Jodie · Tannin · 651876VCPP52376</x:v>
      </x:c>
      <x:c r="K124" s="32" t="str">
        <x:v>https://bottega-veneta.dam.kering.com/asset/1f0e9724-9e15-4524-bfe5-3a99e476f91e/Medium/651876VCPP52376_A.jpg?v=1</x:v>
      </x:c>
      <x:c r="L124" s="32" t="str">
        <x:v>丹宁外套做主视觉，The Row内搭负责降噪；宽松下装拉开松弛比例，用 Bottega Veneta Jodie 提供材质与轮廓辨识度。</x:v>
      </x:c>
      <x:c r="M124" s="32" t="str">
        <x:v>Exact verified products only: Miu Miu · Denim trucker jacket · Navy · GWB252_16T8_F0008_S_OOO; The Row · Danel Tank Top · White; LOEWE · Anagram Baggy Jeans in Denim · White · S359Y11XEV-2100;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4" s="32" t="str">
        <x:v>2026-08-20</x:v>
      </x:c>
      <x:c r="O124" s="105" t="str">
        <x:v>Miu Miu</x:v>
      </x:c>
    </x:row>
    <x:row r="125">
      <x:c r="A125" s="44" t="str">
        <x:v>LOOK-122</x:v>
      </x:c>
      <x:c r="B125" s="44" t="str">
        <x:v>技术外套 × 宽裤</x:v>
      </x:c>
      <x:c r="C125" s="45" t="n">
        <x:v>5</x:v>
      </x:c>
      <x:c r="D125" s="32" t="str">
        <x:v>Gucci · Technical Stretch Wool Jacket · Black · 864253ZAUPG1000</x:v>
      </x:c>
      <x:c r="E125" s="32" t="str">
        <x:v>https://www.gucci.com/us/en/pr/women/ready-to-wear-for-women/coats-and-jackets-for-women/jackets-for-women/technical-stretch-wool-jacket-p-864253ZAUPG1000</x:v>
      </x:c>
      <x:c r="F125" s="32" t="str">
        <x:v>The Row · Cendrea Tank Top · White</x:v>
      </x:c>
      <x:c r="G125" s="32" t="str">
        <x:v>https://www.therow.com/products/cendrea-top-white-1</x:v>
      </x:c>
      <x:c r="H125" s="32" t="str">
        <x:v>Bottega Veneta · Sky Bleached Wide Leg Jeans · Light bleach · 862817V69R04946</x:v>
      </x:c>
      <x:c r="I125" s="32" t="str">
        <x:v>https://www.bottegaveneta.com/en-us/sky-bleached-wide-leg-jeans-light-bleach-862817V69R04946.html</x:v>
      </x:c>
      <x:c r="J125" s="32" t="str">
        <x:v>CHANEL · Classic 11.12 Handbag · Black lambskin &amp; gold-tone metal · A01112Y0129594305</x:v>
      </x:c>
      <x:c r="K125" s="32" t="str">
        <x:v>https://www.chanel.com/us/fashion/p/A01112Y0129594305/classic-11-12-handbag-lambskin-gold-tone-metal/</x:v>
      </x:c>
      <x:c r="L125" s="32" t="str">
        <x:v>技术外套做主视觉，The Row内搭负责降噪；宽松下装拉开松弛比例，用 CHANEL 结构包收束整体，强化参考达人的高低混搭。</x:v>
      </x:c>
      <x:c r="M125" s="32" t="str">
        <x:v>Exact verified products only: Gucci · Technical Stretch Wool Jacket · Black · 864253ZAUPG1000; The Row · Cendrea Tank Top · White;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5" s="32" t="str">
        <x:v>2026-08-20</x:v>
      </x:c>
      <x:c r="O125" s="105" t="str">
        <x:v>Gucci</x:v>
      </x:c>
    </x:row>
    <x:row r="126">
      <x:c r="A126" s="44" t="str">
        <x:v>LOOK-123</x:v>
      </x:c>
      <x:c r="B126" s="44" t="str">
        <x:v>皮衣 × 松弛阔腿</x:v>
      </x:c>
      <x:c r="C126" s="45" t="n">
        <x:v>5</x:v>
      </x:c>
      <x:c r="D126" s="32" t="str">
        <x:v>Bottega Veneta · Papery Leather Blouson · White · 871516V5BW09000</x:v>
      </x:c>
      <x:c r="E126" s="32" t="str">
        <x:v>https://bottega-veneta.dam.kering.com/asset/c15f6f3a-a3d8-4e45-bdb7-c01fd527a5ba/Medium/871516V5BW09000_A.jpg?v=1</x:v>
      </x:c>
      <x:c r="F126" s="32" t="str">
        <x:v>Bottega Veneta · Fluid Silk Satin Top · Double black · 871550V6BD01010</x:v>
      </x:c>
      <x:c r="G126" s="32" t="str">
        <x:v>https://www.bottegaveneta.com/en-us/fluid-silk-satin-top--double-black-871550V6BD01010.html</x:v>
      </x:c>
      <x:c r="H126" s="32" t="str">
        <x:v>Bottega Veneta · Compact Wool Flannel Pants · Sterling melange · A002ZYV6YL01160</x:v>
      </x:c>
      <x:c r="I126" s="32" t="str">
        <x:v>https://bottega-veneta.dam.kering.com/asset/1b6acefe-b4b6-4eb3-b47f-351aa28f493d/Medium/A002ZYV6YL01160_A.jpg?v=1</x:v>
      </x:c>
      <x:c r="J126" s="32" t="str">
        <x:v>CHANEL · Classic 11.12 Handbag · Black lambskin &amp; gold-tone metal · A01112Y0129594305</x:v>
      </x:c>
      <x:c r="K126" s="32" t="str">
        <x:v>https://www.chanel.com/us/fashion/p/A01112Y0129594305/classic-11-12-handbag-lambskin-gold-tone-metal/</x:v>
      </x:c>
      <x:c r="L126" s="32" t="str">
        <x:v>皮革/麂皮外套做主视觉，Bottega Veneta内搭负责降噪；宽松下装拉开松弛比例，用 CHANEL 结构包收束整体，强化参考达人的高低混搭。</x:v>
      </x:c>
      <x:c r="M126" s="32" t="str">
        <x:v>Exact verified products only: Bottega Veneta · Papery Leather Blouson · White · 871516V5BW09000; Bottega Veneta · Fluid Silk Satin Top · Double black · 871550V6BD01010;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6" s="32" t="str">
        <x:v>2026-08-20</x:v>
      </x:c>
      <x:c r="O126" s="105" t="str">
        <x:v>Bottega Veneta</x:v>
      </x:c>
    </x:row>
    <x:row r="127">
      <x:c r="A127" s="44" t="str">
        <x:v>LOOK-124</x:v>
      </x:c>
      <x:c r="B127" s="44" t="str">
        <x:v>精裁 × 松弛下装</x:v>
      </x:c>
      <x:c r="C127" s="45" t="n">
        <x:v>5</x:v>
      </x:c>
      <x:c r="D127" s="32" t="str">
        <x:v>Gucci · Crêpe Wool Jacket with Double G Button · Black · 864254ZACKN1000</x:v>
      </x:c>
      <x:c r="E127" s="32" t="str">
        <x:v>https://www.gucci.com/us/en/pr/women/ready-to-wear-for-women/coats-and-jackets-for-women/jackets-for-women/crepe-wool-jacket-with-double-g-button-p-864254ZACKN1000</x:v>
      </x:c>
      <x:c r="F127" s="32" t="str">
        <x:v>The Row · Denzel Tank Top · White</x:v>
      </x:c>
      <x:c r="G127" s="32" t="str">
        <x:v>https://www.therow.com/products/denzel-top-white</x:v>
      </x:c>
      <x:c r="H127" s="32" t="str">
        <x:v>The Row · Delano Pant · Black</x:v>
      </x:c>
      <x:c r="I127" s="32" t="str">
        <x:v>https://www.therow.com/products/delano-pant-black-1</x:v>
      </x:c>
      <x:c r="J127" s="32" t="str">
        <x:v>Bottega Veneta · Jodie · Green tweed · 600261V5ZZ03785</x:v>
      </x:c>
      <x:c r="K127" s="32" t="str">
        <x:v>https://bottega-veneta.dam.kering.com/asset/2fad618f-5b51-4851-ae3e-68a7228ee5af/Medium/600261V5ZZ03785_A.jpg?v=1</x:v>
      </x:c>
      <x:c r="L127" s="32" t="str">
        <x:v>结构外套做主视觉，The Row内搭负责降噪；宽松下装拉开松弛比例，用 Bottega Veneta Jodie 提供材质与轮廓辨识度。</x:v>
      </x:c>
      <x:c r="M127" s="32" t="str">
        <x:v>Exact verified products only: Gucci · Crêpe Wool Jacket with Double G Button · Black · 864254ZACKN1000; The Row · Denzel Tank Top · White; The Row · Delano Pant · Black;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7" s="32" t="str">
        <x:v>2026-08-20</x:v>
      </x:c>
      <x:c r="O127" s="105" t="str">
        <x:v>Gucci</x:v>
      </x:c>
    </x:row>
    <x:row r="128">
      <x:c r="A128" s="44" t="str">
        <x:v>LOOK-125</x:v>
      </x:c>
      <x:c r="B128" s="44" t="str">
        <x:v>精裁 × 松弛下装</x:v>
      </x:c>
      <x:c r="C128" s="45" t="n">
        <x:v>5</x:v>
      </x:c>
      <x:c r="D128" s="32" t="str">
        <x:v>Bottega Veneta · Wool And Mohair Jacket · Blue/gray melange · 871422V6O204418</x:v>
      </x:c>
      <x:c r="E128" s="32" t="str">
        <x:v>https://bottega-veneta.dam.kering.com/asset/9c288d5c-5ea1-49ab-8d77-6f11bf9cd9f4/Medium/871422V6O204418_A.jpg?v=1</x:v>
      </x:c>
      <x:c r="F128" s="32" t="str">
        <x:v>Bottega Veneta · Silk Knit Top · Prosecco · 873890V6M301326</x:v>
      </x:c>
      <x:c r="G128" s="32" t="str">
        <x:v>https://www.bottegaveneta.com/en-us/silk-knit-top-prosecco-873890V6M301326.html</x:v>
      </x:c>
      <x:c r="H128" s="32" t="str">
        <x:v>The Row · Delano Pant · Black</x:v>
      </x:c>
      <x:c r="I128" s="32" t="str">
        <x:v>https://www.therow.com/products/delano-pant-black-1</x:v>
      </x:c>
      <x:c r="J128" s="32" t="str">
        <x:v>Bottega Veneta · Jodie · Fondant · 600261VCPP02132</x:v>
      </x:c>
      <x:c r="K128" s="32" t="str">
        <x:v>https://bottega-veneta.dam.kering.com/asset/f9c74508-1d09-4d9c-82da-8114c361f4b4/Medium/600261VCPP02132_A.jpg?v=5</x:v>
      </x:c>
      <x:c r="L128" s="32" t="str">
        <x:v>结构外套做主视觉，Bottega Veneta内搭负责降噪；宽松下装拉开松弛比例，用 Bottega Veneta Jodie 提供材质与轮廓辨识度。</x:v>
      </x:c>
      <x:c r="M128" s="32" t="str">
        <x:v>Exact verified products only: Bottega Veneta · Wool And Mohair Jacket · Blue/gray melange · 871422V6O204418; Bottega Veneta · Silk Knit Top · Prosecco · 873890V6M301326; The Row · Delano Pant · Black;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8" s="32" t="str">
        <x:v>2026-08-20</x:v>
      </x:c>
      <x:c r="O128" s="105" t="str">
        <x:v>Bottega Veneta</x:v>
      </x:c>
    </x:row>
    <x:row r="129">
      <x:c r="A129" s="44" t="str">
        <x:v>LOOK-126</x:v>
      </x:c>
      <x:c r="B129" s="44" t="str">
        <x:v>Model-off-duty</x:v>
      </x:c>
      <x:c r="C129" s="45" t="n">
        <x:v>5</x:v>
      </x:c>
      <x:c r="D129" s="32" t="str">
        <x:v>Gucci · GG Canvas Jacket · Camel and ebony · 785972ZAF4S2190</x:v>
      </x:c>
      <x:c r="E129" s="32" t="str">
        <x:v>https://www.gucci.com/us/en/pr/women/ready-to-wear-for-women/coats-and-jackets-for-women/blazers-for-women/gg-canvas-jacket-p-785972ZAF4S2190</x:v>
      </x:c>
      <x:c r="F129" s="32" t="str">
        <x:v>Bottega Veneta · Compact Cotton Toile Top · Chalk · 869475V6D109071</x:v>
      </x:c>
      <x:c r="G129" s="32" t="str">
        <x:v>https://www.bottegaveneta.com/en-us/compact-cotton-toile-top-chalk-869475V6D109071.html</x:v>
      </x:c>
      <x:c r="H129" s="32" t="str">
        <x:v>Bottega Veneta · Faded Black Wide Leg Jeans · Black · 862817V69O01000</x:v>
      </x:c>
      <x:c r="I129" s="32" t="str">
        <x:v>https://www.bottegaveneta.com/en-us/faded-black-wide-leg-jeans-black-862817V69O01000.html</x:v>
      </x:c>
      <x:c r="J129" s="32" t="str">
        <x:v>CHANEL · CHANEL 25 Small Handbag · Washed denim &amp; gold-tone metal · AS5293B24748U9397</x:v>
      </x:c>
      <x:c r="K129" s="32" t="str">
        <x:v>https://www.chanel.com/us/fashion/p/AS5293B24748U9397/chanel-25-small-handbag-washed-denim-gold-tone-metal/</x:v>
      </x:c>
      <x:c r="L129" s="32" t="str">
        <x:v>结构外套做主视觉，Bottega Veneta内搭负责降噪；宽松下装拉开松弛比例，用 CHANEL 结构包收束整体，强化参考达人的高低混搭。</x:v>
      </x:c>
      <x:c r="M129" s="32" t="str">
        <x:v>Exact verified products only: Gucci · GG Canvas Jacket · Camel and ebony · 785972ZAF4S2190; Bottega Veneta · Compact Cotton Toile Top · Chalk · 869475V6D109071;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29" s="32" t="str">
        <x:v>2026-08-20</x:v>
      </x:c>
      <x:c r="O129" s="105" t="str">
        <x:v>Gucci</x:v>
      </x:c>
    </x:row>
    <x:row r="130">
      <x:c r="A130" s="44" t="str">
        <x:v>LOOK-127</x:v>
      </x:c>
      <x:c r="B130" s="44" t="str">
        <x:v>Model-off-duty</x:v>
      </x:c>
      <x:c r="C130" s="45" t="n">
        <x:v>5</x:v>
      </x:c>
      <x:c r="D130" s="32" t="str">
        <x:v>The Row · Baeza Jacket · Sandy Buff</x:v>
      </x:c>
      <x:c r="E130" s="32" t="str">
        <x:v>https://www.therow.com/products/baeza-jacket-beige-overflow</x:v>
      </x:c>
      <x:c r="F130" s="32" t="str">
        <x:v>Bottega Veneta · Printed Silk Twill Body · Midnight blue/chalk · 875076V6PS04075</x:v>
      </x:c>
      <x:c r="G130" s="32" t="str">
        <x:v>https://www.bottegaveneta.com/en-us/printed-silk-twill-body-midnight-blue-chalk-875076V6PS04075.html</x:v>
      </x:c>
      <x:c r="H130" s="32" t="str">
        <x:v>The Row · Gala Pant · Black</x:v>
      </x:c>
      <x:c r="I130" s="32" t="str">
        <x:v>https://www.therow.com/products/gala-pant-black-1</x:v>
      </x:c>
      <x:c r="J130" s="32" t="str">
        <x:v>CHANEL · Classic 11.12 Handbag · Black lambskin &amp; gold-tone metal · A01112Y0129594305</x:v>
      </x:c>
      <x:c r="K130" s="32" t="str">
        <x:v>https://www.chanel.com/us/fashion/p/A01112Y0129594305/classic-11-12-handbag-lambskin-gold-tone-metal/</x:v>
      </x:c>
      <x:c r="L130" s="32" t="str">
        <x:v>结构外套做主视觉，Bottega Veneta内搭负责降噪；宽松下装拉开松弛比例，用 CHANEL 结构包收束整体，强化参考达人的高低混搭。</x:v>
      </x:c>
      <x:c r="M130" s="32" t="str">
        <x:v>Exact verified products only: The Row · Baeza Jacket · Sandy Buff; Bottega Veneta · Printed Silk Twill Body · Midnight blue/chalk · 875076V6PS04075;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0" s="32" t="str">
        <x:v>2026-08-20</x:v>
      </x:c>
      <x:c r="O130" s="105" t="str">
        <x:v>The Row</x:v>
      </x:c>
    </x:row>
    <x:row r="131">
      <x:c r="A131" s="44" t="str">
        <x:v>LOOK-128</x:v>
      </x:c>
      <x:c r="B131" s="44" t="str">
        <x:v>技术外套 × 宽裤</x:v>
      </x:c>
      <x:c r="C131" s="45" t="n">
        <x:v>5</x:v>
      </x:c>
      <x:c r="D131" s="32" t="str">
        <x:v>The Row · Odeon Jacket · Black</x:v>
      </x:c>
      <x:c r="E131" s="32" t="str">
        <x:v>https://www.therow.com/en-mx/products/odeon-jacket-black</x:v>
      </x:c>
      <x:c r="F131" s="32" t="str">
        <x:v>Bottega Veneta · Silk Knit Top · Prosecco · 873890V6M301326</x:v>
      </x:c>
      <x:c r="G131" s="32" t="str">
        <x:v>https://www.bottegaveneta.com/en-us/silk-knit-top-prosecco-873890V6M301326.html</x:v>
      </x:c>
      <x:c r="H131" s="32" t="str">
        <x:v>The Row · Delano Pant · Black</x:v>
      </x:c>
      <x:c r="I131" s="32" t="str">
        <x:v>https://www.therow.com/products/delano-pant-black-1</x:v>
      </x:c>
      <x:c r="J131" s="32" t="str">
        <x:v>Bottega Veneta · Mini Jodie · Midnight · 651876VCPP54333</x:v>
      </x:c>
      <x:c r="K131" s="32" t="str">
        <x:v>https://bottega-veneta.dam.kering.com/asset/04fd5b93-1f2f-4c19-809a-ac3b95fafbc3/Medium/651876VCPP54333_A.jpg?v=1</x:v>
      </x:c>
      <x:c r="L131" s="32" t="str">
        <x:v>技术外套做主视觉，Bottega Veneta内搭负责降噪；宽松下装拉开松弛比例，用 Bottega Veneta Jodie 提供材质与轮廓辨识度。</x:v>
      </x:c>
      <x:c r="M131" s="32" t="str">
        <x:v>Exact verified products only: The Row · Odeon Jacket · Black; Bottega Veneta · Silk Knit Top · Prosecco · 873890V6M301326; The Row · Delano Pant · Black;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1" s="32" t="str">
        <x:v>2026-08-20</x:v>
      </x:c>
      <x:c r="O131" s="105" t="str">
        <x:v>The Row</x:v>
      </x:c>
    </x:row>
    <x:row r="132">
      <x:c r="A132" s="44" t="str">
        <x:v>LOOK-129</x:v>
      </x:c>
      <x:c r="B132" s="44" t="str">
        <x:v>技术外套 × 宽裤</x:v>
      </x:c>
      <x:c r="C132" s="45" t="n">
        <x:v>4</x:v>
      </x:c>
      <x:c r="D132" s="32" t="str">
        <x:v>Bottega Veneta · Satin Nylon Blouson · Tarragon · A000ZAV6C503167</x:v>
      </x:c>
      <x:c r="E132" s="32" t="str">
        <x:v>https://www.bottegaveneta.com/en-us/satin-nylon-blouson-tarragon-A000ZAV6C503167.html</x:v>
      </x:c>
      <x:c r="F132" s="32" t="str">
        <x:v>The Row · Denzel Tank Top · White</x:v>
      </x:c>
      <x:c r="G132" s="32" t="str">
        <x:v>https://www.therow.com/products/denzel-top-white</x:v>
      </x:c>
      <x:c r="H132" s="32" t="str">
        <x:v>The Row · Kriza Pant · White</x:v>
      </x:c>
      <x:c r="I132" s="32" t="str">
        <x:v>https://www.therow.com/products/kriza-pant-white</x:v>
      </x:c>
      <x:c r="J132" s="32" t="str">
        <x:v>CHANEL · CHANEL 25 Small Handbag · Washed denim &amp; gold-tone metal · AS5293B24748U9397</x:v>
      </x:c>
      <x:c r="K132" s="32" t="str">
        <x:v>https://www.chanel.com/us/fashion/p/AS5293B24748U9397/chanel-25-small-handbag-washed-denim-gold-tone-metal/</x:v>
      </x:c>
      <x:c r="L132" s="32" t="str">
        <x:v>技术外套做主视觉，The Row内搭负责降噪；简洁下装拉开松弛比例，用 CHANEL 结构包收束整体，强化参考达人的高低混搭。</x:v>
      </x:c>
      <x:c r="M132" s="32" t="str">
        <x:v>Exact verified products only: Bottega Veneta · Satin Nylon Blouson · Tarragon · A000ZAV6C503167; The Row · Denzel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2" s="32" t="str">
        <x:v>2026-08-20</x:v>
      </x:c>
      <x:c r="O132" s="105" t="str">
        <x:v>Bottega Veneta</x:v>
      </x:c>
    </x:row>
    <x:row r="133">
      <x:c r="A133" s="44" t="str">
        <x:v>LOOK-130</x:v>
      </x:c>
      <x:c r="B133" s="44" t="str">
        <x:v>精裁 × 松弛下装</x:v>
      </x:c>
      <x:c r="C133" s="45" t="n">
        <x:v>5</x:v>
      </x:c>
      <x:c r="D133" s="32" t="str">
        <x:v>Gucci · Double-breasted GG Canvas Jacket · Camel and ebony · 788558ZAF4S2580</x:v>
      </x:c>
      <x:c r="E133" s="32" t="str">
        <x:v>https://www.gucci.com/us/en/pr/women/ready-to-wear-for-women/coats-and-jackets-for-women/blazers-for-women/double-breasted-gg-canvas-jacket-p-788558ZAF4S2580</x:v>
      </x:c>
      <x:c r="F133" s="32" t="str">
        <x:v>Bottega Veneta · Cotton and Cashmere Jersey T-Shirt · Parchment · A0054DV6ZZ09107</x:v>
      </x:c>
      <x:c r="G133" s="32" t="str">
        <x:v>https://www.bottegaveneta.com/en-us/cotton-and-cashmere-jersey-t-shirt-parchment-A0054DV6ZZ09107.html</x:v>
      </x:c>
      <x:c r="H133" s="32" t="str">
        <x:v>LOEWE · Anagram Baggy Jeans in Denim · White · S359Y11XEV-2100</x:v>
      </x:c>
      <x:c r="I133" s="32" t="str">
        <x:v>https://www.loewe.com/int/en/hidden_master/anagram-baggy-jeans-in-denim/S359Y11XEV-2100.html</x:v>
      </x:c>
      <x:c r="J133" s="32" t="str">
        <x:v>CHANEL · CHANEL 25 Small Handbag · Washed denim &amp; gold-tone metal · AS5293B24748U9397</x:v>
      </x:c>
      <x:c r="K133" s="32" t="str">
        <x:v>https://www.chanel.com/us/fashion/p/AS5293B24748U9397/chanel-25-small-handbag-washed-denim-gold-tone-metal/</x:v>
      </x:c>
      <x:c r="L133" s="32" t="str">
        <x:v>结构外套做主视觉，Bottega Veneta内搭负责降噪；宽松下装拉开松弛比例，用 CHANEL 结构包收束整体，强化参考达人的高低混搭。</x:v>
      </x:c>
      <x:c r="M133" s="32" t="str">
        <x:v>Exact verified products only: Gucci · Double-breasted GG Canvas Jacket · Camel and ebony · 788558ZAF4S2580; Bottega Veneta · Cotton and Cashmere Jersey T-Shirt · Parchment · A0054DV6ZZ09107;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3" s="32" t="str">
        <x:v>2026-08-20</x:v>
      </x:c>
      <x:c r="O133" s="105" t="str">
        <x:v>Gucci</x:v>
      </x:c>
    </x:row>
    <x:row r="134">
      <x:c r="A134" s="44" t="str">
        <x:v>LOOK-131</x:v>
      </x:c>
      <x:c r="B134" s="44" t="str">
        <x:v>Model-off-duty</x:v>
      </x:c>
      <x:c r="C134" s="45" t="n">
        <x:v>5</x:v>
      </x:c>
      <x:c r="D134" s="32" t="str">
        <x:v>Balenciaga · Bodies Fitted Biker Jacket · Black/white/orange · A002EPTKS451000</x:v>
      </x:c>
      <x:c r="E134" s="32" t="str">
        <x:v>https://balenciaga.dam.kering.com/asset/1aae8f87-fa8f-4aab-a86e-f8138b46b0d0/Medium/A002EPTKS451000_F.jpg?v=2</x:v>
      </x:c>
      <x:c r="F134" s="32" t="str">
        <x:v>The Row · Cendrea Tank Top · White</x:v>
      </x:c>
      <x:c r="G134" s="32" t="str">
        <x:v>https://www.therow.com/products/cendrea-top-white-1</x:v>
      </x:c>
      <x:c r="H134" s="32" t="str">
        <x:v>Bottega Veneta · Sky Bleached Wide Leg Jeans · Light bleach · 862817V69R04946</x:v>
      </x:c>
      <x:c r="I134" s="32" t="str">
        <x:v>https://www.bottegaveneta.com/en-us/sky-bleached-wide-leg-jeans-light-bleach-862817V69R04946.html</x:v>
      </x:c>
      <x:c r="J134" s="32" t="str">
        <x:v>CHANEL · CHANEL 25 Small Handbag · Washed denim &amp; gold-tone metal · AS5293B24748U9397</x:v>
      </x:c>
      <x:c r="K134" s="32" t="str">
        <x:v>https://www.chanel.com/us/fashion/p/AS5293B24748U9397/chanel-25-small-handbag-washed-denim-gold-tone-metal/</x:v>
      </x:c>
      <x:c r="L134" s="32" t="str">
        <x:v>结构外套做主视觉，The Row内搭负责降噪；宽松下装拉开松弛比例，用 CHANEL 结构包收束整体，强化参考达人的高低混搭。</x:v>
      </x:c>
      <x:c r="M134" s="32" t="str">
        <x:v>Exact verified products only: Balenciaga · Bodies Fitted Biker Jacket · Black/white/orange · A002EPTKS451000; The Row · Cendrea Tank Top · White;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4" s="32" t="str">
        <x:v>2026-08-20</x:v>
      </x:c>
      <x:c r="O134" s="105" t="str">
        <x:v>Balenciaga</x:v>
      </x:c>
    </x:row>
    <x:row r="135">
      <x:c r="A135" s="44" t="str">
        <x:v>LOOK-132</x:v>
      </x:c>
      <x:c r="B135" s="44" t="str">
        <x:v>Model-off-duty</x:v>
      </x:c>
      <x:c r="C135" s="45" t="n">
        <x:v>5</x:v>
      </x:c>
      <x:c r="D135" s="32" t="str">
        <x:v>The Row · Benka Jacket · Beige</x:v>
      </x:c>
      <x:c r="E135" s="32" t="str">
        <x:v>https://www.therow.com/products/benka-jacket-beige</x:v>
      </x:c>
      <x:c r="F135" s="32" t="str">
        <x:v>Bottega Veneta · Cashmere T-Shirt · Chalk · A002SGV4B709071</x:v>
      </x:c>
      <x:c r="G135" s="32" t="str">
        <x:v>https://www.bottegaveneta.com/en-us/cashmere-t-shirt-chalk-A002SGV4B709071.html</x:v>
      </x:c>
      <x:c r="H135" s="32" t="str">
        <x:v>LOEWE · Anagram Baggy Jeans in Denim · White · S359Y11XEV-2100</x:v>
      </x:c>
      <x:c r="I135" s="32" t="str">
        <x:v>https://www.loewe.com/int/en/hidden_master/anagram-baggy-jeans-in-denim/S359Y11XEV-2100.html</x:v>
      </x:c>
      <x:c r="J135" s="32" t="str">
        <x:v>CHANEL · CHANEL 25 Small Handbag · Washed denim &amp; gold-tone metal · AS5293B24748U9397</x:v>
      </x:c>
      <x:c r="K135" s="32" t="str">
        <x:v>https://www.chanel.com/us/fashion/p/AS5293B24748U9397/chanel-25-small-handbag-washed-denim-gold-tone-metal/</x:v>
      </x:c>
      <x:c r="L135" s="32" t="str">
        <x:v>结构外套做主视觉，Bottega Veneta内搭负责降噪；宽松下装拉开松弛比例，用 CHANEL 结构包收束整体，强化参考达人的高低混搭。</x:v>
      </x:c>
      <x:c r="M135" s="32" t="str">
        <x:v>Exact verified products only: The Row · Benka Jacket · Beige; Bottega Veneta · Cashmere T-Shirt · Chalk · A002SGV4B709071;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5" s="32" t="str">
        <x:v>2026-08-20</x:v>
      </x:c>
      <x:c r="O135" s="105" t="str">
        <x:v>The Row</x:v>
      </x:c>
    </x:row>
    <x:row r="136">
      <x:c r="A136" s="44" t="str">
        <x:v>LOOK-133</x:v>
      </x:c>
      <x:c r="B136" s="44" t="str">
        <x:v>Denim-on-Luxury</x:v>
      </x:c>
      <x:c r="C136" s="45" t="n">
        <x:v>4</x:v>
      </x:c>
      <x:c r="D136" s="32" t="str">
        <x:v>Miu Miu · Denim trucker jacket · Navy · GWB252_16T8_F0008_S_OOO</x:v>
      </x:c>
      <x:c r="E136" s="32" t="str">
        <x:v>https://www.miumiu.com/content/dam/miumiubkg_products/G/GWB/GWB252/16T8F0008/GWB252_16T8_F0008_S_OOO_SLF.jpg</x:v>
      </x:c>
      <x:c r="F136" s="32" t="str">
        <x:v>The Row · Denzel Tank Top · White</x:v>
      </x:c>
      <x:c r="G136" s="32" t="str">
        <x:v>https://www.therow.com/products/denzel-top-white</x:v>
      </x:c>
      <x:c r="H136" s="32" t="str">
        <x:v>Bottega Veneta · Wool Cotton Pants · Beige/light blue · 876661V6NB02512</x:v>
      </x:c>
      <x:c r="I136" s="32" t="str">
        <x:v>https://www.bottegaveneta.com/en-us/wool-cotton-pants-beige-light-blue-876661V6NB02512.html</x:v>
      </x:c>
      <x:c r="J136" s="32" t="str">
        <x:v>CHANEL · CHANEL 25 Small Handbag · Washed denim &amp; gold-tone metal · AS5293B24748U9397</x:v>
      </x:c>
      <x:c r="K136" s="32" t="str">
        <x:v>https://www.chanel.com/us/fashion/p/AS5293B24748U9397/chanel-25-small-handbag-washed-denim-gold-tone-metal/</x:v>
      </x:c>
      <x:c r="L136" s="32" t="str">
        <x:v>丹宁外套做主视觉，The Row内搭负责降噪；简洁下装拉开松弛比例，用 CHANEL 结构包收束整体，强化参考达人的高低混搭。</x:v>
      </x:c>
      <x:c r="M136" s="32" t="str">
        <x:v>Exact verified products only: Miu Miu · Denim trucker jacket · Navy · GWB252_16T8_F0008_S_OOO; The Row · Denzel Tank Top · White;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6" s="32" t="str">
        <x:v>2026-08-20</x:v>
      </x:c>
      <x:c r="O136" s="105" t="str">
        <x:v>Miu Miu</x:v>
      </x:c>
    </x:row>
    <x:row r="137">
      <x:c r="A137" s="44" t="str">
        <x:v>LOOK-134</x:v>
      </x:c>
      <x:c r="B137" s="44" t="str">
        <x:v>Model-off-duty</x:v>
      </x:c>
      <x:c r="C137" s="45" t="n">
        <x:v>4</x:v>
      </x:c>
      <x:c r="D137" s="32" t="str">
        <x:v>Prada · Oversized Nappa Leather Bomber Jacket · Brown · UPW619_19WL_F0054_S_OOO</x:v>
      </x:c>
      <x:c r="E137" s="32" t="str">
        <x:v>https://www.prada.com/us/en/p/oversized-nappa-leather-bomber-jacket/UPW619_19WL_F0054_S_OOO</x:v>
      </x:c>
      <x:c r="F137" s="32" t="str">
        <x:v>Bottega Veneta · Printed Silk Twill Top · Midnight blue/chalk · 869475V6PS04075</x:v>
      </x:c>
      <x:c r="G137" s="32" t="str">
        <x:v>https://www.bottegaveneta.com/en-us/printed-silk-twill-top-midnight-blue-chalk-869475V6PS04075.html</x:v>
      </x:c>
      <x:c r="H137" s="32" t="str">
        <x:v>Bottega Veneta · Wool Grain De Poudre Pants · Double black · A003XTV66I01010</x:v>
      </x:c>
      <x:c r="I137" s="32" t="str">
        <x:v>https://www.bottegaveneta.com/en-us/wool-grain-de-poudre-pants-double-black-A003XTV66I01010.html</x:v>
      </x:c>
      <x:c r="J137" s="32" t="str">
        <x:v>Bottega Veneta · Jodie · Green tweed · 600261V5ZZ03785</x:v>
      </x:c>
      <x:c r="K137" s="32" t="str">
        <x:v>https://bottega-veneta.dam.kering.com/asset/2fad618f-5b51-4851-ae3e-68a7228ee5af/Medium/600261V5ZZ03785_A.jpg?v=1</x:v>
      </x:c>
      <x:c r="L137" s="32" t="str">
        <x:v>结构外套做主视觉，Bottega Veneta内搭负责降噪；简洁下装拉开松弛比例，用 Bottega Veneta Jodie 提供材质与轮廓辨识度。</x:v>
      </x:c>
      <x:c r="M137" s="32" t="str">
        <x:v>Exact verified products only: Prada · Oversized Nappa Leather Bomber Jacket · Brown · UPW619_19WL_F0054_S_OOO; Bottega Veneta · Printed Silk Twill Top · Midnight blue/chalk · 869475V6PS04075; Bottega Veneta · Wool Grain De Poudre Pants · Double black · A003XTV66I01010;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7" s="32" t="str">
        <x:v>2026-08-20</x:v>
      </x:c>
      <x:c r="O137" s="105" t="str">
        <x:v>Prada</x:v>
      </x:c>
    </x:row>
    <x:row r="138">
      <x:c r="A138" s="44" t="str">
        <x:v>LOOK-135</x:v>
      </x:c>
      <x:c r="B138" s="44" t="str">
        <x:v>Model-off-duty</x:v>
      </x:c>
      <x:c r="C138" s="45" t="n">
        <x:v>4</x:v>
      </x:c>
      <x:c r="D138" s="32" t="str">
        <x:v>Prada · Nappa Leather Jacket · Black · 58A291_19WL_F0002_S_OOO</x:v>
      </x:c>
      <x:c r="E138" s="32" t="str">
        <x:v>https://www.prada.com/ww/en/p/nappa-leather-jacket/58A291_19WL_F0002_S_OOO</x:v>
      </x:c>
      <x:c r="F138" s="32" t="str">
        <x:v>Bottega Veneta · Compact Cotton Toile Top · Chalk · 869475V6D109071</x:v>
      </x:c>
      <x:c r="G138" s="32" t="str">
        <x:v>https://www.bottegaveneta.com/en-us/compact-cotton-toile-top-chalk-869475V6D109071.html</x:v>
      </x:c>
      <x:c r="H138" s="32" t="str">
        <x:v>Bottega Veneta · Wool Twill Pants · Tarragon · A002ZYV6YC03167</x:v>
      </x:c>
      <x:c r="I138" s="32" t="str">
        <x:v>https://www.bottegaveneta.com/en-us/wool-twill-pants-tarragon-A002ZYV6YC03167.html</x:v>
      </x:c>
      <x:c r="J138" s="32" t="str">
        <x:v>Bottega Veneta · Mini Jodie · Chalk · 651876VCPP59143</x:v>
      </x:c>
      <x:c r="K138" s="32" t="str">
        <x:v>https://bottega-veneta.dam.kering.com/m/1261504313b2a1/Medium-651876VCPP59143_A.jpg?v=10</x:v>
      </x:c>
      <x:c r="L138" s="32" t="str">
        <x:v>结构外套做主视觉，Bottega Veneta内搭负责降噪；简洁下装拉开松弛比例，用 Bottega Veneta Jodie 提供材质与轮廓辨识度。</x:v>
      </x:c>
      <x:c r="M138" s="32" t="str">
        <x:v>Exact verified products only: Prada · Nappa Leather Jacket · Black · 58A291_19WL_F0002_S_OOO; Bottega Veneta · Compact Cotton Toile Top · Chalk · 869475V6D109071; Bottega Veneta · Wool Twill Pants · Tarragon · A002ZYV6YC03167;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8" s="32" t="str">
        <x:v>2026-08-20</x:v>
      </x:c>
      <x:c r="O138" s="105" t="str">
        <x:v>Prada</x:v>
      </x:c>
    </x:row>
    <x:row r="139">
      <x:c r="A139" s="44" t="str">
        <x:v>LOOK-136</x:v>
      </x:c>
      <x:c r="B139" s="44" t="str">
        <x:v>皮衣 × 宽松牛仔</x:v>
      </x:c>
      <x:c r="C139" s="45" t="n">
        <x:v>4</x:v>
      </x:c>
      <x:c r="D139" s="32" t="str">
        <x:v>Balenciaga · Round Jacket · Red · A009FCTUS116400</x:v>
      </x:c>
      <x:c r="E139" s="32" t="str">
        <x:v>https://balenciaga.dam.kering.com/asset/0e3960de-0903-4849-9754-20ed13929303/Medium/A009FCTUS116400_F.jpg?v=2</x:v>
      </x:c>
      <x:c r="F139" s="32" t="str">
        <x:v>Bottega Veneta · Printed Silk Twill Body · Midnight blue/chalk · 875076V6PS04075</x:v>
      </x:c>
      <x:c r="G139" s="32" t="str">
        <x:v>https://www.bottegaveneta.com/en-us/printed-silk-twill-body-midnight-blue-chalk-875076V6PS04075.html</x:v>
      </x:c>
      <x:c r="H139" s="32" t="str">
        <x:v>Bottega Veneta · Faded Black Wide Leg Jeans · Black · 862817V69O01000</x:v>
      </x:c>
      <x:c r="I139" s="32" t="str">
        <x:v>https://www.bottegaveneta.com/en-us/faded-black-wide-leg-jeans-black-862817V69O01000.html</x:v>
      </x:c>
      <x:c r="J139" s="32" t="str">
        <x:v>Bottega Veneta · Mini Jodie · Mineral · 651876V5ZZ01676</x:v>
      </x:c>
      <x:c r="K139" s="32" t="str">
        <x:v>https://bottega-veneta.dam.kering.com/asset/1cbe9379-50fb-4778-bfe2-794bbe713591/Medium/651876V5ZZ01676_A.jpg?v=1</x:v>
      </x:c>
      <x:c r="L139" s="32" t="str">
        <x:v>皮革/麂皮外套做主视觉，Bottega Veneta内搭负责降噪；宽松下装拉开松弛比例，用 Bottega Veneta Jodie 提供材质与轮廓辨识度。</x:v>
      </x:c>
      <x:c r="M139" s="32" t="str">
        <x:v>Exact verified products only: Balenciaga · Round Jacket · Red · A009FCTUS116400; Bottega Veneta · Printed Silk Twill Body · Midnight blue/chalk · 875076V6PS04075; Bottega Veneta · Faded Black Wide Leg Jeans · Black · 862817V69O01000;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39" s="32" t="str">
        <x:v>2026-08-20</x:v>
      </x:c>
      <x:c r="O139" s="105" t="str">
        <x:v>Balenciaga</x:v>
      </x:c>
    </x:row>
    <x:row r="140">
      <x:c r="A140" s="44" t="str">
        <x:v>LOOK-137</x:v>
      </x:c>
      <x:c r="B140" s="44" t="str">
        <x:v>精裁 × 松弛下装</x:v>
      </x:c>
      <x:c r="C140" s="45" t="n">
        <x:v>5</x:v>
      </x:c>
      <x:c r="D140" s="32" t="str">
        <x:v>Bottega Veneta · Prince Of Wales Wool Jacket · Silt/stucco melange · A0024VV6NC02207</x:v>
      </x:c>
      <x:c r="E140" s="32" t="str">
        <x:v>https://www.bottegaveneta.com/en-us/prince-of-wales-wool-jacket-silt-stucco-melange-A0024VV6NC02207.html</x:v>
      </x:c>
      <x:c r="F140" s="32" t="str">
        <x:v>Bottega Veneta · Compact Cotton Toile Top · Chalk · 869475V6D109071</x:v>
      </x:c>
      <x:c r="G140" s="32" t="str">
        <x:v>https://www.bottegaveneta.com/en-us/compact-cotton-toile-top-chalk-869475V6D109071.html</x:v>
      </x:c>
      <x:c r="H140" s="32" t="str">
        <x:v>The Row · Delano Pant · Black</x:v>
      </x:c>
      <x:c r="I140" s="32" t="str">
        <x:v>https://www.therow.com/products/delano-pant-black-1</x:v>
      </x:c>
      <x:c r="J140" s="32" t="str">
        <x:v>Bottega Veneta · Jodie · Deep mahogany · 600261VCPP06146</x:v>
      </x:c>
      <x:c r="K140" s="32" t="str">
        <x:v>https://bottega-veneta.dam.kering.com/asset/575c7871-2b94-4605-839e-f37aeb302c9d/Medium/600261VCPP06146_A.jpg?v=1</x:v>
      </x:c>
      <x:c r="L140" s="32" t="str">
        <x:v>结构外套做主视觉，Bottega Veneta内搭负责降噪；宽松下装拉开松弛比例，用 Bottega Veneta Jodie 提供材质与轮廓辨识度。</x:v>
      </x:c>
      <x:c r="M140" s="32" t="str">
        <x:v>Exact verified products only: Bottega Veneta · Prince Of Wales Wool Jacket · Silt/stucco melange · A0024VV6NC02207; Bottega Veneta · Compact Cotton Toile Top · Chalk · 869475V6D109071; The Row · Delano Pant · Black;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0" s="32" t="str">
        <x:v>2026-08-20</x:v>
      </x:c>
      <x:c r="O140" s="105" t="str">
        <x:v>Bottega Veneta</x:v>
      </x:c>
    </x:row>
    <x:row r="141">
      <x:c r="A141" s="44" t="str">
        <x:v>LOOK-138</x:v>
      </x:c>
      <x:c r="B141" s="44" t="str">
        <x:v>Denim-on-Luxury</x:v>
      </x:c>
      <x:c r="C141" s="45" t="n">
        <x:v>5</x:v>
      </x:c>
      <x:c r="D141" s="32" t="str">
        <x:v>Miu Miu · Denim trucker jacket · Navy · GWB252_16T8_F0008_S_OOO</x:v>
      </x:c>
      <x:c r="E141" s="32" t="str">
        <x:v>https://www.miumiu.com/content/dam/miumiubkg_products/G/GWB/GWB252/16T8F0008/GWB252_16T8_F0008_S_OOO_SLF.jpg</x:v>
      </x:c>
      <x:c r="F141" s="32" t="str">
        <x:v>The Row · Elana Tank Top · Light Grey Melange</x:v>
      </x:c>
      <x:c r="G141" s="32" t="str">
        <x:v>https://www.therow.com/en-ca/products/elana-top-grey-1</x:v>
      </x:c>
      <x:c r="H141" s="32" t="str">
        <x:v>Bottega Veneta · Sky Bleached Wide Leg Jeans · Light bleach · 862817V69R04946</x:v>
      </x:c>
      <x:c r="I141" s="32" t="str">
        <x:v>https://www.bottegaveneta.com/en-us/sky-bleached-wide-leg-jeans-light-bleach-862817V69R04946.html</x:v>
      </x:c>
      <x:c r="J141" s="32" t="str">
        <x:v>CHANEL · CHANEL 25 Small Handbag · Washed denim &amp; gold-tone metal · AS5293B24748U9397</x:v>
      </x:c>
      <x:c r="K141" s="32" t="str">
        <x:v>https://www.chanel.com/us/fashion/p/AS5293B24748U9397/chanel-25-small-handbag-washed-denim-gold-tone-metal/</x:v>
      </x:c>
      <x:c r="L141" s="32" t="str">
        <x:v>丹宁外套做主视觉，The Row内搭负责降噪；宽松下装拉开松弛比例，用 CHANEL 结构包收束整体，强化参考达人的高低混搭。</x:v>
      </x:c>
      <x:c r="M141" s="32" t="str">
        <x:v>Exact verified products only: Miu Miu · Denim trucker jacket · Navy · GWB252_16T8_F0008_S_OOO; The Row · Elana Tank Top · Light Grey Melange;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1" s="32" t="str">
        <x:v>2026-08-20</x:v>
      </x:c>
      <x:c r="O141" s="105" t="str">
        <x:v>Miu Miu</x:v>
      </x:c>
    </x:row>
    <x:row r="142">
      <x:c r="A142" s="44" t="str">
        <x:v>LOOK-139</x:v>
      </x:c>
      <x:c r="B142" s="44" t="str">
        <x:v>精裁 × 松弛下装</x:v>
      </x:c>
      <x:c r="C142" s="45" t="n">
        <x:v>4</x:v>
      </x:c>
      <x:c r="D142" s="32" t="str">
        <x:v>Gucci · Gingham Wool Jacket · Dark brown · A0068ZZAVPT2380</x:v>
      </x:c>
      <x:c r="E142" s="32" t="str">
        <x:v>https://www.gucci.com/us/en/pr/women/ready-to-wear-for-women/coats-and-jackets-for-women/blazers-for-women/gingham-wool-jacket-p-A0068ZZAVPT2380</x:v>
      </x:c>
      <x:c r="F142" s="32" t="str">
        <x:v>Bottega Veneta · Silk Knit Top · Prosecco · 873890V6M301326</x:v>
      </x:c>
      <x:c r="G142" s="32" t="str">
        <x:v>https://www.bottegaveneta.com/en-us/silk-knit-top-prosecco-873890V6M301326.html</x:v>
      </x:c>
      <x:c r="H142" s="32" t="str">
        <x:v>Bottega Veneta · Medium Indigo Straight Jeans · Mid blue · 862816V69P04300</x:v>
      </x:c>
      <x:c r="I142" s="32" t="str">
        <x:v>https://www.bottegaveneta.com/en-us/medium-indigo-straight-jeans-mid-blue-862816V69P04300.html</x:v>
      </x:c>
      <x:c r="J142" s="32" t="str">
        <x:v>CHANEL · Classic 11.12 Handbag · Black lambskin &amp; gold-tone metal · A01112Y0129594305</x:v>
      </x:c>
      <x:c r="K142" s="32" t="str">
        <x:v>https://www.chanel.com/us/fashion/p/A01112Y0129594305/classic-11-12-handbag-lambskin-gold-tone-metal/</x:v>
      </x:c>
      <x:c r="L142" s="32" t="str">
        <x:v>结构外套做主视觉，Bottega Veneta内搭负责降噪；简洁下装拉开松弛比例，用 CHANEL 结构包收束整体，强化参考达人的高低混搭。</x:v>
      </x:c>
      <x:c r="M142" s="32" t="str">
        <x:v>Exact verified products only: Gucci · Gingham Wool Jacket · Dark brown · A0068ZZAVPT2380; Bottega Veneta · Silk Knit Top · Prosecco · 873890V6M301326;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2" s="32" t="str">
        <x:v>2026-08-20</x:v>
      </x:c>
      <x:c r="O142" s="105" t="str">
        <x:v>Gucci</x:v>
      </x:c>
    </x:row>
    <x:row r="143">
      <x:c r="A143" s="44" t="str">
        <x:v>LOOK-140</x:v>
      </x:c>
      <x:c r="B143" s="44" t="str">
        <x:v>Denim-on-Luxury</x:v>
      </x:c>
      <x:c r="C143" s="45" t="n">
        <x:v>5</x:v>
      </x:c>
      <x:c r="D143" s="32" t="str">
        <x:v>Miu Miu · Denim trucker jacket · Navy · GWB252_16T8_F0008_S_OOO</x:v>
      </x:c>
      <x:c r="E143" s="32" t="str">
        <x:v>https://www.miumiu.com/content/dam/miumiubkg_products/G/GWB/GWB252/16T8F0008/GWB252_16T8_F0008_S_OOO_SLF.jpg</x:v>
      </x:c>
      <x:c r="F143" s="32" t="str">
        <x:v>The Row · Cendrea Tank Top · White</x:v>
      </x:c>
      <x:c r="G143" s="32" t="str">
        <x:v>https://www.therow.com/products/cendrea-top-white-1</x:v>
      </x:c>
      <x:c r="H143" s="32" t="str">
        <x:v>Bottega Veneta · Compact Wool Flannel Pants · Sterling melange · A002ZYV6YL01160</x:v>
      </x:c>
      <x:c r="I143" s="32" t="str">
        <x:v>https://bottega-veneta.dam.kering.com/asset/1b6acefe-b4b6-4eb3-b47f-351aa28f493d/Medium/A002ZYV6YL01160_A.jpg?v=1</x:v>
      </x:c>
      <x:c r="J143" s="32" t="str">
        <x:v>Bottega Veneta · Mini Jodie · Mineral · 651876V5ZZ01676</x:v>
      </x:c>
      <x:c r="K143" s="32" t="str">
        <x:v>https://bottega-veneta.dam.kering.com/asset/1cbe9379-50fb-4778-bfe2-794bbe713591/Medium/651876V5ZZ01676_A.jpg?v=1</x:v>
      </x:c>
      <x:c r="L143" s="32" t="str">
        <x:v>丹宁外套做主视觉，The Row内搭负责降噪；宽松下装拉开松弛比例，用 Bottega Veneta Jodie 提供材质与轮廓辨识度。</x:v>
      </x:c>
      <x:c r="M143" s="32" t="str">
        <x:v>Exact verified products only: Miu Miu · Denim trucker jacket · Navy · GWB252_16T8_F0008_S_OOO; The Row · Cendrea Tank Top · White; Bottega Veneta · Compact Wool Flannel Pants · Sterling melange · A002ZYV6YL01160;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3" s="32" t="str">
        <x:v>2026-08-20</x:v>
      </x:c>
      <x:c r="O143" s="105" t="str">
        <x:v>Miu Miu</x:v>
      </x:c>
    </x:row>
    <x:row r="144">
      <x:c r="A144" s="44" t="str">
        <x:v>LOOK-141</x:v>
      </x:c>
      <x:c r="B144" s="44" t="str">
        <x:v>Model-off-duty</x:v>
      </x:c>
      <x:c r="C144" s="45" t="n">
        <x:v>5</x:v>
      </x:c>
      <x:c r="D144" s="32" t="str">
        <x:v>Gucci · GG Canvas Jacket · Camel and ebony · 785972ZAF4S2190</x:v>
      </x:c>
      <x:c r="E144" s="32" t="str">
        <x:v>https://www.gucci.com/us/en/pr/women/ready-to-wear-for-women/coats-and-jackets-for-women/blazers-for-women/gg-canvas-jacket-p-785972ZAF4S2190</x:v>
      </x:c>
      <x:c r="F144" s="32" t="str">
        <x:v>The Row · Elana Tank Top · Light Grey Melange</x:v>
      </x:c>
      <x:c r="G144" s="32" t="str">
        <x:v>https://www.therow.com/en-ca/products/elana-top-grey-1</x:v>
      </x:c>
      <x:c r="H144" s="32" t="str">
        <x:v>Balenciaga · Tracksuit Pants · Tango Red · 809855174</x:v>
      </x:c>
      <x:c r="I144" s="32" t="str">
        <x:v>https://www.balenciaga.com/en-en/tracksuit-pants-tango-red-809855174.html</x:v>
      </x:c>
      <x:c r="J144" s="32" t="str">
        <x:v>Bottega Veneta · Mini Jodie · Black · 651876VCPP58803</x:v>
      </x:c>
      <x:c r="K144" s="32" t="str">
        <x:v>https://bottega-veneta.dam.kering.com/m/12eb457e94353eb9/Medium-651876VCPP58803_A.jpg?v=8</x:v>
      </x:c>
      <x:c r="L144" s="32" t="str">
        <x:v>结构外套做主视觉，The Row内搭负责降噪；宽松下装拉开松弛比例，用 Bottega Veneta Jodie 提供材质与轮廓辨识度。</x:v>
      </x:c>
      <x:c r="M144" s="32" t="str">
        <x:v>Exact verified products only: Gucci · GG Canvas Jacket · Camel and ebony · 785972ZAF4S2190; The Row · Elana Tank Top · Light Grey Melange; Balenciaga · Tracksuit Pants · Tango Red · 809855174;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4" s="32" t="str">
        <x:v>2026-08-20</x:v>
      </x:c>
      <x:c r="O144" s="105" t="str">
        <x:v>Gucci</x:v>
      </x:c>
    </x:row>
    <x:row r="145">
      <x:c r="A145" s="44" t="str">
        <x:v>LOOK-142</x:v>
      </x:c>
      <x:c r="B145" s="44" t="str">
        <x:v>皮衣 × 松弛阔腿</x:v>
      </x:c>
      <x:c r="C145" s="45" t="n">
        <x:v>4</x:v>
      </x:c>
      <x:c r="D145" s="32" t="str">
        <x:v>Bottega Veneta · Suede Leather Jacket · Intense carrubo · 874930V4LG02135</x:v>
      </x:c>
      <x:c r="E145" s="32" t="str">
        <x:v>https://www.bottegaveneta.com/en-us/suede-leather-jacket-intense-carrubo-874930V4LG02135.html</x:v>
      </x:c>
      <x:c r="F145" s="32" t="str">
        <x:v>Bottega Veneta · Compact Cotton Toile Top · Chalk · 869475V6D109071</x:v>
      </x:c>
      <x:c r="G145" s="32" t="str">
        <x:v>https://www.bottegaveneta.com/en-us/compact-cotton-toile-top-chalk-869475V6D109071.html</x:v>
      </x:c>
      <x:c r="H145" s="32" t="str">
        <x:v>Bottega Veneta · Wool Cotton Pants · Beige/light blue · 876661V6NB02512</x:v>
      </x:c>
      <x:c r="I145" s="32" t="str">
        <x:v>https://www.bottegaveneta.com/en-us/wool-cotton-pants-beige-light-blue-876661V6NB02512.html</x:v>
      </x:c>
      <x:c r="J145" s="32" t="str">
        <x:v>Bottega Veneta · Mini Jodie · Tannin · 651876VCPP52376</x:v>
      </x:c>
      <x:c r="K145" s="32" t="str">
        <x:v>https://bottega-veneta.dam.kering.com/asset/1f0e9724-9e15-4524-bfe5-3a99e476f91e/Medium/651876VCPP52376_A.jpg?v=1</x:v>
      </x:c>
      <x:c r="L145" s="32" t="str">
        <x:v>皮革/麂皮外套做主视觉，Bottega Veneta内搭负责降噪；简洁下装拉开松弛比例，用 Bottega Veneta Jodie 提供材质与轮廓辨识度。</x:v>
      </x:c>
      <x:c r="M145" s="32" t="str">
        <x:v>Exact verified products only: Bottega Veneta · Suede Leather Jacket · Intense carrubo · 874930V4LG02135; Bottega Veneta · Compact Cotton Toile Top · Chalk · 869475V6D109071; Bottega Veneta · Wool Cotton Pants · Beige/light blue · 876661V6NB02512;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5" s="32" t="str">
        <x:v>2026-08-20</x:v>
      </x:c>
      <x:c r="O145" s="105" t="str">
        <x:v>Bottega Veneta</x:v>
      </x:c>
    </x:row>
    <x:row r="146">
      <x:c r="A146" s="44" t="str">
        <x:v>LOOK-143</x:v>
      </x:c>
      <x:c r="B146" s="44" t="str">
        <x:v>Trench × Baggy</x:v>
      </x:c>
      <x:c r="C146" s="45" t="n">
        <x:v>5</x:v>
      </x:c>
      <x:c r="D146" s="32" t="str">
        <x:v>Burberry · Long Castleford Trench Coat · Beige · 81047111</x:v>
      </x:c>
      <x:c r="E146" s="32" t="str">
        <x:v>https://us.burberry.com/long-castleford-trench-coat-p81047111</x:v>
      </x:c>
      <x:c r="F146" s="32" t="str">
        <x:v>The Row · Cendrea Tank Top · White</x:v>
      </x:c>
      <x:c r="G146" s="32" t="str">
        <x:v>https://www.therow.com/products/cendrea-top-white-1</x:v>
      </x:c>
      <x:c r="H146" s="32" t="str">
        <x:v>LOEWE · Anagram Baggy Jeans in Denim · White · S359Y11XEV-2100</x:v>
      </x:c>
      <x:c r="I146" s="32" t="str">
        <x:v>https://www.loewe.com/int/en/hidden_master/anagram-baggy-jeans-in-denim/S359Y11XEV-2100.html</x:v>
      </x:c>
      <x:c r="J146" s="32" t="str">
        <x:v>CHANEL · CHANEL 25 Small Handbag · Washed denim &amp; gold-tone metal · AS5293B24748U9397</x:v>
      </x:c>
      <x:c r="K146" s="32" t="str">
        <x:v>https://www.chanel.com/us/fashion/p/AS5293B24748U9397/chanel-25-small-handbag-washed-denim-gold-tone-metal/</x:v>
      </x:c>
      <x:c r="L146" s="32" t="str">
        <x:v>结构外套做主视觉，The Row内搭负责降噪；宽松下装拉开松弛比例，用 CHANEL 结构包收束整体，强化参考达人的高低混搭。</x:v>
      </x:c>
      <x:c r="M146" s="32" t="str">
        <x:v>Exact verified products only: Burberry · Long Castleford Trench Coat · Beige · 81047111; The Row · Cendrea Tank Top · White;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6" s="32" t="str">
        <x:v>2026-08-20</x:v>
      </x:c>
      <x:c r="O146" s="105" t="str">
        <x:v>Burberry</x:v>
      </x:c>
    </x:row>
    <x:row r="147">
      <x:c r="A147" s="44" t="str">
        <x:v>LOOK-144</x:v>
      </x:c>
      <x:c r="B147" s="44" t="str">
        <x:v>Trench × Baggy</x:v>
      </x:c>
      <x:c r="C147" s="45" t="n">
        <x:v>5</x:v>
      </x:c>
      <x:c r="D147" s="32" t="str">
        <x:v>Burberry · Cropped Gabardine Mayfair Trench Jacket · Honey beige · 81264991</x:v>
      </x:c>
      <x:c r="E147" s="32" t="str">
        <x:v>https://us.burberry.com/cropped-gabardine-mayfair-trench-jacket-p81264991</x:v>
      </x:c>
      <x:c r="F147" s="32" t="str">
        <x:v>Bottega Veneta · Silk Knit Top · Prosecco · 873890V6M301326</x:v>
      </x:c>
      <x:c r="G147" s="32" t="str">
        <x:v>https://www.bottegaveneta.com/en-us/silk-knit-top-prosecco-873890V6M301326.html</x:v>
      </x:c>
      <x:c r="H147" s="32" t="str">
        <x:v>Bottega Veneta · Atlantic Blue Wide Leg Jeans · Mid blue · 862817V6SL04300</x:v>
      </x:c>
      <x:c r="I147" s="32" t="str">
        <x:v>https://www.bottegaveneta.com/en-us/atlantic-blue-wide-leg-jeans-mid-blue-862817V6SL04300.html</x:v>
      </x:c>
      <x:c r="J147" s="32" t="str">
        <x:v>Bottega Veneta · Mini Jodie · Travertine · 651876VCPP52916</x:v>
      </x:c>
      <x:c r="K147" s="32" t="str">
        <x:v>https://bottega-veneta.dam.kering.com/m/27082bd3e3bc16f5/Medium-651876VCPP52916_A.jpg?v=3</x:v>
      </x:c>
      <x:c r="L147" s="32" t="str">
        <x:v>结构外套做主视觉，Bottega Veneta内搭负责降噪；宽松下装拉开松弛比例，用 Bottega Veneta Jodie 提供材质与轮廓辨识度。</x:v>
      </x:c>
      <x:c r="M147" s="32" t="str">
        <x:v>Exact verified products only: Burberry · Cropped Gabardine Mayfair Trench Jacket · Honey beige · 81264991; Bottega Veneta · Silk Knit Top · Prosecco · 873890V6M301326; Bottega Veneta · Atlantic Blue Wide Leg Jeans · Mid blue · 862817V6SL04300;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7" s="32" t="str">
        <x:v>2026-08-20</x:v>
      </x:c>
      <x:c r="O147" s="105" t="str">
        <x:v>Burberry</x:v>
      </x:c>
    </x:row>
    <x:row r="148">
      <x:c r="A148" s="44" t="str">
        <x:v>LOOK-145</x:v>
      </x:c>
      <x:c r="B148" s="44" t="str">
        <x:v>技术外套 × 宽裤</x:v>
      </x:c>
      <x:c r="C148" s="45" t="n">
        <x:v>5</x:v>
      </x:c>
      <x:c r="D148" s="32" t="str">
        <x:v>Bottega Veneta · Satin Nylon Blouson · Tarragon · A000ZAV6C503167</x:v>
      </x:c>
      <x:c r="E148" s="32" t="str">
        <x:v>https://www.bottegaveneta.com/en-us/satin-nylon-blouson-tarragon-A000ZAV6C503167.html</x:v>
      </x:c>
      <x:c r="F148" s="32" t="str">
        <x:v>Bottega Veneta · Cotton Jersey T-Shirt · Parchment · A002TBV6GI09107</x:v>
      </x:c>
      <x:c r="G148" s="32" t="str">
        <x:v>https://www.bottegaveneta.com/en-us/cotton-jersey-t-shirt-parchment-A002TBV6GI09107.html</x:v>
      </x:c>
      <x:c r="H148" s="32" t="str">
        <x:v>Bottega Veneta · Faded Black Wide Leg Jeans · Black · 862817V69O01000</x:v>
      </x:c>
      <x:c r="I148" s="32" t="str">
        <x:v>https://www.bottegaveneta.com/en-us/faded-black-wide-leg-jeans-black-862817V69O01000.html</x:v>
      </x:c>
      <x:c r="J148" s="32" t="str">
        <x:v>CHANEL · CHANEL 25 Small Handbag · Washed denim &amp; gold-tone metal · AS5293B24748U9397</x:v>
      </x:c>
      <x:c r="K148" s="32" t="str">
        <x:v>https://www.chanel.com/us/fashion/p/AS5293B24748U9397/chanel-25-small-handbag-washed-denim-gold-tone-metal/</x:v>
      </x:c>
      <x:c r="L148" s="32" t="str">
        <x:v>技术外套做主视觉，Bottega Veneta内搭负责降噪；宽松下装拉开松弛比例，用 CHANEL 结构包收束整体，强化参考达人的高低混搭。</x:v>
      </x:c>
      <x:c r="M148" s="32" t="str">
        <x:v>Exact verified products only: Bottega Veneta · Satin Nylon Blouson · Tarragon · A000ZAV6C503167; Bottega Veneta · Cotton Jersey T-Shirt · Parchment · A002TBV6GI09107;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8" s="32" t="str">
        <x:v>2026-08-20</x:v>
      </x:c>
      <x:c r="O148" s="105" t="str">
        <x:v>Bottega Veneta</x:v>
      </x:c>
    </x:row>
    <x:row r="149">
      <x:c r="A149" s="44" t="str">
        <x:v>LOOK-146</x:v>
      </x:c>
      <x:c r="B149" s="44" t="str">
        <x:v>Denim-on-Luxury</x:v>
      </x:c>
      <x:c r="C149" s="45" t="n">
        <x:v>5</x:v>
      </x:c>
      <x:c r="D149" s="32" t="str">
        <x:v>Miu Miu · Cropped washed denim jacket · Navy · GWB314_197U_F0008_S_OOO</x:v>
      </x:c>
      <x:c r="E149" s="32" t="str">
        <x:v>https://www.miumiu.com/us/en/p/cropped-washed-denim-jacket/GWB314_197U_F0008_S_OOO</x:v>
      </x:c>
      <x:c r="F149" s="32" t="str">
        <x:v>The Row · Danel Tank Top · White</x:v>
      </x:c>
      <x:c r="G149" s="32" t="str">
        <x:v>https://www.therow.com/products/danel-top-white</x:v>
      </x:c>
      <x:c r="H149" s="32" t="str">
        <x:v>LOEWE · Anagram Baggy Jeans in Denim · White · S359Y11XEV-2100</x:v>
      </x:c>
      <x:c r="I149" s="32" t="str">
        <x:v>https://www.loewe.com/int/en/hidden_master/anagram-baggy-jeans-in-denim/S359Y11XEV-2100.html</x:v>
      </x:c>
      <x:c r="J149" s="32" t="str">
        <x:v>CHANEL · Classic 11.12 Handbag · Black lambskin &amp; gold-tone metal · A01112Y0129594305</x:v>
      </x:c>
      <x:c r="K149" s="32" t="str">
        <x:v>https://www.chanel.com/us/fashion/p/A01112Y0129594305/classic-11-12-handbag-lambskin-gold-tone-metal/</x:v>
      </x:c>
      <x:c r="L149" s="32" t="str">
        <x:v>丹宁外套做主视觉，The Row内搭负责降噪；宽松下装拉开松弛比例，用 CHANEL 结构包收束整体，强化参考达人的高低混搭。</x:v>
      </x:c>
      <x:c r="M149" s="32" t="str">
        <x:v>Exact verified products only: Miu Miu · Cropped washed denim jacket · Navy · GWB314_197U_F0008_S_OOO; The Row · Danel Tank Top · White;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49" s="32" t="str">
        <x:v>2026-08-20</x:v>
      </x:c>
      <x:c r="O149" s="105" t="str">
        <x:v>Miu Miu</x:v>
      </x:c>
    </x:row>
    <x:row r="150">
      <x:c r="A150" s="44" t="str">
        <x:v>LOOK-147</x:v>
      </x:c>
      <x:c r="B150" s="44" t="str">
        <x:v>Denim-on-Luxury</x:v>
      </x:c>
      <x:c r="C150" s="45" t="n">
        <x:v>4</x:v>
      </x:c>
      <x:c r="D150" s="32" t="str">
        <x:v>LOEWE · Short Parka in Denim · Blue · S359Y50XAK-5120</x:v>
      </x:c>
      <x:c r="E150" s="32" t="str">
        <x:v>https://www.loewe.com/usa/en/women/womenswear/coats/short-parka-in-denim/S359Y50XAK-5120.html</x:v>
      </x:c>
      <x:c r="F150" s="32" t="str">
        <x:v>Bottega Veneta · Silk Knit Top · Prosecco · 873890V6M301326</x:v>
      </x:c>
      <x:c r="G150" s="32" t="str">
        <x:v>https://www.bottegaveneta.com/en-us/silk-knit-top-prosecco-873890V6M301326.html</x:v>
      </x:c>
      <x:c r="H150" s="32" t="str">
        <x:v>Bottega Veneta · Wool Mohair Pants · Blue/gray melange · 876661V6O204418</x:v>
      </x:c>
      <x:c r="I150" s="32" t="str">
        <x:v>https://www.bottegaveneta.com/en-us/wool-mohair-pants-blue-gray-melange-876661V6O204418.html</x:v>
      </x:c>
      <x:c r="J150" s="32" t="str">
        <x:v>Bottega Veneta · Mini Jodie · Travertine · 651876VCPP52916</x:v>
      </x:c>
      <x:c r="K150" s="32" t="str">
        <x:v>https://bottega-veneta.dam.kering.com/m/27082bd3e3bc16f5/Medium-651876VCPP52916_A.jpg?v=3</x:v>
      </x:c>
      <x:c r="L150" s="32" t="str">
        <x:v>技术外套做主视觉，Bottega Veneta内搭负责降噪；简洁下装拉开松弛比例，用 Bottega Veneta Jodie 提供材质与轮廓辨识度。</x:v>
      </x:c>
      <x:c r="M150" s="32" t="str">
        <x:v>Exact verified products only: LOEWE · Short Parka in Denim · Blue · S359Y50XAK-5120; Bottega Veneta · Silk Knit Top · Prosecco · 873890V6M301326; Bottega Veneta · Wool Mohair Pants · Blue/gray melange · 876661V6O204418;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0" s="32" t="str">
        <x:v>2026-08-20</x:v>
      </x:c>
      <x:c r="O150" s="105" t="str">
        <x:v>LOEWE</x:v>
      </x:c>
    </x:row>
    <x:row r="151">
      <x:c r="A151" s="44" t="str">
        <x:v>LOOK-148</x:v>
      </x:c>
      <x:c r="B151" s="44" t="str">
        <x:v>技术外套 × 宽裤</x:v>
      </x:c>
      <x:c r="C151" s="45" t="n">
        <x:v>5</x:v>
      </x:c>
      <x:c r="D151" s="32" t="str">
        <x:v>The Row · Odeon Jacket · Black</x:v>
      </x:c>
      <x:c r="E151" s="32" t="str">
        <x:v>https://www.therow.com/en-mx/products/odeon-jacket-black</x:v>
      </x:c>
      <x:c r="F151" s="32" t="str">
        <x:v>Bottega Veneta · Silk Knit Top · Prosecco · 873890V6M301326</x:v>
      </x:c>
      <x:c r="G151" s="32" t="str">
        <x:v>https://www.bottegaveneta.com/en-us/silk-knit-top-prosecco-873890V6M301326.html</x:v>
      </x:c>
      <x:c r="H151" s="32" t="str">
        <x:v>Bottega Veneta · Atlantic Blue Wide Leg Jeans · Mid blue · 862817V6SL04300</x:v>
      </x:c>
      <x:c r="I151" s="32" t="str">
        <x:v>https://www.bottegaveneta.com/en-us/atlantic-blue-wide-leg-jeans-mid-blue-862817V6SL04300.html</x:v>
      </x:c>
      <x:c r="J151" s="32" t="str">
        <x:v>CHANEL · CHANEL 25 Small Handbag · Washed denim &amp; gold-tone metal · AS5293B24748U9397</x:v>
      </x:c>
      <x:c r="K151" s="32" t="str">
        <x:v>https://www.chanel.com/us/fashion/p/AS5293B24748U9397/chanel-25-small-handbag-washed-denim-gold-tone-metal/</x:v>
      </x:c>
      <x:c r="L151" s="32" t="str">
        <x:v>技术外套做主视觉，Bottega Veneta内搭负责降噪；宽松下装拉开松弛比例，用 CHANEL 结构包收束整体，强化参考达人的高低混搭。</x:v>
      </x:c>
      <x:c r="M151" s="32" t="str">
        <x:v>Exact verified products only: The Row · Odeon Jacket · Black; Bottega Veneta · Silk Knit Top · Prosecco · 873890V6M301326;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1" s="32" t="str">
        <x:v>2026-08-20</x:v>
      </x:c>
      <x:c r="O151" s="105" t="str">
        <x:v>The Row</x:v>
      </x:c>
    </x:row>
    <x:row r="152">
      <x:c r="A152" s="44" t="str">
        <x:v>LOOK-149</x:v>
      </x:c>
      <x:c r="B152" s="44" t="str">
        <x:v>Model-off-duty</x:v>
      </x:c>
      <x:c r="C152" s="45" t="n">
        <x:v>4</x:v>
      </x:c>
      <x:c r="D152" s="32" t="str">
        <x:v>Dior · Fitted Jacket · Black · 325V21AL004_X9000</x:v>
      </x:c>
      <x:c r="E152" s="32" t="str">
        <x:v>https://www.dior.com/en_us/fashion/products/325V21AL004_X9000</x:v>
      </x:c>
      <x:c r="F152" s="32" t="str">
        <x:v>The Row · Cendrea Tank Top · White</x:v>
      </x:c>
      <x:c r="G152" s="32" t="str">
        <x:v>https://www.therow.com/products/cendrea-top-white-1</x:v>
      </x:c>
      <x:c r="H152" s="32" t="str">
        <x:v>Bottega Veneta · Prince Of Wales Wool Pants · Silt/stucco melange · 876661V6NC02207</x:v>
      </x:c>
      <x:c r="I152" s="32" t="str">
        <x:v>https://www.bottegaveneta.com/en-us/prince-of-wales-wool-pants-silt-stucco-melange-876661V6NC02207.html</x:v>
      </x:c>
      <x:c r="J152" s="32" t="str">
        <x:v>CHANEL · Classic 11.12 Handbag · Black lambskin &amp; gold-tone metal · A01112Y0129594305</x:v>
      </x:c>
      <x:c r="K152" s="32" t="str">
        <x:v>https://www.chanel.com/us/fashion/p/A01112Y0129594305/classic-11-12-handbag-lambskin-gold-tone-metal/</x:v>
      </x:c>
      <x:c r="L152" s="32" t="str">
        <x:v>结构外套做主视觉，The Row内搭负责降噪；简洁下装拉开松弛比例，用 CHANEL 结构包收束整体，强化参考达人的高低混搭。</x:v>
      </x:c>
      <x:c r="M152" s="32" t="str">
        <x:v>Exact verified products only: Dior · Fitted Jacket · Black · 325V21AL004_X9000; The Row · Cendrea Tank Top · White;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2" s="32" t="str">
        <x:v>2026-08-20</x:v>
      </x:c>
      <x:c r="O152" s="105" t="str">
        <x:v>Dior</x:v>
      </x:c>
    </x:row>
    <x:row r="153">
      <x:c r="A153" s="44" t="str">
        <x:v>LOOK-150</x:v>
      </x:c>
      <x:c r="B153" s="44" t="str">
        <x:v>精裁 × 松弛下装</x:v>
      </x:c>
      <x:c r="C153" s="45" t="n">
        <x:v>5</x:v>
      </x:c>
      <x:c r="D153" s="32" t="str">
        <x:v>Dior · 30 Montaigne Bar Jacket · Black · 841V01A1166_X9000</x:v>
      </x:c>
      <x:c r="E153" s="32" t="str">
        <x:v>https://www.dior.com/en_us/fashion/products/841V01A1166_X9000</x:v>
      </x:c>
      <x:c r="F153" s="32" t="str">
        <x:v>Bottega Veneta · Cotton Jersey T-Shirt · Parchment · A002TBV6GI09107</x:v>
      </x:c>
      <x:c r="G153" s="32" t="str">
        <x:v>https://www.bottegaveneta.com/en-us/cotton-jersey-t-shirt-parchment-A002TBV6GI09107.html</x:v>
      </x:c>
      <x:c r="H153" s="32" t="str">
        <x:v>Bottega Veneta · Medium Indigo Wide Leg Jeans · Mid blue · A003AHV69P04300</x:v>
      </x:c>
      <x:c r="I153" s="32" t="str">
        <x:v>https://bottega-veneta.dam.kering.com/asset/a380443b-9d6c-4567-a1c9-0a1e7a354073/Medium/A003AHV69P04300_A.jpg?v=1</x:v>
      </x:c>
      <x:c r="J153" s="32" t="str">
        <x:v>CHANEL · Classic 11.12 Handbag · Black lambskin &amp; gold-tone metal · A01112Y0129594305</x:v>
      </x:c>
      <x:c r="K153" s="32" t="str">
        <x:v>https://www.chanel.com/us/fashion/p/A01112Y0129594305/classic-11-12-handbag-lambskin-gold-tone-metal/</x:v>
      </x:c>
      <x:c r="L153" s="32" t="str">
        <x:v>结构外套做主视觉，Bottega Veneta内搭负责降噪；宽松下装拉开松弛比例，用 CHANEL 结构包收束整体，强化参考达人的高低混搭。</x:v>
      </x:c>
      <x:c r="M153" s="32" t="str">
        <x:v>Exact verified products only: Dior · 30 Montaigne Bar Jacket · Black · 841V01A1166_X9000; Bottega Veneta · Cotton Jersey T-Shirt · Parchment · A002TBV6GI09107;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3" s="32" t="str">
        <x:v>2026-08-20</x:v>
      </x:c>
      <x:c r="O153" s="105" t="str">
        <x:v>Dior</x:v>
      </x:c>
    </x:row>
    <x:row r="154">
      <x:c r="A154" s="44" t="str">
        <x:v>LOOK-151</x:v>
      </x:c>
      <x:c r="B154" s="44" t="str">
        <x:v>技术外套 × 宽裤</x:v>
      </x:c>
      <x:c r="C154" s="45" t="n">
        <x:v>5</x:v>
      </x:c>
      <x:c r="D154" s="32" t="str">
        <x:v>Balenciaga · Bomber Cape · Khaki · A009NVTVO032840</x:v>
      </x:c>
      <x:c r="E154" s="32" t="str">
        <x:v>https://balenciaga.dam.kering.com/asset/c8ac0ad1-18a2-492b-8903-1964a97ee9bd/Medium/A009NVTVO032840_F.jpg?v=2</x:v>
      </x:c>
      <x:c r="F154" s="32" t="str">
        <x:v>The Row · Denzel Tank Top · White</x:v>
      </x:c>
      <x:c r="G154" s="32" t="str">
        <x:v>https://www.therow.com/products/denzel-top-white</x:v>
      </x:c>
      <x:c r="H154" s="32" t="str">
        <x:v>The Row · Delano Pant · Black</x:v>
      </x:c>
      <x:c r="I154" s="32" t="str">
        <x:v>https://www.therow.com/products/delano-pant-black-1</x:v>
      </x:c>
      <x:c r="J154" s="32" t="str">
        <x:v>CHANEL · CHANEL 25 Small Handbag · Washed denim &amp; gold-tone metal · AS5293B24748U9397</x:v>
      </x:c>
      <x:c r="K154" s="32" t="str">
        <x:v>https://www.chanel.com/us/fashion/p/AS5293B24748U9397/chanel-25-small-handbag-washed-denim-gold-tone-metal/</x:v>
      </x:c>
      <x:c r="L154" s="32" t="str">
        <x:v>技术外套做主视觉，The Row内搭负责降噪；宽松下装拉开松弛比例，用 CHANEL 结构包收束整体，强化参考达人的高低混搭。</x:v>
      </x:c>
      <x:c r="M154" s="32" t="str">
        <x:v>Exact verified products only: Balenciaga · Bomber Cape · Khaki · A009NVTVO032840; The Row · Denzel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4" s="32" t="str">
        <x:v>2026-08-20</x:v>
      </x:c>
      <x:c r="O154" s="105" t="str">
        <x:v>Balenciaga</x:v>
      </x:c>
    </x:row>
    <x:row r="155">
      <x:c r="A155" s="44" t="str">
        <x:v>LOOK-152</x:v>
      </x:c>
      <x:c r="B155" s="44" t="str">
        <x:v>Model-off-duty</x:v>
      </x:c>
      <x:c r="C155" s="45" t="n">
        <x:v>5</x:v>
      </x:c>
      <x:c r="D155" s="32" t="str">
        <x:v>Dior · Fitted Jacket · Black · 325V21AL004_X9000</x:v>
      </x:c>
      <x:c r="E155" s="32" t="str">
        <x:v>https://www.dior.com/en_us/fashion/products/325V21AL004_X9000</x:v>
      </x:c>
      <x:c r="F155" s="32" t="str">
        <x:v>Bottega Veneta · Cotton and Cashmere Jersey T-Shirt · Parchment · A0054DV6ZZ09107</x:v>
      </x:c>
      <x:c r="G155" s="32" t="str">
        <x:v>https://www.bottegaveneta.com/en-us/cotton-and-cashmere-jersey-t-shirt-parchment-A0054DV6ZZ09107.html</x:v>
      </x:c>
      <x:c r="H155" s="32" t="str">
        <x:v>Bottega Veneta · Atlantic Blue Wide Leg Jeans · Mid blue · 862817V6SL04300</x:v>
      </x:c>
      <x:c r="I155" s="32" t="str">
        <x:v>https://www.bottegaveneta.com/en-us/atlantic-blue-wide-leg-jeans-mid-blue-862817V6SL04300.html</x:v>
      </x:c>
      <x:c r="J155" s="32" t="str">
        <x:v>CHANEL · Classic 11.12 Handbag · Black lambskin &amp; gold-tone metal · A01112Y0129594305</x:v>
      </x:c>
      <x:c r="K155" s="32" t="str">
        <x:v>https://www.chanel.com/us/fashion/p/A01112Y0129594305/classic-11-12-handbag-lambskin-gold-tone-metal/</x:v>
      </x:c>
      <x:c r="L155" s="32" t="str">
        <x:v>结构外套做主视觉，Bottega Veneta内搭负责降噪；宽松下装拉开松弛比例，用 CHANEL 结构包收束整体，强化参考达人的高低混搭。</x:v>
      </x:c>
      <x:c r="M155" s="32" t="str">
        <x:v>Exact verified products only: Dior · Fitted Jacket · Black · 325V21AL004_X9000; Bottega Veneta · Cotton and Cashmere Jersey T-Shirt · Parchment · A0054DV6ZZ09107; Bottega Veneta · Atlantic Blue Wide Leg Jeans · Mid blue · 862817V6SL04300;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5" s="32" t="str">
        <x:v>2026-08-20</x:v>
      </x:c>
      <x:c r="O155" s="105" t="str">
        <x:v>Dior</x:v>
      </x:c>
    </x:row>
    <x:row r="156">
      <x:c r="A156" s="44" t="str">
        <x:v>LOOK-153</x:v>
      </x:c>
      <x:c r="B156" s="44" t="str">
        <x:v>精裁 × 松弛下装</x:v>
      </x:c>
      <x:c r="C156" s="45" t="n">
        <x:v>5</x:v>
      </x:c>
      <x:c r="D156" s="32" t="str">
        <x:v>Gucci · Gingham Wool Jacket · Dark brown · A0068ZZAVPT2380</x:v>
      </x:c>
      <x:c r="E156" s="32" t="str">
        <x:v>https://www.gucci.com/us/en/pr/women/ready-to-wear-for-women/coats-and-jackets-for-women/blazers-for-women/gingham-wool-jacket-p-A0068ZZAVPT2380</x:v>
      </x:c>
      <x:c r="F156" s="32" t="str">
        <x:v>The Row · Cendrea Tank Top · White</x:v>
      </x:c>
      <x:c r="G156" s="32" t="str">
        <x:v>https://www.therow.com/products/cendrea-top-white-1</x:v>
      </x:c>
      <x:c r="H156" s="32" t="str">
        <x:v>Bottega Veneta · Overdyed Wide Leg Jeans · Midnight · 862817V6SV04128</x:v>
      </x:c>
      <x:c r="I156" s="32" t="str">
        <x:v>https://www.bottegaveneta.com/en-us/overdyed-wide-leg-jeans-midnight-862817V6SV04128.html</x:v>
      </x:c>
      <x:c r="J156" s="32" t="str">
        <x:v>CHANEL · Classic 11.12 Handbag · Black lambskin &amp; gold-tone metal · A01112Y0129594305</x:v>
      </x:c>
      <x:c r="K156" s="32" t="str">
        <x:v>https://www.chanel.com/us/fashion/p/A01112Y0129594305/classic-11-12-handbag-lambskin-gold-tone-metal/</x:v>
      </x:c>
      <x:c r="L156" s="32" t="str">
        <x:v>结构外套做主视觉，The Row内搭负责降噪；宽松下装拉开松弛比例，用 CHANEL 结构包收束整体，强化参考达人的高低混搭。</x:v>
      </x:c>
      <x:c r="M156" s="32" t="str">
        <x:v>Exact verified products only: Gucci · Gingham Wool Jacket · Dark brown · A0068ZZAVPT2380; The Row · Cendrea Tank Top · White;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6" s="32" t="str">
        <x:v>2026-08-20</x:v>
      </x:c>
      <x:c r="O156" s="105" t="str">
        <x:v>Gucci</x:v>
      </x:c>
    </x:row>
    <x:row r="157">
      <x:c r="A157" s="44" t="str">
        <x:v>LOOK-154</x:v>
      </x:c>
      <x:c r="B157" s="44" t="str">
        <x:v>Model-off-duty</x:v>
      </x:c>
      <x:c r="C157" s="45" t="n">
        <x:v>5</x:v>
      </x:c>
      <x:c r="D157" s="32" t="str">
        <x:v>Prada · Oversized Nappa Leather Bomber Jacket · Brown · UPW619_19WL_F0054_S_OOO</x:v>
      </x:c>
      <x:c r="E157" s="32" t="str">
        <x:v>https://www.prada.com/us/en/p/oversized-nappa-leather-bomber-jacket/UPW619_19WL_F0054_S_OOO</x:v>
      </x:c>
      <x:c r="F157" s="32" t="str">
        <x:v>Bottega Veneta · Compact Cotton Toile Top · Double black · 869475V6D101010</x:v>
      </x:c>
      <x:c r="G157" s="32" t="str">
        <x:v>https://www.bottegaveneta.com/en-us/compact-cotton-toile-top-double-black-869475V6D101010.html</x:v>
      </x:c>
      <x:c r="H157" s="32" t="str">
        <x:v>LOEWE · Anagram Baggy Jeans in Denim · White · S359Y11XEV-2100</x:v>
      </x:c>
      <x:c r="I157" s="32" t="str">
        <x:v>https://www.loewe.com/int/en/hidden_master/anagram-baggy-jeans-in-denim/S359Y11XEV-2100.html</x:v>
      </x:c>
      <x:c r="J157" s="32" t="str">
        <x:v>CHANEL · CHANEL 25 Small Handbag · Washed denim &amp; gold-tone metal · AS5293B24748U9397</x:v>
      </x:c>
      <x:c r="K157" s="32" t="str">
        <x:v>https://www.chanel.com/us/fashion/p/AS5293B24748U9397/chanel-25-small-handbag-washed-denim-gold-tone-metal/</x:v>
      </x:c>
      <x:c r="L157" s="32" t="str">
        <x:v>结构外套做主视觉，Bottega Veneta内搭负责降噪；宽松下装拉开松弛比例，用 CHANEL 结构包收束整体，强化参考达人的高低混搭。</x:v>
      </x:c>
      <x:c r="M157" s="32" t="str">
        <x:v>Exact verified products only: Prada · Oversized Nappa Leather Bomber Jacket · Brown · UPW619_19WL_F0054_S_OOO; Bottega Veneta · Compact Cotton Toile Top · Double black · 869475V6D101010;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7" s="32" t="str">
        <x:v>2026-08-20</x:v>
      </x:c>
      <x:c r="O157" s="105" t="str">
        <x:v>Prada</x:v>
      </x:c>
    </x:row>
    <x:row r="158">
      <x:c r="A158" s="44" t="str">
        <x:v>LOOK-155</x:v>
      </x:c>
      <x:c r="B158" s="44" t="str">
        <x:v>皮衣 × 宽松牛仔</x:v>
      </x:c>
      <x:c r="C158" s="45" t="n">
        <x:v>5</x:v>
      </x:c>
      <x:c r="D158" s="32" t="str">
        <x:v>Bottega Veneta · Weathered Leather Shirt · Black/brown · A007T0V6V601059</x:v>
      </x:c>
      <x:c r="E158" s="32" t="str">
        <x:v>https://bottega-veneta.dam.kering.com/asset/f89a634a-a1ac-42e1-8f0a-250a493eb575/Medium/A007T0V6V601059_A.jpg?v=2</x:v>
      </x:c>
      <x:c r="F158" s="32" t="str">
        <x:v>Bottega Veneta · Cotton Jersey T-Shirt · Parchment · A002TBV6GI09107</x:v>
      </x:c>
      <x:c r="G158" s="32" t="str">
        <x:v>https://www.bottegaveneta.com/en-us/cotton-jersey-t-shirt-parchment-A002TBV6GI09107.html</x:v>
      </x:c>
      <x:c r="H158" s="32" t="str">
        <x:v>Bottega Veneta · Medium Indigo Wide Leg Jeans · Mid blue · A003AHV69P04300</x:v>
      </x:c>
      <x:c r="I158" s="32" t="str">
        <x:v>https://bottega-veneta.dam.kering.com/asset/a380443b-9d6c-4567-a1c9-0a1e7a354073/Medium/A003AHV69P04300_A.jpg?v=1</x:v>
      </x:c>
      <x:c r="J158" s="32" t="str">
        <x:v>CHANEL · Classic 11.12 Handbag · Black lambskin &amp; gold-tone metal · A01112Y0129594305</x:v>
      </x:c>
      <x:c r="K158" s="32" t="str">
        <x:v>https://www.chanel.com/us/fashion/p/A01112Y0129594305/classic-11-12-handbag-lambskin-gold-tone-metal/</x:v>
      </x:c>
      <x:c r="L158" s="32" t="str">
        <x:v>皮革/麂皮外套做主视觉，Bottega Veneta内搭负责降噪；宽松下装拉开松弛比例，用 CHANEL 结构包收束整体，强化参考达人的高低混搭。</x:v>
      </x:c>
      <x:c r="M158" s="32" t="str">
        <x:v>Exact verified products only: Bottega Veneta · Weathered Leather Shirt · Black/brown · A007T0V6V601059; Bottega Veneta · Cotton Jersey T-Shirt · Parchment · A002TBV6GI09107;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8" s="32" t="str">
        <x:v>2026-08-20</x:v>
      </x:c>
      <x:c r="O158" s="105" t="str">
        <x:v>Bottega Veneta</x:v>
      </x:c>
    </x:row>
    <x:row r="159">
      <x:c r="A159" s="44" t="str">
        <x:v>LOOK-156</x:v>
      </x:c>
      <x:c r="B159" s="44" t="str">
        <x:v>Model-off-duty</x:v>
      </x:c>
      <x:c r="C159" s="45" t="n">
        <x:v>5</x:v>
      </x:c>
      <x:c r="D159" s="32" t="str">
        <x:v>Prada · Nappa Leather Jacket · Black · 58A291_19WL_F0002_S_OOO</x:v>
      </x:c>
      <x:c r="E159" s="32" t="str">
        <x:v>https://www.prada.com/ww/en/p/nappa-leather-jacket/58A291_19WL_F0002_S_OOO</x:v>
      </x:c>
      <x:c r="F159" s="32" t="str">
        <x:v>The Row · Danel Tank Top · White</x:v>
      </x:c>
      <x:c r="G159" s="32" t="str">
        <x:v>https://www.therow.com/products/danel-top-white</x:v>
      </x:c>
      <x:c r="H159" s="32" t="str">
        <x:v>Balenciaga · Tracksuit Pants · Tango Red · 809855174</x:v>
      </x:c>
      <x:c r="I159" s="32" t="str">
        <x:v>https://www.balenciaga.com/en-en/tracksuit-pants-tango-red-809855174.html</x:v>
      </x:c>
      <x:c r="J159" s="32" t="str">
        <x:v>CHANEL · Classic 11.12 Handbag · Black lambskin &amp; gold-tone metal · A01112Y0129594305</x:v>
      </x:c>
      <x:c r="K159" s="32" t="str">
        <x:v>https://www.chanel.com/us/fashion/p/A01112Y0129594305/classic-11-12-handbag-lambskin-gold-tone-metal/</x:v>
      </x:c>
      <x:c r="L159" s="32" t="str">
        <x:v>结构外套做主视觉，The Row内搭负责降噪；宽松下装拉开松弛比例，用 CHANEL 结构包收束整体，强化参考达人的高低混搭。</x:v>
      </x:c>
      <x:c r="M159" s="32" t="str">
        <x:v>Exact verified products only: Prada · Nappa Leather Jacket · Black · 58A291_19WL_F0002_S_OOO; The Row · Danel Tank Top · White;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59" s="32" t="str">
        <x:v>2026-08-20</x:v>
      </x:c>
      <x:c r="O159" s="105" t="str">
        <x:v>Prada</x:v>
      </x:c>
    </x:row>
    <x:row r="160">
      <x:c r="A160" s="44" t="str">
        <x:v>LOOK-157</x:v>
      </x:c>
      <x:c r="B160" s="44" t="str">
        <x:v>技术外套 × 宽裤</x:v>
      </x:c>
      <x:c r="C160" s="45" t="n">
        <x:v>5</x:v>
      </x:c>
      <x:c r="D160" s="32" t="str">
        <x:v>Balenciaga · Bodies High Collar Tracksuit Jacket · Elephant grey · A0029ZTPQ381485</x:v>
      </x:c>
      <x:c r="E160" s="32" t="str">
        <x:v>https://balenciaga.dam.kering.com/asset/5ed900c6-e14d-4dbb-ab4b-0f1d1c5ea985/Medium/A0029ZTPQ381485_G.jpg?v=1</x:v>
      </x:c>
      <x:c r="F160" s="32" t="str">
        <x:v>The Row · Denzel Tank Top · White</x:v>
      </x:c>
      <x:c r="G160" s="32" t="str">
        <x:v>https://www.therow.com/products/denzel-top-white</x:v>
      </x:c>
      <x:c r="H160" s="32" t="str">
        <x:v>Bottega Veneta · Sky Bleached Wide Leg Jeans · Light bleach · 862817V69R04946</x:v>
      </x:c>
      <x:c r="I160" s="32" t="str">
        <x:v>https://www.bottegaveneta.com/en-us/sky-bleached-wide-leg-jeans-light-bleach-862817V69R04946.html</x:v>
      </x:c>
      <x:c r="J160" s="32" t="str">
        <x:v>CHANEL · CHANEL 25 Small Handbag · Washed denim &amp; gold-tone metal · AS5293B24748U9397</x:v>
      </x:c>
      <x:c r="K160" s="32" t="str">
        <x:v>https://www.chanel.com/us/fashion/p/AS5293B24748U9397/chanel-25-small-handbag-washed-denim-gold-tone-metal/</x:v>
      </x:c>
      <x:c r="L160" s="32" t="str">
        <x:v>技术外套做主视觉，The Row内搭负责降噪；宽松下装拉开松弛比例，用 CHANEL 结构包收束整体，强化参考达人的高低混搭。</x:v>
      </x:c>
      <x:c r="M160" s="32" t="str">
        <x:v>Exact verified products only: Balenciaga · Bodies High Collar Tracksuit Jacket · Elephant grey · A0029ZTPQ381485; The Row · Denzel Tank Top · White;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0" s="32" t="str">
        <x:v>2026-08-20</x:v>
      </x:c>
      <x:c r="O160" s="105" t="str">
        <x:v>Balenciaga</x:v>
      </x:c>
    </x:row>
    <x:row r="161">
      <x:c r="A161" s="44" t="str">
        <x:v>LOOK-158</x:v>
      </x:c>
      <x:c r="B161" s="44" t="str">
        <x:v>皮衣 × 运动宽裤</x:v>
      </x:c>
      <x:c r="C161" s="45" t="n">
        <x:v>5</x:v>
      </x:c>
      <x:c r="D161" s="32" t="str">
        <x:v>Bottega Veneta · Intrecciato Leather Blouson · Tarragon · A007KNV6WX03167</x:v>
      </x:c>
      <x:c r="E161" s="32" t="str">
        <x:v>https://bottega-veneta.dam.kering.com/asset/6d6d6ab6-ca9a-49bd-8a4d-6dadc438a3c0/Medium/A007KNV6WX03167_A.jpg?v=1</x:v>
      </x:c>
      <x:c r="F161" s="32" t="str">
        <x:v>Bottega Veneta · Fluid Silk Satin Top · Double black · 871550V6BD01010</x:v>
      </x:c>
      <x:c r="G161" s="32" t="str">
        <x:v>https://www.bottegaveneta.com/en-us/fluid-silk-satin-top--double-black-871550V6BD01010.html</x:v>
      </x:c>
      <x:c r="H161" s="32" t="str">
        <x:v>Prada · Re-Nylon Pants · Garnet Red / Royal Blue · 22H942_1WQ9_F04WV_S_OOO</x:v>
      </x:c>
      <x:c r="I161" s="32" t="str">
        <x:v>https://www.prada.com/us/en/p/re-nylon-pants/22H942_1WQ9_F04WV_S_OOO</x:v>
      </x:c>
      <x:c r="J161" s="32" t="str">
        <x:v>CHANEL · CHANEL 25 Small Handbag · Washed denim &amp; gold-tone metal · AS5293B24748U9397</x:v>
      </x:c>
      <x:c r="K161" s="32" t="str">
        <x:v>https://www.chanel.com/us/fashion/p/AS5293B24748U9397/chanel-25-small-handbag-washed-denim-gold-tone-metal/</x:v>
      </x:c>
      <x:c r="L161" s="32" t="str">
        <x:v>皮革/麂皮外套做主视觉，Bottega Veneta内搭负责降噪；宽松下装拉开松弛比例，用 CHANEL 结构包收束整体，强化参考达人的高低混搭。</x:v>
      </x:c>
      <x:c r="M161" s="32" t="str">
        <x:v>Exact verified products only: Bottega Veneta · Intrecciato Leather Blouson · Tarragon · A007KNV6WX03167; Bottega Veneta · Fluid Silk Satin Top · Double black · 871550V6BD01010;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1" s="32" t="str">
        <x:v>2026-08-20</x:v>
      </x:c>
      <x:c r="O161" s="105" t="str">
        <x:v>Bottega Veneta</x:v>
      </x:c>
    </x:row>
    <x:row r="162">
      <x:c r="A162" s="44" t="str">
        <x:v>LOOK-159</x:v>
      </x:c>
      <x:c r="B162" s="44" t="str">
        <x:v>Denim-on-Luxury</x:v>
      </x:c>
      <x:c r="C162" s="45" t="n">
        <x:v>5</x:v>
      </x:c>
      <x:c r="D162" s="32" t="str">
        <x:v>LOEWE · Draped Jacket in Denim · Blue · S540Y1CX05-5380</x:v>
      </x:c>
      <x:c r="E162" s="32" t="str">
        <x:v>https://www.loewe.com/dw/image/v2/BBPC_PRD/on/demandware.static/-/Sites-Loewe_master/default/dw9858b614/images_rd/S540Y1CX05/S540Y1CX05-5380/S540Y1CX05_5380_1F.jpg?q=100&amp;sw=750</x:v>
      </x:c>
      <x:c r="F162" s="32" t="str">
        <x:v>Bottega Veneta · Fluid Silk Satin Top · Double black · 871550V6BD01010</x:v>
      </x:c>
      <x:c r="G162" s="32" t="str">
        <x:v>https://www.bottegaveneta.com/en-us/fluid-silk-satin-top--double-black-871550V6BD01010.html</x:v>
      </x:c>
      <x:c r="H162" s="32" t="str">
        <x:v>Bottega Veneta · Dark Indigo Wide Leg Jeans · Dark indigo · A003AHV70I04023</x:v>
      </x:c>
      <x:c r="I162" s="32" t="str">
        <x:v>https://www.bottegaveneta.com/en-us/dark-indigo-wide-leg-jeans-dark-indigo-A003AHV70I04023.html</x:v>
      </x:c>
      <x:c r="J162" s="32" t="str">
        <x:v>CHANEL · CHANEL 25 Small Handbag · Washed denim &amp; gold-tone metal · AS5293B24748U9397</x:v>
      </x:c>
      <x:c r="K162" s="32" t="str">
        <x:v>https://www.chanel.com/us/fashion/p/AS5293B24748U9397/chanel-25-small-handbag-washed-denim-gold-tone-metal/</x:v>
      </x:c>
      <x:c r="L162" s="32" t="str">
        <x:v>丹宁外套做主视觉，Bottega Veneta内搭负责降噪；宽松下装拉开松弛比例，用 CHANEL 结构包收束整体，强化参考达人的高低混搭。</x:v>
      </x:c>
      <x:c r="M162" s="32" t="str">
        <x:v>Exact verified products only: LOEWE · Draped Jacket in Denim · Blue · S540Y1CX05-5380; Bottega Veneta · Fluid Silk Satin Top · Double black · 871550V6BD01010;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2" s="32" t="str">
        <x:v>2026-08-20</x:v>
      </x:c>
      <x:c r="O162" s="105" t="str">
        <x:v>LOEWE</x:v>
      </x:c>
    </x:row>
    <x:row r="163">
      <x:c r="A163" s="44" t="str">
        <x:v>LOOK-160</x:v>
      </x:c>
      <x:c r="B163" s="44" t="str">
        <x:v>精裁 × 松弛下装</x:v>
      </x:c>
      <x:c r="C163" s="45" t="n">
        <x:v>5</x:v>
      </x:c>
      <x:c r="D163" s="32" t="str">
        <x:v>Gucci · Double-breasted Wool Jacket · Dark grey · 840785Z7ASP1054</x:v>
      </x:c>
      <x:c r="E163" s="32" t="str">
        <x:v>https://www.gucci.com/us/en/pr/women/ready-to-wear-for-women/coats-and-jackets-for-women/blazers-for-women/double-breasted-wool-jacket-p-840785Z7ASP1054</x:v>
      </x:c>
      <x:c r="F163" s="32" t="str">
        <x:v>The Row · Elana Tank Top · Light Grey Melange</x:v>
      </x:c>
      <x:c r="G163" s="32" t="str">
        <x:v>https://www.therow.com/en-ca/products/elana-top-grey-1</x:v>
      </x:c>
      <x:c r="H163" s="32" t="str">
        <x:v>Bottega Veneta · Faded Black Wide Leg Jeans · Black · 862817V69O01000</x:v>
      </x:c>
      <x:c r="I163" s="32" t="str">
        <x:v>https://www.bottegaveneta.com/en-us/faded-black-wide-leg-jeans-black-862817V69O01000.html</x:v>
      </x:c>
      <x:c r="J163" s="32" t="str">
        <x:v>CHANEL · CHANEL 25 Small Handbag · Washed denim &amp; gold-tone metal · AS5293B24748U9397</x:v>
      </x:c>
      <x:c r="K163" s="32" t="str">
        <x:v>https://www.chanel.com/us/fashion/p/AS5293B24748U9397/chanel-25-small-handbag-washed-denim-gold-tone-metal/</x:v>
      </x:c>
      <x:c r="L163" s="32" t="str">
        <x:v>结构外套做主视觉，The Row内搭负责降噪；宽松下装拉开松弛比例，用 CHANEL 结构包收束整体，强化参考达人的高低混搭。</x:v>
      </x:c>
      <x:c r="M163" s="32" t="str">
        <x:v>Exact verified products only: Gucci · Double-breasted Wool Jacket · Dark grey · 840785Z7ASP1054; The Row · Elana Tank Top · Light Grey Melange;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3" s="32" t="str">
        <x:v>2026-08-20</x:v>
      </x:c>
      <x:c r="O163" s="105" t="str">
        <x:v>Gucci</x:v>
      </x:c>
    </x:row>
    <x:row r="164">
      <x:c r="A164" s="44" t="str">
        <x:v>LOOK-161</x:v>
      </x:c>
      <x:c r="B164" s="44" t="str">
        <x:v>技术外套 × 宽裤</x:v>
      </x:c>
      <x:c r="C164" s="45" t="n">
        <x:v>4</x:v>
      </x:c>
      <x:c r="D164" s="32" t="str">
        <x:v>Bottega Veneta · Cotton and Nylon Twill Puffer Jacket · Wenge · A00AF6V6YS02789</x:v>
      </x:c>
      <x:c r="E164" s="32" t="str">
        <x:v>https://bottega-veneta.dam.kering.com/asset/a7fa2a18-6537-4f74-9de0-58fe60811a04/Medium/A00AF6V6YS02789_A.jpg?v=1</x:v>
      </x:c>
      <x:c r="F164" s="32" t="str">
        <x:v>The Row · Elana Tank Top · Light Grey Melange</x:v>
      </x:c>
      <x:c r="G164" s="32" t="str">
        <x:v>https://www.therow.com/en-ca/products/elana-top-grey-1</x:v>
      </x:c>
      <x:c r="H164" s="32" t="str">
        <x:v>Bottega Veneta · Prince Of Wales Wool Pants · Silt/stucco melange · 876661V6NC02207</x:v>
      </x:c>
      <x:c r="I164" s="32" t="str">
        <x:v>https://www.bottegaveneta.com/en-us/prince-of-wales-wool-pants-silt-stucco-melange-876661V6NC02207.html</x:v>
      </x:c>
      <x:c r="J164" s="32" t="str">
        <x:v>CHANEL · Classic 11.12 Handbag · Black lambskin &amp; gold-tone metal · A01112Y0129594305</x:v>
      </x:c>
      <x:c r="K164" s="32" t="str">
        <x:v>https://www.chanel.com/us/fashion/p/A01112Y0129594305/classic-11-12-handbag-lambskin-gold-tone-metal/</x:v>
      </x:c>
      <x:c r="L164" s="32" t="str">
        <x:v>技术外套做主视觉，The Row内搭负责降噪；简洁下装拉开松弛比例，用 CHANEL 结构包收束整体，强化参考达人的高低混搭。</x:v>
      </x:c>
      <x:c r="M164" s="32" t="str">
        <x:v>Exact verified products only: Bottega Veneta · Cotton and Nylon Twill Puffer Jacket · Wenge · A00AF6V6YS02789; The Row · Elana Tank Top · Light Grey Melange;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4" s="32" t="str">
        <x:v>2026-08-20</x:v>
      </x:c>
      <x:c r="O164" s="105" t="str">
        <x:v>Bottega Veneta</x:v>
      </x:c>
    </x:row>
    <x:row r="165">
      <x:c r="A165" s="44" t="str">
        <x:v>LOOK-162</x:v>
      </x:c>
      <x:c r="B165" s="44" t="str">
        <x:v>技术外套 × 宽裤</x:v>
      </x:c>
      <x:c r="C165" s="45" t="n">
        <x:v>5</x:v>
      </x:c>
      <x:c r="D165" s="32" t="str">
        <x:v>The Row · Odeon Jacket · Black</x:v>
      </x:c>
      <x:c r="E165" s="32" t="str">
        <x:v>https://www.therow.com/en-mx/products/odeon-jacket-black</x:v>
      </x:c>
      <x:c r="F165" s="32" t="str">
        <x:v>The Row · Elana Tank Top · Light Grey Melange</x:v>
      </x:c>
      <x:c r="G165" s="32" t="str">
        <x:v>https://www.therow.com/en-ca/products/elana-top-grey-1</x:v>
      </x:c>
      <x:c r="H165" s="32" t="str">
        <x:v>LOEWE · Anagram Baggy Jeans in Denim · White · S359Y11XEV-2100</x:v>
      </x:c>
      <x:c r="I165" s="32" t="str">
        <x:v>https://www.loewe.com/int/en/hidden_master/anagram-baggy-jeans-in-denim/S359Y11XEV-2100.html</x:v>
      </x:c>
      <x:c r="J165" s="32" t="str">
        <x:v>Bottega Veneta · Jodie · Green tweed · 600261V5ZZ03785</x:v>
      </x:c>
      <x:c r="K165" s="32" t="str">
        <x:v>https://bottega-veneta.dam.kering.com/asset/2fad618f-5b51-4851-ae3e-68a7228ee5af/Medium/600261V5ZZ03785_A.jpg?v=1</x:v>
      </x:c>
      <x:c r="L165" s="32" t="str">
        <x:v>技术外套做主视觉，The Row内搭负责降噪；宽松下装拉开松弛比例，用 Bottega Veneta Jodie 提供材质与轮廓辨识度。</x:v>
      </x:c>
      <x:c r="M165" s="32" t="str">
        <x:v>Exact verified products only: The Row · Odeon Jacket · Black; The Row · Elana Tank Top · Light Grey Melange; LOEWE · Anagram Baggy Jeans in Denim · White · S359Y11XEV-2100;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5" s="32" t="str">
        <x:v>2026-08-20</x:v>
      </x:c>
      <x:c r="O165" s="105" t="str">
        <x:v>The Row</x:v>
      </x:c>
    </x:row>
    <x:row r="166">
      <x:c r="A166" s="44" t="str">
        <x:v>LOOK-163</x:v>
      </x:c>
      <x:c r="B166" s="44" t="str">
        <x:v>技术外套 × 宽裤</x:v>
      </x:c>
      <x:c r="C166" s="45" t="n">
        <x:v>5</x:v>
      </x:c>
      <x:c r="D166" s="32" t="str">
        <x:v>Prada · Re-Nylon Bomber Jacket · Black · SGC824_1WQ8_F0002_S_OOO</x:v>
      </x:c>
      <x:c r="E166" s="32" t="str">
        <x:v>https://www.prada.com/us/en/p/re-nylon-bomber-jacket/SGC824_1WQ8_F0002_S_OOO</x:v>
      </x:c>
      <x:c r="F166" s="32" t="str">
        <x:v>Bottega Veneta · Cashmere T-Shirt · Pop red · A002SGV4B706134</x:v>
      </x:c>
      <x:c r="G166" s="32" t="str">
        <x:v>https://www.bottegaveneta.com/en-us/cashmere-t-shirt-pop-red-A002SGV4B706134.html</x:v>
      </x:c>
      <x:c r="H166" s="32" t="str">
        <x:v>Bottega Veneta · Sky Bleached Wide Leg Jeans · Light bleach · 862817V69R04946</x:v>
      </x:c>
      <x:c r="I166" s="32" t="str">
        <x:v>https://www.bottegaveneta.com/en-us/sky-bleached-wide-leg-jeans-light-bleach-862817V69R04946.html</x:v>
      </x:c>
      <x:c r="J166" s="32" t="str">
        <x:v>CHANEL · CHANEL 25 Small Handbag · Washed denim &amp; gold-tone metal · AS5293B24748U9397</x:v>
      </x:c>
      <x:c r="K166" s="32" t="str">
        <x:v>https://www.chanel.com/us/fashion/p/AS5293B24748U9397/chanel-25-small-handbag-washed-denim-gold-tone-metal/</x:v>
      </x:c>
      <x:c r="L166" s="32" t="str">
        <x:v>技术外套做主视觉，Bottega Veneta内搭负责降噪；宽松下装拉开松弛比例，用 CHANEL 结构包收束整体，强化参考达人的高低混搭。</x:v>
      </x:c>
      <x:c r="M166" s="32" t="str">
        <x:v>Exact verified products only: Prada · Re-Nylon Bomber Jacket · Black · SGC824_1WQ8_F0002_S_OOO; Bottega Veneta · Cashmere T-Shirt · Pop red · A002SGV4B706134;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6" s="32" t="str">
        <x:v>2026-08-20</x:v>
      </x:c>
      <x:c r="O166" s="105" t="str">
        <x:v>Prada</x:v>
      </x:c>
    </x:row>
    <x:row r="167">
      <x:c r="A167" s="44" t="str">
        <x:v>LOOK-164</x:v>
      </x:c>
      <x:c r="B167" s="44" t="str">
        <x:v>技术外套 × 宽裤</x:v>
      </x:c>
      <x:c r="C167" s="45" t="n">
        <x:v>5</x:v>
      </x:c>
      <x:c r="D167" s="32" t="str">
        <x:v>Bottega Veneta · Cotton and Nylon Twill Puffer Jacket · Wenge · A00AF6V6YS02789</x:v>
      </x:c>
      <x:c r="E167" s="32" t="str">
        <x:v>https://bottega-veneta.dam.kering.com/asset/a7fa2a18-6537-4f74-9de0-58fe60811a04/Medium/A00AF6V6YS02789_A.jpg?v=1</x:v>
      </x:c>
      <x:c r="F167" s="32" t="str">
        <x:v>Bottega Veneta · Compact Cotton Toile Top · Double black · 869475V6D101010</x:v>
      </x:c>
      <x:c r="G167" s="32" t="str">
        <x:v>https://www.bottegaveneta.com/en-us/compact-cotton-toile-top-double-black-869475V6D101010.html</x:v>
      </x:c>
      <x:c r="H167" s="32" t="str">
        <x:v>Prada · Re-Nylon Pants · Garnet Red / Royal Blue · 22H942_1WQ9_F04WV_S_OOO</x:v>
      </x:c>
      <x:c r="I167" s="32" t="str">
        <x:v>https://www.prada.com/us/en/p/re-nylon-pants/22H942_1WQ9_F04WV_S_OOO</x:v>
      </x:c>
      <x:c r="J167" s="32" t="str">
        <x:v>CHANEL · CHANEL 25 Small Handbag · Washed denim &amp; gold-tone metal · AS5293B24748U9397</x:v>
      </x:c>
      <x:c r="K167" s="32" t="str">
        <x:v>https://www.chanel.com/us/fashion/p/AS5293B24748U9397/chanel-25-small-handbag-washed-denim-gold-tone-metal/</x:v>
      </x:c>
      <x:c r="L167" s="32" t="str">
        <x:v>技术外套做主视觉，Bottega Veneta内搭负责降噪；宽松下装拉开松弛比例，用 CHANEL 结构包收束整体，强化参考达人的高低混搭。</x:v>
      </x:c>
      <x:c r="M167" s="32" t="str">
        <x:v>Exact verified products only: Bottega Veneta · Cotton and Nylon Twill Puffer Jacket · Wenge · A00AF6V6YS02789; Bottega Veneta · Compact Cotton Toile Top · Double black · 869475V6D101010;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7" s="32" t="str">
        <x:v>2026-08-20</x:v>
      </x:c>
      <x:c r="O167" s="105" t="str">
        <x:v>Bottega Veneta</x:v>
      </x:c>
    </x:row>
    <x:row r="168">
      <x:c r="A168" s="44" t="str">
        <x:v>LOOK-165</x:v>
      </x:c>
      <x:c r="B168" s="44" t="str">
        <x:v>Denim-on-Luxury</x:v>
      </x:c>
      <x:c r="C168" s="45" t="n">
        <x:v>4</x:v>
      </x:c>
      <x:c r="D168" s="32" t="str">
        <x:v>Balenciaga · Wrap Jacket · Black · A0097LTBP478975</x:v>
      </x:c>
      <x:c r="E168" s="32" t="str">
        <x:v>https://balenciaga.dam.kering.com/asset/1d69187d-2d52-4944-b801-bbb28d4246a0/Medium/A0097LTBP478975_D.jpg?v=1</x:v>
      </x:c>
      <x:c r="F168" s="32" t="str">
        <x:v>The Row · Elana Tank Top · Light Grey Melange</x:v>
      </x:c>
      <x:c r="G168" s="32" t="str">
        <x:v>https://www.therow.com/en-ca/products/elana-top-grey-1</x:v>
      </x:c>
      <x:c r="H168" s="32" t="str">
        <x:v>Bottega Veneta · Wool Mohair Pants · Blue/gray melange · 876661V6O204418</x:v>
      </x:c>
      <x:c r="I168" s="32" t="str">
        <x:v>https://www.bottegaveneta.com/en-us/wool-mohair-pants-blue-gray-melange-876661V6O204418.html</x:v>
      </x:c>
      <x:c r="J168" s="32" t="str">
        <x:v>Bottega Veneta · Mini Jodie · Midnight · 651876VCPP54333</x:v>
      </x:c>
      <x:c r="K168" s="32" t="str">
        <x:v>https://bottega-veneta.dam.kering.com/asset/04fd5b93-1f2f-4c19-809a-ac3b95fafbc3/Medium/651876VCPP54333_A.jpg?v=1</x:v>
      </x:c>
      <x:c r="L168" s="32" t="str">
        <x:v>丹宁外套做主视觉，The Row内搭负责降噪；简洁下装拉开松弛比例，用 Bottega Veneta Jodie 提供材质与轮廓辨识度。</x:v>
      </x:c>
      <x:c r="M168" s="32" t="str">
        <x:v>Exact verified products only: Balenciaga · Wrap Jacket · Black · A0097LTBP478975; The Row · Elana Tank Top · Light Grey Melange; Bottega Veneta · Wool Mohair Pants · Blue/gray melange · 876661V6O204418;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8" s="32" t="str">
        <x:v>2026-08-20</x:v>
      </x:c>
      <x:c r="O168" s="105" t="str">
        <x:v>Balenciaga</x:v>
      </x:c>
    </x:row>
    <x:row r="169">
      <x:c r="A169" s="44" t="str">
        <x:v>LOOK-166</x:v>
      </x:c>
      <x:c r="B169" s="44" t="str">
        <x:v>技术外套 × 宽裤</x:v>
      </x:c>
      <x:c r="C169" s="45" t="n">
        <x:v>5</x:v>
      </x:c>
      <x:c r="D169" s="32" t="str">
        <x:v>Balenciaga · Cropped Military Parka · Green · A009Q8TUP132804</x:v>
      </x:c>
      <x:c r="E169" s="32" t="str">
        <x:v>https://balenciaga.dam.kering.com/asset/98050b33-038c-40ab-a6ae-1c5fd6d13862/Medium/A009Q8TUP132804_G.jpg?v=1</x:v>
      </x:c>
      <x:c r="F169" s="32" t="str">
        <x:v>The Row · Danel Tank Top · White</x:v>
      </x:c>
      <x:c r="G169" s="32" t="str">
        <x:v>https://www.therow.com/products/danel-top-white</x:v>
      </x:c>
      <x:c r="H169" s="32" t="str">
        <x:v>LOEWE · Anagram Baggy Jeans in Denim · White · S359Y11XEV-2100</x:v>
      </x:c>
      <x:c r="I169" s="32" t="str">
        <x:v>https://www.loewe.com/int/en/hidden_master/anagram-baggy-jeans-in-denim/S359Y11XEV-2100.html</x:v>
      </x:c>
      <x:c r="J169" s="32" t="str">
        <x:v>Bottega Veneta · Jodie · Deep mahogany · 600261VCPP06146</x:v>
      </x:c>
      <x:c r="K169" s="32" t="str">
        <x:v>https://bottega-veneta.dam.kering.com/asset/575c7871-2b94-4605-839e-f37aeb302c9d/Medium/600261VCPP06146_A.jpg?v=1</x:v>
      </x:c>
      <x:c r="L169" s="32" t="str">
        <x:v>技术外套做主视觉，The Row内搭负责降噪；宽松下装拉开松弛比例，用 Bottega Veneta Jodie 提供材质与轮廓辨识度。</x:v>
      </x:c>
      <x:c r="M169" s="32" t="str">
        <x:v>Exact verified products only: Balenciaga · Cropped Military Parka · Green · A009Q8TUP132804; The Row · Danel Tank Top · White; LOEWE · Anagram Baggy Jeans in Denim · White · S359Y11XEV-2100;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69" s="32" t="str">
        <x:v>2026-08-20</x:v>
      </x:c>
      <x:c r="O169" s="105" t="str">
        <x:v>Balenciaga</x:v>
      </x:c>
    </x:row>
    <x:row r="170">
      <x:c r="A170" s="44" t="str">
        <x:v>LOOK-167</x:v>
      </x:c>
      <x:c r="B170" s="44" t="str">
        <x:v>皮衣 × 宽松牛仔</x:v>
      </x:c>
      <x:c r="C170" s="45" t="n">
        <x:v>5</x:v>
      </x:c>
      <x:c r="D170" s="32" t="str">
        <x:v>Bottega Veneta · Suede Leather Jacket · Intense carrubo · 874930V4LG02135</x:v>
      </x:c>
      <x:c r="E170" s="32" t="str">
        <x:v>https://www.bottegaveneta.com/en-us/suede-leather-jacket-intense-carrubo-874930V4LG02135.html</x:v>
      </x:c>
      <x:c r="F170" s="32" t="str">
        <x:v>Bottega Veneta · Fluid Silk Satin Top · Double black · 871550V6BD01010</x:v>
      </x:c>
      <x:c r="G170" s="32" t="str">
        <x:v>https://www.bottegaveneta.com/en-us/fluid-silk-satin-top--double-black-871550V6BD01010.html</x:v>
      </x:c>
      <x:c r="H170" s="32" t="str">
        <x:v>LOEWE · Anagram Baggy Jeans in Denim · White · S359Y11XEV-2100</x:v>
      </x:c>
      <x:c r="I170" s="32" t="str">
        <x:v>https://www.loewe.com/int/en/hidden_master/anagram-baggy-jeans-in-denim/S359Y11XEV-2100.html</x:v>
      </x:c>
      <x:c r="J170" s="32" t="str">
        <x:v>Bottega Veneta · Mini Jodie · Midnight · 651876VCPP54333</x:v>
      </x:c>
      <x:c r="K170" s="32" t="str">
        <x:v>https://bottega-veneta.dam.kering.com/asset/04fd5b93-1f2f-4c19-809a-ac3b95fafbc3/Medium/651876VCPP54333_A.jpg?v=1</x:v>
      </x:c>
      <x:c r="L170" s="32" t="str">
        <x:v>皮革/麂皮外套做主视觉，Bottega Veneta内搭负责降噪；宽松下装拉开松弛比例，用 Bottega Veneta Jodie 提供材质与轮廓辨识度。</x:v>
      </x:c>
      <x:c r="M170" s="32" t="str">
        <x:v>Exact verified products only: Bottega Veneta · Suede Leather Jacket · Intense carrubo · 874930V4LG02135; Bottega Veneta · Fluid Silk Satin Top · Double black · 871550V6BD01010; LOEWE · Anagram Baggy Jeans in Denim · White · S359Y11XEV-2100;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0" s="32" t="str">
        <x:v>2026-08-20</x:v>
      </x:c>
      <x:c r="O170" s="105" t="str">
        <x:v>Bottega Veneta</x:v>
      </x:c>
    </x:row>
    <x:row r="171">
      <x:c r="A171" s="44" t="str">
        <x:v>LOOK-168</x:v>
      </x:c>
      <x:c r="B171" s="44" t="str">
        <x:v>Denim-on-Luxury</x:v>
      </x:c>
      <x:c r="C171" s="45" t="n">
        <x:v>5</x:v>
      </x:c>
      <x:c r="D171" s="32" t="str">
        <x:v>Miu Miu · Denim trucker jacket · Navy · GWB252_16T8_F0008_S_OOO</x:v>
      </x:c>
      <x:c r="E171" s="32" t="str">
        <x:v>https://www.miumiu.com/content/dam/miumiubkg_products/G/GWB/GWB252/16T8F0008/GWB252_16T8_F0008_S_OOO_SLF.jpg</x:v>
      </x:c>
      <x:c r="F171" s="32" t="str">
        <x:v>Bottega Veneta · Cotton Jersey T-Shirt · Parchment · A002TBV6GI09107</x:v>
      </x:c>
      <x:c r="G171" s="32" t="str">
        <x:v>https://www.bottegaveneta.com/en-us/cotton-jersey-t-shirt-parchment-A002TBV6GI09107.html</x:v>
      </x:c>
      <x:c r="H171" s="32" t="str">
        <x:v>Bottega Veneta · Overdyed Wide Leg Jeans · Midnight · 862817V6SV04128</x:v>
      </x:c>
      <x:c r="I171" s="32" t="str">
        <x:v>https://www.bottegaveneta.com/en-us/overdyed-wide-leg-jeans-midnight-862817V6SV04128.html</x:v>
      </x:c>
      <x:c r="J171" s="32" t="str">
        <x:v>CHANEL · CHANEL 25 Small Handbag · Washed denim &amp; gold-tone metal · AS5293B24748U9397</x:v>
      </x:c>
      <x:c r="K171" s="32" t="str">
        <x:v>https://www.chanel.com/us/fashion/p/AS5293B24748U9397/chanel-25-small-handbag-washed-denim-gold-tone-metal/</x:v>
      </x:c>
      <x:c r="L171" s="32" t="str">
        <x:v>丹宁外套做主视觉，Bottega Veneta内搭负责降噪；宽松下装拉开松弛比例，用 CHANEL 结构包收束整体，强化参考达人的高低混搭。</x:v>
      </x:c>
      <x:c r="M171" s="32" t="str">
        <x:v>Exact verified products only: Miu Miu · Denim trucker jacket · Navy · GWB252_16T8_F0008_S_OOO; Bottega Veneta · Cotton Jersey T-Shirt · Parchment · A002TBV6GI09107;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1" s="32" t="str">
        <x:v>2026-08-20</x:v>
      </x:c>
      <x:c r="O171" s="105" t="str">
        <x:v>Miu Miu</x:v>
      </x:c>
    </x:row>
    <x:row r="172">
      <x:c r="A172" s="44" t="str">
        <x:v>LOOK-169</x:v>
      </x:c>
      <x:c r="B172" s="44" t="str">
        <x:v>皮衣 × 松弛阔腿</x:v>
      </x:c>
      <x:c r="C172" s="45" t="n">
        <x:v>4</x:v>
      </x:c>
      <x:c r="D172" s="32" t="str">
        <x:v>Bottega Veneta · Suede Leather Blouson · Tobacco · 875155V6QU08207</x:v>
      </x:c>
      <x:c r="E172" s="32" t="str">
        <x:v>https://bottega-veneta.dam.kering.com/asset/8934e6f6-3cd4-4a16-93d6-e41fc7aaed9b/Medium/875155V6QU08207_A.jpg?v=1</x:v>
      </x:c>
      <x:c r="F172" s="32" t="str">
        <x:v>The Row · Denzel Tank Top · White</x:v>
      </x:c>
      <x:c r="G172" s="32" t="str">
        <x:v>https://www.therow.com/products/denzel-top-white</x:v>
      </x:c>
      <x:c r="H172" s="32" t="str">
        <x:v>Bottega Veneta · Wool Twill Pants · Tarragon · A002ZYV6YC03167</x:v>
      </x:c>
      <x:c r="I172" s="32" t="str">
        <x:v>https://www.bottegaveneta.com/en-us/wool-twill-pants-tarragon-A002ZYV6YC03167.html</x:v>
      </x:c>
      <x:c r="J172" s="32" t="str">
        <x:v>CHANEL · CHANEL 25 Small Handbag · Washed denim &amp; gold-tone metal · AS5293B24748U9397</x:v>
      </x:c>
      <x:c r="K172" s="32" t="str">
        <x:v>https://www.chanel.com/us/fashion/p/AS5293B24748U9397/chanel-25-small-handbag-washed-denim-gold-tone-metal/</x:v>
      </x:c>
      <x:c r="L172" s="32" t="str">
        <x:v>皮革/麂皮外套做主视觉，The Row内搭负责降噪；简洁下装拉开松弛比例，用 CHANEL 结构包收束整体，强化参考达人的高低混搭。</x:v>
      </x:c>
      <x:c r="M172" s="32" t="str">
        <x:v>Exact verified products only: Bottega Veneta · Suede Leather Blouson · Tobacco · 875155V6QU08207; The Row · Denzel Tank Top · White; Bottega Veneta · Wool Twill Pants · Tarragon · A002ZYV6YC03167;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2" s="32" t="str">
        <x:v>2026-08-20</x:v>
      </x:c>
      <x:c r="O172" s="105" t="str">
        <x:v>Bottega Veneta</x:v>
      </x:c>
    </x:row>
    <x:row r="173">
      <x:c r="A173" s="44" t="str">
        <x:v>LOOK-170</x:v>
      </x:c>
      <x:c r="B173" s="44" t="str">
        <x:v>Model-off-duty</x:v>
      </x:c>
      <x:c r="C173" s="45" t="n">
        <x:v>5</x:v>
      </x:c>
      <x:c r="D173" s="32" t="str">
        <x:v>The Row · Benka Jacket · Beige</x:v>
      </x:c>
      <x:c r="E173" s="32" t="str">
        <x:v>https://www.therow.com/products/benka-jacket-beige</x:v>
      </x:c>
      <x:c r="F173" s="32" t="str">
        <x:v>Bottega Veneta · Fluid Silk Satin Top · Double black · 871550V6BD01010</x:v>
      </x:c>
      <x:c r="G173" s="32" t="str">
        <x:v>https://www.bottegaveneta.com/en-us/fluid-silk-satin-top--double-black-871550V6BD01010.html</x:v>
      </x:c>
      <x:c r="H173" s="32" t="str">
        <x:v>Bottega Veneta · Overdyed Wide Leg Jeans · Midnight · 862817V6SV04128</x:v>
      </x:c>
      <x:c r="I173" s="32" t="str">
        <x:v>https://www.bottegaveneta.com/en-us/overdyed-wide-leg-jeans-midnight-862817V6SV04128.html</x:v>
      </x:c>
      <x:c r="J173" s="32" t="str">
        <x:v>CHANEL · CHANEL 25 Small Handbag · Washed denim &amp; gold-tone metal · AS5293B24748U9397</x:v>
      </x:c>
      <x:c r="K173" s="32" t="str">
        <x:v>https://www.chanel.com/us/fashion/p/AS5293B24748U9397/chanel-25-small-handbag-washed-denim-gold-tone-metal/</x:v>
      </x:c>
      <x:c r="L173" s="32" t="str">
        <x:v>结构外套做主视觉，Bottega Veneta内搭负责降噪；宽松下装拉开松弛比例，用 CHANEL 结构包收束整体，强化参考达人的高低混搭。</x:v>
      </x:c>
      <x:c r="M173" s="32" t="str">
        <x:v>Exact verified products only: The Row · Benka Jacket · Beige; Bottega Veneta · Fluid Silk Satin Top · Double black · 871550V6BD01010;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3" s="32" t="str">
        <x:v>2026-08-20</x:v>
      </x:c>
      <x:c r="O173" s="105" t="str">
        <x:v>The Row</x:v>
      </x:c>
    </x:row>
    <x:row r="174">
      <x:c r="A174" s="44" t="str">
        <x:v>LOOK-171</x:v>
      </x:c>
      <x:c r="B174" s="44" t="str">
        <x:v>皮衣 × 松弛阔腿</x:v>
      </x:c>
      <x:c r="C174" s="45" t="n">
        <x:v>5</x:v>
      </x:c>
      <x:c r="D174" s="32" t="str">
        <x:v>Prada · Nappa Leather Bomber Jacket · Dark Brown · UPW622_16IL_F0003_S_OOO</x:v>
      </x:c>
      <x:c r="E174" s="32" t="str">
        <x:v>https://www.prada.com/us/en/p/nappa-leather-bomber-jacket/UPW622_16IL_F0003_S_OOO</x:v>
      </x:c>
      <x:c r="F174" s="32" t="str">
        <x:v>The Row · Elana Tank Top · Light Grey Melange</x:v>
      </x:c>
      <x:c r="G174" s="32" t="str">
        <x:v>https://www.therow.com/en-ca/products/elana-top-grey-1</x:v>
      </x:c>
      <x:c r="H174" s="32" t="str">
        <x:v>The Row · Delano Pant · Black</x:v>
      </x:c>
      <x:c r="I174" s="32" t="str">
        <x:v>https://www.therow.com/products/delano-pant-black-1</x:v>
      </x:c>
      <x:c r="J174" s="32" t="str">
        <x:v>Bottega Veneta · Mini Jodie · Black · 651876VCPP58803</x:v>
      </x:c>
      <x:c r="K174" s="32" t="str">
        <x:v>https://bottega-veneta.dam.kering.com/m/12eb457e94353eb9/Medium-651876VCPP58803_A.jpg?v=8</x:v>
      </x:c>
      <x:c r="L174" s="32" t="str">
        <x:v>皮革/麂皮外套做主视觉，The Row内搭负责降噪；宽松下装拉开松弛比例，用 Bottega Veneta Jodie 提供材质与轮廓辨识度。</x:v>
      </x:c>
      <x:c r="M174" s="32" t="str">
        <x:v>Exact verified products only: Prada · Nappa Leather Bomber Jacket · Dark Brown · UPW622_16IL_F0003_S_OOO; The Row · Elana Tank Top · Light Grey Melange; The Row · Delano Pant · Black;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4" s="32" t="str">
        <x:v>2026-08-20</x:v>
      </x:c>
      <x:c r="O174" s="105" t="str">
        <x:v>Prada</x:v>
      </x:c>
    </x:row>
    <x:row r="175">
      <x:c r="A175" s="44" t="str">
        <x:v>LOOK-172</x:v>
      </x:c>
      <x:c r="B175" s="44" t="str">
        <x:v>Trench × Baggy</x:v>
      </x:c>
      <x:c r="C175" s="45" t="n">
        <x:v>4</x:v>
      </x:c>
      <x:c r="D175" s="32" t="str">
        <x:v>Burberry · Cropped Gabardine Mayfair Trench Jacket · Black · 81265001</x:v>
      </x:c>
      <x:c r="E175" s="32" t="str">
        <x:v>https://us.burberry.com/cropped-gabardine-mayfair-trench-jacket-p81265001</x:v>
      </x:c>
      <x:c r="F175" s="32" t="str">
        <x:v>The Row · Elana Tank Top · Light Grey Melange</x:v>
      </x:c>
      <x:c r="G175" s="32" t="str">
        <x:v>https://www.therow.com/en-ca/products/elana-top-grey-1</x:v>
      </x:c>
      <x:c r="H175" s="32" t="str">
        <x:v>Bottega Veneta · Wool Grain De Poudre Pants · Double black · A003XTV66I01010</x:v>
      </x:c>
      <x:c r="I175" s="32" t="str">
        <x:v>https://www.bottegaveneta.com/en-us/wool-grain-de-poudre-pants-double-black-A003XTV66I01010.html</x:v>
      </x:c>
      <x:c r="J175" s="32" t="str">
        <x:v>CHANEL · Classic 11.12 Handbag · Black lambskin &amp; gold-tone metal · A01112Y0129594305</x:v>
      </x:c>
      <x:c r="K175" s="32" t="str">
        <x:v>https://www.chanel.com/us/fashion/p/A01112Y0129594305/classic-11-12-handbag-lambskin-gold-tone-metal/</x:v>
      </x:c>
      <x:c r="L175" s="32" t="str">
        <x:v>结构外套做主视觉，The Row内搭负责降噪；简洁下装拉开松弛比例，用 CHANEL 结构包收束整体，强化参考达人的高低混搭。</x:v>
      </x:c>
      <x:c r="M175" s="32" t="str">
        <x:v>Exact verified products only: Burberry · Cropped Gabardine Mayfair Trench Jacket · Black · 81265001; The Row · Elana Tank Top · Light Grey Melange;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5" s="32" t="str">
        <x:v>2026-08-20</x:v>
      </x:c>
      <x:c r="O175" s="105" t="str">
        <x:v>Burberry</x:v>
      </x:c>
    </x:row>
    <x:row r="176">
      <x:c r="A176" s="44" t="str">
        <x:v>LOOK-173</x:v>
      </x:c>
      <x:c r="B176" s="44" t="str">
        <x:v>精裁 × 松弛下装</x:v>
      </x:c>
      <x:c r="C176" s="45" t="n">
        <x:v>5</x:v>
      </x:c>
      <x:c r="D176" s="32" t="str">
        <x:v>Gucci · Double-breasted Wool Jacket · Dark grey · 840785Z7ASP1054</x:v>
      </x:c>
      <x:c r="E176" s="32" t="str">
        <x:v>https://www.gucci.com/us/en/pr/women/ready-to-wear-for-women/coats-and-jackets-for-women/blazers-for-women/double-breasted-wool-jacket-p-840785Z7ASP1054</x:v>
      </x:c>
      <x:c r="F176" s="32" t="str">
        <x:v>The Row · Elana Tank Top · Light Grey Melange</x:v>
      </x:c>
      <x:c r="G176" s="32" t="str">
        <x:v>https://www.therow.com/en-ca/products/elana-top-grey-1</x:v>
      </x:c>
      <x:c r="H176" s="32" t="str">
        <x:v>The Row · Delano Pant · Black</x:v>
      </x:c>
      <x:c r="I176" s="32" t="str">
        <x:v>https://www.therow.com/products/delano-pant-black-1</x:v>
      </x:c>
      <x:c r="J176" s="32" t="str">
        <x:v>Bottega Veneta · Mini Jodie · Chalk · 651876VCPP59143</x:v>
      </x:c>
      <x:c r="K176" s="32" t="str">
        <x:v>https://bottega-veneta.dam.kering.com/m/1261504313b2a1/Medium-651876VCPP59143_A.jpg?v=10</x:v>
      </x:c>
      <x:c r="L176" s="32" t="str">
        <x:v>结构外套做主视觉，The Row内搭负责降噪；宽松下装拉开松弛比例，用 Bottega Veneta Jodie 提供材质与轮廓辨识度。</x:v>
      </x:c>
      <x:c r="M176" s="32" t="str">
        <x:v>Exact verified products only: Gucci · Double-breasted Wool Jacket · Dark grey · 840785Z7ASP1054; The Row · Elana Tank Top · Light Grey Melange; The Row · Delano Pant · Black;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6" s="32" t="str">
        <x:v>2026-08-20</x:v>
      </x:c>
      <x:c r="O176" s="105" t="str">
        <x:v>Gucci</x:v>
      </x:c>
    </x:row>
    <x:row r="177">
      <x:c r="A177" s="44" t="str">
        <x:v>LOOK-174</x:v>
      </x:c>
      <x:c r="B177" s="44" t="str">
        <x:v>Model-off-duty</x:v>
      </x:c>
      <x:c r="C177" s="45" t="n">
        <x:v>5</x:v>
      </x:c>
      <x:c r="D177" s="32" t="str">
        <x:v>Gucci · Check Cotton Tweed Jacket · Ivory · 851888ZAUB69777</x:v>
      </x:c>
      <x:c r="E177" s="32" t="str">
        <x:v>https://www.gucci.com/us/en/pr/women/ready-to-wear-for-women/coats-and-jackets-for-women/jackets-for-women/check-cotton-tweed-jacket-p-851888ZAUB69777</x:v>
      </x:c>
      <x:c r="F177" s="32" t="str">
        <x:v>Bottega Veneta · Silk Knit Top · Prosecco · 873890V6M301326</x:v>
      </x:c>
      <x:c r="G177" s="32" t="str">
        <x:v>https://www.bottegaveneta.com/en-us/silk-knit-top-prosecco-873890V6M301326.html</x:v>
      </x:c>
      <x:c r="H177" s="32" t="str">
        <x:v>LOEWE · Anagram Baggy Jeans in Denim · White · S359Y11XEV-2100</x:v>
      </x:c>
      <x:c r="I177" s="32" t="str">
        <x:v>https://www.loewe.com/int/en/hidden_master/anagram-baggy-jeans-in-denim/S359Y11XEV-2100.html</x:v>
      </x:c>
      <x:c r="J177" s="32" t="str">
        <x:v>CHANEL · CHANEL 25 Small Handbag · Washed denim &amp; gold-tone metal · AS5293B24748U9397</x:v>
      </x:c>
      <x:c r="K177" s="32" t="str">
        <x:v>https://www.chanel.com/us/fashion/p/AS5293B24748U9397/chanel-25-small-handbag-washed-denim-gold-tone-metal/</x:v>
      </x:c>
      <x:c r="L177" s="32" t="str">
        <x:v>结构外套做主视觉，Bottega Veneta内搭负责降噪；宽松下装拉开松弛比例，用 CHANEL 结构包收束整体，强化参考达人的高低混搭。</x:v>
      </x:c>
      <x:c r="M177" s="32" t="str">
        <x:v>Exact verified products only: Gucci · Check Cotton Tweed Jacket · Ivory · 851888ZAUB69777; Bottega Veneta · Silk Knit Top · Prosecco · 873890V6M301326;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7" s="32" t="str">
        <x:v>2026-08-20</x:v>
      </x:c>
      <x:c r="O177" s="105" t="str">
        <x:v>Gucci</x:v>
      </x:c>
    </x:row>
    <x:row r="178">
      <x:c r="A178" s="44" t="str">
        <x:v>LOOK-175</x:v>
      </x:c>
      <x:c r="B178" s="44" t="str">
        <x:v>Model-off-duty</x:v>
      </x:c>
      <x:c r="C178" s="45" t="n">
        <x:v>5</x:v>
      </x:c>
      <x:c r="D178" s="32" t="str">
        <x:v>The Row · Benka Jacket · Beige</x:v>
      </x:c>
      <x:c r="E178" s="32" t="str">
        <x:v>https://www.therow.com/products/benka-jacket-beige</x:v>
      </x:c>
      <x:c r="F178" s="32" t="str">
        <x:v>Bottega Veneta · Cashmere T-Shirt · Chalk · A002SGV4B709071</x:v>
      </x:c>
      <x:c r="G178" s="32" t="str">
        <x:v>https://www.bottegaveneta.com/en-us/cashmere-t-shirt-chalk-A002SGV4B709071.html</x:v>
      </x:c>
      <x:c r="H178" s="32" t="str">
        <x:v>Bottega Veneta · Compact Wool Flannel Pants · Sterling melange · A002ZYV6YL01160</x:v>
      </x:c>
      <x:c r="I178" s="32" t="str">
        <x:v>https://bottega-veneta.dam.kering.com/asset/1b6acefe-b4b6-4eb3-b47f-351aa28f493d/Medium/A002ZYV6YL01160_A.jpg?v=1</x:v>
      </x:c>
      <x:c r="J178" s="32" t="str">
        <x:v>CHANEL · Classic 11.12 Handbag · Black lambskin &amp; gold-tone metal · A01112Y0129594305</x:v>
      </x:c>
      <x:c r="K178" s="32" t="str">
        <x:v>https://www.chanel.com/us/fashion/p/A01112Y0129594305/classic-11-12-handbag-lambskin-gold-tone-metal/</x:v>
      </x:c>
      <x:c r="L178" s="32" t="str">
        <x:v>结构外套做主视觉，Bottega Veneta内搭负责降噪；宽松下装拉开松弛比例，用 CHANEL 结构包收束整体，强化参考达人的高低混搭。</x:v>
      </x:c>
      <x:c r="M178" s="32" t="str">
        <x:v>Exact verified products only: The Row · Benka Jacket · Beige; Bottega Veneta · Cashmere T-Shirt · Chalk · A002SGV4B709071;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8" s="32" t="str">
        <x:v>2026-08-20</x:v>
      </x:c>
      <x:c r="O178" s="105" t="str">
        <x:v>The Row</x:v>
      </x:c>
    </x:row>
    <x:row r="179">
      <x:c r="A179" s="44" t="str">
        <x:v>LOOK-176</x:v>
      </x:c>
      <x:c r="B179" s="44" t="str">
        <x:v>Denim-on-Luxury</x:v>
      </x:c>
      <x:c r="C179" s="45" t="n">
        <x:v>5</x:v>
      </x:c>
      <x:c r="D179" s="32" t="str">
        <x:v>LOEWE · Jacket in Denim · Blue · S359Y50XAM-5140</x:v>
      </x:c>
      <x:c r="E179" s="32" t="str">
        <x:v>https://www.loewe.com/usa/en/women/womenswear/coats/jacket-in-denim/S359Y50XAM-5140.html</x:v>
      </x:c>
      <x:c r="F179" s="32" t="str">
        <x:v>Bottega Veneta · Cashmere T-Shirt · Chalk · A002SGV4B709071</x:v>
      </x:c>
      <x:c r="G179" s="32" t="str">
        <x:v>https://www.bottegaveneta.com/en-us/cashmere-t-shirt-chalk-A002SGV4B709071.html</x:v>
      </x:c>
      <x:c r="H179" s="32" t="str">
        <x:v>Bottega Veneta · Overdyed Wide Leg Jeans · Midnight · 862817V6SV04128</x:v>
      </x:c>
      <x:c r="I179" s="32" t="str">
        <x:v>https://www.bottegaveneta.com/en-us/overdyed-wide-leg-jeans-midnight-862817V6SV04128.html</x:v>
      </x:c>
      <x:c r="J179" s="32" t="str">
        <x:v>CHANEL · Classic 11.12 Handbag · Black lambskin &amp; gold-tone metal · A01112Y0129594305</x:v>
      </x:c>
      <x:c r="K179" s="32" t="str">
        <x:v>https://www.chanel.com/us/fashion/p/A01112Y0129594305/classic-11-12-handbag-lambskin-gold-tone-metal/</x:v>
      </x:c>
      <x:c r="L179" s="32" t="str">
        <x:v>丹宁外套做主视觉，Bottega Veneta内搭负责降噪；宽松下装拉开松弛比例，用 CHANEL 结构包收束整体，强化参考达人的高低混搭。</x:v>
      </x:c>
      <x:c r="M179" s="32" t="str">
        <x:v>Exact verified products only: LOEWE · Jacket in Denim · Blue · S359Y50XAM-5140; Bottega Veneta · Cashmere T-Shirt · Chalk · A002SGV4B709071;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79" s="32" t="str">
        <x:v>2026-08-20</x:v>
      </x:c>
      <x:c r="O179" s="105" t="str">
        <x:v>LOEWE</x:v>
      </x:c>
    </x:row>
    <x:row r="180">
      <x:c r="A180" s="44" t="str">
        <x:v>LOOK-177</x:v>
      </x:c>
      <x:c r="B180" s="44" t="str">
        <x:v>技术外套 × 宽裤</x:v>
      </x:c>
      <x:c r="C180" s="45" t="n">
        <x:v>5</x:v>
      </x:c>
      <x:c r="D180" s="32" t="str">
        <x:v>Bottega Veneta · Cotton and Nylon Twill Puffer Jacket · Wenge · A00AF6V6YS02789</x:v>
      </x:c>
      <x:c r="E180" s="32" t="str">
        <x:v>https://bottega-veneta.dam.kering.com/asset/a7fa2a18-6537-4f74-9de0-58fe60811a04/Medium/A00AF6V6YS02789_A.jpg?v=1</x:v>
      </x:c>
      <x:c r="F180" s="32" t="str">
        <x:v>Bottega Veneta · Silk Knit Top · Prosecco · 873890V6M301326</x:v>
      </x:c>
      <x:c r="G180" s="32" t="str">
        <x:v>https://www.bottegaveneta.com/en-us/silk-knit-top-prosecco-873890V6M301326.html</x:v>
      </x:c>
      <x:c r="H180" s="32" t="str">
        <x:v>The Row · Gala Pant · Black</x:v>
      </x:c>
      <x:c r="I180" s="32" t="str">
        <x:v>https://www.therow.com/products/gala-pant-black-1</x:v>
      </x:c>
      <x:c r="J180" s="32" t="str">
        <x:v>CHANEL · CHANEL 25 Small Handbag · Washed denim &amp; gold-tone metal · AS5293B24748U9397</x:v>
      </x:c>
      <x:c r="K180" s="32" t="str">
        <x:v>https://www.chanel.com/us/fashion/p/AS5293B24748U9397/chanel-25-small-handbag-washed-denim-gold-tone-metal/</x:v>
      </x:c>
      <x:c r="L180" s="32" t="str">
        <x:v>技术外套做主视觉，Bottega Veneta内搭负责降噪；宽松下装拉开松弛比例，用 CHANEL 结构包收束整体，强化参考达人的高低混搭。</x:v>
      </x:c>
      <x:c r="M180" s="32" t="str">
        <x:v>Exact verified products only: Bottega Veneta · Cotton and Nylon Twill Puffer Jacket · Wenge · A00AF6V6YS02789; Bottega Veneta · Silk Knit Top · Prosecco · 873890V6M301326;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0" s="32" t="str">
        <x:v>2026-08-20</x:v>
      </x:c>
      <x:c r="O180" s="105" t="str">
        <x:v>Bottega Veneta</x:v>
      </x:c>
    </x:row>
    <x:row r="181">
      <x:c r="A181" s="44" t="str">
        <x:v>LOOK-178</x:v>
      </x:c>
      <x:c r="B181" s="44" t="str">
        <x:v>技术外套 × 宽裤</x:v>
      </x:c>
      <x:c r="C181" s="45" t="n">
        <x:v>5</x:v>
      </x:c>
      <x:c r="D181" s="32" t="str">
        <x:v>The Row · Odeon Jacket · Black</x:v>
      </x:c>
      <x:c r="E181" s="32" t="str">
        <x:v>https://www.therow.com/en-mx/products/odeon-jacket-black</x:v>
      </x:c>
      <x:c r="F181" s="32" t="str">
        <x:v>Bottega Veneta · Compact Cotton Toile Top · Chalk · 869475V6D109071</x:v>
      </x:c>
      <x:c r="G181" s="32" t="str">
        <x:v>https://www.bottegaveneta.com/en-us/compact-cotton-toile-top-chalk-869475V6D109071.html</x:v>
      </x:c>
      <x:c r="H181" s="32" t="str">
        <x:v>The Row · Delano Pant · Black</x:v>
      </x:c>
      <x:c r="I181" s="32" t="str">
        <x:v>https://www.therow.com/products/delano-pant-black-1</x:v>
      </x:c>
      <x:c r="J181" s="32" t="str">
        <x:v>CHANEL · CHANEL 25 Small Handbag · Washed denim &amp; gold-tone metal · AS5293B24748U9397</x:v>
      </x:c>
      <x:c r="K181" s="32" t="str">
        <x:v>https://www.chanel.com/us/fashion/p/AS5293B24748U9397/chanel-25-small-handbag-washed-denim-gold-tone-metal/</x:v>
      </x:c>
      <x:c r="L181" s="32" t="str">
        <x:v>技术外套做主视觉，Bottega Veneta内搭负责降噪；宽松下装拉开松弛比例，用 CHANEL 结构包收束整体，强化参考达人的高低混搭。</x:v>
      </x:c>
      <x:c r="M181" s="32" t="str">
        <x:v>Exact verified products only: The Row · Odeon Jacket · Black; Bottega Veneta · Compact Cotton Toile Top · Chalk · 869475V6D109071;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1" s="32" t="str">
        <x:v>2026-08-20</x:v>
      </x:c>
      <x:c r="O181" s="105" t="str">
        <x:v>The Row</x:v>
      </x:c>
    </x:row>
    <x:row r="182">
      <x:c r="A182" s="44" t="str">
        <x:v>LOOK-179</x:v>
      </x:c>
      <x:c r="B182" s="44" t="str">
        <x:v>技术外套 × 宽裤</x:v>
      </x:c>
      <x:c r="C182" s="45" t="n">
        <x:v>5</x:v>
      </x:c>
      <x:c r="D182" s="32" t="str">
        <x:v>Bottega Veneta · Cotton and Nylon Twill Puffer Jacket · Wenge · A00AF6V6YS02789</x:v>
      </x:c>
      <x:c r="E182" s="32" t="str">
        <x:v>https://bottega-veneta.dam.kering.com/asset/a7fa2a18-6537-4f74-9de0-58fe60811a04/Medium/A00AF6V6YS02789_A.jpg?v=1</x:v>
      </x:c>
      <x:c r="F182" s="32" t="str">
        <x:v>Bottega Veneta · Cashmere T-Shirt · Pop red · A002SGV4B706134</x:v>
      </x:c>
      <x:c r="G182" s="32" t="str">
        <x:v>https://www.bottegaveneta.com/en-us/cashmere-t-shirt-pop-red-A002SGV4B706134.html</x:v>
      </x:c>
      <x:c r="H182" s="32" t="str">
        <x:v>Bottega Veneta · Faded Black Wide Leg Jeans · Black · 862817V69O01000</x:v>
      </x:c>
      <x:c r="I182" s="32" t="str">
        <x:v>https://www.bottegaveneta.com/en-us/faded-black-wide-leg-jeans-black-862817V69O01000.html</x:v>
      </x:c>
      <x:c r="J182" s="32" t="str">
        <x:v>CHANEL · CHANEL 25 Small Handbag · Washed denim &amp; gold-tone metal · AS5293B24748U9397</x:v>
      </x:c>
      <x:c r="K182" s="32" t="str">
        <x:v>https://www.chanel.com/us/fashion/p/AS5293B24748U9397/chanel-25-small-handbag-washed-denim-gold-tone-metal/</x:v>
      </x:c>
      <x:c r="L182" s="32" t="str">
        <x:v>技术外套做主视觉，Bottega Veneta内搭负责降噪；宽松下装拉开松弛比例，用 CHANEL 结构包收束整体，强化参考达人的高低混搭。</x:v>
      </x:c>
      <x:c r="M182" s="32" t="str">
        <x:v>Exact verified products only: Bottega Veneta · Cotton and Nylon Twill Puffer Jacket · Wenge · A00AF6V6YS02789; Bottega Veneta · Cashmere T-Shirt · Pop red · A002SGV4B706134;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2" s="32" t="str">
        <x:v>2026-08-20</x:v>
      </x:c>
      <x:c r="O182" s="105" t="str">
        <x:v>Bottega Veneta</x:v>
      </x:c>
    </x:row>
    <x:row r="183">
      <x:c r="A183" s="44" t="str">
        <x:v>LOOK-180</x:v>
      </x:c>
      <x:c r="B183" s="44" t="str">
        <x:v>Model-off-duty</x:v>
      </x:c>
      <x:c r="C183" s="45" t="n">
        <x:v>5</x:v>
      </x:c>
      <x:c r="D183" s="32" t="str">
        <x:v>Prada · Oversized Nappa Leather Bomber Jacket · Brown · UPW619_19WL_F0054_S_OOO</x:v>
      </x:c>
      <x:c r="E183" s="32" t="str">
        <x:v>https://www.prada.com/us/en/p/oversized-nappa-leather-bomber-jacket/UPW619_19WL_F0054_S_OOO</x:v>
      </x:c>
      <x:c r="F183" s="32" t="str">
        <x:v>Bottega Veneta · Silk Knit Top · Prosecco · 873890V6M301326</x:v>
      </x:c>
      <x:c r="G183" s="32" t="str">
        <x:v>https://www.bottegaveneta.com/en-us/silk-knit-top-prosecco-873890V6M301326.html</x:v>
      </x:c>
      <x:c r="H183" s="32" t="str">
        <x:v>Bottega Veneta · Sky Bleached Wide Leg Jeans · Light bleach · 862817V69R04946</x:v>
      </x:c>
      <x:c r="I183" s="32" t="str">
        <x:v>https://www.bottegaveneta.com/en-us/sky-bleached-wide-leg-jeans-light-bleach-862817V69R04946.html</x:v>
      </x:c>
      <x:c r="J183" s="32" t="str">
        <x:v>CHANEL · Classic 11.12 Handbag · Black lambskin &amp; gold-tone metal · A01112Y0129594305</x:v>
      </x:c>
      <x:c r="K183" s="32" t="str">
        <x:v>https://www.chanel.com/us/fashion/p/A01112Y0129594305/classic-11-12-handbag-lambskin-gold-tone-metal/</x:v>
      </x:c>
      <x:c r="L183" s="32" t="str">
        <x:v>结构外套做主视觉，Bottega Veneta内搭负责降噪；宽松下装拉开松弛比例，用 CHANEL 结构包收束整体，强化参考达人的高低混搭。</x:v>
      </x:c>
      <x:c r="M183" s="32" t="str">
        <x:v>Exact verified products only: Prada · Oversized Nappa Leather Bomber Jacket · Brown · UPW619_19WL_F0054_S_OOO; Bottega Veneta · Silk Knit Top · Prosecco · 873890V6M301326;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3" s="32" t="str">
        <x:v>2026-08-20</x:v>
      </x:c>
      <x:c r="O183" s="105" t="str">
        <x:v>Prada</x:v>
      </x:c>
    </x:row>
    <x:row r="184">
      <x:c r="A184" s="44" t="str">
        <x:v>LOOK-181</x:v>
      </x:c>
      <x:c r="B184" s="44" t="str">
        <x:v>精裁 × 松弛下装</x:v>
      </x:c>
      <x:c r="C184" s="45" t="n">
        <x:v>4</x:v>
      </x:c>
      <x:c r="D184" s="32" t="str">
        <x:v>Bottega Veneta · Prince Of Wales Wool Jacket · Silt/stucco melange · A0024VV6NC02207</x:v>
      </x:c>
      <x:c r="E184" s="32" t="str">
        <x:v>https://www.bottegaveneta.com/en-us/prince-of-wales-wool-jacket-silt-stucco-melange-A0024VV6NC02207.html</x:v>
      </x:c>
      <x:c r="F184" s="32" t="str">
        <x:v>The Row · Denzel Tank Top · White</x:v>
      </x:c>
      <x:c r="G184" s="32" t="str">
        <x:v>https://www.therow.com/products/denzel-top-white</x:v>
      </x:c>
      <x:c r="H184" s="32" t="str">
        <x:v>The Row · Kriza Pant · White</x:v>
      </x:c>
      <x:c r="I184" s="32" t="str">
        <x:v>https://www.therow.com/products/kriza-pant-white</x:v>
      </x:c>
      <x:c r="J184" s="32" t="str">
        <x:v>CHANEL · CHANEL 25 Small Handbag · Washed denim &amp; gold-tone metal · AS5293B24748U9397</x:v>
      </x:c>
      <x:c r="K184" s="32" t="str">
        <x:v>https://www.chanel.com/us/fashion/p/AS5293B24748U9397/chanel-25-small-handbag-washed-denim-gold-tone-metal/</x:v>
      </x:c>
      <x:c r="L184" s="32" t="str">
        <x:v>结构外套做主视觉，The Row内搭负责降噪；简洁下装拉开松弛比例，用 CHANEL 结构包收束整体，强化参考达人的高低混搭。</x:v>
      </x:c>
      <x:c r="M184" s="32" t="str">
        <x:v>Exact verified products only: Bottega Veneta · Prince Of Wales Wool Jacket · Silt/stucco melange · A0024VV6NC02207; The Row · Denzel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4" s="32" t="str">
        <x:v>2026-08-20</x:v>
      </x:c>
      <x:c r="O184" s="105" t="str">
        <x:v>Bottega Veneta</x:v>
      </x:c>
    </x:row>
    <x:row r="185">
      <x:c r="A185" s="44" t="str">
        <x:v>LOOK-182</x:v>
      </x:c>
      <x:c r="B185" s="44" t="str">
        <x:v>Model-off-duty</x:v>
      </x:c>
      <x:c r="C185" s="45" t="n">
        <x:v>5</x:v>
      </x:c>
      <x:c r="D185" s="32" t="str">
        <x:v>The Row · Benka Jacket · Beige</x:v>
      </x:c>
      <x:c r="E185" s="32" t="str">
        <x:v>https://www.therow.com/products/benka-jacket-beige</x:v>
      </x:c>
      <x:c r="F185" s="32" t="str">
        <x:v>Bottega Veneta · Compact Cotton Toile Top · Chalk · 869475V6D109071</x:v>
      </x:c>
      <x:c r="G185" s="32" t="str">
        <x:v>https://www.bottegaveneta.com/en-us/compact-cotton-toile-top-chalk-869475V6D109071.html</x:v>
      </x:c>
      <x:c r="H185" s="32" t="str">
        <x:v>Bottega Veneta · Atlantic Blue Wide Leg Jeans · Mid blue · 862817V6SL04300</x:v>
      </x:c>
      <x:c r="I185" s="32" t="str">
        <x:v>https://www.bottegaveneta.com/en-us/atlantic-blue-wide-leg-jeans-mid-blue-862817V6SL04300.html</x:v>
      </x:c>
      <x:c r="J185" s="32" t="str">
        <x:v>Bottega Veneta · Mini Jodie · Kiwi/alabaster/straw · A00302V6RE19535</x:v>
      </x:c>
      <x:c r="K185" s="32" t="str">
        <x:v>https://bottega-veneta.dam.kering.com/asset/22970c11-6bb8-47ed-8368-0fef6ad286c2/Medium/A00302V6RE19535_A.jpg?v=1</x:v>
      </x:c>
      <x:c r="L185" s="32" t="str">
        <x:v>结构外套做主视觉，Bottega Veneta内搭负责降噪；宽松下装拉开松弛比例，用 Bottega Veneta Jodie 提供材质与轮廓辨识度。</x:v>
      </x:c>
      <x:c r="M185" s="32" t="str">
        <x:v>Exact verified products only: The Row · Benka Jacket · Beige; Bottega Veneta · Compact Cotton Toile Top · Chalk · 869475V6D109071; Bottega Veneta · Atlantic Blue Wide Leg Jeans · Mid blue · 862817V6SL04300;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5" s="32" t="str">
        <x:v>2026-08-20</x:v>
      </x:c>
      <x:c r="O185" s="105" t="str">
        <x:v>The Row</x:v>
      </x:c>
    </x:row>
    <x:row r="186">
      <x:c r="A186" s="44" t="str">
        <x:v>LOOK-183</x:v>
      </x:c>
      <x:c r="B186" s="44" t="str">
        <x:v>精裁 × 松弛下装</x:v>
      </x:c>
      <x:c r="C186" s="45" t="n">
        <x:v>5</x:v>
      </x:c>
      <x:c r="D186" s="32" t="str">
        <x:v>Gucci · Double-breasted GG Canvas Jacket · Camel and ebony · 788558ZAF4S2580</x:v>
      </x:c>
      <x:c r="E186" s="32" t="str">
        <x:v>https://www.gucci.com/us/en/pr/women/ready-to-wear-for-women/coats-and-jackets-for-women/blazers-for-women/double-breasted-gg-canvas-jacket-p-788558ZAF4S2580</x:v>
      </x:c>
      <x:c r="F186" s="32" t="str">
        <x:v>Bottega Veneta · Fluid Silk Satin Top · Double black · 871550V6BD01010</x:v>
      </x:c>
      <x:c r="G186" s="32" t="str">
        <x:v>https://www.bottegaveneta.com/en-us/fluid-silk-satin-top--double-black-871550V6BD01010.html</x:v>
      </x:c>
      <x:c r="H186" s="32" t="str">
        <x:v>LOEWE · Anagram Baggy Jeans in Denim · White · S359Y11XEV-2100</x:v>
      </x:c>
      <x:c r="I186" s="32" t="str">
        <x:v>https://www.loewe.com/int/en/hidden_master/anagram-baggy-jeans-in-denim/S359Y11XEV-2100.html</x:v>
      </x:c>
      <x:c r="J186" s="32" t="str">
        <x:v>CHANEL · Classic 11.12 Handbag · Black lambskin &amp; gold-tone metal · A01112Y0129594305</x:v>
      </x:c>
      <x:c r="K186" s="32" t="str">
        <x:v>https://www.chanel.com/us/fashion/p/A01112Y0129594305/classic-11-12-handbag-lambskin-gold-tone-metal/</x:v>
      </x:c>
      <x:c r="L186" s="32" t="str">
        <x:v>结构外套做主视觉，Bottega Veneta内搭负责降噪；宽松下装拉开松弛比例，用 CHANEL 结构包收束整体，强化参考达人的高低混搭。</x:v>
      </x:c>
      <x:c r="M186" s="32" t="str">
        <x:v>Exact verified products only: Gucci · Double-breasted GG Canvas Jacket · Camel and ebony · 788558ZAF4S2580; Bottega Veneta · Fluid Silk Satin Top · Double black · 871550V6BD01010;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6" s="32" t="str">
        <x:v>2026-08-20</x:v>
      </x:c>
      <x:c r="O186" s="105" t="str">
        <x:v>Gucci</x:v>
      </x:c>
    </x:row>
    <x:row r="187">
      <x:c r="A187" s="44" t="str">
        <x:v>LOOK-184</x:v>
      </x:c>
      <x:c r="B187" s="44" t="str">
        <x:v>皮衣 × 松弛阔腿</x:v>
      </x:c>
      <x:c r="C187" s="45" t="n">
        <x:v>5</x:v>
      </x:c>
      <x:c r="D187" s="32" t="str">
        <x:v>Bottega Veneta · Suede Leather Jacket · Intense carrubo · 874930V4LG02135</x:v>
      </x:c>
      <x:c r="E187" s="32" t="str">
        <x:v>https://www.bottegaveneta.com/en-us/suede-leather-jacket-intense-carrubo-874930V4LG02135.html</x:v>
      </x:c>
      <x:c r="F187" s="32" t="str">
        <x:v>The Row · Elana Tank Top · Light Grey Melange</x:v>
      </x:c>
      <x:c r="G187" s="32" t="str">
        <x:v>https://www.therow.com/en-ca/products/elana-top-grey-1</x:v>
      </x:c>
      <x:c r="H187" s="32" t="str">
        <x:v>The Row · Gala Pant · Black</x:v>
      </x:c>
      <x:c r="I187" s="32" t="str">
        <x:v>https://www.therow.com/products/gala-pant-black-1</x:v>
      </x:c>
      <x:c r="J187" s="32" t="str">
        <x:v>CHANEL · CHANEL 25 Small Handbag · Washed denim &amp; gold-tone metal · AS5293B24748U9397</x:v>
      </x:c>
      <x:c r="K187" s="32" t="str">
        <x:v>https://www.chanel.com/us/fashion/p/AS5293B24748U9397/chanel-25-small-handbag-washed-denim-gold-tone-metal/</x:v>
      </x:c>
      <x:c r="L187" s="32" t="str">
        <x:v>皮革/麂皮外套做主视觉，The Row内搭负责降噪；宽松下装拉开松弛比例，用 CHANEL 结构包收束整体，强化参考达人的高低混搭。</x:v>
      </x:c>
      <x:c r="M187" s="32" t="str">
        <x:v>Exact verified products only: Bottega Veneta · Suede Leather Jacket · Intense carrubo · 874930V4LG02135; The Row · Elana Tank Top · Light Grey Melange;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7" s="32" t="str">
        <x:v>2026-08-20</x:v>
      </x:c>
      <x:c r="O187" s="105" t="str">
        <x:v>Bottega Veneta</x:v>
      </x:c>
    </x:row>
    <x:row r="188">
      <x:c r="A188" s="44" t="str">
        <x:v>LOOK-185</x:v>
      </x:c>
      <x:c r="B188" s="44" t="str">
        <x:v>皮衣 × 宽松牛仔</x:v>
      </x:c>
      <x:c r="C188" s="45" t="n">
        <x:v>5</x:v>
      </x:c>
      <x:c r="D188" s="32" t="str">
        <x:v>Bottega Veneta · Intrecciato Leather Blouson · Tarragon · A007KNV6WX03167</x:v>
      </x:c>
      <x:c r="E188" s="32" t="str">
        <x:v>https://bottega-veneta.dam.kering.com/asset/6d6d6ab6-ca9a-49bd-8a4d-6dadc438a3c0/Medium/A007KNV6WX03167_A.jpg?v=1</x:v>
      </x:c>
      <x:c r="F188" s="32" t="str">
        <x:v>Bottega Veneta · Cashmere T-Shirt · Chalk · A002SGV4B709071</x:v>
      </x:c>
      <x:c r="G188" s="32" t="str">
        <x:v>https://www.bottegaveneta.com/en-us/cashmere-t-shirt-chalk-A002SGV4B709071.html</x:v>
      </x:c>
      <x:c r="H188" s="32" t="str">
        <x:v>Bottega Veneta · Medium Indigo Wide Leg Jeans · Mid blue · A003AHV69P04300</x:v>
      </x:c>
      <x:c r="I188" s="32" t="str">
        <x:v>https://bottega-veneta.dam.kering.com/asset/a380443b-9d6c-4567-a1c9-0a1e7a354073/Medium/A003AHV69P04300_A.jpg?v=1</x:v>
      </x:c>
      <x:c r="J188" s="32" t="str">
        <x:v>CHANEL · CHANEL 25 Small Handbag · Washed denim &amp; gold-tone metal · AS5293B24748U9397</x:v>
      </x:c>
      <x:c r="K188" s="32" t="str">
        <x:v>https://www.chanel.com/us/fashion/p/AS5293B24748U9397/chanel-25-small-handbag-washed-denim-gold-tone-metal/</x:v>
      </x:c>
      <x:c r="L188" s="32" t="str">
        <x:v>皮革/麂皮外套做主视觉，Bottega Veneta内搭负责降噪；宽松下装拉开松弛比例，用 CHANEL 结构包收束整体，强化参考达人的高低混搭。</x:v>
      </x:c>
      <x:c r="M188" s="32" t="str">
        <x:v>Exact verified products only: Bottega Veneta · Intrecciato Leather Blouson · Tarragon · A007KNV6WX03167; Bottega Veneta · Cashmere T-Shirt · Chalk · A002SGV4B709071;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8" s="32" t="str">
        <x:v>2026-08-20</x:v>
      </x:c>
      <x:c r="O188" s="105" t="str">
        <x:v>Bottega Veneta</x:v>
      </x:c>
    </x:row>
    <x:row r="189">
      <x:c r="A189" s="44" t="str">
        <x:v>LOOK-186</x:v>
      </x:c>
      <x:c r="B189" s="44" t="str">
        <x:v>技术外套 × 宽裤</x:v>
      </x:c>
      <x:c r="C189" s="45" t="n">
        <x:v>5</x:v>
      </x:c>
      <x:c r="D189" s="32" t="str">
        <x:v>The Row · Odeon Jacket · Black</x:v>
      </x:c>
      <x:c r="E189" s="32" t="str">
        <x:v>https://www.therow.com/en-mx/products/odeon-jacket-black</x:v>
      </x:c>
      <x:c r="F189" s="32" t="str">
        <x:v>The Row · Denzel Tank Top · White</x:v>
      </x:c>
      <x:c r="G189" s="32" t="str">
        <x:v>https://www.therow.com/products/denzel-top-white</x:v>
      </x:c>
      <x:c r="H189" s="32" t="str">
        <x:v>Bottega Veneta · Compact Wool Flannel Pants · Sterling melange · A002ZYV6YL01160</x:v>
      </x:c>
      <x:c r="I189" s="32" t="str">
        <x:v>https://bottega-veneta.dam.kering.com/asset/1b6acefe-b4b6-4eb3-b47f-351aa28f493d/Medium/A002ZYV6YL01160_A.jpg?v=1</x:v>
      </x:c>
      <x:c r="J189" s="32" t="str">
        <x:v>Bottega Veneta · Jodie · Deep mahogany · 600261VCPP06146</x:v>
      </x:c>
      <x:c r="K189" s="32" t="str">
        <x:v>https://bottega-veneta.dam.kering.com/asset/575c7871-2b94-4605-839e-f37aeb302c9d/Medium/600261VCPP06146_A.jpg?v=1</x:v>
      </x:c>
      <x:c r="L189" s="32" t="str">
        <x:v>技术外套做主视觉，The Row内搭负责降噪；宽松下装拉开松弛比例，用 Bottega Veneta Jodie 提供材质与轮廓辨识度。</x:v>
      </x:c>
      <x:c r="M189" s="32" t="str">
        <x:v>Exact verified products only: The Row · Odeon Jacket · Black; The Row · Denzel Tank Top · White; Bottega Veneta · Compact Wool Flannel Pants · Sterling melange · A002ZYV6YL01160;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89" s="32" t="str">
        <x:v>2026-08-20</x:v>
      </x:c>
      <x:c r="O189" s="105" t="str">
        <x:v>The Row</x:v>
      </x:c>
    </x:row>
    <x:row r="190">
      <x:c r="A190" s="44" t="str">
        <x:v>LOOK-187</x:v>
      </x:c>
      <x:c r="B190" s="44" t="str">
        <x:v>精裁 × 松弛下装</x:v>
      </x:c>
      <x:c r="C190" s="45" t="n">
        <x:v>5</x:v>
      </x:c>
      <x:c r="D190" s="32" t="str">
        <x:v>Bottega Veneta · Wool And Cotton Jacket · Beige/light blue · 871427V6NB02512</x:v>
      </x:c>
      <x:c r="E190" s="32" t="str">
        <x:v>https://bottega-veneta.dam.kering.com/asset/6f9c8c13-2692-405d-8d83-1f64b6a6f8bd/Medium/871427V6NB02512_A.jpg?v=1</x:v>
      </x:c>
      <x:c r="F190" s="32" t="str">
        <x:v>The Row · Elana Tank Top · Light Grey Melange</x:v>
      </x:c>
      <x:c r="G190" s="32" t="str">
        <x:v>https://www.therow.com/en-ca/products/elana-top-grey-1</x:v>
      </x:c>
      <x:c r="H190" s="32" t="str">
        <x:v>Bottega Veneta · Dark Indigo Wide Leg Jeans · Dark indigo · A003AHV70I04023</x:v>
      </x:c>
      <x:c r="I190" s="32" t="str">
        <x:v>https://www.bottegaveneta.com/en-us/dark-indigo-wide-leg-jeans-dark-indigo-A003AHV70I04023.html</x:v>
      </x:c>
      <x:c r="J190" s="32" t="str">
        <x:v>CHANEL · Classic 11.12 Handbag · Black lambskin &amp; gold-tone metal · A01112Y0129594305</x:v>
      </x:c>
      <x:c r="K190" s="32" t="str">
        <x:v>https://www.chanel.com/us/fashion/p/A01112Y0129594305/classic-11-12-handbag-lambskin-gold-tone-metal/</x:v>
      </x:c>
      <x:c r="L190" s="32" t="str">
        <x:v>结构外套做主视觉，The Row内搭负责降噪；宽松下装拉开松弛比例，用 CHANEL 结构包收束整体，强化参考达人的高低混搭。</x:v>
      </x:c>
      <x:c r="M190" s="32" t="str">
        <x:v>Exact verified products only: Bottega Veneta · Wool And Cotton Jacket · Beige/light blue · 871427V6NB02512; The Row · Elana Tank Top · Light Grey Melange;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0" s="32" t="str">
        <x:v>2026-08-20</x:v>
      </x:c>
      <x:c r="O190" s="105" t="str">
        <x:v>Bottega Veneta</x:v>
      </x:c>
    </x:row>
    <x:row r="191">
      <x:c r="A191" s="44" t="str">
        <x:v>LOOK-188</x:v>
      </x:c>
      <x:c r="B191" s="44" t="str">
        <x:v>皮衣 × 松弛阔腿</x:v>
      </x:c>
      <x:c r="C191" s="45" t="n">
        <x:v>5</x:v>
      </x:c>
      <x:c r="D191" s="32" t="str">
        <x:v>Gucci · Leather with Aged Effect Bomber Jacket · Dark brown · 861125XNBCM2069</x:v>
      </x:c>
      <x:c r="E191" s="32" t="str">
        <x:v>https://www.gucci.com/us/en/pr/women/ready-to-wear-for-women/coats-and-jackets-for-women/coats-for-women/leather-with-aged-effect-bomber-jacket-p-861125XNBCM2069</x:v>
      </x:c>
      <x:c r="F191" s="32" t="str">
        <x:v>The Row · Danel Tank Top · White</x:v>
      </x:c>
      <x:c r="G191" s="32" t="str">
        <x:v>https://www.therow.com/products/danel-top-white</x:v>
      </x:c>
      <x:c r="H191" s="32" t="str">
        <x:v>Bottega Veneta · Compact Wool Flannel Pants · Sterling melange · A002ZYV6YL01160</x:v>
      </x:c>
      <x:c r="I191" s="32" t="str">
        <x:v>https://bottega-veneta.dam.kering.com/asset/1b6acefe-b4b6-4eb3-b47f-351aa28f493d/Medium/A002ZYV6YL01160_A.jpg?v=1</x:v>
      </x:c>
      <x:c r="J191" s="32" t="str">
        <x:v>CHANEL · CHANEL 25 Small Handbag · Washed denim &amp; gold-tone metal · AS5293B24748U9397</x:v>
      </x:c>
      <x:c r="K191" s="32" t="str">
        <x:v>https://www.chanel.com/us/fashion/p/AS5293B24748U9397/chanel-25-small-handbag-washed-denim-gold-tone-metal/</x:v>
      </x:c>
      <x:c r="L191" s="32" t="str">
        <x:v>皮革/麂皮外套做主视觉，The Row内搭负责降噪；宽松下装拉开松弛比例，用 CHANEL 结构包收束整体，强化参考达人的高低混搭。</x:v>
      </x:c>
      <x:c r="M191" s="32" t="str">
        <x:v>Exact verified products only: Gucci · Leather with Aged Effect Bomber Jacket · Dark brown · 861125XNBCM2069; The Row · Danel Tank Top · White; Bottega Veneta · Compact Wool Flannel Pants · Sterling melange · A002ZYV6YL01160;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1" s="32" t="str">
        <x:v>2026-08-20</x:v>
      </x:c>
      <x:c r="O191" s="105" t="str">
        <x:v>Gucci</x:v>
      </x:c>
    </x:row>
    <x:row r="192">
      <x:c r="A192" s="44" t="str">
        <x:v>LOOK-189</x:v>
      </x:c>
      <x:c r="B192" s="44" t="str">
        <x:v>皮衣 × 松弛阔腿</x:v>
      </x:c>
      <x:c r="C192" s="45" t="n">
        <x:v>5</x:v>
      </x:c>
      <x:c r="D192" s="32" t="str">
        <x:v>Bottega Veneta · Small Intrecciato Leather Blouson · Wader green · 875155V6AR03476</x:v>
      </x:c>
      <x:c r="E192" s="32" t="str">
        <x:v>https://bottega-veneta.dam.kering.com/asset/994a9ad2-bfdf-4d4b-9c30-b348b84be851/Medium/875155V6AR03476_A.jpg?v=1</x:v>
      </x:c>
      <x:c r="F192" s="32" t="str">
        <x:v>The Row · Denzel Tank Top · White</x:v>
      </x:c>
      <x:c r="G192" s="32" t="str">
        <x:v>https://www.therow.com/products/denzel-top-white</x:v>
      </x:c>
      <x:c r="H192" s="32" t="str">
        <x:v>Bottega Veneta · Wool Grain De Poudre Pants · Double black · A003XTV66I01010</x:v>
      </x:c>
      <x:c r="I192" s="32" t="str">
        <x:v>https://www.bottegaveneta.com/en-us/wool-grain-de-poudre-pants-double-black-A003XTV66I01010.html</x:v>
      </x:c>
      <x:c r="J192" s="32" t="str">
        <x:v>Bottega Veneta · Mini Jodie · Gold · 651876V4P108922</x:v>
      </x:c>
      <x:c r="K192" s="32" t="str">
        <x:v>https://bottega-veneta.dam.kering.com/m/8f6b716ff8ce4db/Medium-651876V4P108922_A.jpg?v=2</x:v>
      </x:c>
      <x:c r="L192" s="32" t="str">
        <x:v>皮革/麂皮外套做主视觉，The Row内搭负责降噪；简洁下装拉开松弛比例，用 Bottega Veneta Jodie 提供材质与轮廓辨识度。</x:v>
      </x:c>
      <x:c r="M192" s="32" t="str">
        <x:v>Exact verified products only: Bottega Veneta · Small Intrecciato Leather Blouson · Wader green · 875155V6AR03476; The Row · Denzel Tank Top · White; Bottega Veneta · Wool Grain De Poudre Pants · Double black · A003XTV66I01010;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2" s="32" t="str">
        <x:v>2026-08-20</x:v>
      </x:c>
      <x:c r="O192" s="105" t="str">
        <x:v>Bottega Veneta</x:v>
      </x:c>
    </x:row>
    <x:row r="193">
      <x:c r="A193" s="44" t="str">
        <x:v>LOOK-190</x:v>
      </x:c>
      <x:c r="B193" s="44" t="str">
        <x:v>皮衣 × 松弛阔腿</x:v>
      </x:c>
      <x:c r="C193" s="45" t="n">
        <x:v>4</x:v>
      </x:c>
      <x:c r="D193" s="32" t="str">
        <x:v>Bottega Veneta · Intrecciato Leather Blouson · Tarragon · A007KNV6WX03167</x:v>
      </x:c>
      <x:c r="E193" s="32" t="str">
        <x:v>https://bottega-veneta.dam.kering.com/asset/6d6d6ab6-ca9a-49bd-8a4d-6dadc438a3c0/Medium/A007KNV6WX03167_A.jpg?v=1</x:v>
      </x:c>
      <x:c r="F193" s="32" t="str">
        <x:v>The Row · Elana Tank Top · Light Grey Melange</x:v>
      </x:c>
      <x:c r="G193" s="32" t="str">
        <x:v>https://www.therow.com/en-ca/products/elana-top-grey-1</x:v>
      </x:c>
      <x:c r="H193" s="32" t="str">
        <x:v>Bottega Veneta · Wool Cotton Pants · Beige/light blue · 876661V6NB02512</x:v>
      </x:c>
      <x:c r="I193" s="32" t="str">
        <x:v>https://www.bottegaveneta.com/en-us/wool-cotton-pants-beige-light-blue-876661V6NB02512.html</x:v>
      </x:c>
      <x:c r="J193" s="32" t="str">
        <x:v>CHANEL · Classic 11.12 Handbag · Black lambskin &amp; gold-tone metal · A01112Y0129594305</x:v>
      </x:c>
      <x:c r="K193" s="32" t="str">
        <x:v>https://www.chanel.com/us/fashion/p/A01112Y0129594305/classic-11-12-handbag-lambskin-gold-tone-metal/</x:v>
      </x:c>
      <x:c r="L193" s="32" t="str">
        <x:v>皮革/麂皮外套做主视觉，The Row内搭负责降噪；简洁下装拉开松弛比例，用 CHANEL 结构包收束整体，强化参考达人的高低混搭。</x:v>
      </x:c>
      <x:c r="M193" s="32" t="str">
        <x:v>Exact verified products only: Bottega Veneta · Intrecciato Leather Blouson · Tarragon · A007KNV6WX03167; The Row · Elana Tank Top · Light Grey Melange; Bottega Veneta · Wool Cotton Pants · Beige/light blue · 876661V6NB02512;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3" s="32" t="str">
        <x:v>2026-08-20</x:v>
      </x:c>
      <x:c r="O193" s="105" t="str">
        <x:v>Bottega Veneta</x:v>
      </x:c>
    </x:row>
    <x:row r="194">
      <x:c r="A194" s="44" t="str">
        <x:v>LOOK-191</x:v>
      </x:c>
      <x:c r="B194" s="44" t="str">
        <x:v>皮衣 × 松弛阔腿</x:v>
      </x:c>
      <x:c r="C194" s="45" t="n">
        <x:v>5</x:v>
      </x:c>
      <x:c r="D194" s="32" t="str">
        <x:v>Balenciaga · Round Jacket · Red · A009FCTUS116400</x:v>
      </x:c>
      <x:c r="E194" s="32" t="str">
        <x:v>https://balenciaga.dam.kering.com/asset/0e3960de-0903-4849-9754-20ed13929303/Medium/A009FCTUS116400_F.jpg?v=2</x:v>
      </x:c>
      <x:c r="F194" s="32" t="str">
        <x:v>The Row · Elana Tank Top · Light Grey Melange</x:v>
      </x:c>
      <x:c r="G194" s="32" t="str">
        <x:v>https://www.therow.com/en-ca/products/elana-top-grey-1</x:v>
      </x:c>
      <x:c r="H194" s="32" t="str">
        <x:v>Bottega Veneta · Wool Grain De Poudre Pants · Double black · A003XTV66I01010</x:v>
      </x:c>
      <x:c r="I194" s="32" t="str">
        <x:v>https://www.bottegaveneta.com/en-us/wool-grain-de-poudre-pants-double-black-A003XTV66I01010.html</x:v>
      </x:c>
      <x:c r="J194" s="32" t="str">
        <x:v>Bottega Veneta · Mini Jodie · Black · 651876VCPP58803</x:v>
      </x:c>
      <x:c r="K194" s="32" t="str">
        <x:v>https://bottega-veneta.dam.kering.com/m/12eb457e94353eb9/Medium-651876VCPP58803_A.jpg?v=8</x:v>
      </x:c>
      <x:c r="L194" s="32" t="str">
        <x:v>皮革/麂皮外套做主视觉，The Row内搭负责降噪；简洁下装拉开松弛比例，用 Bottega Veneta Jodie 提供材质与轮廓辨识度。</x:v>
      </x:c>
      <x:c r="M194" s="32" t="str">
        <x:v>Exact verified products only: Balenciaga · Round Jacket · Red · A009FCTUS116400; The Row · Elana Tank Top · Light Grey Melange; Bottega Veneta · Wool Grain De Poudre Pants · Double black · A003XTV66I01010;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4" s="32" t="str">
        <x:v>2026-08-20</x:v>
      </x:c>
      <x:c r="O194" s="105" t="str">
        <x:v>Balenciaga</x:v>
      </x:c>
    </x:row>
    <x:row r="195">
      <x:c r="A195" s="44" t="str">
        <x:v>LOOK-192</x:v>
      </x:c>
      <x:c r="B195" s="44" t="str">
        <x:v>Denim-on-Luxury</x:v>
      </x:c>
      <x:c r="C195" s="45" t="n">
        <x:v>4</x:v>
      </x:c>
      <x:c r="D195" s="32" t="str">
        <x:v>Miu Miu · Cropped washed denim jacket · Navy · GWB314_197U_F0008_S_OOO</x:v>
      </x:c>
      <x:c r="E195" s="32" t="str">
        <x:v>https://www.miumiu.com/us/en/p/cropped-washed-denim-jacket/GWB314_197U_F0008_S_OOO</x:v>
      </x:c>
      <x:c r="F195" s="32" t="str">
        <x:v>Bottega Veneta · Cotton Jersey T-Shirt · Parchment · A002TBV6GI09107</x:v>
      </x:c>
      <x:c r="G195" s="32" t="str">
        <x:v>https://www.bottegaveneta.com/en-us/cotton-jersey-t-shirt-parchment-A002TBV6GI09107.html</x:v>
      </x:c>
      <x:c r="H195" s="32" t="str">
        <x:v>Bottega Veneta · Wool Cotton Pants · Beige/light blue · 876661V6NB02512</x:v>
      </x:c>
      <x:c r="I195" s="32" t="str">
        <x:v>https://www.bottegaveneta.com/en-us/wool-cotton-pants-beige-light-blue-876661V6NB02512.html</x:v>
      </x:c>
      <x:c r="J195" s="32" t="str">
        <x:v>Bottega Veneta · Jodie · Fondant · 600261VCPP02132</x:v>
      </x:c>
      <x:c r="K195" s="32" t="str">
        <x:v>https://bottega-veneta.dam.kering.com/asset/f9c74508-1d09-4d9c-82da-8114c361f4b4/Medium/600261VCPP02132_A.jpg?v=5</x:v>
      </x:c>
      <x:c r="L195" s="32" t="str">
        <x:v>丹宁外套做主视觉，Bottega Veneta内搭负责降噪；简洁下装拉开松弛比例，用 Bottega Veneta Jodie 提供材质与轮廓辨识度。</x:v>
      </x:c>
      <x:c r="M195" s="32" t="str">
        <x:v>Exact verified products only: Miu Miu · Cropped washed denim jacket · Navy · GWB314_197U_F0008_S_OOO; Bottega Veneta · Cotton Jersey T-Shirt · Parchment · A002TBV6GI09107; Bottega Veneta · Wool Cotton Pants · Beige/light blue · 876661V6NB02512;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5" s="32" t="str">
        <x:v>2026-08-20</x:v>
      </x:c>
      <x:c r="O195" s="105" t="str">
        <x:v>Miu Miu</x:v>
      </x:c>
    </x:row>
    <x:row r="196">
      <x:c r="A196" s="44" t="str">
        <x:v>LOOK-193</x:v>
      </x:c>
      <x:c r="B196" s="44" t="str">
        <x:v>Model-off-duty</x:v>
      </x:c>
      <x:c r="C196" s="45" t="n">
        <x:v>4</x:v>
      </x:c>
      <x:c r="D196" s="32" t="str">
        <x:v>Gucci · Reversible Wool Silk Jacket · Black and grey · 840657Z7ASL1189</x:v>
      </x:c>
      <x:c r="E196" s="32" t="str">
        <x:v>https://www.gucci.com/us/en/pr/women/ready-to-wear-for-women/coats-and-jackets-for-women/coats-for-women/reversible-wool-silk-jacket-p-840657Z7ASL1189</x:v>
      </x:c>
      <x:c r="F196" s="32" t="str">
        <x:v>Bottega Veneta · Compact Cotton Toile Top · Double black · 869475V6D101010</x:v>
      </x:c>
      <x:c r="G196" s="32" t="str">
        <x:v>https://www.bottegaveneta.com/en-us/compact-cotton-toile-top-double-black-869475V6D101010.html</x:v>
      </x:c>
      <x:c r="H196" s="32" t="str">
        <x:v>Bottega Veneta · Medium Indigo Straight Jeans · Mid blue · 862816V69P04300</x:v>
      </x:c>
      <x:c r="I196" s="32" t="str">
        <x:v>https://www.bottegaveneta.com/en-us/medium-indigo-straight-jeans-mid-blue-862816V69P04300.html</x:v>
      </x:c>
      <x:c r="J196" s="32" t="str">
        <x:v>CHANEL · CHANEL 25 Small Handbag · Washed denim &amp; gold-tone metal · AS5293B24748U9397</x:v>
      </x:c>
      <x:c r="K196" s="32" t="str">
        <x:v>https://www.chanel.com/us/fashion/p/AS5293B24748U9397/chanel-25-small-handbag-washed-denim-gold-tone-metal/</x:v>
      </x:c>
      <x:c r="L196" s="32" t="str">
        <x:v>结构外套做主视觉，Bottega Veneta内搭负责降噪；简洁下装拉开松弛比例，用 CHANEL 结构包收束整体，强化参考达人的高低混搭。</x:v>
      </x:c>
      <x:c r="M196" s="32" t="str">
        <x:v>Exact verified products only: Gucci · Reversible Wool Silk Jacket · Black and grey · 840657Z7ASL1189; Bottega Veneta · Compact Cotton Toile Top · Double black · 869475V6D101010; Bottega Veneta · Medium Indigo Straight Jeans · Mid blue · 862816V69P04300;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6" s="32" t="str">
        <x:v>2026-08-20</x:v>
      </x:c>
      <x:c r="O196" s="105" t="str">
        <x:v>Gucci</x:v>
      </x:c>
    </x:row>
    <x:row r="197">
      <x:c r="A197" s="44" t="str">
        <x:v>LOOK-194</x:v>
      </x:c>
      <x:c r="B197" s="44" t="str">
        <x:v>Trench × Baggy</x:v>
      </x:c>
      <x:c r="C197" s="45" t="n">
        <x:v>4</x:v>
      </x:c>
      <x:c r="D197" s="32" t="str">
        <x:v>Burberry · Long Castleford Trench Coat · Beige · 81047111</x:v>
      </x:c>
      <x:c r="E197" s="32" t="str">
        <x:v>https://us.burberry.com/long-castleford-trench-coat-p81047111</x:v>
      </x:c>
      <x:c r="F197" s="32" t="str">
        <x:v>Bottega Veneta · Fluid Silk Satin Top · Double black · 871550V6BD01010</x:v>
      </x:c>
      <x:c r="G197" s="32" t="str">
        <x:v>https://www.bottegaveneta.com/en-us/fluid-silk-satin-top--double-black-871550V6BD01010.html</x:v>
      </x:c>
      <x:c r="H197" s="32" t="str">
        <x:v>Bottega Veneta · Wool Mohair Pants · Blue/gray melange · 876661V6O204418</x:v>
      </x:c>
      <x:c r="I197" s="32" t="str">
        <x:v>https://www.bottegaveneta.com/en-us/wool-mohair-pants-blue-gray-melange-876661V6O204418.html</x:v>
      </x:c>
      <x:c r="J197" s="32" t="str">
        <x:v>Bottega Veneta · Mini Jodie · Travertine · 651876VCPP52916</x:v>
      </x:c>
      <x:c r="K197" s="32" t="str">
        <x:v>https://bottega-veneta.dam.kering.com/m/27082bd3e3bc16f5/Medium-651876VCPP52916_A.jpg?v=3</x:v>
      </x:c>
      <x:c r="L197" s="32" t="str">
        <x:v>结构外套做主视觉，Bottega Veneta内搭负责降噪；简洁下装拉开松弛比例，用 Bottega Veneta Jodie 提供材质与轮廓辨识度。</x:v>
      </x:c>
      <x:c r="M197" s="32" t="str">
        <x:v>Exact verified products only: Burberry · Long Castleford Trench Coat · Beige · 81047111; Bottega Veneta · Fluid Silk Satin Top · Double black · 871550V6BD01010; Bottega Veneta · Wool Mohair Pants · Blue/gray melange · 876661V6O204418;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7" s="32" t="str">
        <x:v>2026-08-20</x:v>
      </x:c>
      <x:c r="O197" s="105" t="str">
        <x:v>Burberry</x:v>
      </x:c>
    </x:row>
    <x:row r="198">
      <x:c r="A198" s="44" t="str">
        <x:v>LOOK-195</x:v>
      </x:c>
      <x:c r="B198" s="44" t="str">
        <x:v>Model-off-duty</x:v>
      </x:c>
      <x:c r="C198" s="45" t="n">
        <x:v>4</x:v>
      </x:c>
      <x:c r="D198" s="32" t="str">
        <x:v>Gucci · Reversible Wool Silk Jacket · Black and grey · 840657Z7ASL1189</x:v>
      </x:c>
      <x:c r="E198" s="32" t="str">
        <x:v>https://www.gucci.com/us/en/pr/women/ready-to-wear-for-women/coats-and-jackets-for-women/coats-for-women/reversible-wool-silk-jacket-p-840657Z7ASL1189</x:v>
      </x:c>
      <x:c r="F198" s="32" t="str">
        <x:v>Bottega Veneta · Compact Cotton Toile Top · Double black · 869475V6D101010</x:v>
      </x:c>
      <x:c r="G198" s="32" t="str">
        <x:v>https://www.bottegaveneta.com/en-us/compact-cotton-toile-top-double-black-869475V6D101010.html</x:v>
      </x:c>
      <x:c r="H198" s="32" t="str">
        <x:v>Bottega Veneta · Medium Indigo Straight Jeans · Mid blue · 862816V69P04300</x:v>
      </x:c>
      <x:c r="I198" s="32" t="str">
        <x:v>https://www.bottegaveneta.com/en-us/medium-indigo-straight-jeans-mid-blue-862816V69P04300.html</x:v>
      </x:c>
      <x:c r="J198" s="32" t="str">
        <x:v>CHANEL · Classic 11.12 Handbag · Black lambskin &amp; gold-tone metal · A01112Y0129594305</x:v>
      </x:c>
      <x:c r="K198" s="32" t="str">
        <x:v>https://www.chanel.com/us/fashion/p/A01112Y0129594305/classic-11-12-handbag-lambskin-gold-tone-metal/</x:v>
      </x:c>
      <x:c r="L198" s="32" t="str">
        <x:v>结构外套做主视觉，Bottega Veneta内搭负责降噪；简洁下装拉开松弛比例，用 CHANEL 结构包收束整体，强化参考达人的高低混搭。</x:v>
      </x:c>
      <x:c r="M198" s="32" t="str">
        <x:v>Exact verified products only: Gucci · Reversible Wool Silk Jacket · Black and grey · 840657Z7ASL1189; Bottega Veneta · Compact Cotton Toile Top · Double black · 869475V6D101010;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8" s="32" t="str">
        <x:v>2026-08-20</x:v>
      </x:c>
      <x:c r="O198" s="105" t="str">
        <x:v>Gucci</x:v>
      </x:c>
    </x:row>
    <x:row r="199">
      <x:c r="A199" s="44" t="str">
        <x:v>LOOK-196</x:v>
      </x:c>
      <x:c r="B199" s="44" t="str">
        <x:v>技术外套 × 宽裤</x:v>
      </x:c>
      <x:c r="C199" s="45" t="n">
        <x:v>4</x:v>
      </x:c>
      <x:c r="D199" s="32" t="str">
        <x:v>Balenciaga · Cropped Military Parka · Green · A009Q8TUP132804</x:v>
      </x:c>
      <x:c r="E199" s="32" t="str">
        <x:v>https://balenciaga.dam.kering.com/asset/98050b33-038c-40ab-a6ae-1c5fd6d13862/Medium/A009Q8TUP132804_G.jpg?v=1</x:v>
      </x:c>
      <x:c r="F199" s="32" t="str">
        <x:v>LOEWE · Anagram Tank Top in Stretch Viscose · Neutral</x:v>
      </x:c>
      <x:c r="G199" s="32" t="str">
        <x:v>https://www.loewe.com/int/en/women/womenswear/t-shirts-and-sweatshirts</x:v>
      </x:c>
      <x:c r="H199" s="32" t="str">
        <x:v>Bottega Veneta · Medium Indigo Straight Jeans · Mid blue · 862816V69P04300</x:v>
      </x:c>
      <x:c r="I199" s="32" t="str">
        <x:v>https://www.bottegaveneta.com/en-us/medium-indigo-straight-jeans-mid-blue-862816V69P04300.html</x:v>
      </x:c>
      <x:c r="J199" s="32" t="str">
        <x:v>Bottega Veneta · Jodie · Deep mahogany · 600261VCPP06146</x:v>
      </x:c>
      <x:c r="K199" s="32" t="str">
        <x:v>https://bottega-veneta.dam.kering.com/asset/575c7871-2b94-4605-839e-f37aeb302c9d/Medium/600261VCPP06146_A.jpg?v=1</x:v>
      </x:c>
      <x:c r="L199" s="32" t="str">
        <x:v>技术外套做主视觉，LOEWE内搭负责降噪；简洁下装拉开松弛比例，用 Bottega Veneta Jodie 提供材质与轮廓辨识度。</x:v>
      </x:c>
      <x:c r="M199" s="32" t="str">
        <x:v>Exact verified products only: Balenciaga · Cropped Military Parka · Green · A009Q8TUP132804; LOEWE · Anagram Tank Top in Stretch Viscose · Neutral; Bottega Veneta · Medium Indigo Straight Jeans · Mid blue · 862816V69P04300;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199" s="32" t="str">
        <x:v>2026-08-20</x:v>
      </x:c>
      <x:c r="O199" s="105" t="str">
        <x:v>Balenciaga</x:v>
      </x:c>
    </x:row>
    <x:row r="200">
      <x:c r="A200" s="44" t="str">
        <x:v>LOOK-197</x:v>
      </x:c>
      <x:c r="B200" s="44" t="str">
        <x:v>皮衣 × 宽松牛仔</x:v>
      </x:c>
      <x:c r="C200" s="45" t="n">
        <x:v>5</x:v>
      </x:c>
      <x:c r="D200" s="32" t="str">
        <x:v>Prada · Nappa Leather Bomber Jacket · Dark Brown · UPW622_16IL_F0003_S_OOO</x:v>
      </x:c>
      <x:c r="E200" s="32" t="str">
        <x:v>https://www.prada.com/us/en/p/nappa-leather-bomber-jacket/UPW622_16IL_F0003_S_OOO</x:v>
      </x:c>
      <x:c r="F200" s="32" t="str">
        <x:v>The Row · Danel Tank Top · White</x:v>
      </x:c>
      <x:c r="G200" s="32" t="str">
        <x:v>https://www.therow.com/products/danel-top-white</x:v>
      </x:c>
      <x:c r="H200" s="32" t="str">
        <x:v>Bottega Veneta · Medium Indigo Wide Leg Jeans · Mid blue · A003AHV69P04300</x:v>
      </x:c>
      <x:c r="I200" s="32" t="str">
        <x:v>https://bottega-veneta.dam.kering.com/asset/a380443b-9d6c-4567-a1c9-0a1e7a354073/Medium/A003AHV69P04300_A.jpg?v=1</x:v>
      </x:c>
      <x:c r="J200" s="32" t="str">
        <x:v>CHANEL · Classic 11.12 Handbag · Black lambskin &amp; gold-tone metal · A01112Y0129594305</x:v>
      </x:c>
      <x:c r="K200" s="32" t="str">
        <x:v>https://www.chanel.com/us/fashion/p/A01112Y0129594305/classic-11-12-handbag-lambskin-gold-tone-metal/</x:v>
      </x:c>
      <x:c r="L200" s="32" t="str">
        <x:v>皮革/麂皮外套做主视觉，The Row内搭负责降噪；宽松下装拉开松弛比例，用 CHANEL 结构包收束整体，强化参考达人的高低混搭。</x:v>
      </x:c>
      <x:c r="M200" s="32" t="str">
        <x:v>Exact verified products only: Prada · Nappa Leather Bomber Jacket · Dark Brown · UPW622_16IL_F0003_S_OOO; The Row · Danel Tank Top · White;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0" s="32" t="str">
        <x:v>2026-08-20</x:v>
      </x:c>
      <x:c r="O200" s="105" t="str">
        <x:v>Prada</x:v>
      </x:c>
    </x:row>
    <x:row r="201">
      <x:c r="A201" s="44" t="str">
        <x:v>LOOK-198</x:v>
      </x:c>
      <x:c r="B201" s="44" t="str">
        <x:v>皮衣 × 宽松牛仔</x:v>
      </x:c>
      <x:c r="C201" s="45" t="n">
        <x:v>5</x:v>
      </x:c>
      <x:c r="D201" s="32" t="str">
        <x:v>Burberry · Long Leather Castleford Trench Coat · Sepia brown · 81108041</x:v>
      </x:c>
      <x:c r="E201" s="32" t="str">
        <x:v>https://us.burberry.com/long-leather-castleford-trench-coat-p81108041</x:v>
      </x:c>
      <x:c r="F201" s="32" t="str">
        <x:v>The Row · Elana Tank Top · Light Grey Melange</x:v>
      </x:c>
      <x:c r="G201" s="32" t="str">
        <x:v>https://www.therow.com/en-ca/products/elana-top-grey-1</x:v>
      </x:c>
      <x:c r="H201" s="32" t="str">
        <x:v>LOEWE · Anagram Baggy Jeans in Denim · White · S359Y11XEV-2100</x:v>
      </x:c>
      <x:c r="I201" s="32" t="str">
        <x:v>https://www.loewe.com/int/en/hidden_master/anagram-baggy-jeans-in-denim/S359Y11XEV-2100.html</x:v>
      </x:c>
      <x:c r="J201" s="32" t="str">
        <x:v>CHANEL · CHANEL 25 Small Handbag · Washed denim &amp; gold-tone metal · AS5293B24748U9397</x:v>
      </x:c>
      <x:c r="K201" s="32" t="str">
        <x:v>https://www.chanel.com/us/fashion/p/AS5293B24748U9397/chanel-25-small-handbag-washed-denim-gold-tone-metal/</x:v>
      </x:c>
      <x:c r="L201" s="32" t="str">
        <x:v>皮革/麂皮外套做主视觉，The Row内搭负责降噪；宽松下装拉开松弛比例，用 CHANEL 结构包收束整体，强化参考达人的高低混搭。</x:v>
      </x:c>
      <x:c r="M201" s="32" t="str">
        <x:v>Exact verified products only: Burberry · Long Leather Castleford Trench Coat · Sepia brown · 81108041; The Row · Elana Tank Top · Light Grey Melange;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1" s="32" t="str">
        <x:v>2026-08-20</x:v>
      </x:c>
      <x:c r="O201" s="105" t="str">
        <x:v>Burberry</x:v>
      </x:c>
    </x:row>
    <x:row r="202">
      <x:c r="A202" s="44" t="str">
        <x:v>LOOK-199</x:v>
      </x:c>
      <x:c r="B202" s="44" t="str">
        <x:v>皮衣 × 松弛阔腿</x:v>
      </x:c>
      <x:c r="C202" s="45" t="n">
        <x:v>4</x:v>
      </x:c>
      <x:c r="D202" s="32" t="str">
        <x:v>Bottega Veneta · Small Intrecciato Leather Blouson · Wader green · 875155V6AR03476</x:v>
      </x:c>
      <x:c r="E202" s="32" t="str">
        <x:v>https://bottega-veneta.dam.kering.com/asset/994a9ad2-bfdf-4d4b-9c30-b348b84be851/Medium/875155V6AR03476_A.jpg?v=1</x:v>
      </x:c>
      <x:c r="F202" s="32" t="str">
        <x:v>Bottega Veneta · Silk Knit Top · Prosecco · 873890V6M301326</x:v>
      </x:c>
      <x:c r="G202" s="32" t="str">
        <x:v>https://www.bottegaveneta.com/en-us/silk-knit-top-prosecco-873890V6M301326.html</x:v>
      </x:c>
      <x:c r="H202" s="32" t="str">
        <x:v>Bottega Veneta · Wool Cotton Pants · Beige/light blue · 876661V6NB02512</x:v>
      </x:c>
      <x:c r="I202" s="32" t="str">
        <x:v>https://www.bottegaveneta.com/en-us/wool-cotton-pants-beige-light-blue-876661V6NB02512.html</x:v>
      </x:c>
      <x:c r="J202" s="32" t="str">
        <x:v>Bottega Veneta · Jodie · Cloudy indigo · 600261V6FQ04548</x:v>
      </x:c>
      <x:c r="K202" s="32" t="str">
        <x:v>https://bottega-veneta.dam.kering.com/asset/2a4f7ddc-4733-40c1-9258-4a3721749e39/Medium/600261V6FQ04548_A.jpg?v=2</x:v>
      </x:c>
      <x:c r="L202" s="32" t="str">
        <x:v>皮革/麂皮外套做主视觉，Bottega Veneta内搭负责降噪；简洁下装拉开松弛比例，用 Bottega Veneta Jodie 提供材质与轮廓辨识度。</x:v>
      </x:c>
      <x:c r="M202" s="32" t="str">
        <x:v>Exact verified products only: Bottega Veneta · Small Intrecciato Leather Blouson · Wader green · 875155V6AR03476; Bottega Veneta · Silk Knit Top · Prosecco · 873890V6M301326; Bottega Veneta · Wool Cotton Pants · Beige/light blue · 876661V6NB02512;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2" s="32" t="str">
        <x:v>2026-08-20</x:v>
      </x:c>
      <x:c r="O202" s="105" t="str">
        <x:v>Bottega Veneta</x:v>
      </x:c>
    </x:row>
    <x:row r="203">
      <x:c r="A203" s="44" t="str">
        <x:v>LOOK-200</x:v>
      </x:c>
      <x:c r="B203" s="44" t="str">
        <x:v>Denim-on-Luxury</x:v>
      </x:c>
      <x:c r="C203" s="45" t="n">
        <x:v>5</x:v>
      </x:c>
      <x:c r="D203" s="32" t="str">
        <x:v>Miu Miu · Light denim blouson jacket · Beige · GWB149_17N0_F0006_S_OOO</x:v>
      </x:c>
      <x:c r="E203" s="32" t="str">
        <x:v>https://www.miumiu.com/content/dam/miumiubkg_products/G/GWB/GWB149/17N0F0006/GWB149_17N0_F0006_S_OOO_SLF.jpg</x:v>
      </x:c>
      <x:c r="F203" s="32" t="str">
        <x:v>LOEWE · Anagram Tank Top in Stretch Viscose · Neutral</x:v>
      </x:c>
      <x:c r="G203" s="32" t="str">
        <x:v>https://www.loewe.com/int/en/women/womenswear/t-shirts-and-sweatshirts</x:v>
      </x:c>
      <x:c r="H203" s="32" t="str">
        <x:v>The Row · Delano Pant · Black</x:v>
      </x:c>
      <x:c r="I203" s="32" t="str">
        <x:v>https://www.therow.com/products/delano-pant-black-1</x:v>
      </x:c>
      <x:c r="J203" s="32" t="str">
        <x:v>CHANEL · CHANEL 25 Small Handbag · Washed denim &amp; gold-tone metal · AS5293B24748U9397</x:v>
      </x:c>
      <x:c r="K203" s="32" t="str">
        <x:v>https://www.chanel.com/us/fashion/p/AS5293B24748U9397/chanel-25-small-handbag-washed-denim-gold-tone-metal/</x:v>
      </x:c>
      <x:c r="L203" s="32" t="str">
        <x:v>丹宁外套做主视觉，LOEWE内搭负责降噪；宽松下装拉开松弛比例，用 CHANEL 结构包收束整体，强化参考达人的高低混搭。</x:v>
      </x:c>
      <x:c r="M203" s="32" t="str">
        <x:v>Exact verified products only: Miu Miu · Light denim blouson jacket · Beige · GWB149_17N0_F0006_S_OOO; LOEWE · Anagram Tank Top in Stretch Viscose · Neutral;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3" s="32" t="str">
        <x:v>2026-08-20</x:v>
      </x:c>
      <x:c r="O203" s="105" t="str">
        <x:v>Miu Miu</x:v>
      </x:c>
    </x:row>
    <x:row r="204">
      <x:c r="A204" s="44" t="str">
        <x:v>LOOK-201</x:v>
      </x:c>
      <x:c r="B204" s="44" t="str">
        <x:v>Trench × Baggy</x:v>
      </x:c>
      <x:c r="C204" s="45" t="n">
        <x:v>5</x:v>
      </x:c>
      <x:c r="D204" s="32" t="str">
        <x:v>Burberry · Long Castleford Trench Coat · Juniper green · 81045551</x:v>
      </x:c>
      <x:c r="E204" s="32" t="str">
        <x:v>https://us.burberry.com/long-castleford-trench-coat-p81045551</x:v>
      </x:c>
      <x:c r="F204" s="32" t="str">
        <x:v>Bottega Veneta · Silk Knit Top · Prosecco · 873890V6M301326</x:v>
      </x:c>
      <x:c r="G204" s="32" t="str">
        <x:v>https://www.bottegaveneta.com/en-us/silk-knit-top-prosecco-873890V6M301326.html</x:v>
      </x:c>
      <x:c r="H204" s="32" t="str">
        <x:v>Bottega Veneta · Medium Indigo Wide Leg Jeans · Mid blue · A003AHV69P04300</x:v>
      </x:c>
      <x:c r="I204" s="32" t="str">
        <x:v>https://bottega-veneta.dam.kering.com/asset/a380443b-9d6c-4567-a1c9-0a1e7a354073/Medium/A003AHV69P04300_A.jpg?v=1</x:v>
      </x:c>
      <x:c r="J204" s="32" t="str">
        <x:v>CHANEL · Classic 11.12 Handbag · Black lambskin &amp; gold-tone metal · A01112Y0129594305</x:v>
      </x:c>
      <x:c r="K204" s="32" t="str">
        <x:v>https://www.chanel.com/us/fashion/p/A01112Y0129594305/classic-11-12-handbag-lambskin-gold-tone-metal/</x:v>
      </x:c>
      <x:c r="L204" s="32" t="str">
        <x:v>结构外套做主视觉，Bottega Veneta内搭负责降噪；宽松下装拉开松弛比例，用 CHANEL 结构包收束整体，强化参考达人的高低混搭。</x:v>
      </x:c>
      <x:c r="M204" s="32" t="str">
        <x:v>Exact verified products only: Burberry · Long Castleford Trench Coat · Juniper green · 81045551; Bottega Veneta · Silk Knit Top · Prosecco · 873890V6M301326; Bottega Veneta · Medium Indigo Wide Leg Jeans · Mid blue · A003AHV69P04300;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4" s="32" t="str">
        <x:v>2026-08-20</x:v>
      </x:c>
      <x:c r="O204" s="105" t="str">
        <x:v>Burberry</x:v>
      </x:c>
    </x:row>
    <x:row r="205">
      <x:c r="A205" s="44" t="str">
        <x:v>LOOK-202</x:v>
      </x:c>
      <x:c r="B205" s="44" t="str">
        <x:v>Model-off-duty</x:v>
      </x:c>
      <x:c r="C205" s="45" t="n">
        <x:v>5</x:v>
      </x:c>
      <x:c r="D205" s="32" t="str">
        <x:v>Gucci · GG Canvas Jacket · Camel and ebony · 785972ZAF4S2190</x:v>
      </x:c>
      <x:c r="E205" s="32" t="str">
        <x:v>https://www.gucci.com/us/en/pr/women/ready-to-wear-for-women/coats-and-jackets-for-women/blazers-for-women/gg-canvas-jacket-p-785972ZAF4S2190</x:v>
      </x:c>
      <x:c r="F205" s="32" t="str">
        <x:v>Bottega Veneta · Cotton and Cashmere Jersey T-Shirt · Parchment · A0054DV6ZZ09107</x:v>
      </x:c>
      <x:c r="G205" s="32" t="str">
        <x:v>https://www.bottegaveneta.com/en-us/cotton-and-cashmere-jersey-t-shirt-parchment-A0054DV6ZZ09107.html</x:v>
      </x:c>
      <x:c r="H205" s="32" t="str">
        <x:v>The Row · Delano Pant · Black</x:v>
      </x:c>
      <x:c r="I205" s="32" t="str">
        <x:v>https://www.therow.com/products/delano-pant-black-1</x:v>
      </x:c>
      <x:c r="J205" s="32" t="str">
        <x:v>CHANEL · Classic 11.12 Handbag · Black lambskin &amp; gold-tone metal · A01112Y0129594305</x:v>
      </x:c>
      <x:c r="K205" s="32" t="str">
        <x:v>https://www.chanel.com/us/fashion/p/A01112Y0129594305/classic-11-12-handbag-lambskin-gold-tone-metal/</x:v>
      </x:c>
      <x:c r="L205" s="32" t="str">
        <x:v>结构外套做主视觉，Bottega Veneta内搭负责降噪；宽松下装拉开松弛比例，用 CHANEL 结构包收束整体，强化参考达人的高低混搭。</x:v>
      </x:c>
      <x:c r="M205" s="32" t="str">
        <x:v>Exact verified products only: Gucci · GG Canvas Jacket · Camel and ebony · 785972ZAF4S2190; Bottega Veneta · Cotton and Cashmere Jersey T-Shirt · Parchment · A0054DV6ZZ09107;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5" s="32" t="str">
        <x:v>2026-08-20</x:v>
      </x:c>
      <x:c r="O205" s="105" t="str">
        <x:v>Gucci</x:v>
      </x:c>
    </x:row>
    <x:row r="206">
      <x:c r="A206" s="44" t="str">
        <x:v>LOOK-203</x:v>
      </x:c>
      <x:c r="B206" s="44" t="str">
        <x:v>皮衣 × 宽松牛仔</x:v>
      </x:c>
      <x:c r="C206" s="45" t="n">
        <x:v>5</x:v>
      </x:c>
      <x:c r="D206" s="32" t="str">
        <x:v>Gucci · Leather with Aged Effect Bomber Jacket · Dark brown · 861125XNBCM2069</x:v>
      </x:c>
      <x:c r="E206" s="32" t="str">
        <x:v>https://www.gucci.com/us/en/pr/women/ready-to-wear-for-women/coats-and-jackets-for-women/coats-for-women/leather-with-aged-effect-bomber-jacket-p-861125XNBCM2069</x:v>
      </x:c>
      <x:c r="F206" s="32" t="str">
        <x:v>The Row · Elana Tank Top · Light Grey Melange</x:v>
      </x:c>
      <x:c r="G206" s="32" t="str">
        <x:v>https://www.therow.com/en-ca/products/elana-top-grey-1</x:v>
      </x:c>
      <x:c r="H206" s="32" t="str">
        <x:v>Bottega Veneta · Dark Indigo Wide Leg Jeans · Dark indigo · A003AHV70I04023</x:v>
      </x:c>
      <x:c r="I206" s="32" t="str">
        <x:v>https://www.bottegaveneta.com/en-us/dark-indigo-wide-leg-jeans-dark-indigo-A003AHV70I04023.html</x:v>
      </x:c>
      <x:c r="J206" s="32" t="str">
        <x:v>CHANEL · CHANEL 25 Small Handbag · Washed denim &amp; gold-tone metal · AS5293B24748U9397</x:v>
      </x:c>
      <x:c r="K206" s="32" t="str">
        <x:v>https://www.chanel.com/us/fashion/p/AS5293B24748U9397/chanel-25-small-handbag-washed-denim-gold-tone-metal/</x:v>
      </x:c>
      <x:c r="L206" s="32" t="str">
        <x:v>皮革/麂皮外套做主视觉，The Row内搭负责降噪；宽松下装拉开松弛比例，用 CHANEL 结构包收束整体，强化参考达人的高低混搭。</x:v>
      </x:c>
      <x:c r="M206" s="32" t="str">
        <x:v>Exact verified products only: Gucci · Leather with Aged Effect Bomber Jacket · Dark brown · 861125XNBCM2069; The Row · Elana Tank Top · Light Grey Melange;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6" s="32" t="str">
        <x:v>2026-08-20</x:v>
      </x:c>
      <x:c r="O206" s="105" t="str">
        <x:v>Gucci</x:v>
      </x:c>
    </x:row>
    <x:row r="207">
      <x:c r="A207" s="44" t="str">
        <x:v>LOOK-204</x:v>
      </x:c>
      <x:c r="B207" s="44" t="str">
        <x:v>Denim-on-Luxury</x:v>
      </x:c>
      <x:c r="C207" s="45" t="n">
        <x:v>4</x:v>
      </x:c>
      <x:c r="D207" s="32" t="str">
        <x:v>LOEWE · Workwear Jacket in Denim · White · S616Y1CX06-2100</x:v>
      </x:c>
      <x:c r="E207" s="32" t="str">
        <x:v>https://www.loewe.com/usa/en/women/womenswear/coats/workwear-jacket-in-denim/S616Y1CX06-2100.html</x:v>
      </x:c>
      <x:c r="F207" s="32" t="str">
        <x:v>Bottega Veneta · Silk Knit Top · Prosecco · 873890V6M301326</x:v>
      </x:c>
      <x:c r="G207" s="32" t="str">
        <x:v>https://www.bottegaveneta.com/en-us/silk-knit-top-prosecco-873890V6M301326.html</x:v>
      </x:c>
      <x:c r="H207" s="32" t="str">
        <x:v>The Row · Kriza Pant · White</x:v>
      </x:c>
      <x:c r="I207" s="32" t="str">
        <x:v>https://www.therow.com/products/kriza-pant-white</x:v>
      </x:c>
      <x:c r="J207" s="32" t="str">
        <x:v>Bottega Veneta · Mini Jodie · Chalk · 651876VCPP59143</x:v>
      </x:c>
      <x:c r="K207" s="32" t="str">
        <x:v>https://bottega-veneta.dam.kering.com/m/1261504313b2a1/Medium-651876VCPP59143_A.jpg?v=10</x:v>
      </x:c>
      <x:c r="L207" s="32" t="str">
        <x:v>丹宁外套做主视觉，Bottega Veneta内搭负责降噪；简洁下装拉开松弛比例，用 Bottega Veneta Jodie 提供材质与轮廓辨识度。</x:v>
      </x:c>
      <x:c r="M207" s="32" t="str">
        <x:v>Exact verified products only: LOEWE · Workwear Jacket in Denim · White · S616Y1CX06-2100; Bottega Veneta · Silk Knit Top · Prosecco · 873890V6M301326; The Row · Kriza Pant · White;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7" s="32" t="str">
        <x:v>2026-08-20</x:v>
      </x:c>
      <x:c r="O207" s="105" t="str">
        <x:v>LOEWE</x:v>
      </x:c>
    </x:row>
    <x:row r="208">
      <x:c r="A208" s="44" t="str">
        <x:v>LOOK-205</x:v>
      </x:c>
      <x:c r="B208" s="44" t="str">
        <x:v>技术外套 × 宽裤</x:v>
      </x:c>
      <x:c r="C208" s="45" t="n">
        <x:v>5</x:v>
      </x:c>
      <x:c r="D208" s="32" t="str">
        <x:v>Balenciaga · Bodies High Collar Tracksuit Jacket · Elephant grey · A0029ZTPQ381485</x:v>
      </x:c>
      <x:c r="E208" s="32" t="str">
        <x:v>https://balenciaga.dam.kering.com/asset/5ed900c6-e14d-4dbb-ab4b-0f1d1c5ea985/Medium/A0029ZTPQ381485_G.jpg?v=1</x:v>
      </x:c>
      <x:c r="F208" s="32" t="str">
        <x:v>The Row · Cendrea Tank Top · White</x:v>
      </x:c>
      <x:c r="G208" s="32" t="str">
        <x:v>https://www.therow.com/products/cendrea-top-white-1</x:v>
      </x:c>
      <x:c r="H208" s="32" t="str">
        <x:v>Bottega Veneta · Sky Bleached Wide Leg Jeans · Light bleach · 862817V69R04946</x:v>
      </x:c>
      <x:c r="I208" s="32" t="str">
        <x:v>https://www.bottegaveneta.com/en-us/sky-bleached-wide-leg-jeans-light-bleach-862817V69R04946.html</x:v>
      </x:c>
      <x:c r="J208" s="32" t="str">
        <x:v>CHANEL · CHANEL 25 Small Handbag · Washed denim &amp; gold-tone metal · AS5293B24748U9397</x:v>
      </x:c>
      <x:c r="K208" s="32" t="str">
        <x:v>https://www.chanel.com/us/fashion/p/AS5293B24748U9397/chanel-25-small-handbag-washed-denim-gold-tone-metal/</x:v>
      </x:c>
      <x:c r="L208" s="32" t="str">
        <x:v>技术外套做主视觉，The Row内搭负责降噪；宽松下装拉开松弛比例，用 CHANEL 结构包收束整体，强化参考达人的高低混搭。</x:v>
      </x:c>
      <x:c r="M208" s="32" t="str">
        <x:v>Exact verified products only: Balenciaga · Bodies High Collar Tracksuit Jacket · Elephant grey · A0029ZTPQ381485; The Row · Cendrea Tank Top · White;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8" s="32" t="str">
        <x:v>2026-08-20</x:v>
      </x:c>
      <x:c r="O208" s="105" t="str">
        <x:v>Balenciaga</x:v>
      </x:c>
    </x:row>
    <x:row r="209">
      <x:c r="A209" s="44" t="str">
        <x:v>LOOK-206</x:v>
      </x:c>
      <x:c r="B209" s="44" t="str">
        <x:v>Denim-on-Luxury</x:v>
      </x:c>
      <x:c r="C209" s="45" t="n">
        <x:v>4</x:v>
      </x:c>
      <x:c r="D209" s="32" t="str">
        <x:v>LOEWE · Workwear Jacket in Denim · White · S616Y1CX06-2100</x:v>
      </x:c>
      <x:c r="E209" s="32" t="str">
        <x:v>https://www.loewe.com/usa/en/women/womenswear/coats/workwear-jacket-in-denim/S616Y1CX06-2100.html</x:v>
      </x:c>
      <x:c r="F209" s="32" t="str">
        <x:v>Bottega Veneta · Printed Silk Twill Body · Midnight blue/chalk · 875076V6PS04075</x:v>
      </x:c>
      <x:c r="G209" s="32" t="str">
        <x:v>https://www.bottegaveneta.com/en-us/printed-silk-twill-body-midnight-blue-chalk-875076V6PS04075.html</x:v>
      </x:c>
      <x:c r="H209" s="32" t="str">
        <x:v>Bottega Veneta · Dark Indigo Wide Leg Jeans · Dark indigo · A003AHV70I04023</x:v>
      </x:c>
      <x:c r="I209" s="32" t="str">
        <x:v>https://www.bottegaveneta.com/en-us/dark-indigo-wide-leg-jeans-dark-indigo-A003AHV70I04023.html</x:v>
      </x:c>
      <x:c r="J209" s="32" t="str">
        <x:v>Bottega Veneta · Mini Jodie · Gold · 651876V4P108922</x:v>
      </x:c>
      <x:c r="K209" s="32" t="str">
        <x:v>https://bottega-veneta.dam.kering.com/m/8f6b716ff8ce4db/Medium-651876V4P108922_A.jpg?v=2</x:v>
      </x:c>
      <x:c r="L209" s="32" t="str">
        <x:v>丹宁外套做主视觉，Bottega Veneta内搭负责降噪；宽松下装拉开松弛比例，用 Bottega Veneta Jodie 提供材质与轮廓辨识度。</x:v>
      </x:c>
      <x:c r="M209" s="32" t="str">
        <x:v>Exact verified products only: LOEWE · Workwear Jacket in Denim · White · S616Y1CX06-2100; Bottega Veneta · Printed Silk Twill Body · Midnight blue/chalk · 875076V6PS04075; Bottega Veneta · Dark Indigo Wide Leg Jeans · Dark indigo · A003AHV70I04023;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09" s="32" t="str">
        <x:v>2026-08-20</x:v>
      </x:c>
      <x:c r="O209" s="105" t="str">
        <x:v>LOEWE</x:v>
      </x:c>
    </x:row>
    <x:row r="210">
      <x:c r="A210" s="44" t="str">
        <x:v>LOOK-207</x:v>
      </x:c>
      <x:c r="B210" s="44" t="str">
        <x:v>Model-off-duty</x:v>
      </x:c>
      <x:c r="C210" s="45" t="n">
        <x:v>5</x:v>
      </x:c>
      <x:c r="D210" s="32" t="str">
        <x:v>Gucci · Check Cotton Tweed Jacket · Ivory · 851888ZAUB69777</x:v>
      </x:c>
      <x:c r="E210" s="32" t="str">
        <x:v>https://www.gucci.com/us/en/pr/women/ready-to-wear-for-women/coats-and-jackets-for-women/jackets-for-women/check-cotton-tweed-jacket-p-851888ZAUB69777</x:v>
      </x:c>
      <x:c r="F210" s="32" t="str">
        <x:v>Bottega Veneta · Cashmere T-Shirt · Chalk · A002SGV4B709071</x:v>
      </x:c>
      <x:c r="G210" s="32" t="str">
        <x:v>https://www.bottegaveneta.com/en-us/cashmere-t-shirt-chalk-A002SGV4B709071.html</x:v>
      </x:c>
      <x:c r="H210" s="32" t="str">
        <x:v>The Row · Delano Pant · Black</x:v>
      </x:c>
      <x:c r="I210" s="32" t="str">
        <x:v>https://www.therow.com/products/delano-pant-black-1</x:v>
      </x:c>
      <x:c r="J210" s="32" t="str">
        <x:v>Bottega Veneta · Mini Jodie · Black · 651876VCPP58803</x:v>
      </x:c>
      <x:c r="K210" s="32" t="str">
        <x:v>https://bottega-veneta.dam.kering.com/m/12eb457e94353eb9/Medium-651876VCPP58803_A.jpg?v=8</x:v>
      </x:c>
      <x:c r="L210" s="32" t="str">
        <x:v>结构外套做主视觉，Bottega Veneta内搭负责降噪；宽松下装拉开松弛比例，用 Bottega Veneta Jodie 提供材质与轮廓辨识度。</x:v>
      </x:c>
      <x:c r="M210" s="32" t="str">
        <x:v>Exact verified products only: Gucci · Check Cotton Tweed Jacket · Ivory · 851888ZAUB69777; Bottega Veneta · Cashmere T-Shirt · Chalk · A002SGV4B709071; The Row · Delano Pant · Black;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0" s="32" t="str">
        <x:v>2026-08-20</x:v>
      </x:c>
      <x:c r="O210" s="105" t="str">
        <x:v>Gucci</x:v>
      </x:c>
    </x:row>
    <x:row r="211">
      <x:c r="A211" s="44" t="str">
        <x:v>LOOK-208</x:v>
      </x:c>
      <x:c r="B211" s="44" t="str">
        <x:v>精裁 × 松弛下装</x:v>
      </x:c>
      <x:c r="C211" s="45" t="n">
        <x:v>5</x:v>
      </x:c>
      <x:c r="D211" s="32" t="str">
        <x:v>Bottega Veneta · Wool And Mohair Jacket · Blue/gray melange · 871422V6O204418</x:v>
      </x:c>
      <x:c r="E211" s="32" t="str">
        <x:v>https://bottega-veneta.dam.kering.com/asset/9c288d5c-5ea1-49ab-8d77-6f11bf9cd9f4/Medium/871422V6O204418_A.jpg?v=1</x:v>
      </x:c>
      <x:c r="F211" s="32" t="str">
        <x:v>Bottega Veneta · Cotton and Cashmere Jersey T-Shirt · Parchment · A0054DV6ZZ09107</x:v>
      </x:c>
      <x:c r="G211" s="32" t="str">
        <x:v>https://www.bottegaveneta.com/en-us/cotton-and-cashmere-jersey-t-shirt-parchment-A0054DV6ZZ09107.html</x:v>
      </x:c>
      <x:c r="H211" s="32" t="str">
        <x:v>The Row · Delano Pant · Black</x:v>
      </x:c>
      <x:c r="I211" s="32" t="str">
        <x:v>https://www.therow.com/products/delano-pant-black-1</x:v>
      </x:c>
      <x:c r="J211" s="32" t="str">
        <x:v>CHANEL · Classic 11.12 Handbag · Black lambskin &amp; gold-tone metal · A01112Y0129594305</x:v>
      </x:c>
      <x:c r="K211" s="32" t="str">
        <x:v>https://www.chanel.com/us/fashion/p/A01112Y0129594305/classic-11-12-handbag-lambskin-gold-tone-metal/</x:v>
      </x:c>
      <x:c r="L211" s="32" t="str">
        <x:v>结构外套做主视觉，Bottega Veneta内搭负责降噪；宽松下装拉开松弛比例，用 CHANEL 结构包收束整体，强化参考达人的高低混搭。</x:v>
      </x:c>
      <x:c r="M211" s="32" t="str">
        <x:v>Exact verified products only: Bottega Veneta · Wool And Mohair Jacket · Blue/gray melange · 871422V6O204418; Bottega Veneta · Cotton and Cashmere Jersey T-Shirt · Parchment · A0054DV6ZZ09107;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1" s="32" t="str">
        <x:v>2026-08-20</x:v>
      </x:c>
      <x:c r="O211" s="105" t="str">
        <x:v>Bottega Veneta</x:v>
      </x:c>
    </x:row>
    <x:row r="212">
      <x:c r="A212" s="44" t="str">
        <x:v>LOOK-209</x:v>
      </x:c>
      <x:c r="B212" s="44" t="str">
        <x:v>技术外套 × 宽裤</x:v>
      </x:c>
      <x:c r="C212" s="45" t="n">
        <x:v>5</x:v>
      </x:c>
      <x:c r="D212" s="32" t="str">
        <x:v>The Row · Evadne Jacket · Black</x:v>
      </x:c>
      <x:c r="E212" s="32" t="str">
        <x:v>https://www.therow.com/products/evadne-jacket-black</x:v>
      </x:c>
      <x:c r="F212" s="32" t="str">
        <x:v>The Row · Elana Tank Top · Light Grey Melange</x:v>
      </x:c>
      <x:c r="G212" s="32" t="str">
        <x:v>https://www.therow.com/en-ca/products/elana-top-grey-1</x:v>
      </x:c>
      <x:c r="H212" s="32" t="str">
        <x:v>Prada · Re-Nylon Pants · Garnet Red / Royal Blue · 22H942_1WQ9_F04WV_S_OOO</x:v>
      </x:c>
      <x:c r="I212" s="32" t="str">
        <x:v>https://www.prada.com/us/en/p/re-nylon-pants/22H942_1WQ9_F04WV_S_OOO</x:v>
      </x:c>
      <x:c r="J212" s="32" t="str">
        <x:v>CHANEL · Classic 11.12 Handbag · Black lambskin &amp; gold-tone metal · A01112Y0129594305</x:v>
      </x:c>
      <x:c r="K212" s="32" t="str">
        <x:v>https://www.chanel.com/us/fashion/p/A01112Y0129594305/classic-11-12-handbag-lambskin-gold-tone-metal/</x:v>
      </x:c>
      <x:c r="L212" s="32" t="str">
        <x:v>技术外套做主视觉，The Row内搭负责降噪；宽松下装拉开松弛比例，用 CHANEL 结构包收束整体，强化参考达人的高低混搭。</x:v>
      </x:c>
      <x:c r="M212" s="32" t="str">
        <x:v>Exact verified products only: The Row · Evadne Jacket · Black; The Row · Elana Tank Top · Light Grey Melange; Prada · Re-Nylon Pants · Garnet Red / Royal Blue · 22H942_1WQ9_F04WV_S_OOO;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2" s="32" t="str">
        <x:v>2026-08-20</x:v>
      </x:c>
      <x:c r="O212" s="105" t="str">
        <x:v>The Row</x:v>
      </x:c>
    </x:row>
    <x:row r="213">
      <x:c r="A213" s="44" t="str">
        <x:v>LOOK-210</x:v>
      </x:c>
      <x:c r="B213" s="44" t="str">
        <x:v>Denim-on-Luxury</x:v>
      </x:c>
      <x:c r="C213" s="45" t="n">
        <x:v>5</x:v>
      </x:c>
      <x:c r="D213" s="32" t="str">
        <x:v>Balenciaga · Cropped Curved Jacket · Bleach light blue · A001O8TBP484020</x:v>
      </x:c>
      <x:c r="E213" s="32" t="str">
        <x:v>https://www.balenciaga.com/en-us/cropped-curved-jacket-bleach-light-bleu-A001O8TBP484020.html</x:v>
      </x:c>
      <x:c r="F213" s="32" t="str">
        <x:v>Bottega Veneta · Cotton and Cashmere Jersey T-Shirt · Parchment · A0054DV6ZZ09107</x:v>
      </x:c>
      <x:c r="G213" s="32" t="str">
        <x:v>https://www.bottegaveneta.com/en-us/cotton-and-cashmere-jersey-t-shirt-parchment-A0054DV6ZZ09107.html</x:v>
      </x:c>
      <x:c r="H213" s="32" t="str">
        <x:v>LOEWE · Anagram Baggy Jeans in Denim · White · S359Y11XEV-2100</x:v>
      </x:c>
      <x:c r="I213" s="32" t="str">
        <x:v>https://www.loewe.com/int/en/hidden_master/anagram-baggy-jeans-in-denim/S359Y11XEV-2100.html</x:v>
      </x:c>
      <x:c r="J213" s="32" t="str">
        <x:v>Bottega Veneta · Mini Jodie · Kiwi/alabaster/straw · A00302V6RE19535</x:v>
      </x:c>
      <x:c r="K213" s="32" t="str">
        <x:v>https://bottega-veneta.dam.kering.com/asset/22970c11-6bb8-47ed-8368-0fef6ad286c2/Medium/A00302V6RE19535_A.jpg?v=1</x:v>
      </x:c>
      <x:c r="L213" s="32" t="str">
        <x:v>丹宁外套做主视觉，Bottega Veneta内搭负责降噪；宽松下装拉开松弛比例，用 Bottega Veneta Jodie 提供材质与轮廓辨识度。</x:v>
      </x:c>
      <x:c r="M213" s="32" t="str">
        <x:v>Exact verified products only: Balenciaga · Cropped Curved Jacket · Bleach light blue · A001O8TBP484020; Bottega Veneta · Cotton and Cashmere Jersey T-Shirt · Parchment · A0054DV6ZZ09107; LOEWE · Anagram Baggy Jeans in Denim · White · S359Y11XEV-2100;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3" s="32" t="str">
        <x:v>2026-08-20</x:v>
      </x:c>
      <x:c r="O213" s="105" t="str">
        <x:v>Balenciaga</x:v>
      </x:c>
    </x:row>
    <x:row r="214">
      <x:c r="A214" s="44" t="str">
        <x:v>LOOK-211</x:v>
      </x:c>
      <x:c r="B214" s="44" t="str">
        <x:v>技术外套 × 宽裤</x:v>
      </x:c>
      <x:c r="C214" s="45" t="n">
        <x:v>5</x:v>
      </x:c>
      <x:c r="D214" s="32" t="str">
        <x:v>Bottega Veneta · Cotton and Nylon Twill Puffer Jacket · Wenge · A00AF6V6YS02789</x:v>
      </x:c>
      <x:c r="E214" s="32" t="str">
        <x:v>https://bottega-veneta.dam.kering.com/asset/a7fa2a18-6537-4f74-9de0-58fe60811a04/Medium/A00AF6V6YS02789_A.jpg?v=1</x:v>
      </x:c>
      <x:c r="F214" s="32" t="str">
        <x:v>Bottega Veneta · Fluid Silk Satin Top · Double black · 871550V6BD01010</x:v>
      </x:c>
      <x:c r="G214" s="32" t="str">
        <x:v>https://www.bottegaveneta.com/en-us/fluid-silk-satin-top--double-black-871550V6BD01010.html</x:v>
      </x:c>
      <x:c r="H214" s="32" t="str">
        <x:v>The Row · Delano Pant · Black</x:v>
      </x:c>
      <x:c r="I214" s="32" t="str">
        <x:v>https://www.therow.com/products/delano-pant-black-1</x:v>
      </x:c>
      <x:c r="J214" s="32" t="str">
        <x:v>Bottega Veneta · Mini Jodie · Tannin · 651876VCPP52376</x:v>
      </x:c>
      <x:c r="K214" s="32" t="str">
        <x:v>https://bottega-veneta.dam.kering.com/asset/1f0e9724-9e15-4524-bfe5-3a99e476f91e/Medium/651876VCPP52376_A.jpg?v=1</x:v>
      </x:c>
      <x:c r="L214" s="32" t="str">
        <x:v>技术外套做主视觉，Bottega Veneta内搭负责降噪；宽松下装拉开松弛比例，用 Bottega Veneta Jodie 提供材质与轮廓辨识度。</x:v>
      </x:c>
      <x:c r="M214" s="32" t="str">
        <x:v>Exact verified products only: Bottega Veneta · Cotton and Nylon Twill Puffer Jacket · Wenge · A00AF6V6YS02789; Bottega Veneta · Fluid Silk Satin Top · Double black · 871550V6BD01010; The Row · Delano Pant · Black;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4" s="32" t="str">
        <x:v>2026-08-20</x:v>
      </x:c>
      <x:c r="O214" s="105" t="str">
        <x:v>Bottega Veneta</x:v>
      </x:c>
    </x:row>
    <x:row r="215">
      <x:c r="A215" s="44" t="str">
        <x:v>LOOK-212</x:v>
      </x:c>
      <x:c r="B215" s="44" t="str">
        <x:v>Denim-on-Luxury</x:v>
      </x:c>
      <x:c r="C215" s="45" t="n">
        <x:v>5</x:v>
      </x:c>
      <x:c r="D215" s="32" t="str">
        <x:v>Balenciaga · Cropped Curved Jacket · Bleach light blue · A001O8TBP484020</x:v>
      </x:c>
      <x:c r="E215" s="32" t="str">
        <x:v>https://www.balenciaga.com/en-us/cropped-curved-jacket-bleach-light-bleu-A001O8TBP484020.html</x:v>
      </x:c>
      <x:c r="F215" s="32" t="str">
        <x:v>Bottega Veneta · Cotton Jersey T-Shirt · Parchment · A002TBV6GI09107</x:v>
      </x:c>
      <x:c r="G215" s="32" t="str">
        <x:v>https://www.bottegaveneta.com/en-us/cotton-jersey-t-shirt-parchment-A002TBV6GI09107.html</x:v>
      </x:c>
      <x:c r="H215" s="32" t="str">
        <x:v>Bottega Veneta · Medium Indigo Wide Leg Jeans · Mid blue · A003AHV69P04300</x:v>
      </x:c>
      <x:c r="I215" s="32" t="str">
        <x:v>https://bottega-veneta.dam.kering.com/asset/a380443b-9d6c-4567-a1c9-0a1e7a354073/Medium/A003AHV69P04300_A.jpg?v=1</x:v>
      </x:c>
      <x:c r="J215" s="32" t="str">
        <x:v>Bottega Veneta · Mini Jodie · Chalk · 651876VCPP59143</x:v>
      </x:c>
      <x:c r="K215" s="32" t="str">
        <x:v>https://bottega-veneta.dam.kering.com/m/1261504313b2a1/Medium-651876VCPP59143_A.jpg?v=10</x:v>
      </x:c>
      <x:c r="L215" s="32" t="str">
        <x:v>丹宁外套做主视觉，Bottega Veneta内搭负责降噪；宽松下装拉开松弛比例，用 Bottega Veneta Jodie 提供材质与轮廓辨识度。</x:v>
      </x:c>
      <x:c r="M215" s="32" t="str">
        <x:v>Exact verified products only: Balenciaga · Cropped Curved Jacket · Bleach light blue · A001O8TBP484020; Bottega Veneta · Cotton Jersey T-Shirt · Parchment · A002TBV6GI09107; Bottega Veneta · Medium Indigo Wide Leg Jeans · Mid blue · A003AHV69P04300;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5" s="32" t="str">
        <x:v>2026-08-20</x:v>
      </x:c>
      <x:c r="O215" s="105" t="str">
        <x:v>Balenciaga</x:v>
      </x:c>
    </x:row>
    <x:row r="216">
      <x:c r="A216" s="44" t="str">
        <x:v>LOOK-213</x:v>
      </x:c>
      <x:c r="B216" s="44" t="str">
        <x:v>皮衣 × 松弛阔腿</x:v>
      </x:c>
      <x:c r="C216" s="45" t="n">
        <x:v>4</x:v>
      </x:c>
      <x:c r="D216" s="32" t="str">
        <x:v>LOEWE · Short Parka in Denim · Blue · S359Y50XAK-5120</x:v>
      </x:c>
      <x:c r="E216" s="32" t="str">
        <x:v>https://www.loewe.com/usa/en/women/womenswear/coats/short-parka-in-denim/S359Y50XAK-5120.html</x:v>
      </x:c>
      <x:c r="F216" s="32" t="str">
        <x:v>Bottega Veneta · Compact Cotton Toile Top · Double black · 869475V6D101010</x:v>
      </x:c>
      <x:c r="G216" s="32" t="str">
        <x:v>https://www.bottegaveneta.com/en-us/compact-cotton-toile-top-double-black-869475V6D101010.html</x:v>
      </x:c>
      <x:c r="H216" s="32" t="str">
        <x:v>Bottega Veneta · Intrecciato Leather Pants · Tarragon · A007SUV6WX03167</x:v>
      </x:c>
      <x:c r="I216" s="32" t="str">
        <x:v>https://www.bottegaveneta.com/en-us/intrecciato-leather-pants-tarragon-A007SUV6WX03167.html</x:v>
      </x:c>
      <x:c r="J216" s="32" t="str">
        <x:v>Bottega Veneta · Mini Jodie · Travertine · 651876VCPP52916</x:v>
      </x:c>
      <x:c r="K216" s="32" t="str">
        <x:v>https://bottega-veneta.dam.kering.com/m/27082bd3e3bc16f5/Medium-651876VCPP52916_A.jpg?v=3</x:v>
      </x:c>
      <x:c r="L216" s="32" t="str">
        <x:v>技术外套做主视觉，Bottega Veneta内搭负责降噪；简洁下装拉开松弛比例，用 Bottega Veneta Jodie 提供材质与轮廓辨识度。</x:v>
      </x:c>
      <x:c r="M216" s="32" t="str">
        <x:v>Exact verified products only: LOEWE · Short Parka in Denim · Blue · S359Y50XAK-5120; Bottega Veneta · Compact Cotton Toile Top · Double black · 869475V6D101010; Bottega Veneta · Intrecciato Leather Pants · Tarragon · A007SUV6WX03167;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6" s="32" t="str">
        <x:v>2026-08-20</x:v>
      </x:c>
      <x:c r="O216" s="105" t="str">
        <x:v>LOEWE</x:v>
      </x:c>
    </x:row>
    <x:row r="217">
      <x:c r="A217" s="44" t="str">
        <x:v>LOOK-214</x:v>
      </x:c>
      <x:c r="B217" s="44" t="str">
        <x:v>精裁 × 松弛下装</x:v>
      </x:c>
      <x:c r="C217" s="45" t="n">
        <x:v>4</x:v>
      </x:c>
      <x:c r="D217" s="32" t="str">
        <x:v>Dior · 30 Montaigne Bar Jacket · Black · 841V01A1166_X9000</x:v>
      </x:c>
      <x:c r="E217" s="32" t="str">
        <x:v>https://www.dior.com/en_us/fashion/products/841V01A1166_X9000</x:v>
      </x:c>
      <x:c r="F217" s="32" t="str">
        <x:v>Bottega Veneta · Silk Knit Top · Prosecco · 873890V6M301326</x:v>
      </x:c>
      <x:c r="G217" s="32" t="str">
        <x:v>https://www.bottegaveneta.com/en-us/silk-knit-top-prosecco-873890V6M301326.html</x:v>
      </x:c>
      <x:c r="H217" s="32" t="str">
        <x:v>Bottega Veneta · Wool Cotton Pants · Beige/light blue · 876661V6NB02512</x:v>
      </x:c>
      <x:c r="I217" s="32" t="str">
        <x:v>https://www.bottegaveneta.com/en-us/wool-cotton-pants-beige-light-blue-876661V6NB02512.html</x:v>
      </x:c>
      <x:c r="J217" s="32" t="str">
        <x:v>CHANEL · Classic 11.12 Handbag · Black lambskin &amp; gold-tone metal · A01112Y0129594305</x:v>
      </x:c>
      <x:c r="K217" s="32" t="str">
        <x:v>https://www.chanel.com/us/fashion/p/A01112Y0129594305/classic-11-12-handbag-lambskin-gold-tone-metal/</x:v>
      </x:c>
      <x:c r="L217" s="32" t="str">
        <x:v>结构外套做主视觉，Bottega Veneta内搭负责降噪；简洁下装拉开松弛比例，用 CHANEL 结构包收束整体，强化参考达人的高低混搭。</x:v>
      </x:c>
      <x:c r="M217" s="32" t="str">
        <x:v>Exact verified products only: Dior · 30 Montaigne Bar Jacket · Black · 841V01A1166_X9000; Bottega Veneta · Silk Knit Top · Prosecco · 873890V6M301326; Bottega Veneta · Wool Cotton Pants · Beige/light blue · 876661V6NB02512;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7" s="32" t="str">
        <x:v>2026-08-20</x:v>
      </x:c>
      <x:c r="O217" s="105" t="str">
        <x:v>Dior</x:v>
      </x:c>
    </x:row>
    <x:row r="218">
      <x:c r="A218" s="44" t="str">
        <x:v>LOOK-215</x:v>
      </x:c>
      <x:c r="B218" s="44" t="str">
        <x:v>Denim-on-Luxury</x:v>
      </x:c>
      <x:c r="C218" s="45" t="n">
        <x:v>5</x:v>
      </x:c>
      <x:c r="D218" s="32" t="str">
        <x:v>Miu Miu · Cropped washed denim jacket · Navy · GWB314_197U_F0008_S_OOO</x:v>
      </x:c>
      <x:c r="E218" s="32" t="str">
        <x:v>https://www.miumiu.com/us/en/p/cropped-washed-denim-jacket/GWB314_197U_F0008_S_OOO</x:v>
      </x:c>
      <x:c r="F218" s="32" t="str">
        <x:v>Bottega Veneta · Compact Cotton Toile Top · Double black · 869475V6D101010</x:v>
      </x:c>
      <x:c r="G218" s="32" t="str">
        <x:v>https://www.bottegaveneta.com/en-us/compact-cotton-toile-top-double-black-869475V6D101010.html</x:v>
      </x:c>
      <x:c r="H218" s="32" t="str">
        <x:v>LOEWE · Anagram Baggy Jeans in Denim · White · S359Y11XEV-2100</x:v>
      </x:c>
      <x:c r="I218" s="32" t="str">
        <x:v>https://www.loewe.com/int/en/hidden_master/anagram-baggy-jeans-in-denim/S359Y11XEV-2100.html</x:v>
      </x:c>
      <x:c r="J218" s="32" t="str">
        <x:v>CHANEL · Classic 11.12 Handbag · Black lambskin &amp; gold-tone metal · A01112Y0129594305</x:v>
      </x:c>
      <x:c r="K218" s="32" t="str">
        <x:v>https://www.chanel.com/us/fashion/p/A01112Y0129594305/classic-11-12-handbag-lambskin-gold-tone-metal/</x:v>
      </x:c>
      <x:c r="L218" s="32" t="str">
        <x:v>丹宁外套做主视觉，Bottega Veneta内搭负责降噪；宽松下装拉开松弛比例，用 CHANEL 结构包收束整体，强化参考达人的高低混搭。</x:v>
      </x:c>
      <x:c r="M218" s="32" t="str">
        <x:v>Exact verified products only: Miu Miu · Cropped washed denim jacket · Navy · GWB314_197U_F0008_S_OOO; Bottega Veneta · Compact Cotton Toile Top · Double black · 869475V6D101010;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8" s="32" t="str">
        <x:v>2026-08-20</x:v>
      </x:c>
      <x:c r="O218" s="105" t="str">
        <x:v>Miu Miu</x:v>
      </x:c>
    </x:row>
    <x:row r="219">
      <x:c r="A219" s="44" t="str">
        <x:v>LOOK-216</x:v>
      </x:c>
      <x:c r="B219" s="44" t="str">
        <x:v>Denim-on-Luxury</x:v>
      </x:c>
      <x:c r="C219" s="45" t="n">
        <x:v>5</x:v>
      </x:c>
      <x:c r="D219" s="32" t="str">
        <x:v>LOEWE · Workwear Jacket in Denim · White · S616Y1CX06-2100</x:v>
      </x:c>
      <x:c r="E219" s="32" t="str">
        <x:v>https://www.loewe.com/usa/en/women/womenswear/coats/workwear-jacket-in-denim/S616Y1CX06-2100.html</x:v>
      </x:c>
      <x:c r="F219" s="32" t="str">
        <x:v>The Row · Cendrea Tank Top · White</x:v>
      </x:c>
      <x:c r="G219" s="32" t="str">
        <x:v>https://www.therow.com/products/cendrea-top-white-1</x:v>
      </x:c>
      <x:c r="H219" s="32" t="str">
        <x:v>Bottega Veneta · Overdyed Wide Leg Jeans · Midnight · 862817V6SV04128</x:v>
      </x:c>
      <x:c r="I219" s="32" t="str">
        <x:v>https://www.bottegaveneta.com/en-us/overdyed-wide-leg-jeans-midnight-862817V6SV04128.html</x:v>
      </x:c>
      <x:c r="J219" s="32" t="str">
        <x:v>CHANEL · CHANEL 25 Small Handbag · Washed denim &amp; gold-tone metal · AS5293B24748U9397</x:v>
      </x:c>
      <x:c r="K219" s="32" t="str">
        <x:v>https://www.chanel.com/us/fashion/p/AS5293B24748U9397/chanel-25-small-handbag-washed-denim-gold-tone-metal/</x:v>
      </x:c>
      <x:c r="L219" s="32" t="str">
        <x:v>丹宁外套做主视觉，The Row内搭负责降噪；宽松下装拉开松弛比例，用 CHANEL 结构包收束整体，强化参考达人的高低混搭。</x:v>
      </x:c>
      <x:c r="M219" s="32" t="str">
        <x:v>Exact verified products only: LOEWE · Workwear Jacket in Denim · White · S616Y1CX06-2100; The Row · Cendrea Tank Top · White;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19" s="32" t="str">
        <x:v>2026-08-20</x:v>
      </x:c>
      <x:c r="O219" s="105" t="str">
        <x:v>LOEWE</x:v>
      </x:c>
    </x:row>
    <x:row r="220">
      <x:c r="A220" s="44" t="str">
        <x:v>LOOK-217</x:v>
      </x:c>
      <x:c r="B220" s="44" t="str">
        <x:v>Trench × Baggy</x:v>
      </x:c>
      <x:c r="C220" s="45" t="n">
        <x:v>5</x:v>
      </x:c>
      <x:c r="D220" s="32" t="str">
        <x:v>Burberry · Cropped Gabardine Mayfair Trench Jacket · Honey beige · 81264991</x:v>
      </x:c>
      <x:c r="E220" s="32" t="str">
        <x:v>https://us.burberry.com/cropped-gabardine-mayfair-trench-jacket-p81264991</x:v>
      </x:c>
      <x:c r="F220" s="32" t="str">
        <x:v>The Row · Denzel Tank Top · White</x:v>
      </x:c>
      <x:c r="G220" s="32" t="str">
        <x:v>https://www.therow.com/products/denzel-top-white</x:v>
      </x:c>
      <x:c r="H220" s="32" t="str">
        <x:v>Bottega Veneta · Faded Black Wide Leg Jeans · Black · 862817V69O01000</x:v>
      </x:c>
      <x:c r="I220" s="32" t="str">
        <x:v>https://www.bottegaveneta.com/en-us/faded-black-wide-leg-jeans-black-862817V69O01000.html</x:v>
      </x:c>
      <x:c r="J220" s="32" t="str">
        <x:v>Bottega Veneta · Jodie · Green tweed · 600261V5ZZ03785</x:v>
      </x:c>
      <x:c r="K220" s="32" t="str">
        <x:v>https://bottega-veneta.dam.kering.com/asset/2fad618f-5b51-4851-ae3e-68a7228ee5af/Medium/600261V5ZZ03785_A.jpg?v=1</x:v>
      </x:c>
      <x:c r="L220" s="32" t="str">
        <x:v>结构外套做主视觉，The Row内搭负责降噪；宽松下装拉开松弛比例，用 Bottega Veneta Jodie 提供材质与轮廓辨识度。</x:v>
      </x:c>
      <x:c r="M220" s="32" t="str">
        <x:v>Exact verified products only: Burberry · Cropped Gabardine Mayfair Trench Jacket · Honey beige · 81264991; The Row · Denzel Tank Top · White; Bottega Veneta · Faded Black Wide Leg Jeans · Black · 862817V69O01000;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0" s="32" t="str">
        <x:v>2026-08-20</x:v>
      </x:c>
      <x:c r="O220" s="105" t="str">
        <x:v>Burberry</x:v>
      </x:c>
    </x:row>
    <x:row r="221">
      <x:c r="A221" s="44" t="str">
        <x:v>LOOK-218</x:v>
      </x:c>
      <x:c r="B221" s="44" t="str">
        <x:v>Trench × Baggy</x:v>
      </x:c>
      <x:c r="C221" s="45" t="n">
        <x:v>4</x:v>
      </x:c>
      <x:c r="D221" s="32" t="str">
        <x:v>Burberry · Long Castleford Trench Coat · Beige · 81047111</x:v>
      </x:c>
      <x:c r="E221" s="32" t="str">
        <x:v>https://us.burberry.com/long-castleford-trench-coat-p81047111</x:v>
      </x:c>
      <x:c r="F221" s="32" t="str">
        <x:v>The Row · Danel Tank Top · White</x:v>
      </x:c>
      <x:c r="G221" s="32" t="str">
        <x:v>https://www.therow.com/products/danel-top-white</x:v>
      </x:c>
      <x:c r="H221" s="32" t="str">
        <x:v>Bottega Veneta · Prince Of Wales Wool Pants · Silt/stucco melange · 876661V6NC02207</x:v>
      </x:c>
      <x:c r="I221" s="32" t="str">
        <x:v>https://www.bottegaveneta.com/en-us/prince-of-wales-wool-pants-silt-stucco-melange-876661V6NC02207.html</x:v>
      </x:c>
      <x:c r="J221" s="32" t="str">
        <x:v>CHANEL · Classic 11.12 Handbag · Black lambskin &amp; gold-tone metal · A01112Y0129594305</x:v>
      </x:c>
      <x:c r="K221" s="32" t="str">
        <x:v>https://www.chanel.com/us/fashion/p/A01112Y0129594305/classic-11-12-handbag-lambskin-gold-tone-metal/</x:v>
      </x:c>
      <x:c r="L221" s="32" t="str">
        <x:v>结构外套做主视觉，The Row内搭负责降噪；简洁下装拉开松弛比例，用 CHANEL 结构包收束整体，强化参考达人的高低混搭。</x:v>
      </x:c>
      <x:c r="M221" s="32" t="str">
        <x:v>Exact verified products only: Burberry · Long Castleford Trench Coat · Beige · 81047111; The Row · Danel Tank Top · White;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1" s="32" t="str">
        <x:v>2026-08-20</x:v>
      </x:c>
      <x:c r="O221" s="105" t="str">
        <x:v>Burberry</x:v>
      </x:c>
    </x:row>
    <x:row r="222">
      <x:c r="A222" s="44" t="str">
        <x:v>LOOK-219</x:v>
      </x:c>
      <x:c r="B222" s="44" t="str">
        <x:v>Model-off-duty</x:v>
      </x:c>
      <x:c r="C222" s="45" t="n">
        <x:v>5</x:v>
      </x:c>
      <x:c r="D222" s="32" t="str">
        <x:v>Prada · Oversized Nappa Leather Bomber Jacket · Brown · UPW619_19WL_F0054_S_OOO</x:v>
      </x:c>
      <x:c r="E222" s="32" t="str">
        <x:v>https://www.prada.com/us/en/p/oversized-nappa-leather-bomber-jacket/UPW619_19WL_F0054_S_OOO</x:v>
      </x:c>
      <x:c r="F222" s="32" t="str">
        <x:v>Bottega Veneta · Cashmere T-Shirt · Chalk · A002SGV4B709071</x:v>
      </x:c>
      <x:c r="G222" s="32" t="str">
        <x:v>https://www.bottegaveneta.com/en-us/cashmere-t-shirt-chalk-A002SGV4B709071.html</x:v>
      </x:c>
      <x:c r="H222" s="32" t="str">
        <x:v>Bottega Veneta · Dark Indigo Wide Leg Jeans · Dark indigo · A003AHV70I04023</x:v>
      </x:c>
      <x:c r="I222" s="32" t="str">
        <x:v>https://www.bottegaveneta.com/en-us/dark-indigo-wide-leg-jeans-dark-indigo-A003AHV70I04023.html</x:v>
      </x:c>
      <x:c r="J222" s="32" t="str">
        <x:v>Bottega Veneta · Mini Jodie · Travertine · 651876VCPP52916</x:v>
      </x:c>
      <x:c r="K222" s="32" t="str">
        <x:v>https://bottega-veneta.dam.kering.com/m/27082bd3e3bc16f5/Medium-651876VCPP52916_A.jpg?v=3</x:v>
      </x:c>
      <x:c r="L222" s="32" t="str">
        <x:v>结构外套做主视觉，Bottega Veneta内搭负责降噪；宽松下装拉开松弛比例，用 Bottega Veneta Jodie 提供材质与轮廓辨识度。</x:v>
      </x:c>
      <x:c r="M222" s="32" t="str">
        <x:v>Exact verified products only: Prada · Oversized Nappa Leather Bomber Jacket · Brown · UPW619_19WL_F0054_S_OOO; Bottega Veneta · Cashmere T-Shirt · Chalk · A002SGV4B709071; Bottega Veneta · Dark Indigo Wide Leg Jeans · Dark indigo · A003AHV70I04023;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2" s="32" t="str">
        <x:v>2026-08-20</x:v>
      </x:c>
      <x:c r="O222" s="105" t="str">
        <x:v>Prada</x:v>
      </x:c>
    </x:row>
    <x:row r="223">
      <x:c r="A223" s="44" t="str">
        <x:v>LOOK-220</x:v>
      </x:c>
      <x:c r="B223" s="44" t="str">
        <x:v>精裁 × 松弛下装</x:v>
      </x:c>
      <x:c r="C223" s="45" t="n">
        <x:v>4</x:v>
      </x:c>
      <x:c r="D223" s="32" t="str">
        <x:v>Dior · 30 Montaigne Bar Jacket · Black · 841V01A1166_X9000</x:v>
      </x:c>
      <x:c r="E223" s="32" t="str">
        <x:v>https://www.dior.com/en_us/fashion/products/841V01A1166_X9000</x:v>
      </x:c>
      <x:c r="F223" s="32" t="str">
        <x:v>The Row · Elana Tank Top · Light Grey Melange</x:v>
      </x:c>
      <x:c r="G223" s="32" t="str">
        <x:v>https://www.therow.com/en-ca/products/elana-top-grey-1</x:v>
      </x:c>
      <x:c r="H223" s="32" t="str">
        <x:v>Bottega Veneta · Medium Indigo Straight Jeans · Mid blue · 862816V69P04300</x:v>
      </x:c>
      <x:c r="I223" s="32" t="str">
        <x:v>https://www.bottegaveneta.com/en-us/medium-indigo-straight-jeans-mid-blue-862816V69P04300.html</x:v>
      </x:c>
      <x:c r="J223" s="32" t="str">
        <x:v>Bottega Veneta · Jodie · Fondant · 600261VCPP02132</x:v>
      </x:c>
      <x:c r="K223" s="32" t="str">
        <x:v>https://bottega-veneta.dam.kering.com/asset/f9c74508-1d09-4d9c-82da-8114c361f4b4/Medium/600261VCPP02132_A.jpg?v=5</x:v>
      </x:c>
      <x:c r="L223" s="32" t="str">
        <x:v>结构外套做主视觉，The Row内搭负责降噪；简洁下装拉开松弛比例，用 Bottega Veneta Jodie 提供材质与轮廓辨识度。</x:v>
      </x:c>
      <x:c r="M223" s="32" t="str">
        <x:v>Exact verified products only: Dior · 30 Montaigne Bar Jacket · Black · 841V01A1166_X9000; The Row · Elana Tank Top · Light Grey Melange; Bottega Veneta · Medium Indigo Straight Jeans · Mid blue · 862816V69P04300;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3" s="32" t="str">
        <x:v>2026-08-20</x:v>
      </x:c>
      <x:c r="O223" s="105" t="str">
        <x:v>Dior</x:v>
      </x:c>
    </x:row>
    <x:row r="224">
      <x:c r="A224" s="44" t="str">
        <x:v>LOOK-221</x:v>
      </x:c>
      <x:c r="B224" s="44" t="str">
        <x:v>Denim-on-Luxury</x:v>
      </x:c>
      <x:c r="C224" s="45" t="n">
        <x:v>5</x:v>
      </x:c>
      <x:c r="D224" s="32" t="str">
        <x:v>Balenciaga · Wrap Jacket · Black · A0097LTBP478975</x:v>
      </x:c>
      <x:c r="E224" s="32" t="str">
        <x:v>https://balenciaga.dam.kering.com/asset/1d69187d-2d52-4944-b801-bbb28d4246a0/Medium/A0097LTBP478975_D.jpg?v=1</x:v>
      </x:c>
      <x:c r="F224" s="32" t="str">
        <x:v>Bottega Veneta · Cotton Jersey T-Shirt · Parchment · A002TBV6GI09107</x:v>
      </x:c>
      <x:c r="G224" s="32" t="str">
        <x:v>https://www.bottegaveneta.com/en-us/cotton-jersey-t-shirt-parchment-A002TBV6GI09107.html</x:v>
      </x:c>
      <x:c r="H224" s="32" t="str">
        <x:v>Balenciaga · Tracksuit Pants · Tango Red · 809855174</x:v>
      </x:c>
      <x:c r="I224" s="32" t="str">
        <x:v>https://www.balenciaga.com/en-en/tracksuit-pants-tango-red-809855174.html</x:v>
      </x:c>
      <x:c r="J224" s="32" t="str">
        <x:v>CHANEL · Classic 11.12 Handbag · Black lambskin &amp; gold-tone metal · A01112Y0129594305</x:v>
      </x:c>
      <x:c r="K224" s="32" t="str">
        <x:v>https://www.chanel.com/us/fashion/p/A01112Y0129594305/classic-11-12-handbag-lambskin-gold-tone-metal/</x:v>
      </x:c>
      <x:c r="L224" s="32" t="str">
        <x:v>丹宁外套做主视觉，Bottega Veneta内搭负责降噪；宽松下装拉开松弛比例，用 CHANEL 结构包收束整体，强化参考达人的高低混搭。</x:v>
      </x:c>
      <x:c r="M224" s="32" t="str">
        <x:v>Exact verified products only: Balenciaga · Wrap Jacket · Black · A0097LTBP478975; Bottega Veneta · Cotton Jersey T-Shirt · Parchment · A002TBV6GI09107;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4" s="32" t="str">
        <x:v>2026-08-20</x:v>
      </x:c>
      <x:c r="O224" s="105" t="str">
        <x:v>Balenciaga</x:v>
      </x:c>
    </x:row>
    <x:row r="225">
      <x:c r="A225" s="44" t="str">
        <x:v>LOOK-222</x:v>
      </x:c>
      <x:c r="B225" s="44" t="str">
        <x:v>精裁 × 松弛下装</x:v>
      </x:c>
      <x:c r="C225" s="45" t="n">
        <x:v>4</x:v>
      </x:c>
      <x:c r="D225" s="32" t="str">
        <x:v>Bottega Veneta · Wool Grain De Poudre Jacket · Double black · 871427V66I01010</x:v>
      </x:c>
      <x:c r="E225" s="32" t="str">
        <x:v>https://bottega-veneta.dam.kering.com/asset/7c31db82-df0f-43e0-aa05-aed050acbdb0/Medium/871427V66I01010_A.jpg?v=1</x:v>
      </x:c>
      <x:c r="F225" s="32" t="str">
        <x:v>The Row · Elana Tank Top · Light Grey Melange</x:v>
      </x:c>
      <x:c r="G225" s="32" t="str">
        <x:v>https://www.therow.com/en-ca/products/elana-top-grey-1</x:v>
      </x:c>
      <x:c r="H225" s="32" t="str">
        <x:v>Bottega Veneta · Wool Mohair Pants · Blue/gray melange · 876661V6O204418</x:v>
      </x:c>
      <x:c r="I225" s="32" t="str">
        <x:v>https://www.bottegaveneta.com/en-us/wool-mohair-pants-blue-gray-melange-876661V6O204418.html</x:v>
      </x:c>
      <x:c r="J225" s="32" t="str">
        <x:v>CHANEL · Classic 11.12 Handbag · Black lambskin &amp; gold-tone metal · A01112Y0129594305</x:v>
      </x:c>
      <x:c r="K225" s="32" t="str">
        <x:v>https://www.chanel.com/us/fashion/p/A01112Y0129594305/classic-11-12-handbag-lambskin-gold-tone-metal/</x:v>
      </x:c>
      <x:c r="L225" s="32" t="str">
        <x:v>结构外套做主视觉，The Row内搭负责降噪；简洁下装拉开松弛比例，用 CHANEL 结构包收束整体，强化参考达人的高低混搭。</x:v>
      </x:c>
      <x:c r="M225" s="32" t="str">
        <x:v>Exact verified products only: Bottega Veneta · Wool Grain De Poudre Jacket · Double black · 871427V66I01010; The Row · Elana Tank Top · Light Grey Melange; Bottega Veneta · Wool Mohair Pants · Blue/gray melange · 876661V6O204418;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5" s="32" t="str">
        <x:v>2026-08-20</x:v>
      </x:c>
      <x:c r="O225" s="105" t="str">
        <x:v>Bottega Veneta</x:v>
      </x:c>
    </x:row>
    <x:row r="226">
      <x:c r="A226" s="44" t="str">
        <x:v>LOOK-223</x:v>
      </x:c>
      <x:c r="B226" s="44" t="str">
        <x:v>Denim-on-Luxury</x:v>
      </x:c>
      <x:c r="C226" s="45" t="n">
        <x:v>5</x:v>
      </x:c>
      <x:c r="D226" s="32" t="str">
        <x:v>LOEWE · Jacket in Denim · Blue · S359Y50XAM-5140</x:v>
      </x:c>
      <x:c r="E226" s="32" t="str">
        <x:v>https://www.loewe.com/usa/en/women/womenswear/coats/jacket-in-denim/S359Y50XAM-5140.html</x:v>
      </x:c>
      <x:c r="F226" s="32" t="str">
        <x:v>The Row · Cendrea Tank Top · White</x:v>
      </x:c>
      <x:c r="G226" s="32" t="str">
        <x:v>https://www.therow.com/products/cendrea-top-white-1</x:v>
      </x:c>
      <x:c r="H226" s="32" t="str">
        <x:v>Bottega Veneta · Atlantic Blue Wide Leg Jeans · Mid blue · 862817V6SL04300</x:v>
      </x:c>
      <x:c r="I226" s="32" t="str">
        <x:v>https://www.bottegaveneta.com/en-us/atlantic-blue-wide-leg-jeans-mid-blue-862817V6SL04300.html</x:v>
      </x:c>
      <x:c r="J226" s="32" t="str">
        <x:v>Bottega Veneta · Mini Jodie · Mineral · 651876V5ZZ01676</x:v>
      </x:c>
      <x:c r="K226" s="32" t="str">
        <x:v>https://bottega-veneta.dam.kering.com/asset/1cbe9379-50fb-4778-bfe2-794bbe713591/Medium/651876V5ZZ01676_A.jpg?v=1</x:v>
      </x:c>
      <x:c r="L226" s="32" t="str">
        <x:v>丹宁外套做主视觉，The Row内搭负责降噪；宽松下装拉开松弛比例，用 Bottega Veneta Jodie 提供材质与轮廓辨识度。</x:v>
      </x:c>
      <x:c r="M226" s="32" t="str">
        <x:v>Exact verified products only: LOEWE · Jacket in Denim · Blue · S359Y50XAM-5140; The Row · Cendrea Tank Top · White; Bottega Veneta · Atlantic Blue Wide Leg Jeans · Mid blue · 862817V6SL04300;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6" s="32" t="str">
        <x:v>2026-08-20</x:v>
      </x:c>
      <x:c r="O226" s="105" t="str">
        <x:v>LOEWE</x:v>
      </x:c>
    </x:row>
    <x:row r="227">
      <x:c r="A227" s="44" t="str">
        <x:v>LOOK-224</x:v>
      </x:c>
      <x:c r="B227" s="44" t="str">
        <x:v>技术外套 × 宽裤</x:v>
      </x:c>
      <x:c r="C227" s="45" t="n">
        <x:v>5</x:v>
      </x:c>
      <x:c r="D227" s="32" t="str">
        <x:v>Balenciaga · Bodies High Collar Tracksuit Jacket · Elephant grey · A0029ZTPQ381485</x:v>
      </x:c>
      <x:c r="E227" s="32" t="str">
        <x:v>https://balenciaga.dam.kering.com/asset/5ed900c6-e14d-4dbb-ab4b-0f1d1c5ea985/Medium/A0029ZTPQ381485_G.jpg?v=1</x:v>
      </x:c>
      <x:c r="F227" s="32" t="str">
        <x:v>Bottega Veneta · Silk Knit Top · Prosecco · 873890V6M301326</x:v>
      </x:c>
      <x:c r="G227" s="32" t="str">
        <x:v>https://www.bottegaveneta.com/en-us/silk-knit-top-prosecco-873890V6M301326.html</x:v>
      </x:c>
      <x:c r="H227" s="32" t="str">
        <x:v>LOEWE · Anagram Baggy Jeans in Denim · White · S359Y11XEV-2100</x:v>
      </x:c>
      <x:c r="I227" s="32" t="str">
        <x:v>https://www.loewe.com/int/en/hidden_master/anagram-baggy-jeans-in-denim/S359Y11XEV-2100.html</x:v>
      </x:c>
      <x:c r="J227" s="32" t="str">
        <x:v>Bottega Veneta · Mini Jodie · Midnight · 651876VCPP54333</x:v>
      </x:c>
      <x:c r="K227" s="32" t="str">
        <x:v>https://bottega-veneta.dam.kering.com/asset/04fd5b93-1f2f-4c19-809a-ac3b95fafbc3/Medium/651876VCPP54333_A.jpg?v=1</x:v>
      </x:c>
      <x:c r="L227" s="32" t="str">
        <x:v>技术外套做主视觉，Bottega Veneta内搭负责降噪；宽松下装拉开松弛比例，用 Bottega Veneta Jodie 提供材质与轮廓辨识度。</x:v>
      </x:c>
      <x:c r="M227" s="32" t="str">
        <x:v>Exact verified products only: Balenciaga · Bodies High Collar Tracksuit Jacket · Elephant grey · A0029ZTPQ381485; Bottega Veneta · Silk Knit Top · Prosecco · 873890V6M301326; LOEWE · Anagram Baggy Jeans in Denim · White · S359Y11XEV-2100;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7" s="32" t="str">
        <x:v>2026-08-20</x:v>
      </x:c>
      <x:c r="O227" s="105" t="str">
        <x:v>Balenciaga</x:v>
      </x:c>
    </x:row>
    <x:row r="228">
      <x:c r="A228" s="44" t="str">
        <x:v>LOOK-225</x:v>
      </x:c>
      <x:c r="B228" s="44" t="str">
        <x:v>技术外套 × 宽裤</x:v>
      </x:c>
      <x:c r="C228" s="45" t="n">
        <x:v>5</x:v>
      </x:c>
      <x:c r="D228" s="32" t="str">
        <x:v>Balenciaga · Bodies High Collar Tracksuit Jacket · Elephant grey · A0029ZTPQ381485</x:v>
      </x:c>
      <x:c r="E228" s="32" t="str">
        <x:v>https://balenciaga.dam.kering.com/asset/5ed900c6-e14d-4dbb-ab4b-0f1d1c5ea985/Medium/A0029ZTPQ381485_G.jpg?v=1</x:v>
      </x:c>
      <x:c r="F228" s="32" t="str">
        <x:v>The Row · Elana Tank Top · Light Grey Melange</x:v>
      </x:c>
      <x:c r="G228" s="32" t="str">
        <x:v>https://www.therow.com/en-ca/products/elana-top-grey-1</x:v>
      </x:c>
      <x:c r="H228" s="32" t="str">
        <x:v>Bottega Veneta · Faded Black Wide Leg Jeans · Black · 862817V69O01000</x:v>
      </x:c>
      <x:c r="I228" s="32" t="str">
        <x:v>https://www.bottegaveneta.com/en-us/faded-black-wide-leg-jeans-black-862817V69O01000.html</x:v>
      </x:c>
      <x:c r="J228" s="32" t="str">
        <x:v>CHANEL · CHANEL 25 Small Handbag · Washed denim &amp; gold-tone metal · AS5293B24748U9397</x:v>
      </x:c>
      <x:c r="K228" s="32" t="str">
        <x:v>https://www.chanel.com/us/fashion/p/AS5293B24748U9397/chanel-25-small-handbag-washed-denim-gold-tone-metal/</x:v>
      </x:c>
      <x:c r="L228" s="32" t="str">
        <x:v>技术外套做主视觉，The Row内搭负责降噪；宽松下装拉开松弛比例，用 CHANEL 结构包收束整体，强化参考达人的高低混搭。</x:v>
      </x:c>
      <x:c r="M228" s="32" t="str">
        <x:v>Exact verified products only: Balenciaga · Bodies High Collar Tracksuit Jacket · Elephant grey · A0029ZTPQ381485; The Row · Elana Tank Top · Light Grey Melange;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8" s="32" t="str">
        <x:v>2026-08-20</x:v>
      </x:c>
      <x:c r="O228" s="105" t="str">
        <x:v>Balenciaga</x:v>
      </x:c>
    </x:row>
    <x:row r="229">
      <x:c r="A229" s="44" t="str">
        <x:v>LOOK-226</x:v>
      </x:c>
      <x:c r="B229" s="44" t="str">
        <x:v>皮衣 × 松弛阔腿</x:v>
      </x:c>
      <x:c r="C229" s="45" t="n">
        <x:v>5</x:v>
      </x:c>
      <x:c r="D229" s="32" t="str">
        <x:v>Balenciaga · Round Jacket · Black · A009FCTUS111000</x:v>
      </x:c>
      <x:c r="E229" s="32" t="str">
        <x:v>https://balenciaga.dam.kering.com/asset/ea013f36-1323-4fd9-96d4-91c734506f09/Medium/A009FCTUS111000_F.jpg?v=2</x:v>
      </x:c>
      <x:c r="F229" s="32" t="str">
        <x:v>Bottega Veneta · Compact Cotton Toile Top · Chalk · 869475V6D109071</x:v>
      </x:c>
      <x:c r="G229" s="32" t="str">
        <x:v>https://www.bottegaveneta.com/en-us/compact-cotton-toile-top-chalk-869475V6D109071.html</x:v>
      </x:c>
      <x:c r="H229" s="32" t="str">
        <x:v>The Row · Gala Pant · Black</x:v>
      </x:c>
      <x:c r="I229" s="32" t="str">
        <x:v>https://www.therow.com/products/gala-pant-black-1</x:v>
      </x:c>
      <x:c r="J229" s="32" t="str">
        <x:v>CHANEL · Classic 11.12 Handbag · Black lambskin &amp; gold-tone metal · A01112Y0129594305</x:v>
      </x:c>
      <x:c r="K229" s="32" t="str">
        <x:v>https://www.chanel.com/us/fashion/p/A01112Y0129594305/classic-11-12-handbag-lambskin-gold-tone-metal/</x:v>
      </x:c>
      <x:c r="L229" s="32" t="str">
        <x:v>皮革/麂皮外套做主视觉，Bottega Veneta内搭负责降噪；宽松下装拉开松弛比例，用 CHANEL 结构包收束整体，强化参考达人的高低混搭。</x:v>
      </x:c>
      <x:c r="M229" s="32" t="str">
        <x:v>Exact verified products only: Balenciaga · Round Jacket · Black · A009FCTUS111000; Bottega Veneta · Compact Cotton Toile Top · Chalk · 869475V6D109071;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29" s="32" t="str">
        <x:v>2026-08-20</x:v>
      </x:c>
      <x:c r="O229" s="105" t="str">
        <x:v>Balenciaga</x:v>
      </x:c>
    </x:row>
    <x:row r="230">
      <x:c r="A230" s="44" t="str">
        <x:v>LOOK-227</x:v>
      </x:c>
      <x:c r="B230" s="44" t="str">
        <x:v>皮衣 × 松弛阔腿</x:v>
      </x:c>
      <x:c r="C230" s="45" t="n">
        <x:v>5</x:v>
      </x:c>
      <x:c r="D230" s="32" t="str">
        <x:v>Bottega Veneta · Suede Leather Jacket · Intense carrubo · 874930V4LG02135</x:v>
      </x:c>
      <x:c r="E230" s="32" t="str">
        <x:v>https://www.bottegaveneta.com/en-us/suede-leather-jacket-intense-carrubo-874930V4LG02135.html</x:v>
      </x:c>
      <x:c r="F230" s="32" t="str">
        <x:v>The Row · Denzel Tank Top · White</x:v>
      </x:c>
      <x:c r="G230" s="32" t="str">
        <x:v>https://www.therow.com/products/denzel-top-white</x:v>
      </x:c>
      <x:c r="H230" s="32" t="str">
        <x:v>The Row · Gala Pant · Black</x:v>
      </x:c>
      <x:c r="I230" s="32" t="str">
        <x:v>https://www.therow.com/products/gala-pant-black-1</x:v>
      </x:c>
      <x:c r="J230" s="32" t="str">
        <x:v>CHANEL · CHANEL 25 Small Handbag · Washed denim &amp; gold-tone metal · AS5293B24748U9397</x:v>
      </x:c>
      <x:c r="K230" s="32" t="str">
        <x:v>https://www.chanel.com/us/fashion/p/AS5293B24748U9397/chanel-25-small-handbag-washed-denim-gold-tone-metal/</x:v>
      </x:c>
      <x:c r="L230" s="32" t="str">
        <x:v>皮革/麂皮外套做主视觉，The Row内搭负责降噪；宽松下装拉开松弛比例，用 CHANEL 结构包收束整体，强化参考达人的高低混搭。</x:v>
      </x:c>
      <x:c r="M230" s="32" t="str">
        <x:v>Exact verified products only: Bottega Veneta · Suede Leather Jacket · Intense carrubo · 874930V4LG02135; The Row · Denzel Tank Top · White;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0" s="32" t="str">
        <x:v>2026-08-20</x:v>
      </x:c>
      <x:c r="O230" s="105" t="str">
        <x:v>Bottega Veneta</x:v>
      </x:c>
    </x:row>
    <x:row r="231">
      <x:c r="A231" s="44" t="str">
        <x:v>LOOK-228</x:v>
      </x:c>
      <x:c r="B231" s="44" t="str">
        <x:v>Model-off-duty</x:v>
      </x:c>
      <x:c r="C231" s="45" t="n">
        <x:v>5</x:v>
      </x:c>
      <x:c r="D231" s="32" t="str">
        <x:v>Prada · Nappa Leather Jacket · Black · 58A291_19WL_F0002_S_OOO</x:v>
      </x:c>
      <x:c r="E231" s="32" t="str">
        <x:v>https://www.prada.com/ww/en/p/nappa-leather-jacket/58A291_19WL_F0002_S_OOO</x:v>
      </x:c>
      <x:c r="F231" s="32" t="str">
        <x:v>Bottega Veneta · Compact Cotton Toile Top · Chalk · 869475V6D109071</x:v>
      </x:c>
      <x:c r="G231" s="32" t="str">
        <x:v>https://www.bottegaveneta.com/en-us/compact-cotton-toile-top-chalk-869475V6D109071.html</x:v>
      </x:c>
      <x:c r="H231" s="32" t="str">
        <x:v>Balenciaga · Tracksuit Pants · Tango Red · 809855174</x:v>
      </x:c>
      <x:c r="I231" s="32" t="str">
        <x:v>https://www.balenciaga.com/en-en/tracksuit-pants-tango-red-809855174.html</x:v>
      </x:c>
      <x:c r="J231" s="32" t="str">
        <x:v>CHANEL · CHANEL 25 Small Handbag · Washed denim &amp; gold-tone metal · AS5293B24748U9397</x:v>
      </x:c>
      <x:c r="K231" s="32" t="str">
        <x:v>https://www.chanel.com/us/fashion/p/AS5293B24748U9397/chanel-25-small-handbag-washed-denim-gold-tone-metal/</x:v>
      </x:c>
      <x:c r="L231" s="32" t="str">
        <x:v>结构外套做主视觉，Bottega Veneta内搭负责降噪；宽松下装拉开松弛比例，用 CHANEL 结构包收束整体，强化参考达人的高低混搭。</x:v>
      </x:c>
      <x:c r="M231" s="32" t="str">
        <x:v>Exact verified products only: Prada · Nappa Leather Jacket · Black · 58A291_19WL_F0002_S_OOO; Bottega Veneta · Compact Cotton Toile Top · Chalk · 869475V6D109071;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1" s="32" t="str">
        <x:v>2026-08-20</x:v>
      </x:c>
      <x:c r="O231" s="105" t="str">
        <x:v>Prada</x:v>
      </x:c>
    </x:row>
    <x:row r="232">
      <x:c r="A232" s="44" t="str">
        <x:v>LOOK-229</x:v>
      </x:c>
      <x:c r="B232" s="44" t="str">
        <x:v>皮衣 × 松弛阔腿</x:v>
      </x:c>
      <x:c r="C232" s="45" t="n">
        <x:v>4</x:v>
      </x:c>
      <x:c r="D232" s="32" t="str">
        <x:v>Gucci · Double-breasted GG Canvas Jacket · Camel and ebony · 788558ZAF4S2580</x:v>
      </x:c>
      <x:c r="E232" s="32" t="str">
        <x:v>https://www.gucci.com/us/en/pr/women/ready-to-wear-for-women/coats-and-jackets-for-women/blazers-for-women/double-breasted-gg-canvas-jacket-p-788558ZAF4S2580</x:v>
      </x:c>
      <x:c r="F232" s="32" t="str">
        <x:v>Bottega Veneta · Cashmere T-Shirt · Pop red · A002SGV4B706134</x:v>
      </x:c>
      <x:c r="G232" s="32" t="str">
        <x:v>https://www.bottegaveneta.com/en-us/cashmere-t-shirt-pop-red-A002SGV4B706134.html</x:v>
      </x:c>
      <x:c r="H232" s="32" t="str">
        <x:v>Bottega Veneta · Intrecciato Leather Pants · Tarragon · A007SUV6WX03167</x:v>
      </x:c>
      <x:c r="I232" s="32" t="str">
        <x:v>https://www.bottegaveneta.com/en-us/intrecciato-leather-pants-tarragon-A007SUV6WX03167.html</x:v>
      </x:c>
      <x:c r="J232" s="32" t="str">
        <x:v>Bottega Veneta · Jodie · Deep mahogany · 600261VCPP06146</x:v>
      </x:c>
      <x:c r="K232" s="32" t="str">
        <x:v>https://bottega-veneta.dam.kering.com/asset/575c7871-2b94-4605-839e-f37aeb302c9d/Medium/600261VCPP06146_A.jpg?v=1</x:v>
      </x:c>
      <x:c r="L232" s="32" t="str">
        <x:v>结构外套做主视觉，Bottega Veneta内搭负责降噪；简洁下装拉开松弛比例，用 Bottega Veneta Jodie 提供材质与轮廓辨识度。</x:v>
      </x:c>
      <x:c r="M232" s="32" t="str">
        <x:v>Exact verified products only: Gucci · Double-breasted GG Canvas Jacket · Camel and ebony · 788558ZAF4S2580; Bottega Veneta · Cashmere T-Shirt · Pop red · A002SGV4B706134; Bottega Veneta · Intrecciato Leather Pants · Tarragon · A007SUV6WX03167;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2" s="32" t="str">
        <x:v>2026-08-20</x:v>
      </x:c>
      <x:c r="O232" s="105" t="str">
        <x:v>Gucci</x:v>
      </x:c>
    </x:row>
    <x:row r="233">
      <x:c r="A233" s="44" t="str">
        <x:v>LOOK-230</x:v>
      </x:c>
      <x:c r="B233" s="44" t="str">
        <x:v>Model-off-duty</x:v>
      </x:c>
      <x:c r="C233" s="45" t="n">
        <x:v>4</x:v>
      </x:c>
      <x:c r="D233" s="32" t="str">
        <x:v>Balenciaga · Cropped Workwear Jacket · Beige · A0029PTRP159501</x:v>
      </x:c>
      <x:c r="E233" s="32" t="str">
        <x:v>https://balenciaga.dam.kering.com/asset/aa308538-9d69-4b36-a42e-80e7d73f345e/Medium/A0029PTRP159501_F.jpg?v=1</x:v>
      </x:c>
      <x:c r="F233" s="32" t="str">
        <x:v>The Row · Cendrea Tank Top · White</x:v>
      </x:c>
      <x:c r="G233" s="32" t="str">
        <x:v>https://www.therow.com/products/cendrea-top-white-1</x:v>
      </x:c>
      <x:c r="H233" s="32" t="str">
        <x:v>Bottega Veneta · Prince Of Wales Wool Pants · Silt/stucco melange · 876661V6NC02207</x:v>
      </x:c>
      <x:c r="I233" s="32" t="str">
        <x:v>https://www.bottegaveneta.com/en-us/prince-of-wales-wool-pants-silt-stucco-melange-876661V6NC02207.html</x:v>
      </x:c>
      <x:c r="J233" s="32" t="str">
        <x:v>CHANEL · Classic 11.12 Handbag · Black lambskin &amp; gold-tone metal · A01112Y0129594305</x:v>
      </x:c>
      <x:c r="K233" s="32" t="str">
        <x:v>https://www.chanel.com/us/fashion/p/A01112Y0129594305/classic-11-12-handbag-lambskin-gold-tone-metal/</x:v>
      </x:c>
      <x:c r="L233" s="32" t="str">
        <x:v>结构外套做主视觉，The Row内搭负责降噪；简洁下装拉开松弛比例，用 CHANEL 结构包收束整体，强化参考达人的高低混搭。</x:v>
      </x:c>
      <x:c r="M233" s="32" t="str">
        <x:v>Exact verified products only: Balenciaga · Cropped Workwear Jacket · Beige · A0029PTRP159501; The Row · Cendrea Tank Top · White;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3" s="32" t="str">
        <x:v>2026-08-20</x:v>
      </x:c>
      <x:c r="O233" s="105" t="str">
        <x:v>Balenciaga</x:v>
      </x:c>
    </x:row>
    <x:row r="234">
      <x:c r="A234" s="44" t="str">
        <x:v>LOOK-231</x:v>
      </x:c>
      <x:c r="B234" s="44" t="str">
        <x:v>精裁 × 松弛下装</x:v>
      </x:c>
      <x:c r="C234" s="45" t="n">
        <x:v>5</x:v>
      </x:c>
      <x:c r="D234" s="32" t="str">
        <x:v>Bottega Veneta · Prince Of Wales Wool Jacket · Silt/stucco melange · A0024VV6NC02207</x:v>
      </x:c>
      <x:c r="E234" s="32" t="str">
        <x:v>https://www.bottegaveneta.com/en-us/prince-of-wales-wool-jacket-silt-stucco-melange-A0024VV6NC02207.html</x:v>
      </x:c>
      <x:c r="F234" s="32" t="str">
        <x:v>Bottega Veneta · Cotton and Cashmere Jersey T-Shirt · Parchment · A0054DV6ZZ09107</x:v>
      </x:c>
      <x:c r="G234" s="32" t="str">
        <x:v>https://www.bottegaveneta.com/en-us/cotton-and-cashmere-jersey-t-shirt-parchment-A0054DV6ZZ09107.html</x:v>
      </x:c>
      <x:c r="H234" s="32" t="str">
        <x:v>Bottega Veneta · Dark Indigo Wide Leg Jeans · Dark indigo · A003AHV70I04023</x:v>
      </x:c>
      <x:c r="I234" s="32" t="str">
        <x:v>https://www.bottegaveneta.com/en-us/dark-indigo-wide-leg-jeans-dark-indigo-A003AHV70I04023.html</x:v>
      </x:c>
      <x:c r="J234" s="32" t="str">
        <x:v>CHANEL · Classic 11.12 Handbag · Black lambskin &amp; gold-tone metal · A01112Y0129594305</x:v>
      </x:c>
      <x:c r="K234" s="32" t="str">
        <x:v>https://www.chanel.com/us/fashion/p/A01112Y0129594305/classic-11-12-handbag-lambskin-gold-tone-metal/</x:v>
      </x:c>
      <x:c r="L234" s="32" t="str">
        <x:v>结构外套做主视觉，Bottega Veneta内搭负责降噪；宽松下装拉开松弛比例，用 CHANEL 结构包收束整体，强化参考达人的高低混搭。</x:v>
      </x:c>
      <x:c r="M234" s="32" t="str">
        <x:v>Exact verified products only: Bottega Veneta · Prince Of Wales Wool Jacket · Silt/stucco melange · A0024VV6NC02207; Bottega Veneta · Cotton and Cashmere Jersey T-Shirt · Parchment · A0054DV6ZZ09107;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4" s="32" t="str">
        <x:v>2026-08-20</x:v>
      </x:c>
      <x:c r="O234" s="105" t="str">
        <x:v>Bottega Veneta</x:v>
      </x:c>
    </x:row>
    <x:row r="235">
      <x:c r="A235" s="44" t="str">
        <x:v>LOOK-232</x:v>
      </x:c>
      <x:c r="B235" s="44" t="str">
        <x:v>皮衣 × 宽松牛仔</x:v>
      </x:c>
      <x:c r="C235" s="45" t="n">
        <x:v>5</x:v>
      </x:c>
      <x:c r="D235" s="32" t="str">
        <x:v>Bottega Veneta · Weathered Leather Shirt · Black/brown · A007T0V6V601059</x:v>
      </x:c>
      <x:c r="E235" s="32" t="str">
        <x:v>https://bottega-veneta.dam.kering.com/asset/f89a634a-a1ac-42e1-8f0a-250a493eb575/Medium/A007T0V6V601059_A.jpg?v=2</x:v>
      </x:c>
      <x:c r="F235" s="32" t="str">
        <x:v>Bottega Veneta · Compact Cotton Toile Top · Double black · 869475V6D101010</x:v>
      </x:c>
      <x:c r="G235" s="32" t="str">
        <x:v>https://www.bottegaveneta.com/en-us/compact-cotton-toile-top-double-black-869475V6D101010.html</x:v>
      </x:c>
      <x:c r="H235" s="32" t="str">
        <x:v>Bottega Veneta · Dark Indigo Wide Leg Jeans · Dark indigo · A003AHV70I04023</x:v>
      </x:c>
      <x:c r="I235" s="32" t="str">
        <x:v>https://www.bottegaveneta.com/en-us/dark-indigo-wide-leg-jeans-dark-indigo-A003AHV70I04023.html</x:v>
      </x:c>
      <x:c r="J235" s="32" t="str">
        <x:v>CHANEL · Classic 11.12 Handbag · Black lambskin &amp; gold-tone metal · A01112Y0129594305</x:v>
      </x:c>
      <x:c r="K235" s="32" t="str">
        <x:v>https://www.chanel.com/us/fashion/p/A01112Y0129594305/classic-11-12-handbag-lambskin-gold-tone-metal/</x:v>
      </x:c>
      <x:c r="L235" s="32" t="str">
        <x:v>皮革/麂皮外套做主视觉，Bottega Veneta内搭负责降噪；宽松下装拉开松弛比例，用 CHANEL 结构包收束整体，强化参考达人的高低混搭。</x:v>
      </x:c>
      <x:c r="M235" s="32" t="str">
        <x:v>Exact verified products only: Bottega Veneta · Weathered Leather Shirt · Black/brown · A007T0V6V601059; Bottega Veneta · Compact Cotton Toile Top · Double black · 869475V6D101010;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5" s="32" t="str">
        <x:v>2026-08-20</x:v>
      </x:c>
      <x:c r="O235" s="105" t="str">
        <x:v>Bottega Veneta</x:v>
      </x:c>
    </x:row>
    <x:row r="236">
      <x:c r="A236" s="44" t="str">
        <x:v>LOOK-233</x:v>
      </x:c>
      <x:c r="B236" s="44" t="str">
        <x:v>精裁 × 松弛下装</x:v>
      </x:c>
      <x:c r="C236" s="45" t="n">
        <x:v>4</x:v>
      </x:c>
      <x:c r="D236" s="32" t="str">
        <x:v>Bottega Veneta · Prince Of Wales Wool Jacket · Silt/stucco melange · A0024VV6NC02207</x:v>
      </x:c>
      <x:c r="E236" s="32" t="str">
        <x:v>https://www.bottegaveneta.com/en-us/prince-of-wales-wool-jacket-silt-stucco-melange-A0024VV6NC02207.html</x:v>
      </x:c>
      <x:c r="F236" s="32" t="str">
        <x:v>Bottega Veneta · Cotton Jersey T-Shirt · Parchment · A002TBV6GI09107</x:v>
      </x:c>
      <x:c r="G236" s="32" t="str">
        <x:v>https://www.bottegaveneta.com/en-us/cotton-jersey-t-shirt-parchment-A002TBV6GI09107.html</x:v>
      </x:c>
      <x:c r="H236" s="32" t="str">
        <x:v>Bottega Veneta · Wool Cotton Pants · Beige/light blue · 876661V6NB02512</x:v>
      </x:c>
      <x:c r="I236" s="32" t="str">
        <x:v>https://www.bottegaveneta.com/en-us/wool-cotton-pants-beige-light-blue-876661V6NB02512.html</x:v>
      </x:c>
      <x:c r="J236" s="32" t="str">
        <x:v>CHANEL · CHANEL 25 Small Handbag · Washed denim &amp; gold-tone metal · AS5293B24748U9397</x:v>
      </x:c>
      <x:c r="K236" s="32" t="str">
        <x:v>https://www.chanel.com/us/fashion/p/AS5293B24748U9397/chanel-25-small-handbag-washed-denim-gold-tone-metal/</x:v>
      </x:c>
      <x:c r="L236" s="32" t="str">
        <x:v>结构外套做主视觉，Bottega Veneta内搭负责降噪；简洁下装拉开松弛比例，用 CHANEL 结构包收束整体，强化参考达人的高低混搭。</x:v>
      </x:c>
      <x:c r="M236" s="32" t="str">
        <x:v>Exact verified products only: Bottega Veneta · Prince Of Wales Wool Jacket · Silt/stucco melange · A0024VV6NC02207; Bottega Veneta · Cotton Jersey T-Shirt · Parchment · A002TBV6GI09107;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6" s="32" t="str">
        <x:v>2026-08-20</x:v>
      </x:c>
      <x:c r="O236" s="105" t="str">
        <x:v>Bottega Veneta</x:v>
      </x:c>
    </x:row>
    <x:row r="237">
      <x:c r="A237" s="44" t="str">
        <x:v>LOOK-234</x:v>
      </x:c>
      <x:c r="B237" s="44" t="str">
        <x:v>皮衣 × 松弛阔腿</x:v>
      </x:c>
      <x:c r="C237" s="45" t="n">
        <x:v>5</x:v>
      </x:c>
      <x:c r="D237" s="32" t="str">
        <x:v>Bottega Veneta · Suede Leather Blouson · Tobacco · 875155V6QU08207</x:v>
      </x:c>
      <x:c r="E237" s="32" t="str">
        <x:v>https://bottega-veneta.dam.kering.com/asset/8934e6f6-3cd4-4a16-93d6-e41fc7aaed9b/Medium/875155V6QU08207_A.jpg?v=1</x:v>
      </x:c>
      <x:c r="F237" s="32" t="str">
        <x:v>The Row · Elana Tank Top · Light Grey Melange</x:v>
      </x:c>
      <x:c r="G237" s="32" t="str">
        <x:v>https://www.therow.com/en-ca/products/elana-top-grey-1</x:v>
      </x:c>
      <x:c r="H237" s="32" t="str">
        <x:v>The Row · Delano Pant · Black</x:v>
      </x:c>
      <x:c r="I237" s="32" t="str">
        <x:v>https://www.therow.com/products/delano-pant-black-1</x:v>
      </x:c>
      <x:c r="J237" s="32" t="str">
        <x:v>Bottega Veneta · Mini Jodie · Midnight · 651876VCPP54333</x:v>
      </x:c>
      <x:c r="K237" s="32" t="str">
        <x:v>https://bottega-veneta.dam.kering.com/asset/04fd5b93-1f2f-4c19-809a-ac3b95fafbc3/Medium/651876VCPP54333_A.jpg?v=1</x:v>
      </x:c>
      <x:c r="L237" s="32" t="str">
        <x:v>皮革/麂皮外套做主视觉，The Row内搭负责降噪；宽松下装拉开松弛比例，用 Bottega Veneta Jodie 提供材质与轮廓辨识度。</x:v>
      </x:c>
      <x:c r="M237" s="32" t="str">
        <x:v>Exact verified products only: Bottega Veneta · Suede Leather Blouson · Tobacco · 875155V6QU08207; The Row · Elana Tank Top · Light Grey Melange; The Row · Delano Pant · Black;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7" s="32" t="str">
        <x:v>2026-08-20</x:v>
      </x:c>
      <x:c r="O237" s="105" t="str">
        <x:v>Bottega Veneta</x:v>
      </x:c>
    </x:row>
    <x:row r="238">
      <x:c r="A238" s="44" t="str">
        <x:v>LOOK-235</x:v>
      </x:c>
      <x:c r="B238" s="44" t="str">
        <x:v>皮衣 × 宽松牛仔</x:v>
      </x:c>
      <x:c r="C238" s="45" t="n">
        <x:v>4</x:v>
      </x:c>
      <x:c r="D238" s="32" t="str">
        <x:v>Bottega Veneta · Weathered Leather Shirt · Black/brown · A007T0V6V601059</x:v>
      </x:c>
      <x:c r="E238" s="32" t="str">
        <x:v>https://bottega-veneta.dam.kering.com/asset/f89a634a-a1ac-42e1-8f0a-250a493eb575/Medium/A007T0V6V601059_A.jpg?v=2</x:v>
      </x:c>
      <x:c r="F238" s="32" t="str">
        <x:v>Bottega Veneta · Fluid Silk Satin Top · Double black · 871550V6BD01010</x:v>
      </x:c>
      <x:c r="G238" s="32" t="str">
        <x:v>https://www.bottegaveneta.com/en-us/fluid-silk-satin-top--double-black-871550V6BD01010.html</x:v>
      </x:c>
      <x:c r="H238" s="32" t="str">
        <x:v>Bottega Veneta · Medium Indigo Flared Jeans · Mid blue · 864997V69P04300</x:v>
      </x:c>
      <x:c r="I238" s="32" t="str">
        <x:v>https://www.bottegaveneta.com/en-us/medium-indigo-flared-jeans-mid-blue-864997V69P04300.html</x:v>
      </x:c>
      <x:c r="J238" s="32" t="str">
        <x:v>CHANEL · CHANEL 25 Small Handbag · Washed denim &amp; gold-tone metal · AS5293B24748U9397</x:v>
      </x:c>
      <x:c r="K238" s="32" t="str">
        <x:v>https://www.chanel.com/us/fashion/p/AS5293B24748U9397/chanel-25-small-handbag-washed-denim-gold-tone-metal/</x:v>
      </x:c>
      <x:c r="L238" s="32" t="str">
        <x:v>皮革/麂皮外套做主视觉，Bottega Veneta内搭负责降噪；简洁下装拉开松弛比例，用 CHANEL 结构包收束整体，强化参考达人的高低混搭。</x:v>
      </x:c>
      <x:c r="M238" s="32" t="str">
        <x:v>Exact verified products only: Bottega Veneta · Weathered Leather Shirt · Black/brown · A007T0V6V601059; Bottega Veneta · Fluid Silk Satin Top · Double black · 871550V6BD01010; Bottega Veneta · Medium Indigo Flared Jeans · Mid blue · 864997V69P04300;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8" s="32" t="str">
        <x:v>2026-08-20</x:v>
      </x:c>
      <x:c r="O238" s="105" t="str">
        <x:v>Bottega Veneta</x:v>
      </x:c>
    </x:row>
    <x:row r="239">
      <x:c r="A239" s="44" t="str">
        <x:v>LOOK-236</x:v>
      </x:c>
      <x:c r="B239" s="44" t="str">
        <x:v>Denim-on-Luxury</x:v>
      </x:c>
      <x:c r="C239" s="45" t="n">
        <x:v>5</x:v>
      </x:c>
      <x:c r="D239" s="32" t="str">
        <x:v>Miu Miu · Light denim blouson jacket · Beige · GWB149_17N0_F0006_S_OOO</x:v>
      </x:c>
      <x:c r="E239" s="32" t="str">
        <x:v>https://www.miumiu.com/content/dam/miumiubkg_products/G/GWB/GWB149/17N0F0006/GWB149_17N0_F0006_S_OOO_SLF.jpg</x:v>
      </x:c>
      <x:c r="F239" s="32" t="str">
        <x:v>LOEWE · Anagram Tank Top in Stretch Viscose · Neutral</x:v>
      </x:c>
      <x:c r="G239" s="32" t="str">
        <x:v>https://www.loewe.com/int/en/women/womenswear/t-shirts-and-sweatshirts</x:v>
      </x:c>
      <x:c r="H239" s="32" t="str">
        <x:v>Prada · Re-Nylon Pants · Garnet Red / Royal Blue · 22H942_1WQ9_F04WV_S_OOO</x:v>
      </x:c>
      <x:c r="I239" s="32" t="str">
        <x:v>https://www.prada.com/us/en/p/re-nylon-pants/22H942_1WQ9_F04WV_S_OOO</x:v>
      </x:c>
      <x:c r="J239" s="32" t="str">
        <x:v>CHANEL · CHANEL 25 Small Handbag · Washed denim &amp; gold-tone metal · AS5293B24748U9397</x:v>
      </x:c>
      <x:c r="K239" s="32" t="str">
        <x:v>https://www.chanel.com/us/fashion/p/AS5293B24748U9397/chanel-25-small-handbag-washed-denim-gold-tone-metal/</x:v>
      </x:c>
      <x:c r="L239" s="32" t="str">
        <x:v>丹宁外套做主视觉，LOEWE内搭负责降噪；宽松下装拉开松弛比例，用 CHANEL 结构包收束整体，强化参考达人的高低混搭。</x:v>
      </x:c>
      <x:c r="M239" s="32" t="str">
        <x:v>Exact verified products only: Miu Miu · Light denim blouson jacket · Beige · GWB149_17N0_F0006_S_OOO; LOEWE · Anagram Tank Top in Stretch Viscose · Neutral;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39" s="32" t="str">
        <x:v>2026-08-20</x:v>
      </x:c>
      <x:c r="O239" s="105" t="str">
        <x:v>Miu Miu</x:v>
      </x:c>
    </x:row>
    <x:row r="240">
      <x:c r="A240" s="44" t="str">
        <x:v>LOOK-237</x:v>
      </x:c>
      <x:c r="B240" s="44" t="str">
        <x:v>技术外套 × 宽裤</x:v>
      </x:c>
      <x:c r="C240" s="45" t="n">
        <x:v>5</x:v>
      </x:c>
      <x:c r="D240" s="32" t="str">
        <x:v>Gucci · Technical Stretch Wool Jacket · Black · 864253ZAUPG1000</x:v>
      </x:c>
      <x:c r="E240" s="32" t="str">
        <x:v>https://www.gucci.com/us/en/pr/women/ready-to-wear-for-women/coats-and-jackets-for-women/jackets-for-women/technical-stretch-wool-jacket-p-864253ZAUPG1000</x:v>
      </x:c>
      <x:c r="F240" s="32" t="str">
        <x:v>The Row · Elana Tank Top · Light Grey Melange</x:v>
      </x:c>
      <x:c r="G240" s="32" t="str">
        <x:v>https://www.therow.com/en-ca/products/elana-top-grey-1</x:v>
      </x:c>
      <x:c r="H240" s="32" t="str">
        <x:v>Bottega Veneta · Overdyed Wide Leg Jeans · Midnight · 862817V6SV04128</x:v>
      </x:c>
      <x:c r="I240" s="32" t="str">
        <x:v>https://www.bottegaveneta.com/en-us/overdyed-wide-leg-jeans-midnight-862817V6SV04128.html</x:v>
      </x:c>
      <x:c r="J240" s="32" t="str">
        <x:v>Bottega Veneta · Mini Jodie · Gold · 651876V4P108922</x:v>
      </x:c>
      <x:c r="K240" s="32" t="str">
        <x:v>https://bottega-veneta.dam.kering.com/m/8f6b716ff8ce4db/Medium-651876V4P108922_A.jpg?v=2</x:v>
      </x:c>
      <x:c r="L240" s="32" t="str">
        <x:v>技术外套做主视觉，The Row内搭负责降噪；宽松下装拉开松弛比例，用 Bottega Veneta Jodie 提供材质与轮廓辨识度。</x:v>
      </x:c>
      <x:c r="M240" s="32" t="str">
        <x:v>Exact verified products only: Gucci · Technical Stretch Wool Jacket · Black · 864253ZAUPG1000; The Row · Elana Tank Top · Light Grey Melange; Bottega Veneta · Overdyed Wide Leg Jeans · Midnight · 862817V6SV04128;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0" s="32" t="str">
        <x:v>2026-08-20</x:v>
      </x:c>
      <x:c r="O240" s="105" t="str">
        <x:v>Gucci</x:v>
      </x:c>
    </x:row>
    <x:row r="241">
      <x:c r="A241" s="44" t="str">
        <x:v>LOOK-238</x:v>
      </x:c>
      <x:c r="B241" s="44" t="str">
        <x:v>皮衣 × 宽松牛仔</x:v>
      </x:c>
      <x:c r="C241" s="45" t="n">
        <x:v>5</x:v>
      </x:c>
      <x:c r="D241" s="32" t="str">
        <x:v>Bottega Veneta · Papery Leather Blouson · White · 871516V5BW09000</x:v>
      </x:c>
      <x:c r="E241" s="32" t="str">
        <x:v>https://bottega-veneta.dam.kering.com/asset/c15f6f3a-a3d8-4e45-bdb7-c01fd527a5ba/Medium/871516V5BW09000_A.jpg?v=1</x:v>
      </x:c>
      <x:c r="F241" s="32" t="str">
        <x:v>Bottega Veneta · Cashmere T-Shirt · Pop red · A002SGV4B706134</x:v>
      </x:c>
      <x:c r="G241" s="32" t="str">
        <x:v>https://www.bottegaveneta.com/en-us/cashmere-t-shirt-pop-red-A002SGV4B706134.html</x:v>
      </x:c>
      <x:c r="H241" s="32" t="str">
        <x:v>Bottega Veneta · Dark Indigo Wide Leg Jeans · Dark indigo · A003AHV70I04023</x:v>
      </x:c>
      <x:c r="I241" s="32" t="str">
        <x:v>https://www.bottegaveneta.com/en-us/dark-indigo-wide-leg-jeans-dark-indigo-A003AHV70I04023.html</x:v>
      </x:c>
      <x:c r="J241" s="32" t="str">
        <x:v>CHANEL · CHANEL 25 Small Handbag · Washed denim &amp; gold-tone metal · AS5293B24748U9397</x:v>
      </x:c>
      <x:c r="K241" s="32" t="str">
        <x:v>https://www.chanel.com/us/fashion/p/AS5293B24748U9397/chanel-25-small-handbag-washed-denim-gold-tone-metal/</x:v>
      </x:c>
      <x:c r="L241" s="32" t="str">
        <x:v>皮革/麂皮外套做主视觉，Bottega Veneta内搭负责降噪；宽松下装拉开松弛比例，用 CHANEL 结构包收束整体，强化参考达人的高低混搭。</x:v>
      </x:c>
      <x:c r="M241" s="32" t="str">
        <x:v>Exact verified products only: Bottega Veneta · Papery Leather Blouson · White · 871516V5BW09000; Bottega Veneta · Cashmere T-Shirt · Pop red · A002SGV4B706134;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1" s="32" t="str">
        <x:v>2026-08-20</x:v>
      </x:c>
      <x:c r="O241" s="105" t="str">
        <x:v>Bottega Veneta</x:v>
      </x:c>
    </x:row>
    <x:row r="242">
      <x:c r="A242" s="44" t="str">
        <x:v>LOOK-239</x:v>
      </x:c>
      <x:c r="B242" s="44" t="str">
        <x:v>技术外套 × 宽裤</x:v>
      </x:c>
      <x:c r="C242" s="45" t="n">
        <x:v>5</x:v>
      </x:c>
      <x:c r="D242" s="32" t="str">
        <x:v>Bottega Veneta · Satin Nylon Blouson · Tarragon · A000ZAV6C503167</x:v>
      </x:c>
      <x:c r="E242" s="32" t="str">
        <x:v>https://www.bottegaveneta.com/en-us/satin-nylon-blouson-tarragon-A000ZAV6C503167.html</x:v>
      </x:c>
      <x:c r="F242" s="32" t="str">
        <x:v>The Row · Danel Tank Top · White</x:v>
      </x:c>
      <x:c r="G242" s="32" t="str">
        <x:v>https://www.therow.com/products/danel-top-white</x:v>
      </x:c>
      <x:c r="H242" s="32" t="str">
        <x:v>Bottega Veneta · Compact Wool Flannel Pants · Sterling melange · A002ZYV6YL01160</x:v>
      </x:c>
      <x:c r="I242" s="32" t="str">
        <x:v>https://bottega-veneta.dam.kering.com/asset/1b6acefe-b4b6-4eb3-b47f-351aa28f493d/Medium/A002ZYV6YL01160_A.jpg?v=1</x:v>
      </x:c>
      <x:c r="J242" s="32" t="str">
        <x:v>Bottega Veneta · Jodie · Cloudy indigo · 600261V6FQ04548</x:v>
      </x:c>
      <x:c r="K242" s="32" t="str">
        <x:v>https://bottega-veneta.dam.kering.com/asset/2a4f7ddc-4733-40c1-9258-4a3721749e39/Medium/600261V6FQ04548_A.jpg?v=2</x:v>
      </x:c>
      <x:c r="L242" s="32" t="str">
        <x:v>技术外套做主视觉，The Row内搭负责降噪；宽松下装拉开松弛比例，用 Bottega Veneta Jodie 提供材质与轮廓辨识度。</x:v>
      </x:c>
      <x:c r="M242" s="32" t="str">
        <x:v>Exact verified products only: Bottega Veneta · Satin Nylon Blouson · Tarragon · A000ZAV6C503167; The Row · Danel Tank Top · White; Bottega Veneta · Compact Wool Flannel Pants · Sterling melange · A002ZYV6YL01160;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2" s="32" t="str">
        <x:v>2026-08-20</x:v>
      </x:c>
      <x:c r="O242" s="105" t="str">
        <x:v>Bottega Veneta</x:v>
      </x:c>
    </x:row>
    <x:row r="243">
      <x:c r="A243" s="44" t="str">
        <x:v>LOOK-240</x:v>
      </x:c>
      <x:c r="B243" s="44" t="str">
        <x:v>技术外套 × 宽裤</x:v>
      </x:c>
      <x:c r="C243" s="45" t="n">
        <x:v>5</x:v>
      </x:c>
      <x:c r="D243" s="32" t="str">
        <x:v>Balenciaga · Bodies High Collar Tracksuit Jacket · Elephant grey · A0029ZTPQ381485</x:v>
      </x:c>
      <x:c r="E243" s="32" t="str">
        <x:v>https://balenciaga.dam.kering.com/asset/5ed900c6-e14d-4dbb-ab4b-0f1d1c5ea985/Medium/A0029ZTPQ381485_G.jpg?v=1</x:v>
      </x:c>
      <x:c r="F243" s="32" t="str">
        <x:v>Bottega Veneta · Fluid Silk Satin Top · Double black · 871550V6BD01010</x:v>
      </x:c>
      <x:c r="G243" s="32" t="str">
        <x:v>https://www.bottegaveneta.com/en-us/fluid-silk-satin-top--double-black-871550V6BD01010.html</x:v>
      </x:c>
      <x:c r="H243" s="32" t="str">
        <x:v>Bottega Veneta · Medium Indigo Wide Leg Jeans · Mid blue · A003AHV69P04300</x:v>
      </x:c>
      <x:c r="I243" s="32" t="str">
        <x:v>https://bottega-veneta.dam.kering.com/asset/a380443b-9d6c-4567-a1c9-0a1e7a354073/Medium/A003AHV69P04300_A.jpg?v=1</x:v>
      </x:c>
      <x:c r="J243" s="32" t="str">
        <x:v>CHANEL · CHANEL 25 Small Handbag · Washed denim &amp; gold-tone metal · AS5293B24748U9397</x:v>
      </x:c>
      <x:c r="K243" s="32" t="str">
        <x:v>https://www.chanel.com/us/fashion/p/AS5293B24748U9397/chanel-25-small-handbag-washed-denim-gold-tone-metal/</x:v>
      </x:c>
      <x:c r="L243" s="32" t="str">
        <x:v>技术外套做主视觉，Bottega Veneta内搭负责降噪；宽松下装拉开松弛比例，用 CHANEL 结构包收束整体，强化参考达人的高低混搭。</x:v>
      </x:c>
      <x:c r="M243" s="32" t="str">
        <x:v>Exact verified products only: Balenciaga · Bodies High Collar Tracksuit Jacket · Elephant grey · A0029ZTPQ381485; Bottega Veneta · Fluid Silk Satin Top · Double black · 871550V6BD01010;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3" s="32" t="str">
        <x:v>2026-08-20</x:v>
      </x:c>
      <x:c r="O243" s="105" t="str">
        <x:v>Balenciaga</x:v>
      </x:c>
    </x:row>
    <x:row r="244">
      <x:c r="A244" s="44" t="str">
        <x:v>LOOK-241</x:v>
      </x:c>
      <x:c r="B244" s="44" t="str">
        <x:v>精裁 × 松弛下装</x:v>
      </x:c>
      <x:c r="C244" s="45" t="n">
        <x:v>4</x:v>
      </x:c>
      <x:c r="D244" s="32" t="str">
        <x:v>Bottega Veneta · Wool And Cotton Jacket · Beige/light blue · 871427V6NB02512</x:v>
      </x:c>
      <x:c r="E244" s="32" t="str">
        <x:v>https://bottega-veneta.dam.kering.com/asset/6f9c8c13-2692-405d-8d83-1f64b6a6f8bd/Medium/871427V6NB02512_A.jpg?v=1</x:v>
      </x:c>
      <x:c r="F244" s="32" t="str">
        <x:v>Bottega Veneta · Cotton and Cashmere Jersey T-Shirt · Parchment · A0054DV6ZZ09107</x:v>
      </x:c>
      <x:c r="G244" s="32" t="str">
        <x:v>https://www.bottegaveneta.com/en-us/cotton-and-cashmere-jersey-t-shirt-parchment-A0054DV6ZZ09107.html</x:v>
      </x:c>
      <x:c r="H244" s="32" t="str">
        <x:v>Bottega Veneta · Wool Twill Pants · Tarragon · A002ZYV6YC03167</x:v>
      </x:c>
      <x:c r="I244" s="32" t="str">
        <x:v>https://www.bottegaveneta.com/en-us/wool-twill-pants-tarragon-A002ZYV6YC03167.html</x:v>
      </x:c>
      <x:c r="J244" s="32" t="str">
        <x:v>CHANEL · Classic 11.12 Handbag · Black lambskin &amp; gold-tone metal · A01112Y0129594305</x:v>
      </x:c>
      <x:c r="K244" s="32" t="str">
        <x:v>https://www.chanel.com/us/fashion/p/A01112Y0129594305/classic-11-12-handbag-lambskin-gold-tone-metal/</x:v>
      </x:c>
      <x:c r="L244" s="32" t="str">
        <x:v>结构外套做主视觉，Bottega Veneta内搭负责降噪；简洁下装拉开松弛比例，用 CHANEL 结构包收束整体，强化参考达人的高低混搭。</x:v>
      </x:c>
      <x:c r="M244" s="32" t="str">
        <x:v>Exact verified products only: Bottega Veneta · Wool And Cotton Jacket · Beige/light blue · 871427V6NB02512; Bottega Veneta · Cotton and Cashmere Jersey T-Shirt · Parchment · A0054DV6ZZ09107; Bottega Veneta · Wool Twill Pants · Tarragon · A002ZYV6YC03167;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4" s="32" t="str">
        <x:v>2026-08-20</x:v>
      </x:c>
      <x:c r="O244" s="105" t="str">
        <x:v>Bottega Veneta</x:v>
      </x:c>
    </x:row>
    <x:row r="245">
      <x:c r="A245" s="44" t="str">
        <x:v>LOOK-242</x:v>
      </x:c>
      <x:c r="B245" s="44" t="str">
        <x:v>精裁 × 松弛下装</x:v>
      </x:c>
      <x:c r="C245" s="45" t="n">
        <x:v>5</x:v>
      </x:c>
      <x:c r="D245" s="32" t="str">
        <x:v>Bottega Veneta · Prince Of Wales Wool Jacket · Silt/stucco melange · A0024VV6NC02207</x:v>
      </x:c>
      <x:c r="E245" s="32" t="str">
        <x:v>https://www.bottegaveneta.com/en-us/prince-of-wales-wool-jacket-silt-stucco-melange-A0024VV6NC02207.html</x:v>
      </x:c>
      <x:c r="F245" s="32" t="str">
        <x:v>The Row · Denzel Tank Top · White</x:v>
      </x:c>
      <x:c r="G245" s="32" t="str">
        <x:v>https://www.therow.com/products/denzel-top-white</x:v>
      </x:c>
      <x:c r="H245" s="32" t="str">
        <x:v>Bottega Veneta · Medium Indigo Wide Leg Jeans · Mid blue · A003AHV69P04300</x:v>
      </x:c>
      <x:c r="I245" s="32" t="str">
        <x:v>https://bottega-veneta.dam.kering.com/asset/a380443b-9d6c-4567-a1c9-0a1e7a354073/Medium/A003AHV69P04300_A.jpg?v=1</x:v>
      </x:c>
      <x:c r="J245" s="32" t="str">
        <x:v>CHANEL · CHANEL 25 Small Handbag · Washed denim &amp; gold-tone metal · AS5293B24748U9397</x:v>
      </x:c>
      <x:c r="K245" s="32" t="str">
        <x:v>https://www.chanel.com/us/fashion/p/AS5293B24748U9397/chanel-25-small-handbag-washed-denim-gold-tone-metal/</x:v>
      </x:c>
      <x:c r="L245" s="32" t="str">
        <x:v>结构外套做主视觉，The Row内搭负责降噪；宽松下装拉开松弛比例，用 CHANEL 结构包收束整体，强化参考达人的高低混搭。</x:v>
      </x:c>
      <x:c r="M245" s="32" t="str">
        <x:v>Exact verified products only: Bottega Veneta · Prince Of Wales Wool Jacket · Silt/stucco melange · A0024VV6NC02207; The Row · Denzel Tank Top · White;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5" s="32" t="str">
        <x:v>2026-08-20</x:v>
      </x:c>
      <x:c r="O245" s="105" t="str">
        <x:v>Bottega Veneta</x:v>
      </x:c>
    </x:row>
    <x:row r="246">
      <x:c r="A246" s="44" t="str">
        <x:v>LOOK-243</x:v>
      </x:c>
      <x:c r="B246" s="44" t="str">
        <x:v>Model-off-duty</x:v>
      </x:c>
      <x:c r="C246" s="45" t="n">
        <x:v>4</x:v>
      </x:c>
      <x:c r="D246" s="32" t="str">
        <x:v>Gucci · Reversible Wool Silk Jacket · Black and grey · 840657Z7ASL1189</x:v>
      </x:c>
      <x:c r="E246" s="32" t="str">
        <x:v>https://www.gucci.com/us/en/pr/women/ready-to-wear-for-women/coats-and-jackets-for-women/coats-for-women/reversible-wool-silk-jacket-p-840657Z7ASL1189</x:v>
      </x:c>
      <x:c r="F246" s="32" t="str">
        <x:v>The Row · Cendrea Tank Top · White</x:v>
      </x:c>
      <x:c r="G246" s="32" t="str">
        <x:v>https://www.therow.com/products/cendrea-top-white-1</x:v>
      </x:c>
      <x:c r="H246" s="32" t="str">
        <x:v>Bottega Veneta · Prince Of Wales Wool Pants · Silt/stucco melange · 876661V6NC02207</x:v>
      </x:c>
      <x:c r="I246" s="32" t="str">
        <x:v>https://www.bottegaveneta.com/en-us/prince-of-wales-wool-pants-silt-stucco-melange-876661V6NC02207.html</x:v>
      </x:c>
      <x:c r="J246" s="32" t="str">
        <x:v>Bottega Veneta · Jodie · Deep mahogany · 600261VCPP06146</x:v>
      </x:c>
      <x:c r="K246" s="32" t="str">
        <x:v>https://bottega-veneta.dam.kering.com/asset/575c7871-2b94-4605-839e-f37aeb302c9d/Medium/600261VCPP06146_A.jpg?v=1</x:v>
      </x:c>
      <x:c r="L246" s="32" t="str">
        <x:v>结构外套做主视觉，The Row内搭负责降噪；简洁下装拉开松弛比例，用 Bottega Veneta Jodie 提供材质与轮廓辨识度。</x:v>
      </x:c>
      <x:c r="M246" s="32" t="str">
        <x:v>Exact verified products only: Gucci · Reversible Wool Silk Jacket · Black and grey · 840657Z7ASL1189; The Row · Cendrea Tank Top · White; Bottega Veneta · Prince Of Wales Wool Pants · Silt/stucco melange · 876661V6NC02207;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6" s="32" t="str">
        <x:v>2026-08-20</x:v>
      </x:c>
      <x:c r="O246" s="105" t="str">
        <x:v>Gucci</x:v>
      </x:c>
    </x:row>
    <x:row r="247">
      <x:c r="A247" s="44" t="str">
        <x:v>LOOK-244</x:v>
      </x:c>
      <x:c r="B247" s="44" t="str">
        <x:v>技术外套 × 宽裤</x:v>
      </x:c>
      <x:c r="C247" s="45" t="n">
        <x:v>5</x:v>
      </x:c>
      <x:c r="D247" s="32" t="str">
        <x:v>Balenciaga · Cropped Military Parka · Green · A009Q8TUP132804</x:v>
      </x:c>
      <x:c r="E247" s="32" t="str">
        <x:v>https://balenciaga.dam.kering.com/asset/98050b33-038c-40ab-a6ae-1c5fd6d13862/Medium/A009Q8TUP132804_G.jpg?v=1</x:v>
      </x:c>
      <x:c r="F247" s="32" t="str">
        <x:v>Bottega Veneta · Cotton and Cashmere Jersey T-Shirt · Parchment · A0054DV6ZZ09107</x:v>
      </x:c>
      <x:c r="G247" s="32" t="str">
        <x:v>https://www.bottegaveneta.com/en-us/cotton-and-cashmere-jersey-t-shirt-parchment-A0054DV6ZZ09107.html</x:v>
      </x:c>
      <x:c r="H247" s="32" t="str">
        <x:v>LOEWE · Anagram Baggy Jeans in Denim · White · S359Y11XEV-2100</x:v>
      </x:c>
      <x:c r="I247" s="32" t="str">
        <x:v>https://www.loewe.com/int/en/hidden_master/anagram-baggy-jeans-in-denim/S359Y11XEV-2100.html</x:v>
      </x:c>
      <x:c r="J247" s="32" t="str">
        <x:v>CHANEL · CHANEL 25 Small Handbag · Washed denim &amp; gold-tone metal · AS5293B24748U9397</x:v>
      </x:c>
      <x:c r="K247" s="32" t="str">
        <x:v>https://www.chanel.com/us/fashion/p/AS5293B24748U9397/chanel-25-small-handbag-washed-denim-gold-tone-metal/</x:v>
      </x:c>
      <x:c r="L247" s="32" t="str">
        <x:v>技术外套做主视觉，Bottega Veneta内搭负责降噪；宽松下装拉开松弛比例，用 CHANEL 结构包收束整体，强化参考达人的高低混搭。</x:v>
      </x:c>
      <x:c r="M247" s="32" t="str">
        <x:v>Exact verified products only: Balenciaga · Cropped Military Parka · Green · A009Q8TUP132804; Bottega Veneta · Cotton and Cashmere Jersey T-Shirt · Parchment · A0054DV6ZZ09107;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7" s="32" t="str">
        <x:v>2026-08-20</x:v>
      </x:c>
      <x:c r="O247" s="105" t="str">
        <x:v>Balenciaga</x:v>
      </x:c>
    </x:row>
    <x:row r="248">
      <x:c r="A248" s="44" t="str">
        <x:v>LOOK-245</x:v>
      </x:c>
      <x:c r="B248" s="44" t="str">
        <x:v>皮衣 × 运动宽裤</x:v>
      </x:c>
      <x:c r="C248" s="45" t="n">
        <x:v>5</x:v>
      </x:c>
      <x:c r="D248" s="32" t="str">
        <x:v>Burberry · Long Leather Castleford Trench Coat · Sepia brown · 81108041</x:v>
      </x:c>
      <x:c r="E248" s="32" t="str">
        <x:v>https://us.burberry.com/long-leather-castleford-trench-coat-p81108041</x:v>
      </x:c>
      <x:c r="F248" s="32" t="str">
        <x:v>The Row · Danel Tank Top · White</x:v>
      </x:c>
      <x:c r="G248" s="32" t="str">
        <x:v>https://www.therow.com/products/danel-top-white</x:v>
      </x:c>
      <x:c r="H248" s="32" t="str">
        <x:v>Balenciaga · Tracksuit Pants · Tango Red · 809855174</x:v>
      </x:c>
      <x:c r="I248" s="32" t="str">
        <x:v>https://www.balenciaga.com/en-en/tracksuit-pants-tango-red-809855174.html</x:v>
      </x:c>
      <x:c r="J248" s="32" t="str">
        <x:v>CHANEL · CHANEL 25 Small Handbag · Washed denim &amp; gold-tone metal · AS5293B24748U9397</x:v>
      </x:c>
      <x:c r="K248" s="32" t="str">
        <x:v>https://www.chanel.com/us/fashion/p/AS5293B24748U9397/chanel-25-small-handbag-washed-denim-gold-tone-metal/</x:v>
      </x:c>
      <x:c r="L248" s="32" t="str">
        <x:v>皮革/麂皮外套做主视觉，The Row内搭负责降噪；宽松下装拉开松弛比例，用 CHANEL 结构包收束整体，强化参考达人的高低混搭。</x:v>
      </x:c>
      <x:c r="M248" s="32" t="str">
        <x:v>Exact verified products only: Burberry · Long Leather Castleford Trench Coat · Sepia brown · 81108041; The Row · Danel Tank Top · White;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8" s="32" t="str">
        <x:v>2026-08-20</x:v>
      </x:c>
      <x:c r="O248" s="105" t="str">
        <x:v>Burberry</x:v>
      </x:c>
    </x:row>
    <x:row r="249">
      <x:c r="A249" s="44" t="str">
        <x:v>LOOK-246</x:v>
      </x:c>
      <x:c r="B249" s="44" t="str">
        <x:v>Model-off-duty</x:v>
      </x:c>
      <x:c r="C249" s="45" t="n">
        <x:v>5</x:v>
      </x:c>
      <x:c r="D249" s="32" t="str">
        <x:v>Gucci · Wool Bouclé Jacket · Multicolor · 855758ZAULX5661</x:v>
      </x:c>
      <x:c r="E249" s="32" t="str">
        <x:v>https://www.gucci.com/us/en/pr/women/ready-to-wear-for-women/coats-and-jackets-for-women/jackets-for-women/wool-boucle-jacket-p-855758ZAULX5661</x:v>
      </x:c>
      <x:c r="F249" s="32" t="str">
        <x:v>LOEWE · Anagram Tank Top in Stretch Viscose · Neutral</x:v>
      </x:c>
      <x:c r="G249" s="32" t="str">
        <x:v>https://www.loewe.com/int/en/women/womenswear/t-shirts-and-sweatshirts</x:v>
      </x:c>
      <x:c r="H249" s="32" t="str">
        <x:v>The Row · Gala Pant · Black</x:v>
      </x:c>
      <x:c r="I249" s="32" t="str">
        <x:v>https://www.therow.com/products/gala-pant-black-1</x:v>
      </x:c>
      <x:c r="J249" s="32" t="str">
        <x:v>CHANEL · Classic 11.12 Handbag · Black lambskin &amp; gold-tone metal · A01112Y0129594305</x:v>
      </x:c>
      <x:c r="K249" s="32" t="str">
        <x:v>https://www.chanel.com/us/fashion/p/A01112Y0129594305/classic-11-12-handbag-lambskin-gold-tone-metal/</x:v>
      </x:c>
      <x:c r="L249" s="32" t="str">
        <x:v>结构外套做主视觉，LOEWE内搭负责降噪；宽松下装拉开松弛比例，用 CHANEL 结构包收束整体，强化参考达人的高低混搭。</x:v>
      </x:c>
      <x:c r="M249" s="32" t="str">
        <x:v>Exact verified products only: Gucci · Wool Bouclé Jacket · Multicolor · 855758ZAULX5661; LOEWE · Anagram Tank Top in Stretch Viscose · Neutral;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49" s="32" t="str">
        <x:v>2026-08-20</x:v>
      </x:c>
      <x:c r="O249" s="105" t="str">
        <x:v>Gucci</x:v>
      </x:c>
    </x:row>
    <x:row r="250">
      <x:c r="A250" s="44" t="str">
        <x:v>LOOK-247</x:v>
      </x:c>
      <x:c r="B250" s="44" t="str">
        <x:v>皮衣 × 松弛阔腿</x:v>
      </x:c>
      <x:c r="C250" s="45" t="n">
        <x:v>4</x:v>
      </x:c>
      <x:c r="D250" s="32" t="str">
        <x:v>Balenciaga · Round Jacket · Black · A009FCTUS111000</x:v>
      </x:c>
      <x:c r="E250" s="32" t="str">
        <x:v>https://balenciaga.dam.kering.com/asset/ea013f36-1323-4fd9-96d4-91c734506f09/Medium/A009FCTUS111000_F.jpg?v=2</x:v>
      </x:c>
      <x:c r="F250" s="32" t="str">
        <x:v>The Row · Elana Tank Top · Light Grey Melange</x:v>
      </x:c>
      <x:c r="G250" s="32" t="str">
        <x:v>https://www.therow.com/en-ca/products/elana-top-grey-1</x:v>
      </x:c>
      <x:c r="H250" s="32" t="str">
        <x:v>Bottega Veneta · Intrecciato Leather Pants · Tarragon · A007SUV6WX03167</x:v>
      </x:c>
      <x:c r="I250" s="32" t="str">
        <x:v>https://www.bottegaveneta.com/en-us/intrecciato-leather-pants-tarragon-A007SUV6WX03167.html</x:v>
      </x:c>
      <x:c r="J250" s="32" t="str">
        <x:v>Bottega Veneta · Mini Jodie · Black · 651876VCPP58803</x:v>
      </x:c>
      <x:c r="K250" s="32" t="str">
        <x:v>https://bottega-veneta.dam.kering.com/m/12eb457e94353eb9/Medium-651876VCPP58803_A.jpg?v=8</x:v>
      </x:c>
      <x:c r="L250" s="32" t="str">
        <x:v>皮革/麂皮外套做主视觉，The Row内搭负责降噪；简洁下装拉开松弛比例，用 Bottega Veneta Jodie 提供材质与轮廓辨识度。</x:v>
      </x:c>
      <x:c r="M250" s="32" t="str">
        <x:v>Exact verified products only: Balenciaga · Round Jacket · Black · A009FCTUS111000; The Row · Elana Tank Top · Light Grey Melange; Bottega Veneta · Intrecciato Leather Pants · Tarragon · A007SUV6WX03167;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0" s="32" t="str">
        <x:v>2026-08-20</x:v>
      </x:c>
      <x:c r="O250" s="105" t="str">
        <x:v>Balenciaga</x:v>
      </x:c>
    </x:row>
    <x:row r="251">
      <x:c r="A251" s="44" t="str">
        <x:v>LOOK-248</x:v>
      </x:c>
      <x:c r="B251" s="44" t="str">
        <x:v>技术外套 × 宽裤</x:v>
      </x:c>
      <x:c r="C251" s="45" t="n">
        <x:v>5</x:v>
      </x:c>
      <x:c r="D251" s="32" t="str">
        <x:v>Bottega Veneta · Cotton and Nylon Twill Puffer Jacket · Wenge · A00AF6V6YS02789</x:v>
      </x:c>
      <x:c r="E251" s="32" t="str">
        <x:v>https://bottega-veneta.dam.kering.com/asset/a7fa2a18-6537-4f74-9de0-58fe60811a04/Medium/A00AF6V6YS02789_A.jpg?v=1</x:v>
      </x:c>
      <x:c r="F251" s="32" t="str">
        <x:v>Bottega Veneta · Merino Wool Rib Tank Top · Midnight blue · A009YQV6WH04071</x:v>
      </x:c>
      <x:c r="G251" s="32" t="str">
        <x:v>https://www.bottegaveneta.com/en-us/merino-wool-rib-tank-top-midnight-blue-A009YQV6WH04071.html</x:v>
      </x:c>
      <x:c r="H251" s="32" t="str">
        <x:v>Bottega Veneta · Sky Bleached Wide Leg Jeans · Light bleach · 862817V69R04946</x:v>
      </x:c>
      <x:c r="I251" s="32" t="str">
        <x:v>https://www.bottegaveneta.com/en-us/sky-bleached-wide-leg-jeans-light-bleach-862817V69R04946.html</x:v>
      </x:c>
      <x:c r="J251" s="32" t="str">
        <x:v>CHANEL · Classic 11.12 Handbag · Black lambskin &amp; gold-tone metal · A01112Y0129594305</x:v>
      </x:c>
      <x:c r="K251" s="32" t="str">
        <x:v>https://www.chanel.com/us/fashion/p/A01112Y0129594305/classic-11-12-handbag-lambskin-gold-tone-metal/</x:v>
      </x:c>
      <x:c r="L251" s="32" t="str">
        <x:v>技术外套做主视觉，Bottega Veneta内搭负责降噪；宽松下装拉开松弛比例，用 CHANEL 结构包收束整体，强化参考达人的高低混搭。</x:v>
      </x:c>
      <x:c r="M251" s="32" t="str">
        <x:v>Exact verified products only: Bottega Veneta · Cotton and Nylon Twill Puffer Jacket · Wenge · A00AF6V6YS02789; Bottega Veneta · Merino Wool Rib Tank Top · Midnight blue · A009YQV6WH04071;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1" s="32" t="str">
        <x:v>2026-08-20</x:v>
      </x:c>
      <x:c r="O251" s="105" t="str">
        <x:v>Bottega Veneta</x:v>
      </x:c>
    </x:row>
    <x:row r="252">
      <x:c r="A252" s="44" t="str">
        <x:v>LOOK-249</x:v>
      </x:c>
      <x:c r="B252" s="44" t="str">
        <x:v>精裁 × 松弛下装</x:v>
      </x:c>
      <x:c r="C252" s="45" t="n">
        <x:v>5</x:v>
      </x:c>
      <x:c r="D252" s="32" t="str">
        <x:v>Dior · 30 Montaigne Bar Jacket · Black · 841V01A1166_X9000</x:v>
      </x:c>
      <x:c r="E252" s="32" t="str">
        <x:v>https://www.dior.com/en_us/fashion/products/841V01A1166_X9000</x:v>
      </x:c>
      <x:c r="F252" s="32" t="str">
        <x:v>The Row · Elana Tank Top · Light Grey Melange</x:v>
      </x:c>
      <x:c r="G252" s="32" t="str">
        <x:v>https://www.therow.com/en-ca/products/elana-top-grey-1</x:v>
      </x:c>
      <x:c r="H252" s="32" t="str">
        <x:v>Balenciaga · Tracksuit Pants · Tango Red · 809855174</x:v>
      </x:c>
      <x:c r="I252" s="32" t="str">
        <x:v>https://www.balenciaga.com/en-en/tracksuit-pants-tango-red-809855174.html</x:v>
      </x:c>
      <x:c r="J252" s="32" t="str">
        <x:v>Bottega Veneta · Mini Jodie · Gold · 651876V4P108922</x:v>
      </x:c>
      <x:c r="K252" s="32" t="str">
        <x:v>https://bottega-veneta.dam.kering.com/m/8f6b716ff8ce4db/Medium-651876V4P108922_A.jpg?v=2</x:v>
      </x:c>
      <x:c r="L252" s="32" t="str">
        <x:v>结构外套做主视觉，The Row内搭负责降噪；宽松下装拉开松弛比例，用 Bottega Veneta Jodie 提供材质与轮廓辨识度。</x:v>
      </x:c>
      <x:c r="M252" s="32" t="str">
        <x:v>Exact verified products only: Dior · 30 Montaigne Bar Jacket · Black · 841V01A1166_X9000; The Row · Elana Tank Top · Light Grey Melange; Balenciaga · Tracksuit Pants · Tango Red · 809855174;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2" s="32" t="str">
        <x:v>2026-08-20</x:v>
      </x:c>
      <x:c r="O252" s="105" t="str">
        <x:v>Dior</x:v>
      </x:c>
    </x:row>
    <x:row r="253">
      <x:c r="A253" s="44" t="str">
        <x:v>LOOK-250</x:v>
      </x:c>
      <x:c r="B253" s="44" t="str">
        <x:v>Denim-on-Luxury</x:v>
      </x:c>
      <x:c r="C253" s="45" t="n">
        <x:v>4</x:v>
      </x:c>
      <x:c r="D253" s="32" t="str">
        <x:v>LOEWE · Jacket in Denim · Blue · S359Y50XAM-5140</x:v>
      </x:c>
      <x:c r="E253" s="32" t="str">
        <x:v>https://www.loewe.com/usa/en/women/womenswear/coats/jacket-in-denim/S359Y50XAM-5140.html</x:v>
      </x:c>
      <x:c r="F253" s="32" t="str">
        <x:v>The Row · Danel Tank Top · White</x:v>
      </x:c>
      <x:c r="G253" s="32" t="str">
        <x:v>https://www.therow.com/products/danel-top-white</x:v>
      </x:c>
      <x:c r="H253" s="32" t="str">
        <x:v>Bottega Veneta · Wool Mohair Pants · Blue/gray melange · 876661V6O204418</x:v>
      </x:c>
      <x:c r="I253" s="32" t="str">
        <x:v>https://www.bottegaveneta.com/en-us/wool-mohair-pants-blue-gray-melange-876661V6O204418.html</x:v>
      </x:c>
      <x:c r="J253" s="32" t="str">
        <x:v>Bottega Veneta · Mini Jodie · Midnight · 651876VCPP54333</x:v>
      </x:c>
      <x:c r="K253" s="32" t="str">
        <x:v>https://bottega-veneta.dam.kering.com/asset/04fd5b93-1f2f-4c19-809a-ac3b95fafbc3/Medium/651876VCPP54333_A.jpg?v=1</x:v>
      </x:c>
      <x:c r="L253" s="32" t="str">
        <x:v>丹宁外套做主视觉，The Row内搭负责降噪；简洁下装拉开松弛比例，用 Bottega Veneta Jodie 提供材质与轮廓辨识度。</x:v>
      </x:c>
      <x:c r="M253" s="32" t="str">
        <x:v>Exact verified products only: LOEWE · Jacket in Denim · Blue · S359Y50XAM-5140; The Row · Danel Tank Top · White; Bottega Veneta · Wool Mohair Pants · Blue/gray melange · 876661V6O204418;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3" s="32" t="str">
        <x:v>2026-08-20</x:v>
      </x:c>
      <x:c r="O253" s="105" t="str">
        <x:v>LOEWE</x:v>
      </x:c>
    </x:row>
    <x:row r="254">
      <x:c r="A254" s="44" t="str">
        <x:v>LOOK-251</x:v>
      </x:c>
      <x:c r="B254" s="44" t="str">
        <x:v>精裁 × 松弛下装</x:v>
      </x:c>
      <x:c r="C254" s="45" t="n">
        <x:v>5</x:v>
      </x:c>
      <x:c r="D254" s="32" t="str">
        <x:v>Dior · 30 Montaigne Bar Jacket · Black · 841V01A1166_X9000</x:v>
      </x:c>
      <x:c r="E254" s="32" t="str">
        <x:v>https://www.dior.com/en_us/fashion/products/841V01A1166_X9000</x:v>
      </x:c>
      <x:c r="F254" s="32" t="str">
        <x:v>The Row · Denzel Tank Top · White</x:v>
      </x:c>
      <x:c r="G254" s="32" t="str">
        <x:v>https://www.therow.com/products/denzel-top-white</x:v>
      </x:c>
      <x:c r="H254" s="32" t="str">
        <x:v>Bottega Veneta · Medium Indigo Wide Leg Jeans · Mid blue · A003AHV69P04300</x:v>
      </x:c>
      <x:c r="I254" s="32" t="str">
        <x:v>https://bottega-veneta.dam.kering.com/asset/a380443b-9d6c-4567-a1c9-0a1e7a354073/Medium/A003AHV69P04300_A.jpg?v=1</x:v>
      </x:c>
      <x:c r="J254" s="32" t="str">
        <x:v>Bottega Veneta · Jodie · Cloudy indigo · 600261V6FQ04548</x:v>
      </x:c>
      <x:c r="K254" s="32" t="str">
        <x:v>https://bottega-veneta.dam.kering.com/asset/2a4f7ddc-4733-40c1-9258-4a3721749e39/Medium/600261V6FQ04548_A.jpg?v=2</x:v>
      </x:c>
      <x:c r="L254" s="32" t="str">
        <x:v>结构外套做主视觉，The Row内搭负责降噪；宽松下装拉开松弛比例，用 Bottega Veneta Jodie 提供材质与轮廓辨识度。</x:v>
      </x:c>
      <x:c r="M254" s="32" t="str">
        <x:v>Exact verified products only: Dior · 30 Montaigne Bar Jacket · Black · 841V01A1166_X9000; The Row · Denzel Tank Top · White; Bottega Veneta · Medium Indigo Wide Leg Jeans · Mid blue · A003AHV69P04300;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4" s="32" t="str">
        <x:v>2026-08-20</x:v>
      </x:c>
      <x:c r="O254" s="105" t="str">
        <x:v>Dior</x:v>
      </x:c>
    </x:row>
    <x:row r="255">
      <x:c r="A255" s="44" t="str">
        <x:v>LOOK-252</x:v>
      </x:c>
      <x:c r="B255" s="44" t="str">
        <x:v>皮衣 × 宽松牛仔</x:v>
      </x:c>
      <x:c r="C255" s="45" t="n">
        <x:v>5</x:v>
      </x:c>
      <x:c r="D255" s="32" t="str">
        <x:v>Burberry · Long Leather Castleford Trench Coat · Sepia brown · 81108041</x:v>
      </x:c>
      <x:c r="E255" s="32" t="str">
        <x:v>https://us.burberry.com/long-leather-castleford-trench-coat-p81108041</x:v>
      </x:c>
      <x:c r="F255" s="32" t="str">
        <x:v>Bottega Veneta · Cotton and Cashmere Jersey T-Shirt · Parchment · A0054DV6ZZ09107</x:v>
      </x:c>
      <x:c r="G255" s="32" t="str">
        <x:v>https://www.bottegaveneta.com/en-us/cotton-and-cashmere-jersey-t-shirt-parchment-A0054DV6ZZ09107.html</x:v>
      </x:c>
      <x:c r="H255" s="32" t="str">
        <x:v>LOEWE · Anagram Baggy Jeans in Denim · White · S359Y11XEV-2100</x:v>
      </x:c>
      <x:c r="I255" s="32" t="str">
        <x:v>https://www.loewe.com/int/en/hidden_master/anagram-baggy-jeans-in-denim/S359Y11XEV-2100.html</x:v>
      </x:c>
      <x:c r="J255" s="32" t="str">
        <x:v>CHANEL · Classic 11.12 Handbag · Black lambskin &amp; gold-tone metal · A01112Y0129594305</x:v>
      </x:c>
      <x:c r="K255" s="32" t="str">
        <x:v>https://www.chanel.com/us/fashion/p/A01112Y0129594305/classic-11-12-handbag-lambskin-gold-tone-metal/</x:v>
      </x:c>
      <x:c r="L255" s="32" t="str">
        <x:v>皮革/麂皮外套做主视觉，Bottega Veneta内搭负责降噪；宽松下装拉开松弛比例，用 CHANEL 结构包收束整体，强化参考达人的高低混搭。</x:v>
      </x:c>
      <x:c r="M255" s="32" t="str">
        <x:v>Exact verified products only: Burberry · Long Leather Castleford Trench Coat · Sepia brown · 81108041; Bottega Veneta · Cotton and Cashmere Jersey T-Shirt · Parchment · A0054DV6ZZ09107;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5" s="32" t="str">
        <x:v>2026-08-20</x:v>
      </x:c>
      <x:c r="O255" s="105" t="str">
        <x:v>Burberry</x:v>
      </x:c>
    </x:row>
    <x:row r="256">
      <x:c r="A256" s="44" t="str">
        <x:v>LOOK-253</x:v>
      </x:c>
      <x:c r="B256" s="44" t="str">
        <x:v>皮衣 × 运动宽裤</x:v>
      </x:c>
      <x:c r="C256" s="45" t="n">
        <x:v>5</x:v>
      </x:c>
      <x:c r="D256" s="32" t="str">
        <x:v>Bottega Veneta · Intrecciato Leather Blouson · Tarragon · A007KNV6WX03167</x:v>
      </x:c>
      <x:c r="E256" s="32" t="str">
        <x:v>https://bottega-veneta.dam.kering.com/asset/6d6d6ab6-ca9a-49bd-8a4d-6dadc438a3c0/Medium/A007KNV6WX03167_A.jpg?v=1</x:v>
      </x:c>
      <x:c r="F256" s="32" t="str">
        <x:v>Bottega Veneta · Silk Knit Top · Prosecco · 873890V6M301326</x:v>
      </x:c>
      <x:c r="G256" s="32" t="str">
        <x:v>https://www.bottegaveneta.com/en-us/silk-knit-top-prosecco-873890V6M301326.html</x:v>
      </x:c>
      <x:c r="H256" s="32" t="str">
        <x:v>Balenciaga · Tracksuit Pants · Tango Red · 809855174</x:v>
      </x:c>
      <x:c r="I256" s="32" t="str">
        <x:v>https://www.balenciaga.com/en-en/tracksuit-pants-tango-red-809855174.html</x:v>
      </x:c>
      <x:c r="J256" s="32" t="str">
        <x:v>CHANEL · CHANEL 25 Small Handbag · Washed denim &amp; gold-tone metal · AS5293B24748U9397</x:v>
      </x:c>
      <x:c r="K256" s="32" t="str">
        <x:v>https://www.chanel.com/us/fashion/p/AS5293B24748U9397/chanel-25-small-handbag-washed-denim-gold-tone-metal/</x:v>
      </x:c>
      <x:c r="L256" s="32" t="str">
        <x:v>皮革/麂皮外套做主视觉，Bottega Veneta内搭负责降噪；宽松下装拉开松弛比例，用 CHANEL 结构包收束整体，强化参考达人的高低混搭。</x:v>
      </x:c>
      <x:c r="M256" s="32" t="str">
        <x:v>Exact verified products only: Bottega Veneta · Intrecciato Leather Blouson · Tarragon · A007KNV6WX03167; Bottega Veneta · Silk Knit Top · Prosecco · 873890V6M301326;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6" s="32" t="str">
        <x:v>2026-08-20</x:v>
      </x:c>
      <x:c r="O256" s="105" t="str">
        <x:v>Bottega Veneta</x:v>
      </x:c>
    </x:row>
    <x:row r="257">
      <x:c r="A257" s="44" t="str">
        <x:v>LOOK-254</x:v>
      </x:c>
      <x:c r="B257" s="44" t="str">
        <x:v>Model-off-duty</x:v>
      </x:c>
      <x:c r="C257" s="45" t="n">
        <x:v>4</x:v>
      </x:c>
      <x:c r="D257" s="32" t="str">
        <x:v>Gucci · Reversible Wool Silk Jacket · Black and grey · 840657Z7ASL1189</x:v>
      </x:c>
      <x:c r="E257" s="32" t="str">
        <x:v>https://www.gucci.com/us/en/pr/women/ready-to-wear-for-women/coats-and-jackets-for-women/coats-for-women/reversible-wool-silk-jacket-p-840657Z7ASL1189</x:v>
      </x:c>
      <x:c r="F257" s="32" t="str">
        <x:v>The Row · Elana Tank Top · Light Grey Melange</x:v>
      </x:c>
      <x:c r="G257" s="32" t="str">
        <x:v>https://www.therow.com/en-ca/products/elana-top-grey-1</x:v>
      </x:c>
      <x:c r="H257" s="32" t="str">
        <x:v>The Row · Kriza Pant · White</x:v>
      </x:c>
      <x:c r="I257" s="32" t="str">
        <x:v>https://www.therow.com/products/kriza-pant-white</x:v>
      </x:c>
      <x:c r="J257" s="32" t="str">
        <x:v>CHANEL · Classic 11.12 Handbag · Black lambskin &amp; gold-tone metal · A01112Y0129594305</x:v>
      </x:c>
      <x:c r="K257" s="32" t="str">
        <x:v>https://www.chanel.com/us/fashion/p/A01112Y0129594305/classic-11-12-handbag-lambskin-gold-tone-metal/</x:v>
      </x:c>
      <x:c r="L257" s="32" t="str">
        <x:v>结构外套做主视觉，The Row内搭负责降噪；简洁下装拉开松弛比例，用 CHANEL 结构包收束整体，强化参考达人的高低混搭。</x:v>
      </x:c>
      <x:c r="M257" s="32" t="str">
        <x:v>Exact verified products only: Gucci · Reversible Wool Silk Jacket · Black and grey · 840657Z7ASL1189; The Row · Elana Tank Top · Light Grey Melange; The Row · Kriza Pant · White;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7" s="32" t="str">
        <x:v>2026-08-20</x:v>
      </x:c>
      <x:c r="O257" s="105" t="str">
        <x:v>Gucci</x:v>
      </x:c>
    </x:row>
    <x:row r="258">
      <x:c r="A258" s="44" t="str">
        <x:v>LOOK-255</x:v>
      </x:c>
      <x:c r="B258" s="44" t="str">
        <x:v>技术外套 × 宽裤</x:v>
      </x:c>
      <x:c r="C258" s="45" t="n">
        <x:v>5</x:v>
      </x:c>
      <x:c r="D258" s="32" t="str">
        <x:v>The Row · Evadne Jacket · Black</x:v>
      </x:c>
      <x:c r="E258" s="32" t="str">
        <x:v>https://www.therow.com/products/evadne-jacket-black</x:v>
      </x:c>
      <x:c r="F258" s="32" t="str">
        <x:v>The Row · Denzel Tank Top · White</x:v>
      </x:c>
      <x:c r="G258" s="32" t="str">
        <x:v>https://www.therow.com/products/denzel-top-white</x:v>
      </x:c>
      <x:c r="H258" s="32" t="str">
        <x:v>Bottega Veneta · Dark Indigo Wide Leg Jeans · Dark indigo · A003AHV70I04023</x:v>
      </x:c>
      <x:c r="I258" s="32" t="str">
        <x:v>https://www.bottegaveneta.com/en-us/dark-indigo-wide-leg-jeans-dark-indigo-A003AHV70I04023.html</x:v>
      </x:c>
      <x:c r="J258" s="32" t="str">
        <x:v>CHANEL · Classic 11.12 Handbag · Black lambskin &amp; gold-tone metal · A01112Y0129594305</x:v>
      </x:c>
      <x:c r="K258" s="32" t="str">
        <x:v>https://www.chanel.com/us/fashion/p/A01112Y0129594305/classic-11-12-handbag-lambskin-gold-tone-metal/</x:v>
      </x:c>
      <x:c r="L258" s="32" t="str">
        <x:v>技术外套做主视觉，The Row内搭负责降噪；宽松下装拉开松弛比例，用 CHANEL 结构包收束整体，强化参考达人的高低混搭。</x:v>
      </x:c>
      <x:c r="M258" s="32" t="str">
        <x:v>Exact verified products only: The Row · Evadne Jacket · Black; The Row · Denzel Tank Top · White;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8" s="32" t="str">
        <x:v>2026-08-20</x:v>
      </x:c>
      <x:c r="O258" s="105" t="str">
        <x:v>The Row</x:v>
      </x:c>
    </x:row>
    <x:row r="259">
      <x:c r="A259" s="44" t="str">
        <x:v>LOOK-256</x:v>
      </x:c>
      <x:c r="B259" s="44" t="str">
        <x:v>技术外套 × 宽裤</x:v>
      </x:c>
      <x:c r="C259" s="45" t="n">
        <x:v>5</x:v>
      </x:c>
      <x:c r="D259" s="32" t="str">
        <x:v>Prada · Nappa Leather Jacket · Black · 58A291_19WL_F0002_S_OOO</x:v>
      </x:c>
      <x:c r="E259" s="32" t="str">
        <x:v>https://www.prada.com/ww/en/p/nappa-leather-jacket/58A291_19WL_F0002_S_OOO</x:v>
      </x:c>
      <x:c r="F259" s="32" t="str">
        <x:v>Bottega Veneta · Compact Cotton Toile Top · Double black · 869475V6D101010</x:v>
      </x:c>
      <x:c r="G259" s="32" t="str">
        <x:v>https://www.bottegaveneta.com/en-us/compact-cotton-toile-top-double-black-869475V6D101010.html</x:v>
      </x:c>
      <x:c r="H259" s="32" t="str">
        <x:v>Prada · Re-Nylon Pants · Garnet Red / Royal Blue · 22H942_1WQ9_F04WV_S_OOO</x:v>
      </x:c>
      <x:c r="I259" s="32" t="str">
        <x:v>https://www.prada.com/us/en/p/re-nylon-pants/22H942_1WQ9_F04WV_S_OOO</x:v>
      </x:c>
      <x:c r="J259" s="32" t="str">
        <x:v>Bottega Veneta · Mini Jodie · Black · 651876VCPP58803</x:v>
      </x:c>
      <x:c r="K259" s="32" t="str">
        <x:v>https://bottega-veneta.dam.kering.com/m/12eb457e94353eb9/Medium-651876VCPP58803_A.jpg?v=8</x:v>
      </x:c>
      <x:c r="L259" s="32" t="str">
        <x:v>结构外套做主视觉，Bottega Veneta内搭负责降噪；宽松下装拉开松弛比例，用 Bottega Veneta Jodie 提供材质与轮廓辨识度。</x:v>
      </x:c>
      <x:c r="M259" s="32" t="str">
        <x:v>Exact verified products only: Prada · Nappa Leather Jacket · Black · 58A291_19WL_F0002_S_OOO; Bottega Veneta · Compact Cotton Toile Top · Double black · 869475V6D101010; Prada · Re-Nylon Pants · Garnet Red / Royal Blue · 22H942_1WQ9_F04WV_S_OOO;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59" s="32" t="str">
        <x:v>2026-08-20</x:v>
      </x:c>
      <x:c r="O259" s="105" t="str">
        <x:v>Prada</x:v>
      </x:c>
    </x:row>
    <x:row r="260">
      <x:c r="A260" s="44" t="str">
        <x:v>LOOK-257</x:v>
      </x:c>
      <x:c r="B260" s="44" t="str">
        <x:v>Denim-on-Luxury</x:v>
      </x:c>
      <x:c r="C260" s="45" t="n">
        <x:v>4</x:v>
      </x:c>
      <x:c r="D260" s="32" t="str">
        <x:v>LOEWE · Workwear Jacket in Denim · Blue · S359Y50XA1-5320</x:v>
      </x:c>
      <x:c r="E260" s="32" t="str">
        <x:v>https://www.loewe.com/usa/en/women/womenswear/coats/workwear-jacket-in-denim/S359Y50XA1-5320.html</x:v>
      </x:c>
      <x:c r="F260" s="32" t="str">
        <x:v>The Row · Danel Tank Top · White</x:v>
      </x:c>
      <x:c r="G260" s="32" t="str">
        <x:v>https://www.therow.com/products/danel-top-white</x:v>
      </x:c>
      <x:c r="H260" s="32" t="str">
        <x:v>Bottega Veneta · Wool Grain De Poudre Pants · Double black · A003XTV66I01010</x:v>
      </x:c>
      <x:c r="I260" s="32" t="str">
        <x:v>https://www.bottegaveneta.com/en-us/wool-grain-de-poudre-pants-double-black-A003XTV66I01010.html</x:v>
      </x:c>
      <x:c r="J260" s="32" t="str">
        <x:v>Bottega Veneta · Mini Jodie · Chalk · 651876VCPP59143</x:v>
      </x:c>
      <x:c r="K260" s="32" t="str">
        <x:v>https://bottega-veneta.dam.kering.com/m/1261504313b2a1/Medium-651876VCPP59143_A.jpg?v=10</x:v>
      </x:c>
      <x:c r="L260" s="32" t="str">
        <x:v>丹宁外套做主视觉，The Row内搭负责降噪；简洁下装拉开松弛比例，用 Bottega Veneta Jodie 提供材质与轮廓辨识度。</x:v>
      </x:c>
      <x:c r="M260" s="32" t="str">
        <x:v>Exact verified products only: LOEWE · Workwear Jacket in Denim · Blue · S359Y50XA1-5320; The Row · Danel Tank Top · White; Bottega Veneta · Wool Grain De Poudre Pants · Double black · A003XTV66I01010;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0" s="32" t="str">
        <x:v>2026-08-20</x:v>
      </x:c>
      <x:c r="O260" s="105" t="str">
        <x:v>LOEWE</x:v>
      </x:c>
    </x:row>
    <x:row r="261">
      <x:c r="A261" s="44" t="str">
        <x:v>LOOK-258</x:v>
      </x:c>
      <x:c r="B261" s="44" t="str">
        <x:v>皮衣 × 松弛阔腿</x:v>
      </x:c>
      <x:c r="C261" s="45" t="n">
        <x:v>4</x:v>
      </x:c>
      <x:c r="D261" s="32" t="str">
        <x:v>Bottega Veneta · Small Intrecciato Leather Blouson · Wader green · 875155V6AR03476</x:v>
      </x:c>
      <x:c r="E261" s="32" t="str">
        <x:v>https://bottega-veneta.dam.kering.com/asset/994a9ad2-bfdf-4d4b-9c30-b348b84be851/Medium/875155V6AR03476_A.jpg?v=1</x:v>
      </x:c>
      <x:c r="F261" s="32" t="str">
        <x:v>The Row · Elana Tank Top · Light Grey Melange</x:v>
      </x:c>
      <x:c r="G261" s="32" t="str">
        <x:v>https://www.therow.com/en-ca/products/elana-top-grey-1</x:v>
      </x:c>
      <x:c r="H261" s="32" t="str">
        <x:v>Bottega Veneta · Wool Cotton Pants · Beige/light blue · 876661V6NB02512</x:v>
      </x:c>
      <x:c r="I261" s="32" t="str">
        <x:v>https://www.bottegaveneta.com/en-us/wool-cotton-pants-beige-light-blue-876661V6NB02512.html</x:v>
      </x:c>
      <x:c r="J261" s="32" t="str">
        <x:v>Bottega Veneta · Mini Jodie · Midnight · 651876VCPP54333</x:v>
      </x:c>
      <x:c r="K261" s="32" t="str">
        <x:v>https://bottega-veneta.dam.kering.com/asset/04fd5b93-1f2f-4c19-809a-ac3b95fafbc3/Medium/651876VCPP54333_A.jpg?v=1</x:v>
      </x:c>
      <x:c r="L261" s="32" t="str">
        <x:v>皮革/麂皮外套做主视觉，The Row内搭负责降噪；简洁下装拉开松弛比例，用 Bottega Veneta Jodie 提供材质与轮廓辨识度。</x:v>
      </x:c>
      <x:c r="M261" s="32" t="str">
        <x:v>Exact verified products only: Bottega Veneta · Small Intrecciato Leather Blouson · Wader green · 875155V6AR03476; The Row · Elana Tank Top · Light Grey Melange; Bottega Veneta · Wool Cotton Pants · Beige/light blue · 876661V6NB02512;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1" s="32" t="str">
        <x:v>2026-08-20</x:v>
      </x:c>
      <x:c r="O261" s="105" t="str">
        <x:v>Bottega Veneta</x:v>
      </x:c>
    </x:row>
    <x:row r="262">
      <x:c r="A262" s="44" t="str">
        <x:v>LOOK-259</x:v>
      </x:c>
      <x:c r="B262" s="44" t="str">
        <x:v>Denim-on-Luxury</x:v>
      </x:c>
      <x:c r="C262" s="45" t="n">
        <x:v>4</x:v>
      </x:c>
      <x:c r="D262" s="32" t="str">
        <x:v>LOEWE · Jacket in Denim · Blue · S359Y50XAM-5140</x:v>
      </x:c>
      <x:c r="E262" s="32" t="str">
        <x:v>https://www.loewe.com/usa/en/women/womenswear/coats/jacket-in-denim/S359Y50XAM-5140.html</x:v>
      </x:c>
      <x:c r="F262" s="32" t="str">
        <x:v>The Row · Danel Tank Top · White</x:v>
      </x:c>
      <x:c r="G262" s="32" t="str">
        <x:v>https://www.therow.com/products/danel-top-white</x:v>
      </x:c>
      <x:c r="H262" s="32" t="str">
        <x:v>Bottega Veneta · Wool Cotton Pants · Beige/light blue · 876661V6NB02512</x:v>
      </x:c>
      <x:c r="I262" s="32" t="str">
        <x:v>https://www.bottegaveneta.com/en-us/wool-cotton-pants-beige-light-blue-876661V6NB02512.html</x:v>
      </x:c>
      <x:c r="J262" s="32" t="str">
        <x:v>CHANEL · CHANEL 25 Small Handbag · Washed denim &amp; gold-tone metal · AS5293B24748U9397</x:v>
      </x:c>
      <x:c r="K262" s="32" t="str">
        <x:v>https://www.chanel.com/us/fashion/p/AS5293B24748U9397/chanel-25-small-handbag-washed-denim-gold-tone-metal/</x:v>
      </x:c>
      <x:c r="L262" s="32" t="str">
        <x:v>丹宁外套做主视觉，The Row内搭负责降噪；简洁下装拉开松弛比例，用 CHANEL 结构包收束整体，强化参考达人的高低混搭。</x:v>
      </x:c>
      <x:c r="M262" s="32" t="str">
        <x:v>Exact verified products only: LOEWE · Jacket in Denim · Blue · S359Y50XAM-5140; The Row · Danel Tank Top · White;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2" s="32" t="str">
        <x:v>2026-08-20</x:v>
      </x:c>
      <x:c r="O262" s="105" t="str">
        <x:v>LOEWE</x:v>
      </x:c>
    </x:row>
    <x:row r="263">
      <x:c r="A263" s="44" t="str">
        <x:v>LOOK-260</x:v>
      </x:c>
      <x:c r="B263" s="44" t="str">
        <x:v>技术外套 × 宽裤</x:v>
      </x:c>
      <x:c r="C263" s="45" t="n">
        <x:v>5</x:v>
      </x:c>
      <x:c r="D263" s="32" t="str">
        <x:v>Bottega Veneta · Satin Nylon Blouson · Tarragon · A000ZAV6C503167</x:v>
      </x:c>
      <x:c r="E263" s="32" t="str">
        <x:v>https://www.bottegaveneta.com/en-us/satin-nylon-blouson-tarragon-A000ZAV6C503167.html</x:v>
      </x:c>
      <x:c r="F263" s="32" t="str">
        <x:v>Bottega Veneta · Fluid Silk Satin Top · Double black · 871550V6BD01010</x:v>
      </x:c>
      <x:c r="G263" s="32" t="str">
        <x:v>https://www.bottegaveneta.com/en-us/fluid-silk-satin-top--double-black-871550V6BD01010.html</x:v>
      </x:c>
      <x:c r="H263" s="32" t="str">
        <x:v>The Row · Gala Pant · Black</x:v>
      </x:c>
      <x:c r="I263" s="32" t="str">
        <x:v>https://www.therow.com/products/gala-pant-black-1</x:v>
      </x:c>
      <x:c r="J263" s="32" t="str">
        <x:v>CHANEL · Classic 11.12 Handbag · Black lambskin &amp; gold-tone metal · A01112Y0129594305</x:v>
      </x:c>
      <x:c r="K263" s="32" t="str">
        <x:v>https://www.chanel.com/us/fashion/p/A01112Y0129594305/classic-11-12-handbag-lambskin-gold-tone-metal/</x:v>
      </x:c>
      <x:c r="L263" s="32" t="str">
        <x:v>技术外套做主视觉，Bottega Veneta内搭负责降噪；宽松下装拉开松弛比例，用 CHANEL 结构包收束整体，强化参考达人的高低混搭。</x:v>
      </x:c>
      <x:c r="M263" s="32" t="str">
        <x:v>Exact verified products only: Bottega Veneta · Satin Nylon Blouson · Tarragon · A000ZAV6C503167; Bottega Veneta · Fluid Silk Satin Top · Double black · 871550V6BD01010;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3" s="32" t="str">
        <x:v>2026-08-20</x:v>
      </x:c>
      <x:c r="O263" s="105" t="str">
        <x:v>Bottega Veneta</x:v>
      </x:c>
    </x:row>
    <x:row r="264">
      <x:c r="A264" s="44" t="str">
        <x:v>LOOK-261</x:v>
      </x:c>
      <x:c r="B264" s="44" t="str">
        <x:v>技术外套 × 宽裤</x:v>
      </x:c>
      <x:c r="C264" s="45" t="n">
        <x:v>4</x:v>
      </x:c>
      <x:c r="D264" s="32" t="str">
        <x:v>Bottega Veneta · Satin Nylon Blouson · Tarragon · A000ZAV6C503167</x:v>
      </x:c>
      <x:c r="E264" s="32" t="str">
        <x:v>https://www.bottegaveneta.com/en-us/satin-nylon-blouson-tarragon-A000ZAV6C503167.html</x:v>
      </x:c>
      <x:c r="F264" s="32" t="str">
        <x:v>Bottega Veneta · Fluid Silk Satin Top · Double black · 871550V6BD01010</x:v>
      </x:c>
      <x:c r="G264" s="32" t="str">
        <x:v>https://www.bottegaveneta.com/en-us/fluid-silk-satin-top--double-black-871550V6BD01010.html</x:v>
      </x:c>
      <x:c r="H264" s="32" t="str">
        <x:v>Bottega Veneta · Prince Of Wales Wool Pants · Silt/stucco melange · 876661V6NC02207</x:v>
      </x:c>
      <x:c r="I264" s="32" t="str">
        <x:v>https://www.bottegaveneta.com/en-us/prince-of-wales-wool-pants-silt-stucco-melange-876661V6NC02207.html</x:v>
      </x:c>
      <x:c r="J264" s="32" t="str">
        <x:v>Bottega Veneta · Jodie · Deep mahogany · 600261VCPP06146</x:v>
      </x:c>
      <x:c r="K264" s="32" t="str">
        <x:v>https://bottega-veneta.dam.kering.com/asset/575c7871-2b94-4605-839e-f37aeb302c9d/Medium/600261VCPP06146_A.jpg?v=1</x:v>
      </x:c>
      <x:c r="L264" s="32" t="str">
        <x:v>技术外套做主视觉，Bottega Veneta内搭负责降噪；简洁下装拉开松弛比例，用 Bottega Veneta Jodie 提供材质与轮廓辨识度。</x:v>
      </x:c>
      <x:c r="M264" s="32" t="str">
        <x:v>Exact verified products only: Bottega Veneta · Satin Nylon Blouson · Tarragon · A000ZAV6C503167; Bottega Veneta · Fluid Silk Satin Top · Double black · 871550V6BD01010; Bottega Veneta · Prince Of Wales Wool Pants · Silt/stucco melange · 876661V6NC02207;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4" s="32" t="str">
        <x:v>2026-08-20</x:v>
      </x:c>
      <x:c r="O264" s="105" t="str">
        <x:v>Bottega Veneta</x:v>
      </x:c>
    </x:row>
    <x:row r="265">
      <x:c r="A265" s="44" t="str">
        <x:v>LOOK-262</x:v>
      </x:c>
      <x:c r="B265" s="44" t="str">
        <x:v>技术外套 × 宽裤</x:v>
      </x:c>
      <x:c r="C265" s="45" t="n">
        <x:v>5</x:v>
      </x:c>
      <x:c r="D265" s="32" t="str">
        <x:v>Bottega Veneta · Wool Grain De Poudre Jacket · Double black · 871427V66I01010</x:v>
      </x:c>
      <x:c r="E265" s="32" t="str">
        <x:v>https://bottega-veneta.dam.kering.com/asset/7c31db82-df0f-43e0-aa05-aed050acbdb0/Medium/871427V66I01010_A.jpg?v=1</x:v>
      </x:c>
      <x:c r="F265" s="32" t="str">
        <x:v>Bottega Veneta · Merino Wool Rib Tank Top · Midnight blue · A009YQV6WH04071</x:v>
      </x:c>
      <x:c r="G265" s="32" t="str">
        <x:v>https://www.bottegaveneta.com/en-us/merino-wool-rib-tank-top-midnight-blue-A009YQV6WH04071.html</x:v>
      </x:c>
      <x:c r="H265" s="32" t="str">
        <x:v>Prada · Re-Nylon Pants · Garnet Red / Royal Blue · 22H942_1WQ9_F04WV_S_OOO</x:v>
      </x:c>
      <x:c r="I265" s="32" t="str">
        <x:v>https://www.prada.com/us/en/p/re-nylon-pants/22H942_1WQ9_F04WV_S_OOO</x:v>
      </x:c>
      <x:c r="J265" s="32" t="str">
        <x:v>CHANEL · CHANEL 25 Small Handbag · Washed denim &amp; gold-tone metal · AS5293B24748U9397</x:v>
      </x:c>
      <x:c r="K265" s="32" t="str">
        <x:v>https://www.chanel.com/us/fashion/p/AS5293B24748U9397/chanel-25-small-handbag-washed-denim-gold-tone-metal/</x:v>
      </x:c>
      <x:c r="L265" s="32" t="str">
        <x:v>结构外套做主视觉，Bottega Veneta内搭负责降噪；宽松下装拉开松弛比例，用 CHANEL 结构包收束整体，强化参考达人的高低混搭。</x:v>
      </x:c>
      <x:c r="M265" s="32" t="str">
        <x:v>Exact verified products only: Bottega Veneta · Wool Grain De Poudre Jacket · Double black · 871427V66I01010; Bottega Veneta · Merino Wool Rib Tank Top · Midnight blue · A009YQV6WH04071;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5" s="32" t="str">
        <x:v>2026-08-20</x:v>
      </x:c>
      <x:c r="O265" s="105" t="str">
        <x:v>Bottega Veneta</x:v>
      </x:c>
    </x:row>
    <x:row r="266">
      <x:c r="A266" s="44" t="str">
        <x:v>LOOK-263</x:v>
      </x:c>
      <x:c r="B266" s="44" t="str">
        <x:v>皮衣 × 松弛阔腿</x:v>
      </x:c>
      <x:c r="C266" s="45" t="n">
        <x:v>5</x:v>
      </x:c>
      <x:c r="D266" s="32" t="str">
        <x:v>Bottega Veneta · Suede Leather Jacket · Intense carrubo · 874930V4LG02135</x:v>
      </x:c>
      <x:c r="E266" s="32" t="str">
        <x:v>https://www.bottegaveneta.com/en-us/suede-leather-jacket-intense-carrubo-874930V4LG02135.html</x:v>
      </x:c>
      <x:c r="F266" s="32" t="str">
        <x:v>Bottega Veneta · Fluid Silk Satin Top · Double black · 871550V6BD01010</x:v>
      </x:c>
      <x:c r="G266" s="32" t="str">
        <x:v>https://www.bottegaveneta.com/en-us/fluid-silk-satin-top--double-black-871550V6BD01010.html</x:v>
      </x:c>
      <x:c r="H266" s="32" t="str">
        <x:v>Bottega Veneta · Compact Wool Flannel Pants · Sterling melange · A002ZYV6YL01160</x:v>
      </x:c>
      <x:c r="I266" s="32" t="str">
        <x:v>https://bottega-veneta.dam.kering.com/asset/1b6acefe-b4b6-4eb3-b47f-351aa28f493d/Medium/A002ZYV6YL01160_A.jpg?v=1</x:v>
      </x:c>
      <x:c r="J266" s="32" t="str">
        <x:v>CHANEL · Classic 11.12 Handbag · Black lambskin &amp; gold-tone metal · A01112Y0129594305</x:v>
      </x:c>
      <x:c r="K266" s="32" t="str">
        <x:v>https://www.chanel.com/us/fashion/p/A01112Y0129594305/classic-11-12-handbag-lambskin-gold-tone-metal/</x:v>
      </x:c>
      <x:c r="L266" s="32" t="str">
        <x:v>皮革/麂皮外套做主视觉，Bottega Veneta内搭负责降噪；宽松下装拉开松弛比例，用 CHANEL 结构包收束整体，强化参考达人的高低混搭。</x:v>
      </x:c>
      <x:c r="M266" s="32" t="str">
        <x:v>Exact verified products only: Bottega Veneta · Suede Leather Jacket · Intense carrubo · 874930V4LG02135; Bottega Veneta · Fluid Silk Satin Top · Double black · 871550V6BD01010;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6" s="32" t="str">
        <x:v>2026-08-20</x:v>
      </x:c>
      <x:c r="O266" s="105" t="str">
        <x:v>Bottega Veneta</x:v>
      </x:c>
    </x:row>
    <x:row r="267">
      <x:c r="A267" s="44" t="str">
        <x:v>LOOK-264</x:v>
      </x:c>
      <x:c r="B267" s="44" t="str">
        <x:v>Trench × Baggy</x:v>
      </x:c>
      <x:c r="C267" s="45" t="n">
        <x:v>5</x:v>
      </x:c>
      <x:c r="D267" s="32" t="str">
        <x:v>Burberry · Cropped Gabardine Mayfair Trench Jacket · Black · 81265001</x:v>
      </x:c>
      <x:c r="E267" s="32" t="str">
        <x:v>https://us.burberry.com/cropped-gabardine-mayfair-trench-jacket-p81265001</x:v>
      </x:c>
      <x:c r="F267" s="32" t="str">
        <x:v>Bottega Veneta · Cotton and Cashmere Jersey T-Shirt · Parchment · A0054DV6ZZ09107</x:v>
      </x:c>
      <x:c r="G267" s="32" t="str">
        <x:v>https://www.bottegaveneta.com/en-us/cotton-and-cashmere-jersey-t-shirt-parchment-A0054DV6ZZ09107.html</x:v>
      </x:c>
      <x:c r="H267" s="32" t="str">
        <x:v>The Row · Gala Pant · Black</x:v>
      </x:c>
      <x:c r="I267" s="32" t="str">
        <x:v>https://www.therow.com/products/gala-pant-black-1</x:v>
      </x:c>
      <x:c r="J267" s="32" t="str">
        <x:v>Bottega Veneta · Mini Jodie · Mineral · 651876V5ZZ01676</x:v>
      </x:c>
      <x:c r="K267" s="32" t="str">
        <x:v>https://bottega-veneta.dam.kering.com/asset/1cbe9379-50fb-4778-bfe2-794bbe713591/Medium/651876V5ZZ01676_A.jpg?v=1</x:v>
      </x:c>
      <x:c r="L267" s="32" t="str">
        <x:v>结构外套做主视觉，Bottega Veneta内搭负责降噪；宽松下装拉开松弛比例，用 Bottega Veneta Jodie 提供材质与轮廓辨识度。</x:v>
      </x:c>
      <x:c r="M267" s="32" t="str">
        <x:v>Exact verified products only: Burberry · Cropped Gabardine Mayfair Trench Jacket · Black · 81265001; Bottega Veneta · Cotton and Cashmere Jersey T-Shirt · Parchment · A0054DV6ZZ09107; The Row · Gala Pant · Black;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7" s="32" t="str">
        <x:v>2026-08-20</x:v>
      </x:c>
      <x:c r="O267" s="105" t="str">
        <x:v>Burberry</x:v>
      </x:c>
    </x:row>
    <x:row r="268">
      <x:c r="A268" s="44" t="str">
        <x:v>LOOK-265</x:v>
      </x:c>
      <x:c r="B268" s="44" t="str">
        <x:v>皮衣 × 松弛阔腿</x:v>
      </x:c>
      <x:c r="C268" s="45" t="n">
        <x:v>4</x:v>
      </x:c>
      <x:c r="D268" s="32" t="str">
        <x:v>LOEWE · Draped Jacket in Denim · Blue · S540Y1CX05-5380</x:v>
      </x:c>
      <x:c r="E268" s="32" t="str">
        <x:v>https://www.loewe.com/dw/image/v2/BBPC_PRD/on/demandware.static/-/Sites-Loewe_master/default/dw9858b614/images_rd/S540Y1CX05/S540Y1CX05-5380/S540Y1CX05_5380_1F.jpg?q=100&amp;sw=750</x:v>
      </x:c>
      <x:c r="F268" s="32" t="str">
        <x:v>Bottega Veneta · Cashmere T-Shirt · Chalk · A002SGV4B709071</x:v>
      </x:c>
      <x:c r="G268" s="32" t="str">
        <x:v>https://www.bottegaveneta.com/en-us/cashmere-t-shirt-chalk-A002SGV4B709071.html</x:v>
      </x:c>
      <x:c r="H268" s="32" t="str">
        <x:v>Bottega Veneta · Intrecciato Leather Pants · Tarragon · A007SUV6WX03167</x:v>
      </x:c>
      <x:c r="I268" s="32" t="str">
        <x:v>https://www.bottegaveneta.com/en-us/intrecciato-leather-pants-tarragon-A007SUV6WX03167.html</x:v>
      </x:c>
      <x:c r="J268" s="32" t="str">
        <x:v>CHANEL · Classic 11.12 Handbag · Black lambskin &amp; gold-tone metal · A01112Y0129594305</x:v>
      </x:c>
      <x:c r="K268" s="32" t="str">
        <x:v>https://www.chanel.com/us/fashion/p/A01112Y0129594305/classic-11-12-handbag-lambskin-gold-tone-metal/</x:v>
      </x:c>
      <x:c r="L268" s="32" t="str">
        <x:v>丹宁外套做主视觉，Bottega Veneta内搭负责降噪；简洁下装拉开松弛比例，用 CHANEL 结构包收束整体，强化参考达人的高低混搭。</x:v>
      </x:c>
      <x:c r="M268" s="32" t="str">
        <x:v>Exact verified products only: LOEWE · Draped Jacket in Denim · Blue · S540Y1CX05-5380; Bottega Veneta · Cashmere T-Shirt · Chalk · A002SGV4B709071; Bottega Veneta · Intrecciato Leather Pants · Tarragon · A007SUV6WX03167;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8" s="32" t="str">
        <x:v>2026-08-20</x:v>
      </x:c>
      <x:c r="O268" s="105" t="str">
        <x:v>LOEWE</x:v>
      </x:c>
    </x:row>
    <x:row r="269">
      <x:c r="A269" s="44" t="str">
        <x:v>LOOK-266</x:v>
      </x:c>
      <x:c r="B269" s="44" t="str">
        <x:v>皮衣 × 松弛阔腿</x:v>
      </x:c>
      <x:c r="C269" s="45" t="n">
        <x:v>5</x:v>
      </x:c>
      <x:c r="D269" s="32" t="str">
        <x:v>Balenciaga · Round Jacket · Red · A009FCTUS116400</x:v>
      </x:c>
      <x:c r="E269" s="32" t="str">
        <x:v>https://balenciaga.dam.kering.com/asset/0e3960de-0903-4849-9754-20ed13929303/Medium/A009FCTUS116400_F.jpg?v=2</x:v>
      </x:c>
      <x:c r="F269" s="32" t="str">
        <x:v>The Row · Elana Tank Top · Light Grey Melange</x:v>
      </x:c>
      <x:c r="G269" s="32" t="str">
        <x:v>https://www.therow.com/en-ca/products/elana-top-grey-1</x:v>
      </x:c>
      <x:c r="H269" s="32" t="str">
        <x:v>Bottega Veneta · Intrecciato Leather Pants · Tarragon · A007SUV6WX03167</x:v>
      </x:c>
      <x:c r="I269" s="32" t="str">
        <x:v>https://www.bottegaveneta.com/en-us/intrecciato-leather-pants-tarragon-A007SUV6WX03167.html</x:v>
      </x:c>
      <x:c r="J269" s="32" t="str">
        <x:v>Bottega Veneta · Mini Jodie · Midnight · 651876VCPP54333</x:v>
      </x:c>
      <x:c r="K269" s="32" t="str">
        <x:v>https://bottega-veneta.dam.kering.com/asset/04fd5b93-1f2f-4c19-809a-ac3b95fafbc3/Medium/651876VCPP54333_A.jpg?v=1</x:v>
      </x:c>
      <x:c r="L269" s="32" t="str">
        <x:v>皮革/麂皮外套做主视觉，The Row内搭负责降噪；简洁下装拉开松弛比例，用 Bottega Veneta Jodie 提供材质与轮廓辨识度。</x:v>
      </x:c>
      <x:c r="M269" s="32" t="str">
        <x:v>Exact verified products only: Balenciaga · Round Jacket · Red · A009FCTUS116400; The Row · Elana Tank Top · Light Grey Melange; Bottega Veneta · Intrecciato Leather Pants · Tarragon · A007SUV6WX03167;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69" s="32" t="str">
        <x:v>2026-08-20</x:v>
      </x:c>
      <x:c r="O269" s="105" t="str">
        <x:v>Balenciaga</x:v>
      </x:c>
    </x:row>
    <x:row r="270">
      <x:c r="A270" s="44" t="str">
        <x:v>LOOK-267</x:v>
      </x:c>
      <x:c r="B270" s="44" t="str">
        <x:v>皮衣 × 松弛阔腿</x:v>
      </x:c>
      <x:c r="C270" s="45" t="n">
        <x:v>4</x:v>
      </x:c>
      <x:c r="D270" s="32" t="str">
        <x:v>Bottega Veneta · Suede Leather Blouson · Tobacco · 875155V6QU08207</x:v>
      </x:c>
      <x:c r="E270" s="32" t="str">
        <x:v>https://bottega-veneta.dam.kering.com/asset/8934e6f6-3cd4-4a16-93d6-e41fc7aaed9b/Medium/875155V6QU08207_A.jpg?v=1</x:v>
      </x:c>
      <x:c r="F270" s="32" t="str">
        <x:v>Bottega Veneta · Cashmere T-Shirt · Pop red · A002SGV4B706134</x:v>
      </x:c>
      <x:c r="G270" s="32" t="str">
        <x:v>https://www.bottegaveneta.com/en-us/cashmere-t-shirt-pop-red-A002SGV4B706134.html</x:v>
      </x:c>
      <x:c r="H270" s="32" t="str">
        <x:v>Bottega Veneta · Wool Cotton Pants · Beige/light blue · 876661V6NB02512</x:v>
      </x:c>
      <x:c r="I270" s="32" t="str">
        <x:v>https://www.bottegaveneta.com/en-us/wool-cotton-pants-beige-light-blue-876661V6NB02512.html</x:v>
      </x:c>
      <x:c r="J270" s="32" t="str">
        <x:v>CHANEL · CHANEL 25 Small Handbag · Washed denim &amp; gold-tone metal · AS5293B24748U9397</x:v>
      </x:c>
      <x:c r="K270" s="32" t="str">
        <x:v>https://www.chanel.com/us/fashion/p/AS5293B24748U9397/chanel-25-small-handbag-washed-denim-gold-tone-metal/</x:v>
      </x:c>
      <x:c r="L270" s="32" t="str">
        <x:v>皮革/麂皮外套做主视觉，Bottega Veneta内搭负责降噪；简洁下装拉开松弛比例，用 CHANEL 结构包收束整体，强化参考达人的高低混搭。</x:v>
      </x:c>
      <x:c r="M270" s="32" t="str">
        <x:v>Exact verified products only: Bottega Veneta · Suede Leather Blouson · Tobacco · 875155V6QU08207; Bottega Veneta · Cashmere T-Shirt · Pop red · A002SGV4B706134;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0" s="32" t="str">
        <x:v>2026-08-20</x:v>
      </x:c>
      <x:c r="O270" s="105" t="str">
        <x:v>Bottega Veneta</x:v>
      </x:c>
    </x:row>
    <x:row r="271">
      <x:c r="A271" s="44" t="str">
        <x:v>LOOK-268</x:v>
      </x:c>
      <x:c r="B271" s="44" t="str">
        <x:v>Model-off-duty</x:v>
      </x:c>
      <x:c r="C271" s="45" t="n">
        <x:v>5</x:v>
      </x:c>
      <x:c r="D271" s="32" t="str">
        <x:v>Gucci · Wool Bouclé Jacket · Multicolor · 855758ZAULX5661</x:v>
      </x:c>
      <x:c r="E271" s="32" t="str">
        <x:v>https://www.gucci.com/us/en/pr/women/ready-to-wear-for-women/coats-and-jackets-for-women/jackets-for-women/wool-boucle-jacket-p-855758ZAULX5661</x:v>
      </x:c>
      <x:c r="F271" s="32" t="str">
        <x:v>Bottega Veneta · Compact Cotton Toile Top · Chalk · 869475V6D109071</x:v>
      </x:c>
      <x:c r="G271" s="32" t="str">
        <x:v>https://www.bottegaveneta.com/en-us/compact-cotton-toile-top-chalk-869475V6D109071.html</x:v>
      </x:c>
      <x:c r="H271" s="32" t="str">
        <x:v>The Row · Delano Pant · Black</x:v>
      </x:c>
      <x:c r="I271" s="32" t="str">
        <x:v>https://www.therow.com/products/delano-pant-black-1</x:v>
      </x:c>
      <x:c r="J271" s="32" t="str">
        <x:v>CHANEL · CHANEL 25 Small Handbag · Washed denim &amp; gold-tone metal · AS5293B24748U9397</x:v>
      </x:c>
      <x:c r="K271" s="32" t="str">
        <x:v>https://www.chanel.com/us/fashion/p/AS5293B24748U9397/chanel-25-small-handbag-washed-denim-gold-tone-metal/</x:v>
      </x:c>
      <x:c r="L271" s="32" t="str">
        <x:v>结构外套做主视觉，Bottega Veneta内搭负责降噪；宽松下装拉开松弛比例，用 CHANEL 结构包收束整体，强化参考达人的高低混搭。</x:v>
      </x:c>
      <x:c r="M271" s="32" t="str">
        <x:v>Exact verified products only: Gucci · Wool Bouclé Jacket · Multicolor · 855758ZAULX5661; Bottega Veneta · Compact Cotton Toile Top · Chalk · 869475V6D109071;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1" s="32" t="str">
        <x:v>2026-08-20</x:v>
      </x:c>
      <x:c r="O271" s="105" t="str">
        <x:v>Gucci</x:v>
      </x:c>
    </x:row>
    <x:row r="272">
      <x:c r="A272" s="44" t="str">
        <x:v>LOOK-269</x:v>
      </x:c>
      <x:c r="B272" s="44" t="str">
        <x:v>Model-off-duty</x:v>
      </x:c>
      <x:c r="C272" s="45" t="n">
        <x:v>5</x:v>
      </x:c>
      <x:c r="D272" s="32" t="str">
        <x:v>The Row · Baeza Jacket · Sandy Buff</x:v>
      </x:c>
      <x:c r="E272" s="32" t="str">
        <x:v>https://www.therow.com/products/baeza-jacket-beige-overflow</x:v>
      </x:c>
      <x:c r="F272" s="32" t="str">
        <x:v>Bottega Veneta · Cotton Jersey T-Shirt · Parchment · A002TBV6GI09107</x:v>
      </x:c>
      <x:c r="G272" s="32" t="str">
        <x:v>https://www.bottegaveneta.com/en-us/cotton-jersey-t-shirt-parchment-A002TBV6GI09107.html</x:v>
      </x:c>
      <x:c r="H272" s="32" t="str">
        <x:v>Bottega Veneta · Compact Wool Flannel Pants · Sterling melange · A002ZYV6YL01160</x:v>
      </x:c>
      <x:c r="I272" s="32" t="str">
        <x:v>https://bottega-veneta.dam.kering.com/asset/1b6acefe-b4b6-4eb3-b47f-351aa28f493d/Medium/A002ZYV6YL01160_A.jpg?v=1</x:v>
      </x:c>
      <x:c r="J272" s="32" t="str">
        <x:v>Bottega Veneta · Mini Jodie · Black · 651876VCPP58803</x:v>
      </x:c>
      <x:c r="K272" s="32" t="str">
        <x:v>https://bottega-veneta.dam.kering.com/m/12eb457e94353eb9/Medium-651876VCPP58803_A.jpg?v=8</x:v>
      </x:c>
      <x:c r="L272" s="32" t="str">
        <x:v>结构外套做主视觉，Bottega Veneta内搭负责降噪；宽松下装拉开松弛比例，用 Bottega Veneta Jodie 提供材质与轮廓辨识度。</x:v>
      </x:c>
      <x:c r="M272" s="32" t="str">
        <x:v>Exact verified products only: The Row · Baeza Jacket · Sandy Buff; Bottega Veneta · Cotton Jersey T-Shirt · Parchment · A002TBV6GI09107; Bottega Veneta · Compact Wool Flannel Pants · Sterling melange · A002ZYV6YL01160;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2" s="32" t="str">
        <x:v>2026-08-20</x:v>
      </x:c>
      <x:c r="O272" s="105" t="str">
        <x:v>The Row</x:v>
      </x:c>
    </x:row>
    <x:row r="273">
      <x:c r="A273" s="44" t="str">
        <x:v>LOOK-270</x:v>
      </x:c>
      <x:c r="B273" s="44" t="str">
        <x:v>皮衣 × 宽松牛仔</x:v>
      </x:c>
      <x:c r="C273" s="45" t="n">
        <x:v>5</x:v>
      </x:c>
      <x:c r="D273" s="32" t="str">
        <x:v>Bottega Veneta · Small Intrecciato Leather Blouson · Wader green · 875155V6AR03476</x:v>
      </x:c>
      <x:c r="E273" s="32" t="str">
        <x:v>https://bottega-veneta.dam.kering.com/asset/994a9ad2-bfdf-4d4b-9c30-b348b84be851/Medium/875155V6AR03476_A.jpg?v=1</x:v>
      </x:c>
      <x:c r="F273" s="32" t="str">
        <x:v>The Row · Denzel Tank Top · White</x:v>
      </x:c>
      <x:c r="G273" s="32" t="str">
        <x:v>https://www.therow.com/products/denzel-top-white</x:v>
      </x:c>
      <x:c r="H273" s="32" t="str">
        <x:v>Bottega Veneta · Sky Bleached Wide Leg Jeans · Light bleach · 862817V69R04946</x:v>
      </x:c>
      <x:c r="I273" s="32" t="str">
        <x:v>https://www.bottegaveneta.com/en-us/sky-bleached-wide-leg-jeans-light-bleach-862817V69R04946.html</x:v>
      </x:c>
      <x:c r="J273" s="32" t="str">
        <x:v>Bottega Veneta · Mini Jodie · Kiwi/alabaster/straw · A00302V6RE19535</x:v>
      </x:c>
      <x:c r="K273" s="32" t="str">
        <x:v>https://bottega-veneta.dam.kering.com/asset/22970c11-6bb8-47ed-8368-0fef6ad286c2/Medium/A00302V6RE19535_A.jpg?v=1</x:v>
      </x:c>
      <x:c r="L273" s="32" t="str">
        <x:v>皮革/麂皮外套做主视觉，The Row内搭负责降噪；宽松下装拉开松弛比例，用 Bottega Veneta Jodie 提供材质与轮廓辨识度。</x:v>
      </x:c>
      <x:c r="M273" s="32" t="str">
        <x:v>Exact verified products only: Bottega Veneta · Small Intrecciato Leather Blouson · Wader green · 875155V6AR03476; The Row · Denzel Tank Top · White; Bottega Veneta · Sky Bleached Wide Leg Jeans · Light bleach · 862817V69R04946;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3" s="32" t="str">
        <x:v>2026-08-20</x:v>
      </x:c>
      <x:c r="O273" s="105" t="str">
        <x:v>Bottega Veneta</x:v>
      </x:c>
    </x:row>
    <x:row r="274">
      <x:c r="A274" s="44" t="str">
        <x:v>LOOK-271</x:v>
      </x:c>
      <x:c r="B274" s="44" t="str">
        <x:v>技术外套 × 宽裤</x:v>
      </x:c>
      <x:c r="C274" s="45" t="n">
        <x:v>5</x:v>
      </x:c>
      <x:c r="D274" s="32" t="str">
        <x:v>Bottega Veneta · Cotton and Nylon Twill Puffer Jacket · Wenge · A00AF6V6YS02789</x:v>
      </x:c>
      <x:c r="E274" s="32" t="str">
        <x:v>https://bottega-veneta.dam.kering.com/asset/a7fa2a18-6537-4f74-9de0-58fe60811a04/Medium/A00AF6V6YS02789_A.jpg?v=1</x:v>
      </x:c>
      <x:c r="F274" s="32" t="str">
        <x:v>Bottega Veneta · Cashmere T-Shirt · Chalk · A002SGV4B709071</x:v>
      </x:c>
      <x:c r="G274" s="32" t="str">
        <x:v>https://www.bottegaveneta.com/en-us/cashmere-t-shirt-chalk-A002SGV4B709071.html</x:v>
      </x:c>
      <x:c r="H274" s="32" t="str">
        <x:v>Bottega Veneta · Faded Black Wide Leg Jeans · Black · 862817V69O01000</x:v>
      </x:c>
      <x:c r="I274" s="32" t="str">
        <x:v>https://www.bottegaveneta.com/en-us/faded-black-wide-leg-jeans-black-862817V69O01000.html</x:v>
      </x:c>
      <x:c r="J274" s="32" t="str">
        <x:v>CHANEL · CHANEL 25 Small Handbag · Washed denim &amp; gold-tone metal · AS5293B24748U9397</x:v>
      </x:c>
      <x:c r="K274" s="32" t="str">
        <x:v>https://www.chanel.com/us/fashion/p/AS5293B24748U9397/chanel-25-small-handbag-washed-denim-gold-tone-metal/</x:v>
      </x:c>
      <x:c r="L274" s="32" t="str">
        <x:v>技术外套做主视觉，Bottega Veneta内搭负责降噪；宽松下装拉开松弛比例，用 CHANEL 结构包收束整体，强化参考达人的高低混搭。</x:v>
      </x:c>
      <x:c r="M274" s="32" t="str">
        <x:v>Exact verified products only: Bottega Veneta · Cotton and Nylon Twill Puffer Jacket · Wenge · A00AF6V6YS02789; Bottega Veneta · Cashmere T-Shirt · Chalk · A002SGV4B709071;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4" s="32" t="str">
        <x:v>2026-08-20</x:v>
      </x:c>
      <x:c r="O274" s="105" t="str">
        <x:v>Bottega Veneta</x:v>
      </x:c>
    </x:row>
    <x:row r="275">
      <x:c r="A275" s="44" t="str">
        <x:v>LOOK-272</x:v>
      </x:c>
      <x:c r="B275" s="44" t="str">
        <x:v>皮衣 × 宽松牛仔</x:v>
      </x:c>
      <x:c r="C275" s="45" t="n">
        <x:v>4</x:v>
      </x:c>
      <x:c r="D275" s="32" t="str">
        <x:v>Bottega Veneta · Intrecciato Leather Blouson · Tarragon · A007KNV6WX03167</x:v>
      </x:c>
      <x:c r="E275" s="32" t="str">
        <x:v>https://bottega-veneta.dam.kering.com/asset/6d6d6ab6-ca9a-49bd-8a4d-6dadc438a3c0/Medium/A007KNV6WX03167_A.jpg?v=1</x:v>
      </x:c>
      <x:c r="F275" s="32" t="str">
        <x:v>The Row · Denzel Tank Top · White</x:v>
      </x:c>
      <x:c r="G275" s="32" t="str">
        <x:v>https://www.therow.com/products/denzel-top-white</x:v>
      </x:c>
      <x:c r="H275" s="32" t="str">
        <x:v>Bottega Veneta · Medium Indigo Straight Jeans · Mid blue · 862816V69P04300</x:v>
      </x:c>
      <x:c r="I275" s="32" t="str">
        <x:v>https://www.bottegaveneta.com/en-us/medium-indigo-straight-jeans-mid-blue-862816V69P04300.html</x:v>
      </x:c>
      <x:c r="J275" s="32" t="str">
        <x:v>CHANEL · Classic 11.12 Handbag · Black lambskin &amp; gold-tone metal · A01112Y0129594305</x:v>
      </x:c>
      <x:c r="K275" s="32" t="str">
        <x:v>https://www.chanel.com/us/fashion/p/A01112Y0129594305/classic-11-12-handbag-lambskin-gold-tone-metal/</x:v>
      </x:c>
      <x:c r="L275" s="32" t="str">
        <x:v>皮革/麂皮外套做主视觉，The Row内搭负责降噪；简洁下装拉开松弛比例，用 CHANEL 结构包收束整体，强化参考达人的高低混搭。</x:v>
      </x:c>
      <x:c r="M275" s="32" t="str">
        <x:v>Exact verified products only: Bottega Veneta · Intrecciato Leather Blouson · Tarragon · A007KNV6WX03167; The Row · Denzel Tank Top · White;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5" s="32" t="str">
        <x:v>2026-08-20</x:v>
      </x:c>
      <x:c r="O275" s="105" t="str">
        <x:v>Bottega Veneta</x:v>
      </x:c>
    </x:row>
    <x:row r="276">
      <x:c r="A276" s="44" t="str">
        <x:v>LOOK-273</x:v>
      </x:c>
      <x:c r="B276" s="44" t="str">
        <x:v>皮衣 × 松弛阔腿</x:v>
      </x:c>
      <x:c r="C276" s="45" t="n">
        <x:v>4</x:v>
      </x:c>
      <x:c r="D276" s="32" t="str">
        <x:v>Bottega Veneta · Papery Leather Blouson · White · 871516V5BW09000</x:v>
      </x:c>
      <x:c r="E276" s="32" t="str">
        <x:v>https://bottega-veneta.dam.kering.com/asset/c15f6f3a-a3d8-4e45-bdb7-c01fd527a5ba/Medium/871516V5BW09000_A.jpg?v=1</x:v>
      </x:c>
      <x:c r="F276" s="32" t="str">
        <x:v>The Row · Danel Tank Top · White</x:v>
      </x:c>
      <x:c r="G276" s="32" t="str">
        <x:v>https://www.therow.com/products/danel-top-white</x:v>
      </x:c>
      <x:c r="H276" s="32" t="str">
        <x:v>Bottega Veneta · Wool Mohair Pants · Blue/gray melange · 876661V6O204418</x:v>
      </x:c>
      <x:c r="I276" s="32" t="str">
        <x:v>https://www.bottegaveneta.com/en-us/wool-mohair-pants-blue-gray-melange-876661V6O204418.html</x:v>
      </x:c>
      <x:c r="J276" s="32" t="str">
        <x:v>Bottega Veneta · Mini Jodie · Tannin · 651876VCPP52376</x:v>
      </x:c>
      <x:c r="K276" s="32" t="str">
        <x:v>https://bottega-veneta.dam.kering.com/asset/1f0e9724-9e15-4524-bfe5-3a99e476f91e/Medium/651876VCPP52376_A.jpg?v=1</x:v>
      </x:c>
      <x:c r="L276" s="32" t="str">
        <x:v>皮革/麂皮外套做主视觉，The Row内搭负责降噪；简洁下装拉开松弛比例，用 Bottega Veneta Jodie 提供材质与轮廓辨识度。</x:v>
      </x:c>
      <x:c r="M276" s="32" t="str">
        <x:v>Exact verified products only: Bottega Veneta · Papery Leather Blouson · White · 871516V5BW09000; The Row · Danel Tank Top · White; Bottega Veneta · Wool Mohair Pants · Blue/gray melange · 876661V6O204418;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6" s="32" t="str">
        <x:v>2026-08-20</x:v>
      </x:c>
      <x:c r="O276" s="105" t="str">
        <x:v>Bottega Veneta</x:v>
      </x:c>
    </x:row>
    <x:row r="277">
      <x:c r="A277" s="44" t="str">
        <x:v>LOOK-274</x:v>
      </x:c>
      <x:c r="B277" s="44" t="str">
        <x:v>技术外套 × 宽裤</x:v>
      </x:c>
      <x:c r="C277" s="45" t="n">
        <x:v>5</x:v>
      </x:c>
      <x:c r="D277" s="32" t="str">
        <x:v>Bottega Veneta · Satin Nylon Blouson · Tarragon · A000ZAV6C503167</x:v>
      </x:c>
      <x:c r="E277" s="32" t="str">
        <x:v>https://www.bottegaveneta.com/en-us/satin-nylon-blouson-tarragon-A000ZAV6C503167.html</x:v>
      </x:c>
      <x:c r="F277" s="32" t="str">
        <x:v>The Row · Denzel Tank Top · White</x:v>
      </x:c>
      <x:c r="G277" s="32" t="str">
        <x:v>https://www.therow.com/products/denzel-top-white</x:v>
      </x:c>
      <x:c r="H277" s="32" t="str">
        <x:v>Bottega Veneta · Dark Indigo Wide Leg Jeans · Dark indigo · A003AHV70I04023</x:v>
      </x:c>
      <x:c r="I277" s="32" t="str">
        <x:v>https://www.bottegaveneta.com/en-us/dark-indigo-wide-leg-jeans-dark-indigo-A003AHV70I04023.html</x:v>
      </x:c>
      <x:c r="J277" s="32" t="str">
        <x:v>Bottega Veneta · Mini Jodie · Chalk · 651876VCPP59143</x:v>
      </x:c>
      <x:c r="K277" s="32" t="str">
        <x:v>https://bottega-veneta.dam.kering.com/m/1261504313b2a1/Medium-651876VCPP59143_A.jpg?v=10</x:v>
      </x:c>
      <x:c r="L277" s="32" t="str">
        <x:v>技术外套做主视觉，The Row内搭负责降噪；宽松下装拉开松弛比例，用 Bottega Veneta Jodie 提供材质与轮廓辨识度。</x:v>
      </x:c>
      <x:c r="M277" s="32" t="str">
        <x:v>Exact verified products only: Bottega Veneta · Satin Nylon Blouson · Tarragon · A000ZAV6C503167; The Row · Denzel Tank Top · White; Bottega Veneta · Dark Indigo Wide Leg Jeans · Dark indigo · A003AHV70I04023;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7" s="32" t="str">
        <x:v>2026-08-20</x:v>
      </x:c>
      <x:c r="O277" s="105" t="str">
        <x:v>Bottega Veneta</x:v>
      </x:c>
    </x:row>
    <x:row r="278">
      <x:c r="A278" s="44" t="str">
        <x:v>LOOK-275</x:v>
      </x:c>
      <x:c r="B278" s="44" t="str">
        <x:v>精裁 × 松弛下装</x:v>
      </x:c>
      <x:c r="C278" s="45" t="n">
        <x:v>4</x:v>
      </x:c>
      <x:c r="D278" s="32" t="str">
        <x:v>Bottega Veneta · Prince Of Wales Wool Jacket · Silt/stucco melange · A0024VV6NC02207</x:v>
      </x:c>
      <x:c r="E278" s="32" t="str">
        <x:v>https://www.bottegaveneta.com/en-us/prince-of-wales-wool-jacket-silt-stucco-melange-A0024VV6NC02207.html</x:v>
      </x:c>
      <x:c r="F278" s="32" t="str">
        <x:v>The Row · Cendrea Tank Top · White</x:v>
      </x:c>
      <x:c r="G278" s="32" t="str">
        <x:v>https://www.therow.com/products/cendrea-top-white-1</x:v>
      </x:c>
      <x:c r="H278" s="32" t="str">
        <x:v>Bottega Veneta · Wool Cotton Pants · Beige/light blue · 876661V6NB02512</x:v>
      </x:c>
      <x:c r="I278" s="32" t="str">
        <x:v>https://www.bottegaveneta.com/en-us/wool-cotton-pants-beige-light-blue-876661V6NB02512.html</x:v>
      </x:c>
      <x:c r="J278" s="32" t="str">
        <x:v>CHANEL · Classic 11.12 Handbag · Black lambskin &amp; gold-tone metal · A01112Y0129594305</x:v>
      </x:c>
      <x:c r="K278" s="32" t="str">
        <x:v>https://www.chanel.com/us/fashion/p/A01112Y0129594305/classic-11-12-handbag-lambskin-gold-tone-metal/</x:v>
      </x:c>
      <x:c r="L278" s="32" t="str">
        <x:v>结构外套做主视觉，The Row内搭负责降噪；简洁下装拉开松弛比例，用 CHANEL 结构包收束整体，强化参考达人的高低混搭。</x:v>
      </x:c>
      <x:c r="M278" s="32" t="str">
        <x:v>Exact verified products only: Bottega Veneta · Prince Of Wales Wool Jacket · Silt/stucco melange · A0024VV6NC02207; The Row · Cendrea Tank Top · White; Bottega Veneta · Wool Cotton Pants · Beige/light blue · 876661V6NB02512;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8" s="32" t="str">
        <x:v>2026-08-20</x:v>
      </x:c>
      <x:c r="O278" s="105" t="str">
        <x:v>Bottega Veneta</x:v>
      </x:c>
    </x:row>
    <x:row r="279">
      <x:c r="A279" s="44" t="str">
        <x:v>LOOK-276</x:v>
      </x:c>
      <x:c r="B279" s="44" t="str">
        <x:v>Trench × Baggy</x:v>
      </x:c>
      <x:c r="C279" s="45" t="n">
        <x:v>4</x:v>
      </x:c>
      <x:c r="D279" s="32" t="str">
        <x:v>Burberry · Long Castleford Trench Coat · Juniper green · 81045551</x:v>
      </x:c>
      <x:c r="E279" s="32" t="str">
        <x:v>https://us.burberry.com/long-castleford-trench-coat-p81045551</x:v>
      </x:c>
      <x:c r="F279" s="32" t="str">
        <x:v>The Row · Elana Tank Top · Light Grey Melange</x:v>
      </x:c>
      <x:c r="G279" s="32" t="str">
        <x:v>https://www.therow.com/en-ca/products/elana-top-grey-1</x:v>
      </x:c>
      <x:c r="H279" s="32" t="str">
        <x:v>Bottega Veneta · Wool Twill Pants · Tarragon · A002ZYV6YC03167</x:v>
      </x:c>
      <x:c r="I279" s="32" t="str">
        <x:v>https://www.bottegaveneta.com/en-us/wool-twill-pants-tarragon-A002ZYV6YC03167.html</x:v>
      </x:c>
      <x:c r="J279" s="32" t="str">
        <x:v>Bottega Veneta · Mini Jodie · Midnight · 651876VCPP54333</x:v>
      </x:c>
      <x:c r="K279" s="32" t="str">
        <x:v>https://bottega-veneta.dam.kering.com/asset/04fd5b93-1f2f-4c19-809a-ac3b95fafbc3/Medium/651876VCPP54333_A.jpg?v=1</x:v>
      </x:c>
      <x:c r="L279" s="32" t="str">
        <x:v>结构外套做主视觉，The Row内搭负责降噪；简洁下装拉开松弛比例，用 Bottega Veneta Jodie 提供材质与轮廓辨识度。</x:v>
      </x:c>
      <x:c r="M279" s="32" t="str">
        <x:v>Exact verified products only: Burberry · Long Castleford Trench Coat · Juniper green · 81045551; The Row · Elana Tank Top · Light Grey Melange; Bottega Veneta · Wool Twill Pants · Tarragon · A002ZYV6YC03167;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79" s="32" t="str">
        <x:v>2026-08-20</x:v>
      </x:c>
      <x:c r="O279" s="105" t="str">
        <x:v>Burberry</x:v>
      </x:c>
    </x:row>
    <x:row r="280">
      <x:c r="A280" s="44" t="str">
        <x:v>LOOK-277</x:v>
      </x:c>
      <x:c r="B280" s="44" t="str">
        <x:v>皮衣 × 宽松牛仔</x:v>
      </x:c>
      <x:c r="C280" s="45" t="n">
        <x:v>5</x:v>
      </x:c>
      <x:c r="D280" s="32" t="str">
        <x:v>Balenciaga · Round Jacket · Red · A009FCTUS116400</x:v>
      </x:c>
      <x:c r="E280" s="32" t="str">
        <x:v>https://balenciaga.dam.kering.com/asset/0e3960de-0903-4849-9754-20ed13929303/Medium/A009FCTUS116400_F.jpg?v=2</x:v>
      </x:c>
      <x:c r="F280" s="32" t="str">
        <x:v>Bottega Veneta · Compact Cotton Toile Top · Double black · 869475V6D101010</x:v>
      </x:c>
      <x:c r="G280" s="32" t="str">
        <x:v>https://www.bottegaveneta.com/en-us/compact-cotton-toile-top-double-black-869475V6D101010.html</x:v>
      </x:c>
      <x:c r="H280" s="32" t="str">
        <x:v>Bottega Veneta · Dark Indigo Wide Leg Jeans · Dark indigo · A003AHV70I04023</x:v>
      </x:c>
      <x:c r="I280" s="32" t="str">
        <x:v>https://www.bottegaveneta.com/en-us/dark-indigo-wide-leg-jeans-dark-indigo-A003AHV70I04023.html</x:v>
      </x:c>
      <x:c r="J280" s="32" t="str">
        <x:v>CHANEL · CHANEL 25 Small Handbag · Washed denim &amp; gold-tone metal · AS5293B24748U9397</x:v>
      </x:c>
      <x:c r="K280" s="32" t="str">
        <x:v>https://www.chanel.com/us/fashion/p/AS5293B24748U9397/chanel-25-small-handbag-washed-denim-gold-tone-metal/</x:v>
      </x:c>
      <x:c r="L280" s="32" t="str">
        <x:v>皮革/麂皮外套做主视觉，Bottega Veneta内搭负责降噪；宽松下装拉开松弛比例，用 CHANEL 结构包收束整体，强化参考达人的高低混搭。</x:v>
      </x:c>
      <x:c r="M280" s="32" t="str">
        <x:v>Exact verified products only: Balenciaga · Round Jacket · Red · A009FCTUS116400; Bottega Veneta · Compact Cotton Toile Top · Double black · 869475V6D101010;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0" s="32" t="str">
        <x:v>2026-08-20</x:v>
      </x:c>
      <x:c r="O280" s="105" t="str">
        <x:v>Balenciaga</x:v>
      </x:c>
    </x:row>
    <x:row r="281">
      <x:c r="A281" s="44" t="str">
        <x:v>LOOK-278</x:v>
      </x:c>
      <x:c r="B281" s="44" t="str">
        <x:v>皮衣 × 宽松牛仔</x:v>
      </x:c>
      <x:c r="C281" s="45" t="n">
        <x:v>4</x:v>
      </x:c>
      <x:c r="D281" s="32" t="str">
        <x:v>Bottega Veneta · Small Intrecciato Leather Blouson · Wader green · 875155V6AR03476</x:v>
      </x:c>
      <x:c r="E281" s="32" t="str">
        <x:v>https://bottega-veneta.dam.kering.com/asset/994a9ad2-bfdf-4d4b-9c30-b348b84be851/Medium/875155V6AR03476_A.jpg?v=1</x:v>
      </x:c>
      <x:c r="F281" s="32" t="str">
        <x:v>The Row · Elana Tank Top · Light Grey Melange</x:v>
      </x:c>
      <x:c r="G281" s="32" t="str">
        <x:v>https://www.therow.com/en-ca/products/elana-top-grey-1</x:v>
      </x:c>
      <x:c r="H281" s="32" t="str">
        <x:v>Bottega Veneta · Medium Indigo Straight Jeans · Mid blue · 862816V69P04300</x:v>
      </x:c>
      <x:c r="I281" s="32" t="str">
        <x:v>https://www.bottegaveneta.com/en-us/medium-indigo-straight-jeans-mid-blue-862816V69P04300.html</x:v>
      </x:c>
      <x:c r="J281" s="32" t="str">
        <x:v>Bottega Veneta · Jodie · Green tweed · 600261V5ZZ03785</x:v>
      </x:c>
      <x:c r="K281" s="32" t="str">
        <x:v>https://bottega-veneta.dam.kering.com/asset/2fad618f-5b51-4851-ae3e-68a7228ee5af/Medium/600261V5ZZ03785_A.jpg?v=1</x:v>
      </x:c>
      <x:c r="L281" s="32" t="str">
        <x:v>皮革/麂皮外套做主视觉，The Row内搭负责降噪；简洁下装拉开松弛比例，用 Bottega Veneta Jodie 提供材质与轮廓辨识度。</x:v>
      </x:c>
      <x:c r="M281" s="32" t="str">
        <x:v>Exact verified products only: Bottega Veneta · Small Intrecciato Leather Blouson · Wader green · 875155V6AR03476; The Row · Elana Tank Top · Light Grey Melange; Bottega Veneta · Medium Indigo Straight Jeans · Mid blue · 862816V69P04300;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1" s="32" t="str">
        <x:v>2026-08-20</x:v>
      </x:c>
      <x:c r="O281" s="105" t="str">
        <x:v>Bottega Veneta</x:v>
      </x:c>
    </x:row>
    <x:row r="282">
      <x:c r="A282" s="44" t="str">
        <x:v>LOOK-279</x:v>
      </x:c>
      <x:c r="B282" s="44" t="str">
        <x:v>Denim-on-Luxury</x:v>
      </x:c>
      <x:c r="C282" s="45" t="n">
        <x:v>5</x:v>
      </x:c>
      <x:c r="D282" s="32" t="str">
        <x:v>Miu Miu · Denim trucker jacket · Navy · GWB252_16T8_F0008_S_OOO</x:v>
      </x:c>
      <x:c r="E282" s="32" t="str">
        <x:v>https://www.miumiu.com/content/dam/miumiubkg_products/G/GWB/GWB252/16T8F0008/GWB252_16T8_F0008_S_OOO_SLF.jpg</x:v>
      </x:c>
      <x:c r="F282" s="32" t="str">
        <x:v>The Row · Elana Tank Top · Light Grey Melange</x:v>
      </x:c>
      <x:c r="G282" s="32" t="str">
        <x:v>https://www.therow.com/en-ca/products/elana-top-grey-1</x:v>
      </x:c>
      <x:c r="H282" s="32" t="str">
        <x:v>The Row · Gala Pant · Black</x:v>
      </x:c>
      <x:c r="I282" s="32" t="str">
        <x:v>https://www.therow.com/products/gala-pant-black-1</x:v>
      </x:c>
      <x:c r="J282" s="32" t="str">
        <x:v>CHANEL · CHANEL 25 Small Handbag · Washed denim &amp; gold-tone metal · AS5293B24748U9397</x:v>
      </x:c>
      <x:c r="K282" s="32" t="str">
        <x:v>https://www.chanel.com/us/fashion/p/AS5293B24748U9397/chanel-25-small-handbag-washed-denim-gold-tone-metal/</x:v>
      </x:c>
      <x:c r="L282" s="32" t="str">
        <x:v>丹宁外套做主视觉，The Row内搭负责降噪；宽松下装拉开松弛比例，用 CHANEL 结构包收束整体，强化参考达人的高低混搭。</x:v>
      </x:c>
      <x:c r="M282" s="32" t="str">
        <x:v>Exact verified products only: Miu Miu · Denim trucker jacket · Navy · GWB252_16T8_F0008_S_OOO; The Row · Elana Tank Top · Light Grey Melange;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2" s="32" t="str">
        <x:v>2026-08-20</x:v>
      </x:c>
      <x:c r="O282" s="105" t="str">
        <x:v>Miu Miu</x:v>
      </x:c>
    </x:row>
    <x:row r="283">
      <x:c r="A283" s="44" t="str">
        <x:v>LOOK-280</x:v>
      </x:c>
      <x:c r="B283" s="44" t="str">
        <x:v>技术外套 × 宽裤</x:v>
      </x:c>
      <x:c r="C283" s="45" t="n">
        <x:v>4</x:v>
      </x:c>
      <x:c r="D283" s="32" t="str">
        <x:v>Prada · Re-Nylon Bomber Jacket · Black · SGC824_1WQ8_F0002_S_OOO</x:v>
      </x:c>
      <x:c r="E283" s="32" t="str">
        <x:v>https://www.prada.com/us/en/p/re-nylon-bomber-jacket/SGC824_1WQ8_F0002_S_OOO</x:v>
      </x:c>
      <x:c r="F283" s="32" t="str">
        <x:v>The Row · Cendrea Tank Top · White</x:v>
      </x:c>
      <x:c r="G283" s="32" t="str">
        <x:v>https://www.therow.com/products/cendrea-top-white-1</x:v>
      </x:c>
      <x:c r="H283" s="32" t="str">
        <x:v>Bottega Veneta · Prince Of Wales Wool Pants · Silt/stucco melange · 876661V6NC02207</x:v>
      </x:c>
      <x:c r="I283" s="32" t="str">
        <x:v>https://www.bottegaveneta.com/en-us/prince-of-wales-wool-pants-silt-stucco-melange-876661V6NC02207.html</x:v>
      </x:c>
      <x:c r="J283" s="32" t="str">
        <x:v>CHANEL · CHANEL 25 Small Handbag · Washed denim &amp; gold-tone metal · AS5293B24748U9397</x:v>
      </x:c>
      <x:c r="K283" s="32" t="str">
        <x:v>https://www.chanel.com/us/fashion/p/AS5293B24748U9397/chanel-25-small-handbag-washed-denim-gold-tone-metal/</x:v>
      </x:c>
      <x:c r="L283" s="32" t="str">
        <x:v>技术外套做主视觉，The Row内搭负责降噪；简洁下装拉开松弛比例，用 CHANEL 结构包收束整体，强化参考达人的高低混搭。</x:v>
      </x:c>
      <x:c r="M283" s="32" t="str">
        <x:v>Exact verified products only: Prada · Re-Nylon Bomber Jacket · Black · SGC824_1WQ8_F0002_S_OOO; The Row · Cendrea Tank Top · White;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3" s="32" t="str">
        <x:v>2026-08-20</x:v>
      </x:c>
      <x:c r="O283" s="105" t="str">
        <x:v>Prada</x:v>
      </x:c>
    </x:row>
    <x:row r="284">
      <x:c r="A284" s="44" t="str">
        <x:v>LOOK-281</x:v>
      </x:c>
      <x:c r="B284" s="44" t="str">
        <x:v>皮衣 × 松弛阔腿</x:v>
      </x:c>
      <x:c r="C284" s="45" t="n">
        <x:v>4</x:v>
      </x:c>
      <x:c r="D284" s="32" t="str">
        <x:v>Bottega Veneta · Intrecciato Leather Blouson · Tarragon · A007KNV6WX03167</x:v>
      </x:c>
      <x:c r="E284" s="32" t="str">
        <x:v>https://bottega-veneta.dam.kering.com/asset/6d6d6ab6-ca9a-49bd-8a4d-6dadc438a3c0/Medium/A007KNV6WX03167_A.jpg?v=1</x:v>
      </x:c>
      <x:c r="F284" s="32" t="str">
        <x:v>Bottega Veneta · Cashmere T-Shirt · Chalk · A002SGV4B709071</x:v>
      </x:c>
      <x:c r="G284" s="32" t="str">
        <x:v>https://www.bottegaveneta.com/en-us/cashmere-t-shirt-chalk-A002SGV4B709071.html</x:v>
      </x:c>
      <x:c r="H284" s="32" t="str">
        <x:v>Bottega Veneta · Wool Mohair Pants · Blue/gray melange · 876661V6O204418</x:v>
      </x:c>
      <x:c r="I284" s="32" t="str">
        <x:v>https://www.bottegaveneta.com/en-us/wool-mohair-pants-blue-gray-melange-876661V6O204418.html</x:v>
      </x:c>
      <x:c r="J284" s="32" t="str">
        <x:v>Bottega Veneta · Jodie · Fondant · 600261VCPP02132</x:v>
      </x:c>
      <x:c r="K284" s="32" t="str">
        <x:v>https://bottega-veneta.dam.kering.com/asset/f9c74508-1d09-4d9c-82da-8114c361f4b4/Medium/600261VCPP02132_A.jpg?v=5</x:v>
      </x:c>
      <x:c r="L284" s="32" t="str">
        <x:v>皮革/麂皮外套做主视觉，Bottega Veneta内搭负责降噪；简洁下装拉开松弛比例，用 Bottega Veneta Jodie 提供材质与轮廓辨识度。</x:v>
      </x:c>
      <x:c r="M284" s="32" t="str">
        <x:v>Exact verified products only: Bottega Veneta · Intrecciato Leather Blouson · Tarragon · A007KNV6WX03167; Bottega Veneta · Cashmere T-Shirt · Chalk · A002SGV4B709071; Bottega Veneta · Wool Mohair Pants · Blue/gray melange · 876661V6O204418;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4" s="32" t="str">
        <x:v>2026-08-20</x:v>
      </x:c>
      <x:c r="O284" s="105" t="str">
        <x:v>Bottega Veneta</x:v>
      </x:c>
    </x:row>
    <x:row r="285">
      <x:c r="A285" s="44" t="str">
        <x:v>LOOK-282</x:v>
      </x:c>
      <x:c r="B285" s="44" t="str">
        <x:v>皮衣 × 松弛阔腿</x:v>
      </x:c>
      <x:c r="C285" s="45" t="n">
        <x:v>4</x:v>
      </x:c>
      <x:c r="D285" s="32" t="str">
        <x:v>Burberry · Long Castleford Trench Coat · Beige · 81047111</x:v>
      </x:c>
      <x:c r="E285" s="32" t="str">
        <x:v>https://us.burberry.com/long-castleford-trench-coat-p81047111</x:v>
      </x:c>
      <x:c r="F285" s="32" t="str">
        <x:v>Bottega Veneta · Printed Silk Twill Top · Midnight blue/chalk · 869475V6PS04075</x:v>
      </x:c>
      <x:c r="G285" s="32" t="str">
        <x:v>https://www.bottegaveneta.com/en-us/printed-silk-twill-top-midnight-blue-chalk-869475V6PS04075.html</x:v>
      </x:c>
      <x:c r="H285" s="32" t="str">
        <x:v>Bottega Veneta · Intrecciato Leather Pants · Tarragon · A007SUV6WX03167</x:v>
      </x:c>
      <x:c r="I285" s="32" t="str">
        <x:v>https://www.bottegaveneta.com/en-us/intrecciato-leather-pants-tarragon-A007SUV6WX03167.html</x:v>
      </x:c>
      <x:c r="J285" s="32" t="str">
        <x:v>Bottega Veneta · Mini Jodie · Travertine · 651876VCPP52916</x:v>
      </x:c>
      <x:c r="K285" s="32" t="str">
        <x:v>https://bottega-veneta.dam.kering.com/m/27082bd3e3bc16f5/Medium-651876VCPP52916_A.jpg?v=3</x:v>
      </x:c>
      <x:c r="L285" s="32" t="str">
        <x:v>结构外套做主视觉，Bottega Veneta内搭负责降噪；简洁下装拉开松弛比例，用 Bottega Veneta Jodie 提供材质与轮廓辨识度。</x:v>
      </x:c>
      <x:c r="M285" s="32" t="str">
        <x:v>Exact verified products only: Burberry · Long Castleford Trench Coat · Beige · 81047111; Bottega Veneta · Printed Silk Twill Top · Midnight blue/chalk · 869475V6PS04075; Bottega Veneta · Intrecciato Leather Pants · Tarragon · A007SUV6WX03167;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5" s="32" t="str">
        <x:v>2026-08-20</x:v>
      </x:c>
      <x:c r="O285" s="105" t="str">
        <x:v>Burberry</x:v>
      </x:c>
    </x:row>
    <x:row r="286">
      <x:c r="A286" s="44" t="str">
        <x:v>LOOK-283</x:v>
      </x:c>
      <x:c r="B286" s="44" t="str">
        <x:v>技术外套 × 宽裤</x:v>
      </x:c>
      <x:c r="C286" s="45" t="n">
        <x:v>5</x:v>
      </x:c>
      <x:c r="D286" s="32" t="str">
        <x:v>The Row · Odeon Jacket · Black</x:v>
      </x:c>
      <x:c r="E286" s="32" t="str">
        <x:v>https://www.therow.com/en-mx/products/odeon-jacket-black</x:v>
      </x:c>
      <x:c r="F286" s="32" t="str">
        <x:v>Bottega Veneta · Cotton and Cashmere Jersey T-Shirt · Parchment · A0054DV6ZZ09107</x:v>
      </x:c>
      <x:c r="G286" s="32" t="str">
        <x:v>https://www.bottegaveneta.com/en-us/cotton-and-cashmere-jersey-t-shirt-parchment-A0054DV6ZZ09107.html</x:v>
      </x:c>
      <x:c r="H286" s="32" t="str">
        <x:v>The Row · Gala Pant · Black</x:v>
      </x:c>
      <x:c r="I286" s="32" t="str">
        <x:v>https://www.therow.com/products/gala-pant-black-1</x:v>
      </x:c>
      <x:c r="J286" s="32" t="str">
        <x:v>CHANEL · CHANEL 25 Small Handbag · Washed denim &amp; gold-tone metal · AS5293B24748U9397</x:v>
      </x:c>
      <x:c r="K286" s="32" t="str">
        <x:v>https://www.chanel.com/us/fashion/p/AS5293B24748U9397/chanel-25-small-handbag-washed-denim-gold-tone-metal/</x:v>
      </x:c>
      <x:c r="L286" s="32" t="str">
        <x:v>技术外套做主视觉，Bottega Veneta内搭负责降噪；宽松下装拉开松弛比例，用 CHANEL 结构包收束整体，强化参考达人的高低混搭。</x:v>
      </x:c>
      <x:c r="M286" s="32" t="str">
        <x:v>Exact verified products only: The Row · Odeon Jacket · Black; Bottega Veneta · Cotton and Cashmere Jersey T-Shirt · Parchment · A0054DV6ZZ09107;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6" s="32" t="str">
        <x:v>2026-08-20</x:v>
      </x:c>
      <x:c r="O286" s="105" t="str">
        <x:v>The Row</x:v>
      </x:c>
    </x:row>
    <x:row r="287">
      <x:c r="A287" s="44" t="str">
        <x:v>LOOK-284</x:v>
      </x:c>
      <x:c r="B287" s="44" t="str">
        <x:v>精裁 × 松弛下装</x:v>
      </x:c>
      <x:c r="C287" s="45" t="n">
        <x:v>5</x:v>
      </x:c>
      <x:c r="D287" s="32" t="str">
        <x:v>Dior · 30 Montaigne Bar Jacket · Black · 841V01A1166_X9000</x:v>
      </x:c>
      <x:c r="E287" s="32" t="str">
        <x:v>https://www.dior.com/en_us/fashion/products/841V01A1166_X9000</x:v>
      </x:c>
      <x:c r="F287" s="32" t="str">
        <x:v>Bottega Veneta · Cotton Jersey T-Shirt · Parchment · A002TBV6GI09107</x:v>
      </x:c>
      <x:c r="G287" s="32" t="str">
        <x:v>https://www.bottegaveneta.com/en-us/cotton-jersey-t-shirt-parchment-A002TBV6GI09107.html</x:v>
      </x:c>
      <x:c r="H287" s="32" t="str">
        <x:v>Bottega Veneta · Sky Bleached Wide Leg Jeans · Light bleach · 862817V69R04946</x:v>
      </x:c>
      <x:c r="I287" s="32" t="str">
        <x:v>https://www.bottegaveneta.com/en-us/sky-bleached-wide-leg-jeans-light-bleach-862817V69R04946.html</x:v>
      </x:c>
      <x:c r="J287" s="32" t="str">
        <x:v>CHANEL · CHANEL 25 Small Handbag · Washed denim &amp; gold-tone metal · AS5293B24748U9397</x:v>
      </x:c>
      <x:c r="K287" s="32" t="str">
        <x:v>https://www.chanel.com/us/fashion/p/AS5293B24748U9397/chanel-25-small-handbag-washed-denim-gold-tone-metal/</x:v>
      </x:c>
      <x:c r="L287" s="32" t="str">
        <x:v>结构外套做主视觉，Bottega Veneta内搭负责降噪；宽松下装拉开松弛比例，用 CHANEL 结构包收束整体，强化参考达人的高低混搭。</x:v>
      </x:c>
      <x:c r="M287" s="32" t="str">
        <x:v>Exact verified products only: Dior · 30 Montaigne Bar Jacket · Black · 841V01A1166_X9000; Bottega Veneta · Cotton Jersey T-Shirt · Parchment · A002TBV6GI09107;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7" s="32" t="str">
        <x:v>2026-08-20</x:v>
      </x:c>
      <x:c r="O287" s="105" t="str">
        <x:v>Dior</x:v>
      </x:c>
    </x:row>
    <x:row r="288">
      <x:c r="A288" s="44" t="str">
        <x:v>LOOK-285</x:v>
      </x:c>
      <x:c r="B288" s="44" t="str">
        <x:v>技术外套 × 宽裤</x:v>
      </x:c>
      <x:c r="C288" s="45" t="n">
        <x:v>4</x:v>
      </x:c>
      <x:c r="D288" s="32" t="str">
        <x:v>Gucci · Technical Stretch Wool Jacket · Black · 864253ZAUPG1000</x:v>
      </x:c>
      <x:c r="E288" s="32" t="str">
        <x:v>https://www.gucci.com/us/en/pr/women/ready-to-wear-for-women/coats-and-jackets-for-women/jackets-for-women/technical-stretch-wool-jacket-p-864253ZAUPG1000</x:v>
      </x:c>
      <x:c r="F288" s="32" t="str">
        <x:v>Bottega Veneta · Merino Wool Rib Tank Top · Midnight blue · A009YQV6WH04071</x:v>
      </x:c>
      <x:c r="G288" s="32" t="str">
        <x:v>https://www.bottegaveneta.com/en-us/merino-wool-rib-tank-top-midnight-blue-A009YQV6WH04071.html</x:v>
      </x:c>
      <x:c r="H288" s="32" t="str">
        <x:v>Bottega Veneta · Prince Of Wales Wool Pants · Silt/stucco melange · 876661V6NC02207</x:v>
      </x:c>
      <x:c r="I288" s="32" t="str">
        <x:v>https://www.bottegaveneta.com/en-us/prince-of-wales-wool-pants-silt-stucco-melange-876661V6NC02207.html</x:v>
      </x:c>
      <x:c r="J288" s="32" t="str">
        <x:v>CHANEL · CHANEL 25 Small Handbag · Washed denim &amp; gold-tone metal · AS5293B24748U9397</x:v>
      </x:c>
      <x:c r="K288" s="32" t="str">
        <x:v>https://www.chanel.com/us/fashion/p/AS5293B24748U9397/chanel-25-small-handbag-washed-denim-gold-tone-metal/</x:v>
      </x:c>
      <x:c r="L288" s="32" t="str">
        <x:v>技术外套做主视觉，Bottega Veneta内搭负责降噪；简洁下装拉开松弛比例，用 CHANEL 结构包收束整体，强化参考达人的高低混搭。</x:v>
      </x:c>
      <x:c r="M288" s="32" t="str">
        <x:v>Exact verified products only: Gucci · Technical Stretch Wool Jacket · Black · 864253ZAUPG1000; Bottega Veneta · Merino Wool Rib Tank Top · Midnight blue · A009YQV6WH04071;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8" s="32" t="str">
        <x:v>2026-08-20</x:v>
      </x:c>
      <x:c r="O288" s="105" t="str">
        <x:v>Gucci</x:v>
      </x:c>
    </x:row>
    <x:row r="289">
      <x:c r="A289" s="44" t="str">
        <x:v>LOOK-286</x:v>
      </x:c>
      <x:c r="B289" s="44" t="str">
        <x:v>技术外套 × 宽裤</x:v>
      </x:c>
      <x:c r="C289" s="45" t="n">
        <x:v>5</x:v>
      </x:c>
      <x:c r="D289" s="32" t="str">
        <x:v>The Row · Odeon Jacket · Black</x:v>
      </x:c>
      <x:c r="E289" s="32" t="str">
        <x:v>https://www.therow.com/en-mx/products/odeon-jacket-black</x:v>
      </x:c>
      <x:c r="F289" s="32" t="str">
        <x:v>Bottega Veneta · Merino Wool Rib Tank Top · Midnight blue · A009YQV6WH04071</x:v>
      </x:c>
      <x:c r="G289" s="32" t="str">
        <x:v>https://www.bottegaveneta.com/en-us/merino-wool-rib-tank-top-midnight-blue-A009YQV6WH04071.html</x:v>
      </x:c>
      <x:c r="H289" s="32" t="str">
        <x:v>Bottega Veneta · Dark Indigo Wide Leg Jeans · Dark indigo · A003AHV70I04023</x:v>
      </x:c>
      <x:c r="I289" s="32" t="str">
        <x:v>https://www.bottegaveneta.com/en-us/dark-indigo-wide-leg-jeans-dark-indigo-A003AHV70I04023.html</x:v>
      </x:c>
      <x:c r="J289" s="32" t="str">
        <x:v>CHANEL · Classic 11.12 Handbag · Black lambskin &amp; gold-tone metal · A01112Y0129594305</x:v>
      </x:c>
      <x:c r="K289" s="32" t="str">
        <x:v>https://www.chanel.com/us/fashion/p/A01112Y0129594305/classic-11-12-handbag-lambskin-gold-tone-metal/</x:v>
      </x:c>
      <x:c r="L289" s="32" t="str">
        <x:v>技术外套做主视觉，Bottega Veneta内搭负责降噪；宽松下装拉开松弛比例，用 CHANEL 结构包收束整体，强化参考达人的高低混搭。</x:v>
      </x:c>
      <x:c r="M289" s="32" t="str">
        <x:v>Exact verified products only: The Row · Odeon Jacket · Black; Bottega Veneta · Merino Wool Rib Tank Top · Midnight blue · A009YQV6WH04071;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89" s="32" t="str">
        <x:v>2026-08-20</x:v>
      </x:c>
      <x:c r="O289" s="105" t="str">
        <x:v>The Row</x:v>
      </x:c>
    </x:row>
    <x:row r="290">
      <x:c r="A290" s="44" t="str">
        <x:v>LOOK-287</x:v>
      </x:c>
      <x:c r="B290" s="44" t="str">
        <x:v>精裁 × 松弛下装</x:v>
      </x:c>
      <x:c r="C290" s="45" t="n">
        <x:v>5</x:v>
      </x:c>
      <x:c r="D290" s="32" t="str">
        <x:v>Bottega Veneta · Prince Of Wales Wool Jacket · Silt/stucco melange · A0024VV6NC02207</x:v>
      </x:c>
      <x:c r="E290" s="32" t="str">
        <x:v>https://www.bottegaveneta.com/en-us/prince-of-wales-wool-jacket-silt-stucco-melange-A0024VV6NC02207.html</x:v>
      </x:c>
      <x:c r="F290" s="32" t="str">
        <x:v>The Row · Danel Tank Top · White</x:v>
      </x:c>
      <x:c r="G290" s="32" t="str">
        <x:v>https://www.therow.com/products/danel-top-white</x:v>
      </x:c>
      <x:c r="H290" s="32" t="str">
        <x:v>Bottega Veneta · Dark Indigo Wide Leg Jeans · Dark indigo · A003AHV70I04023</x:v>
      </x:c>
      <x:c r="I290" s="32" t="str">
        <x:v>https://www.bottegaveneta.com/en-us/dark-indigo-wide-leg-jeans-dark-indigo-A003AHV70I04023.html</x:v>
      </x:c>
      <x:c r="J290" s="32" t="str">
        <x:v>Bottega Veneta · Mini Jodie · Black · 651876VCPP58803</x:v>
      </x:c>
      <x:c r="K290" s="32" t="str">
        <x:v>https://bottega-veneta.dam.kering.com/m/12eb457e94353eb9/Medium-651876VCPP58803_A.jpg?v=8</x:v>
      </x:c>
      <x:c r="L290" s="32" t="str">
        <x:v>结构外套做主视觉，The Row内搭负责降噪；宽松下装拉开松弛比例，用 Bottega Veneta Jodie 提供材质与轮廓辨识度。</x:v>
      </x:c>
      <x:c r="M290" s="32" t="str">
        <x:v>Exact verified products only: Bottega Veneta · Prince Of Wales Wool Jacket · Silt/stucco melange · A0024VV6NC02207; The Row · Danel Tank Top · White; Bottega Veneta · Dark Indigo Wide Leg Jeans · Dark indigo · A003AHV70I04023;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0" s="32" t="str">
        <x:v>2026-08-20</x:v>
      </x:c>
      <x:c r="O290" s="105" t="str">
        <x:v>Bottega Veneta</x:v>
      </x:c>
    </x:row>
    <x:row r="291">
      <x:c r="A291" s="44" t="str">
        <x:v>LOOK-288</x:v>
      </x:c>
      <x:c r="B291" s="44" t="str">
        <x:v>精裁 × 松弛下装</x:v>
      </x:c>
      <x:c r="C291" s="45" t="n">
        <x:v>5</x:v>
      </x:c>
      <x:c r="D291" s="32" t="str">
        <x:v>Bottega Veneta · Wool And Mohair Jacket · Blue/gray melange · 871422V6O204418</x:v>
      </x:c>
      <x:c r="E291" s="32" t="str">
        <x:v>https://bottega-veneta.dam.kering.com/asset/9c288d5c-5ea1-49ab-8d77-6f11bf9cd9f4/Medium/871422V6O204418_A.jpg?v=1</x:v>
      </x:c>
      <x:c r="F291" s="32" t="str">
        <x:v>Bottega Veneta · Cotton and Cashmere Jersey T-Shirt · Parchment · A0054DV6ZZ09107</x:v>
      </x:c>
      <x:c r="G291" s="32" t="str">
        <x:v>https://www.bottegaveneta.com/en-us/cotton-and-cashmere-jersey-t-shirt-parchment-A0054DV6ZZ09107.html</x:v>
      </x:c>
      <x:c r="H291" s="32" t="str">
        <x:v>Bottega Veneta · Atlantic Blue Wide Leg Jeans · Mid blue · 862817V6SL04300</x:v>
      </x:c>
      <x:c r="I291" s="32" t="str">
        <x:v>https://www.bottegaveneta.com/en-us/atlantic-blue-wide-leg-jeans-mid-blue-862817V6SL04300.html</x:v>
      </x:c>
      <x:c r="J291" s="32" t="str">
        <x:v>CHANEL · CHANEL 25 Small Handbag · Washed denim &amp; gold-tone metal · AS5293B24748U9397</x:v>
      </x:c>
      <x:c r="K291" s="32" t="str">
        <x:v>https://www.chanel.com/us/fashion/p/AS5293B24748U9397/chanel-25-small-handbag-washed-denim-gold-tone-metal/</x:v>
      </x:c>
      <x:c r="L291" s="32" t="str">
        <x:v>结构外套做主视觉，Bottega Veneta内搭负责降噪；宽松下装拉开松弛比例，用 CHANEL 结构包收束整体，强化参考达人的高低混搭。</x:v>
      </x:c>
      <x:c r="M291" s="32" t="str">
        <x:v>Exact verified products only: Bottega Veneta · Wool And Mohair Jacket · Blue/gray melange · 871422V6O204418; Bottega Veneta · Cotton and Cashmere Jersey T-Shirt · Parchment · A0054DV6ZZ09107;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1" s="32" t="str">
        <x:v>2026-08-20</x:v>
      </x:c>
      <x:c r="O291" s="105" t="str">
        <x:v>Bottega Veneta</x:v>
      </x:c>
    </x:row>
    <x:row r="292">
      <x:c r="A292" s="44" t="str">
        <x:v>LOOK-289</x:v>
      </x:c>
      <x:c r="B292" s="44" t="str">
        <x:v>精裁 × 松弛下装</x:v>
      </x:c>
      <x:c r="C292" s="45" t="n">
        <x:v>4</x:v>
      </x:c>
      <x:c r="D292" s="32" t="str">
        <x:v>Gucci · Double-breasted Wool Jacket · Dark grey · 840785Z7ASP1054</x:v>
      </x:c>
      <x:c r="E292" s="32" t="str">
        <x:v>https://www.gucci.com/us/en/pr/women/ready-to-wear-for-women/coats-and-jackets-for-women/blazers-for-women/double-breasted-wool-jacket-p-840785Z7ASP1054</x:v>
      </x:c>
      <x:c r="F292" s="32" t="str">
        <x:v>Bottega Veneta · Silk Knit Top · Prosecco · 873890V6M301326</x:v>
      </x:c>
      <x:c r="G292" s="32" t="str">
        <x:v>https://www.bottegaveneta.com/en-us/silk-knit-top-prosecco-873890V6M301326.html</x:v>
      </x:c>
      <x:c r="H292" s="32" t="str">
        <x:v>Bottega Veneta · Prince Of Wales Wool Pants · Silt/stucco melange · 876661V6NC02207</x:v>
      </x:c>
      <x:c r="I292" s="32" t="str">
        <x:v>https://www.bottegaveneta.com/en-us/prince-of-wales-wool-pants-silt-stucco-melange-876661V6NC02207.html</x:v>
      </x:c>
      <x:c r="J292" s="32" t="str">
        <x:v>CHANEL · Classic 11.12 Handbag · Black lambskin &amp; gold-tone metal · A01112Y0129594305</x:v>
      </x:c>
      <x:c r="K292" s="32" t="str">
        <x:v>https://www.chanel.com/us/fashion/p/A01112Y0129594305/classic-11-12-handbag-lambskin-gold-tone-metal/</x:v>
      </x:c>
      <x:c r="L292" s="32" t="str">
        <x:v>结构外套做主视觉，Bottega Veneta内搭负责降噪；简洁下装拉开松弛比例，用 CHANEL 结构包收束整体，强化参考达人的高低混搭。</x:v>
      </x:c>
      <x:c r="M292" s="32" t="str">
        <x:v>Exact verified products only: Gucci · Double-breasted Wool Jacket · Dark grey · 840785Z7ASP1054; Bottega Veneta · Silk Knit Top · Prosecco · 873890V6M301326;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2" s="32" t="str">
        <x:v>2026-08-20</x:v>
      </x:c>
      <x:c r="O292" s="105" t="str">
        <x:v>Gucci</x:v>
      </x:c>
    </x:row>
    <x:row r="293">
      <x:c r="A293" s="44" t="str">
        <x:v>LOOK-290</x:v>
      </x:c>
      <x:c r="B293" s="44" t="str">
        <x:v>精裁 × 松弛下装</x:v>
      </x:c>
      <x:c r="C293" s="45" t="n">
        <x:v>5</x:v>
      </x:c>
      <x:c r="D293" s="32" t="str">
        <x:v>Gucci · Pinstripe Gucci Wool Jacquard Jacket · Black · 832457Z7ASO1152</x:v>
      </x:c>
      <x:c r="E293" s="32" t="str">
        <x:v>https://www.gucci.com/us/en/pr/women/ready-to-wear-for-women/coats-and-jackets-for-women/blazers-for-women/pinstripe-gucci-wool-jacquard-jacket-p-832457Z7ASO1152</x:v>
      </x:c>
      <x:c r="F293" s="32" t="str">
        <x:v>LOEWE · Anagram Tank Top in Stretch Viscose · Neutral</x:v>
      </x:c>
      <x:c r="G293" s="32" t="str">
        <x:v>https://www.loewe.com/int/en/women/womenswear/t-shirts-and-sweatshirts</x:v>
      </x:c>
      <x:c r="H293" s="32" t="str">
        <x:v>LOEWE · Anagram Baggy Jeans in Denim · White · S359Y11XEV-2100</x:v>
      </x:c>
      <x:c r="I293" s="32" t="str">
        <x:v>https://www.loewe.com/int/en/hidden_master/anagram-baggy-jeans-in-denim/S359Y11XEV-2100.html</x:v>
      </x:c>
      <x:c r="J293" s="32" t="str">
        <x:v>CHANEL · Classic 11.12 Handbag · Black lambskin &amp; gold-tone metal · A01112Y0129594305</x:v>
      </x:c>
      <x:c r="K293" s="32" t="str">
        <x:v>https://www.chanel.com/us/fashion/p/A01112Y0129594305/classic-11-12-handbag-lambskin-gold-tone-metal/</x:v>
      </x:c>
      <x:c r="L293" s="32" t="str">
        <x:v>结构外套做主视觉，LOEWE内搭负责降噪；宽松下装拉开松弛比例，用 CHANEL 结构包收束整体，强化参考达人的高低混搭。</x:v>
      </x:c>
      <x:c r="M293" s="32" t="str">
        <x:v>Exact verified products only: Gucci · Pinstripe Gucci Wool Jacquard Jacket · Black · 832457Z7ASO1152; LOEWE · Anagram Tank Top in Stretch Viscose · Neutral;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3" s="32" t="str">
        <x:v>2026-08-20</x:v>
      </x:c>
      <x:c r="O293" s="105" t="str">
        <x:v>Gucci</x:v>
      </x:c>
    </x:row>
    <x:row r="294">
      <x:c r="A294" s="44" t="str">
        <x:v>LOOK-291</x:v>
      </x:c>
      <x:c r="B294" s="44" t="str">
        <x:v>皮衣 × 宽松牛仔</x:v>
      </x:c>
      <x:c r="C294" s="45" t="n">
        <x:v>5</x:v>
      </x:c>
      <x:c r="D294" s="32" t="str">
        <x:v>Bottega Veneta · Papery Leather Blouson · White · 871516V5BW09000</x:v>
      </x:c>
      <x:c r="E294" s="32" t="str">
        <x:v>https://bottega-veneta.dam.kering.com/asset/c15f6f3a-a3d8-4e45-bdb7-c01fd527a5ba/Medium/871516V5BW09000_A.jpg?v=1</x:v>
      </x:c>
      <x:c r="F294" s="32" t="str">
        <x:v>The Row · Cendrea Tank Top · White</x:v>
      </x:c>
      <x:c r="G294" s="32" t="str">
        <x:v>https://www.therow.com/products/cendrea-top-white-1</x:v>
      </x:c>
      <x:c r="H294" s="32" t="str">
        <x:v>Bottega Veneta · Sky Bleached Wide Leg Jeans · Light bleach · 862817V69R04946</x:v>
      </x:c>
      <x:c r="I294" s="32" t="str">
        <x:v>https://www.bottegaveneta.com/en-us/sky-bleached-wide-leg-jeans-light-bleach-862817V69R04946.html</x:v>
      </x:c>
      <x:c r="J294" s="32" t="str">
        <x:v>Bottega Veneta · Mini Jodie · Tannin · 651876VCPP52376</x:v>
      </x:c>
      <x:c r="K294" s="32" t="str">
        <x:v>https://bottega-veneta.dam.kering.com/asset/1f0e9724-9e15-4524-bfe5-3a99e476f91e/Medium/651876VCPP52376_A.jpg?v=1</x:v>
      </x:c>
      <x:c r="L294" s="32" t="str">
        <x:v>皮革/麂皮外套做主视觉，The Row内搭负责降噪；宽松下装拉开松弛比例，用 Bottega Veneta Jodie 提供材质与轮廓辨识度。</x:v>
      </x:c>
      <x:c r="M294" s="32" t="str">
        <x:v>Exact verified products only: Bottega Veneta · Papery Leather Blouson · White · 871516V5BW09000; The Row · Cendrea Tank Top · White; Bottega Veneta · Sky Bleached Wide Leg Jeans · Light bleach · 862817V69R04946;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4" s="32" t="str">
        <x:v>2026-08-20</x:v>
      </x:c>
      <x:c r="O294" s="105" t="str">
        <x:v>Bottega Veneta</x:v>
      </x:c>
    </x:row>
    <x:row r="295">
      <x:c r="A295" s="44" t="str">
        <x:v>LOOK-292</x:v>
      </x:c>
      <x:c r="B295" s="44" t="str">
        <x:v>技术外套 × 宽裤</x:v>
      </x:c>
      <x:c r="C295" s="45" t="n">
        <x:v>5</x:v>
      </x:c>
      <x:c r="D295" s="32" t="str">
        <x:v>Balenciaga · Bomber Cape · Khaki · A009NVTVO032840</x:v>
      </x:c>
      <x:c r="E295" s="32" t="str">
        <x:v>https://balenciaga.dam.kering.com/asset/c8ac0ad1-18a2-492b-8903-1964a97ee9bd/Medium/A009NVTVO032840_F.jpg?v=2</x:v>
      </x:c>
      <x:c r="F295" s="32" t="str">
        <x:v>The Row · Danel Tank Top · White</x:v>
      </x:c>
      <x:c r="G295" s="32" t="str">
        <x:v>https://www.therow.com/products/danel-top-white</x:v>
      </x:c>
      <x:c r="H295" s="32" t="str">
        <x:v>Bottega Veneta · Sky Bleached Wide Leg Jeans · Light bleach · 862817V69R04946</x:v>
      </x:c>
      <x:c r="I295" s="32" t="str">
        <x:v>https://www.bottegaveneta.com/en-us/sky-bleached-wide-leg-jeans-light-bleach-862817V69R04946.html</x:v>
      </x:c>
      <x:c r="J295" s="32" t="str">
        <x:v>CHANEL · CHANEL 25 Small Handbag · Washed denim &amp; gold-tone metal · AS5293B24748U9397</x:v>
      </x:c>
      <x:c r="K295" s="32" t="str">
        <x:v>https://www.chanel.com/us/fashion/p/AS5293B24748U9397/chanel-25-small-handbag-washed-denim-gold-tone-metal/</x:v>
      </x:c>
      <x:c r="L295" s="32" t="str">
        <x:v>技术外套做主视觉，The Row内搭负责降噪；宽松下装拉开松弛比例，用 CHANEL 结构包收束整体，强化参考达人的高低混搭。</x:v>
      </x:c>
      <x:c r="M295" s="32" t="str">
        <x:v>Exact verified products only: Balenciaga · Bomber Cape · Khaki · A009NVTVO032840; The Row · Danel Tank Top · White;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5" s="32" t="str">
        <x:v>2026-08-20</x:v>
      </x:c>
      <x:c r="O295" s="105" t="str">
        <x:v>Balenciaga</x:v>
      </x:c>
    </x:row>
    <x:row r="296">
      <x:c r="A296" s="44" t="str">
        <x:v>LOOK-293</x:v>
      </x:c>
      <x:c r="B296" s="44" t="str">
        <x:v>Trench × Baggy</x:v>
      </x:c>
      <x:c r="C296" s="45" t="n">
        <x:v>5</x:v>
      </x:c>
      <x:c r="D296" s="32" t="str">
        <x:v>Burberry · Long Castleford Trench Coat · Beige · 81047111</x:v>
      </x:c>
      <x:c r="E296" s="32" t="str">
        <x:v>https://us.burberry.com/long-castleford-trench-coat-p81047111</x:v>
      </x:c>
      <x:c r="F296" s="32" t="str">
        <x:v>The Row · Elana Tank Top · Light Grey Melange</x:v>
      </x:c>
      <x:c r="G296" s="32" t="str">
        <x:v>https://www.therow.com/en-ca/products/elana-top-grey-1</x:v>
      </x:c>
      <x:c r="H296" s="32" t="str">
        <x:v>Bottega Veneta · Medium Indigo Wide Leg Jeans · Mid blue · A003AHV69P04300</x:v>
      </x:c>
      <x:c r="I296" s="32" t="str">
        <x:v>https://bottega-veneta.dam.kering.com/asset/a380443b-9d6c-4567-a1c9-0a1e7a354073/Medium/A003AHV69P04300_A.jpg?v=1</x:v>
      </x:c>
      <x:c r="J296" s="32" t="str">
        <x:v>Bottega Veneta · Mini Jodie · Gold · 651876V4P108922</x:v>
      </x:c>
      <x:c r="K296" s="32" t="str">
        <x:v>https://bottega-veneta.dam.kering.com/m/8f6b716ff8ce4db/Medium-651876V4P108922_A.jpg?v=2</x:v>
      </x:c>
      <x:c r="L296" s="32" t="str">
        <x:v>结构外套做主视觉，The Row内搭负责降噪；宽松下装拉开松弛比例，用 Bottega Veneta Jodie 提供材质与轮廓辨识度。</x:v>
      </x:c>
      <x:c r="M296" s="32" t="str">
        <x:v>Exact verified products only: Burberry · Long Castleford Trench Coat · Beige · 81047111; The Row · Elana Tank Top · Light Grey Melange; Bottega Veneta · Medium Indigo Wide Leg Jeans · Mid blue · A003AHV69P04300;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6" s="32" t="str">
        <x:v>2026-08-20</x:v>
      </x:c>
      <x:c r="O296" s="105" t="str">
        <x:v>Burberry</x:v>
      </x:c>
    </x:row>
    <x:row r="297">
      <x:c r="A297" s="44" t="str">
        <x:v>LOOK-294</x:v>
      </x:c>
      <x:c r="B297" s="44" t="str">
        <x:v>技术外套 × 宽裤</x:v>
      </x:c>
      <x:c r="C297" s="45" t="n">
        <x:v>5</x:v>
      </x:c>
      <x:c r="D297" s="32" t="str">
        <x:v>The Row · Evadne Jacket · Black</x:v>
      </x:c>
      <x:c r="E297" s="32" t="str">
        <x:v>https://www.therow.com/products/evadne-jacket-black</x:v>
      </x:c>
      <x:c r="F297" s="32" t="str">
        <x:v>Bottega Veneta · Fluid Silk Satin Top · Double black · 871550V6BD01010</x:v>
      </x:c>
      <x:c r="G297" s="32" t="str">
        <x:v>https://www.bottegaveneta.com/en-us/fluid-silk-satin-top--double-black-871550V6BD01010.html</x:v>
      </x:c>
      <x:c r="H297" s="32" t="str">
        <x:v>Bottega Veneta · Atlantic Blue Wide Leg Jeans · Mid blue · 862817V6SL04300</x:v>
      </x:c>
      <x:c r="I297" s="32" t="str">
        <x:v>https://www.bottegaveneta.com/en-us/atlantic-blue-wide-leg-jeans-mid-blue-862817V6SL04300.html</x:v>
      </x:c>
      <x:c r="J297" s="32" t="str">
        <x:v>CHANEL · CHANEL 25 Small Handbag · Washed denim &amp; gold-tone metal · AS5293B24748U9397</x:v>
      </x:c>
      <x:c r="K297" s="32" t="str">
        <x:v>https://www.chanel.com/us/fashion/p/AS5293B24748U9397/chanel-25-small-handbag-washed-denim-gold-tone-metal/</x:v>
      </x:c>
      <x:c r="L297" s="32" t="str">
        <x:v>技术外套做主视觉，Bottega Veneta内搭负责降噪；宽松下装拉开松弛比例，用 CHANEL 结构包收束整体，强化参考达人的高低混搭。</x:v>
      </x:c>
      <x:c r="M297" s="32" t="str">
        <x:v>Exact verified products only: The Row · Evadne Jacket · Black; Bottega Veneta · Fluid Silk Satin Top · Double black · 871550V6BD01010;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7" s="32" t="str">
        <x:v>2026-08-20</x:v>
      </x:c>
      <x:c r="O297" s="105" t="str">
        <x:v>The Row</x:v>
      </x:c>
    </x:row>
    <x:row r="298">
      <x:c r="A298" s="44" t="str">
        <x:v>LOOK-295</x:v>
      </x:c>
      <x:c r="B298" s="44" t="str">
        <x:v>技术外套 × 宽裤</x:v>
      </x:c>
      <x:c r="C298" s="45" t="n">
        <x:v>5</x:v>
      </x:c>
      <x:c r="D298" s="32" t="str">
        <x:v>The Row · Evadne Jacket · Black</x:v>
      </x:c>
      <x:c r="E298" s="32" t="str">
        <x:v>https://www.therow.com/products/evadne-jacket-black</x:v>
      </x:c>
      <x:c r="F298" s="32" t="str">
        <x:v>Bottega Veneta · Compact Cotton Toile Top · Double black · 869475V6D101010</x:v>
      </x:c>
      <x:c r="G298" s="32" t="str">
        <x:v>https://www.bottegaveneta.com/en-us/compact-cotton-toile-top-double-black-869475V6D101010.html</x:v>
      </x:c>
      <x:c r="H298" s="32" t="str">
        <x:v>Bottega Veneta · Sky Bleached Wide Leg Jeans · Light bleach · 862817V69R04946</x:v>
      </x:c>
      <x:c r="I298" s="32" t="str">
        <x:v>https://www.bottegaveneta.com/en-us/sky-bleached-wide-leg-jeans-light-bleach-862817V69R04946.html</x:v>
      </x:c>
      <x:c r="J298" s="32" t="str">
        <x:v>Bottega Veneta · Mini Jodie · Midnight · 651876VCPP54333</x:v>
      </x:c>
      <x:c r="K298" s="32" t="str">
        <x:v>https://bottega-veneta.dam.kering.com/asset/04fd5b93-1f2f-4c19-809a-ac3b95fafbc3/Medium/651876VCPP54333_A.jpg?v=1</x:v>
      </x:c>
      <x:c r="L298" s="32" t="str">
        <x:v>技术外套做主视觉，Bottega Veneta内搭负责降噪；宽松下装拉开松弛比例，用 Bottega Veneta Jodie 提供材质与轮廓辨识度。</x:v>
      </x:c>
      <x:c r="M298" s="32" t="str">
        <x:v>Exact verified products only: The Row · Evadne Jacket · Black; Bottega Veneta · Compact Cotton Toile Top · Double black · 869475V6D101010; Bottega Veneta · Sky Bleached Wide Leg Jeans · Light bleach · 862817V69R04946;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8" s="32" t="str">
        <x:v>2026-08-20</x:v>
      </x:c>
      <x:c r="O298" s="105" t="str">
        <x:v>The Row</x:v>
      </x:c>
    </x:row>
    <x:row r="299">
      <x:c r="A299" s="44" t="str">
        <x:v>LOOK-296</x:v>
      </x:c>
      <x:c r="B299" s="44" t="str">
        <x:v>技术外套 × 宽裤</x:v>
      </x:c>
      <x:c r="C299" s="45" t="n">
        <x:v>5</x:v>
      </x:c>
      <x:c r="D299" s="32" t="str">
        <x:v>Bottega Veneta · Cotton and Nylon Twill Puffer Jacket · Wenge · A00AF6V6YS02789</x:v>
      </x:c>
      <x:c r="E299" s="32" t="str">
        <x:v>https://bottega-veneta.dam.kering.com/asset/a7fa2a18-6537-4f74-9de0-58fe60811a04/Medium/A00AF6V6YS02789_A.jpg?v=1</x:v>
      </x:c>
      <x:c r="F299" s="32" t="str">
        <x:v>Bottega Veneta · Fluid Silk Satin Top · Double black · 871550V6BD01010</x:v>
      </x:c>
      <x:c r="G299" s="32" t="str">
        <x:v>https://www.bottegaveneta.com/en-us/fluid-silk-satin-top--double-black-871550V6BD01010.html</x:v>
      </x:c>
      <x:c r="H299" s="32" t="str">
        <x:v>Bottega Veneta · Compact Wool Flannel Pants · Sterling melange · A002ZYV6YL01160</x:v>
      </x:c>
      <x:c r="I299" s="32" t="str">
        <x:v>https://bottega-veneta.dam.kering.com/asset/1b6acefe-b4b6-4eb3-b47f-351aa28f493d/Medium/A002ZYV6YL01160_A.jpg?v=1</x:v>
      </x:c>
      <x:c r="J299" s="32" t="str">
        <x:v>Bottega Veneta · Mini Jodie · Midnight · 651876VCPP54333</x:v>
      </x:c>
      <x:c r="K299" s="32" t="str">
        <x:v>https://bottega-veneta.dam.kering.com/asset/04fd5b93-1f2f-4c19-809a-ac3b95fafbc3/Medium/651876VCPP54333_A.jpg?v=1</x:v>
      </x:c>
      <x:c r="L299" s="32" t="str">
        <x:v>技术外套做主视觉，Bottega Veneta内搭负责降噪；宽松下装拉开松弛比例，用 Bottega Veneta Jodie 提供材质与轮廓辨识度。</x:v>
      </x:c>
      <x:c r="M299" s="32" t="str">
        <x:v>Exact verified products only: Bottega Veneta · Cotton and Nylon Twill Puffer Jacket · Wenge · A00AF6V6YS02789; Bottega Veneta · Fluid Silk Satin Top · Double black · 871550V6BD01010; Bottega Veneta · Compact Wool Flannel Pants · Sterling melange · A002ZYV6YL01160;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299" s="32" t="str">
        <x:v>2026-08-20</x:v>
      </x:c>
      <x:c r="O299" s="105" t="str">
        <x:v>Bottega Veneta</x:v>
      </x:c>
    </x:row>
    <x:row r="300">
      <x:c r="A300" s="44" t="str">
        <x:v>LOOK-297</x:v>
      </x:c>
      <x:c r="B300" s="44" t="str">
        <x:v>皮衣 × 宽松牛仔</x:v>
      </x:c>
      <x:c r="C300" s="45" t="n">
        <x:v>5</x:v>
      </x:c>
      <x:c r="D300" s="32" t="str">
        <x:v>Bottega Veneta · Suede Leather Blouson · Tobacco · 875155V6QU08207</x:v>
      </x:c>
      <x:c r="E300" s="32" t="str">
        <x:v>https://bottega-veneta.dam.kering.com/asset/8934e6f6-3cd4-4a16-93d6-e41fc7aaed9b/Medium/875155V6QU08207_A.jpg?v=1</x:v>
      </x:c>
      <x:c r="F300" s="32" t="str">
        <x:v>The Row · Cendrea Tank Top · White</x:v>
      </x:c>
      <x:c r="G300" s="32" t="str">
        <x:v>https://www.therow.com/products/cendrea-top-white-1</x:v>
      </x:c>
      <x:c r="H300" s="32" t="str">
        <x:v>Bottega Veneta · Sky Bleached Wide Leg Jeans · Light bleach · 862817V69R04946</x:v>
      </x:c>
      <x:c r="I300" s="32" t="str">
        <x:v>https://www.bottegaveneta.com/en-us/sky-bleached-wide-leg-jeans-light-bleach-862817V69R04946.html</x:v>
      </x:c>
      <x:c r="J300" s="32" t="str">
        <x:v>Bottega Veneta · Mini Jodie · Gold · 651876V4P108922</x:v>
      </x:c>
      <x:c r="K300" s="32" t="str">
        <x:v>https://bottega-veneta.dam.kering.com/m/8f6b716ff8ce4db/Medium-651876V4P108922_A.jpg?v=2</x:v>
      </x:c>
      <x:c r="L300" s="32" t="str">
        <x:v>皮革/麂皮外套做主视觉，The Row内搭负责降噪；宽松下装拉开松弛比例，用 Bottega Veneta Jodie 提供材质与轮廓辨识度。</x:v>
      </x:c>
      <x:c r="M300" s="32" t="str">
        <x:v>Exact verified products only: Bottega Veneta · Suede Leather Blouson · Tobacco · 875155V6QU08207; The Row · Cendrea Tank Top · White; Bottega Veneta · Sky Bleached Wide Leg Jeans · Light bleach · 862817V69R04946;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0" s="32" t="str">
        <x:v>2026-08-20</x:v>
      </x:c>
      <x:c r="O300" s="105" t="str">
        <x:v>Bottega Veneta</x:v>
      </x:c>
    </x:row>
    <x:row r="301">
      <x:c r="A301" s="44" t="str">
        <x:v>LOOK-298</x:v>
      </x:c>
      <x:c r="B301" s="44" t="str">
        <x:v>Model-off-duty</x:v>
      </x:c>
      <x:c r="C301" s="45" t="n">
        <x:v>5</x:v>
      </x:c>
      <x:c r="D301" s="32" t="str">
        <x:v>Prada · Nappa Leather Jacket · Black · 58A291_19WL_F0002_S_OOO</x:v>
      </x:c>
      <x:c r="E301" s="32" t="str">
        <x:v>https://www.prada.com/ww/en/p/nappa-leather-jacket/58A291_19WL_F0002_S_OOO</x:v>
      </x:c>
      <x:c r="F301" s="32" t="str">
        <x:v>The Row · Cendrea Tank Top · White</x:v>
      </x:c>
      <x:c r="G301" s="32" t="str">
        <x:v>https://www.therow.com/products/cendrea-top-white-1</x:v>
      </x:c>
      <x:c r="H301" s="32" t="str">
        <x:v>LOEWE · Anagram Baggy Jeans in Denim · White · S359Y11XEV-2100</x:v>
      </x:c>
      <x:c r="I301" s="32" t="str">
        <x:v>https://www.loewe.com/int/en/hidden_master/anagram-baggy-jeans-in-denim/S359Y11XEV-2100.html</x:v>
      </x:c>
      <x:c r="J301" s="32" t="str">
        <x:v>CHANEL · Classic 11.12 Handbag · Black lambskin &amp; gold-tone metal · A01112Y0129594305</x:v>
      </x:c>
      <x:c r="K301" s="32" t="str">
        <x:v>https://www.chanel.com/us/fashion/p/A01112Y0129594305/classic-11-12-handbag-lambskin-gold-tone-metal/</x:v>
      </x:c>
      <x:c r="L301" s="32" t="str">
        <x:v>结构外套做主视觉，The Row内搭负责降噪；宽松下装拉开松弛比例，用 CHANEL 结构包收束整体，强化参考达人的高低混搭。</x:v>
      </x:c>
      <x:c r="M301" s="32" t="str">
        <x:v>Exact verified products only: Prada · Nappa Leather Jacket · Black · 58A291_19WL_F0002_S_OOO; The Row · Cendrea Tank Top · White;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1" s="32" t="str">
        <x:v>2026-08-20</x:v>
      </x:c>
      <x:c r="O301" s="105" t="str">
        <x:v>Prada</x:v>
      </x:c>
    </x:row>
    <x:row r="302">
      <x:c r="A302" s="44" t="str">
        <x:v>LOOK-299</x:v>
      </x:c>
      <x:c r="B302" s="44" t="str">
        <x:v>Denim-on-Luxury</x:v>
      </x:c>
      <x:c r="C302" s="45" t="n">
        <x:v>5</x:v>
      </x:c>
      <x:c r="D302" s="32" t="str">
        <x:v>Miu Miu · Denim trucker jacket · Navy · GWB252_16T8_F0008_S_OOO</x:v>
      </x:c>
      <x:c r="E302" s="32" t="str">
        <x:v>https://www.miumiu.com/content/dam/miumiubkg_products/G/GWB/GWB252/16T8F0008/GWB252_16T8_F0008_S_OOO_SLF.jpg</x:v>
      </x:c>
      <x:c r="F302" s="32" t="str">
        <x:v>Bottega Veneta · Fluid Silk Satin Top · Double black · 871550V6BD01010</x:v>
      </x:c>
      <x:c r="G302" s="32" t="str">
        <x:v>https://www.bottegaveneta.com/en-us/fluid-silk-satin-top--double-black-871550V6BD01010.html</x:v>
      </x:c>
      <x:c r="H302" s="32" t="str">
        <x:v>Bottega Veneta · Dark Indigo Wide Leg Jeans · Dark indigo · A003AHV70I04023</x:v>
      </x:c>
      <x:c r="I302" s="32" t="str">
        <x:v>https://www.bottegaveneta.com/en-us/dark-indigo-wide-leg-jeans-dark-indigo-A003AHV70I04023.html</x:v>
      </x:c>
      <x:c r="J302" s="32" t="str">
        <x:v>Bottega Veneta · Mini Jodie · Chalk · 651876VCPP59143</x:v>
      </x:c>
      <x:c r="K302" s="32" t="str">
        <x:v>https://bottega-veneta.dam.kering.com/m/1261504313b2a1/Medium-651876VCPP59143_A.jpg?v=10</x:v>
      </x:c>
      <x:c r="L302" s="32" t="str">
        <x:v>丹宁外套做主视觉，Bottega Veneta内搭负责降噪；宽松下装拉开松弛比例，用 Bottega Veneta Jodie 提供材质与轮廓辨识度。</x:v>
      </x:c>
      <x:c r="M302" s="32" t="str">
        <x:v>Exact verified products only: Miu Miu · Denim trucker jacket · Navy · GWB252_16T8_F0008_S_OOO; Bottega Veneta · Fluid Silk Satin Top · Double black · 871550V6BD01010; Bottega Veneta · Dark Indigo Wide Leg Jeans · Dark indigo · A003AHV70I04023;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2" s="32" t="str">
        <x:v>2026-08-20</x:v>
      </x:c>
      <x:c r="O302" s="105" t="str">
        <x:v>Miu Miu</x:v>
      </x:c>
    </x:row>
    <x:row r="303">
      <x:c r="A303" s="44" t="str">
        <x:v>LOOK-300</x:v>
      </x:c>
      <x:c r="B303" s="44" t="str">
        <x:v>技术外套 × 宽裤</x:v>
      </x:c>
      <x:c r="C303" s="45" t="n">
        <x:v>5</x:v>
      </x:c>
      <x:c r="D303" s="32" t="str">
        <x:v>Bottega Veneta · Wool Grain De Poudre Jacket · Double black · 871427V66I01010</x:v>
      </x:c>
      <x:c r="E303" s="32" t="str">
        <x:v>https://bottega-veneta.dam.kering.com/asset/7c31db82-df0f-43e0-aa05-aed050acbdb0/Medium/871427V66I01010_A.jpg?v=1</x:v>
      </x:c>
      <x:c r="F303" s="32" t="str">
        <x:v>Bottega Veneta · Cotton and Cashmere Jersey T-Shirt · Parchment · A0054DV6ZZ09107</x:v>
      </x:c>
      <x:c r="G303" s="32" t="str">
        <x:v>https://www.bottegaveneta.com/en-us/cotton-and-cashmere-jersey-t-shirt-parchment-A0054DV6ZZ09107.html</x:v>
      </x:c>
      <x:c r="H303" s="32" t="str">
        <x:v>Prada · Re-Nylon Pants · Garnet Red / Royal Blue · 22H942_1WQ9_F04WV_S_OOO</x:v>
      </x:c>
      <x:c r="I303" s="32" t="str">
        <x:v>https://www.prada.com/us/en/p/re-nylon-pants/22H942_1WQ9_F04WV_S_OOO</x:v>
      </x:c>
      <x:c r="J303" s="32" t="str">
        <x:v>Bottega Veneta · Jodie · Fondant · 600261VCPP02132</x:v>
      </x:c>
      <x:c r="K303" s="32" t="str">
        <x:v>https://bottega-veneta.dam.kering.com/asset/f9c74508-1d09-4d9c-82da-8114c361f4b4/Medium/600261VCPP02132_A.jpg?v=5</x:v>
      </x:c>
      <x:c r="L303" s="32" t="str">
        <x:v>结构外套做主视觉，Bottega Veneta内搭负责降噪；宽松下装拉开松弛比例，用 Bottega Veneta Jodie 提供材质与轮廓辨识度。</x:v>
      </x:c>
      <x:c r="M303" s="32" t="str">
        <x:v>Exact verified products only: Bottega Veneta · Wool Grain De Poudre Jacket · Double black · 871427V66I01010; Bottega Veneta · Cotton and Cashmere Jersey T-Shirt · Parchment · A0054DV6ZZ09107; Prada · Re-Nylon Pants · Garnet Red / Royal Blue · 22H942_1WQ9_F04WV_S_OOO;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3" s="32" t="str">
        <x:v>2026-08-20</x:v>
      </x:c>
      <x:c r="O303" s="105" t="str">
        <x:v>Bottega Veneta</x:v>
      </x:c>
    </x:row>
    <x:row r="304">
      <x:c r="A304" s="44" t="str">
        <x:v>LOOK-301</x:v>
      </x:c>
      <x:c r="B304" s="44" t="str">
        <x:v>精裁 × 松弛下装</x:v>
      </x:c>
      <x:c r="C304" s="45" t="n">
        <x:v>5</x:v>
      </x:c>
      <x:c r="D304" s="32" t="str">
        <x:v>Gucci · Double-breasted GG Canvas Jacket · Camel and ebony · 788558ZAF4S2580</x:v>
      </x:c>
      <x:c r="E304" s="32" t="str">
        <x:v>https://www.gucci.com/us/en/pr/women/ready-to-wear-for-women/coats-and-jackets-for-women/blazers-for-women/double-breasted-gg-canvas-jacket-p-788558ZAF4S2580</x:v>
      </x:c>
      <x:c r="F304" s="32" t="str">
        <x:v>Bottega Veneta · Soft Wool Check Top · Chalk/carrubo/blue · 869475V6NG02951</x:v>
      </x:c>
      <x:c r="G304" s="32" t="str">
        <x:v>https://www.bottegaveneta.com/en-us/soft-wool-check-top-chalk-carrubo-blue-869475V6NG02951.html</x:v>
      </x:c>
      <x:c r="H304" s="32" t="str">
        <x:v>The Row · Delano Pant · Black</x:v>
      </x:c>
      <x:c r="I304" s="32" t="str">
        <x:v>https://www.therow.com/products/delano-pant-black-1</x:v>
      </x:c>
      <x:c r="J304" s="32" t="str">
        <x:v>CHANEL · Classic 11.12 Handbag · Black lambskin &amp; gold-tone metal · A01112Y0129594305</x:v>
      </x:c>
      <x:c r="K304" s="32" t="str">
        <x:v>https://www.chanel.com/us/fashion/p/A01112Y0129594305/classic-11-12-handbag-lambskin-gold-tone-metal/</x:v>
      </x:c>
      <x:c r="L304" s="32" t="str">
        <x:v>结构外套做主视觉，Bottega Veneta内搭负责降噪；宽松下装拉开松弛比例，用 CHANEL 结构包收束整体，强化参考达人的高低混搭。</x:v>
      </x:c>
      <x:c r="M304" s="32" t="str">
        <x:v>Exact verified products only: Gucci · Double-breasted GG Canvas Jacket · Camel and ebony · 788558ZAF4S2580; Bottega Veneta · Soft Wool Check Top · Chalk/carrubo/blue · 869475V6NG02951;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4" s="32" t="str">
        <x:v>2026-08-20</x:v>
      </x:c>
      <x:c r="O304" s="105" t="str">
        <x:v>Gucci</x:v>
      </x:c>
    </x:row>
    <x:row r="305">
      <x:c r="A305" s="44" t="str">
        <x:v>LOOK-302</x:v>
      </x:c>
      <x:c r="B305" s="44" t="str">
        <x:v>Model-off-duty</x:v>
      </x:c>
      <x:c r="C305" s="45" t="n">
        <x:v>5</x:v>
      </x:c>
      <x:c r="D305" s="32" t="str">
        <x:v>Gucci · Check Cotton Tweed Jacket · Ivory · 851888ZAUB69777</x:v>
      </x:c>
      <x:c r="E305" s="32" t="str">
        <x:v>https://www.gucci.com/us/en/pr/women/ready-to-wear-for-women/coats-and-jackets-for-women/jackets-for-women/check-cotton-tweed-jacket-p-851888ZAUB69777</x:v>
      </x:c>
      <x:c r="F305" s="32" t="str">
        <x:v>Bottega Veneta · Cashmere T-Shirt · Chalk · A002SGV4B709071</x:v>
      </x:c>
      <x:c r="G305" s="32" t="str">
        <x:v>https://www.bottegaveneta.com/en-us/cashmere-t-shirt-chalk-A002SGV4B709071.html</x:v>
      </x:c>
      <x:c r="H305" s="32" t="str">
        <x:v>The Row · Delano Pant · Black</x:v>
      </x:c>
      <x:c r="I305" s="32" t="str">
        <x:v>https://www.therow.com/products/delano-pant-black-1</x:v>
      </x:c>
      <x:c r="J305" s="32" t="str">
        <x:v>CHANEL · CHANEL 25 Small Handbag · Washed denim &amp; gold-tone metal · AS5293B24748U9397</x:v>
      </x:c>
      <x:c r="K305" s="32" t="str">
        <x:v>https://www.chanel.com/us/fashion/p/AS5293B24748U9397/chanel-25-small-handbag-washed-denim-gold-tone-metal/</x:v>
      </x:c>
      <x:c r="L305" s="32" t="str">
        <x:v>结构外套做主视觉，Bottega Veneta内搭负责降噪；宽松下装拉开松弛比例，用 CHANEL 结构包收束整体，强化参考达人的高低混搭。</x:v>
      </x:c>
      <x:c r="M305" s="32" t="str">
        <x:v>Exact verified products only: Gucci · Check Cotton Tweed Jacket · Ivory · 851888ZAUB69777; Bottega Veneta · Cashmere T-Shirt · Chalk · A002SGV4B709071;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5" s="32" t="str">
        <x:v>2026-08-20</x:v>
      </x:c>
      <x:c r="O305" s="105" t="str">
        <x:v>Gucci</x:v>
      </x:c>
    </x:row>
    <x:row r="306">
      <x:c r="A306" s="44" t="str">
        <x:v>LOOK-303</x:v>
      </x:c>
      <x:c r="B306" s="44" t="str">
        <x:v>Model-off-duty</x:v>
      </x:c>
      <x:c r="C306" s="45" t="n">
        <x:v>4</x:v>
      </x:c>
      <x:c r="D306" s="32" t="str">
        <x:v>Gucci · GG Canvas Jacket · Camel and ebony · 785972ZAF4S2190</x:v>
      </x:c>
      <x:c r="E306" s="32" t="str">
        <x:v>https://www.gucci.com/us/en/pr/women/ready-to-wear-for-women/coats-and-jackets-for-women/blazers-for-women/gg-canvas-jacket-p-785972ZAF4S2190</x:v>
      </x:c>
      <x:c r="F306" s="32" t="str">
        <x:v>Bottega Veneta · Compact Cotton Toile Top · Chalk · 869475V6D109071</x:v>
      </x:c>
      <x:c r="G306" s="32" t="str">
        <x:v>https://www.bottegaveneta.com/en-us/compact-cotton-toile-top-chalk-869475V6D109071.html</x:v>
      </x:c>
      <x:c r="H306" s="32" t="str">
        <x:v>Bottega Veneta · Wool Mohair Pants · Blue/gray melange · 876661V6O204418</x:v>
      </x:c>
      <x:c r="I306" s="32" t="str">
        <x:v>https://www.bottegaveneta.com/en-us/wool-mohair-pants-blue-gray-melange-876661V6O204418.html</x:v>
      </x:c>
      <x:c r="J306" s="32" t="str">
        <x:v>CHANEL · CHANEL 25 Small Handbag · Washed denim &amp; gold-tone metal · AS5293B24748U9397</x:v>
      </x:c>
      <x:c r="K306" s="32" t="str">
        <x:v>https://www.chanel.com/us/fashion/p/AS5293B24748U9397/chanel-25-small-handbag-washed-denim-gold-tone-metal/</x:v>
      </x:c>
      <x:c r="L306" s="32" t="str">
        <x:v>结构外套做主视觉，Bottega Veneta内搭负责降噪；简洁下装拉开松弛比例，用 CHANEL 结构包收束整体，强化参考达人的高低混搭。</x:v>
      </x:c>
      <x:c r="M306" s="32" t="str">
        <x:v>Exact verified products only: Gucci · GG Canvas Jacket · Camel and ebony · 785972ZAF4S2190; Bottega Veneta · Compact Cotton Toile Top · Chalk · 869475V6D109071; Bottega Veneta · Wool Mohair Pants · Blue/gray melange · 876661V6O204418;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6" s="32" t="str">
        <x:v>2026-08-20</x:v>
      </x:c>
      <x:c r="O306" s="105" t="str">
        <x:v>Gucci</x:v>
      </x:c>
    </x:row>
    <x:row r="307">
      <x:c r="A307" s="44" t="str">
        <x:v>LOOK-304</x:v>
      </x:c>
      <x:c r="B307" s="44" t="str">
        <x:v>皮衣 × 松弛阔腿</x:v>
      </x:c>
      <x:c r="C307" s="45" t="n">
        <x:v>5</x:v>
      </x:c>
      <x:c r="D307" s="32" t="str">
        <x:v>Bottega Veneta · Weathered Leather Shirt · Black/brown · A007T0V6V601059</x:v>
      </x:c>
      <x:c r="E307" s="32" t="str">
        <x:v>https://bottega-veneta.dam.kering.com/asset/f89a634a-a1ac-42e1-8f0a-250a493eb575/Medium/A007T0V6V601059_A.jpg?v=2</x:v>
      </x:c>
      <x:c r="F307" s="32" t="str">
        <x:v>Bottega Veneta · Compact Cotton Toile Top · Chalk · 869475V6D109071</x:v>
      </x:c>
      <x:c r="G307" s="32" t="str">
        <x:v>https://www.bottegaveneta.com/en-us/compact-cotton-toile-top-chalk-869475V6D109071.html</x:v>
      </x:c>
      <x:c r="H307" s="32" t="str">
        <x:v>The Row · Delano Pant · Black</x:v>
      </x:c>
      <x:c r="I307" s="32" t="str">
        <x:v>https://www.therow.com/products/delano-pant-black-1</x:v>
      </x:c>
      <x:c r="J307" s="32" t="str">
        <x:v>CHANEL · CHANEL 25 Small Handbag · Washed denim &amp; gold-tone metal · AS5293B24748U9397</x:v>
      </x:c>
      <x:c r="K307" s="32" t="str">
        <x:v>https://www.chanel.com/us/fashion/p/AS5293B24748U9397/chanel-25-small-handbag-washed-denim-gold-tone-metal/</x:v>
      </x:c>
      <x:c r="L307" s="32" t="str">
        <x:v>皮革/麂皮外套做主视觉，Bottega Veneta内搭负责降噪；宽松下装拉开松弛比例，用 CHANEL 结构包收束整体，强化参考达人的高低混搭。</x:v>
      </x:c>
      <x:c r="M307" s="32" t="str">
        <x:v>Exact verified products only: Bottega Veneta · Weathered Leather Shirt · Black/brown · A007T0V6V601059; Bottega Veneta · Compact Cotton Toile Top · Chalk · 869475V6D109071;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7" s="32" t="str">
        <x:v>2026-08-20</x:v>
      </x:c>
      <x:c r="O307" s="105" t="str">
        <x:v>Bottega Veneta</x:v>
      </x:c>
    </x:row>
    <x:row r="308">
      <x:c r="A308" s="44" t="str">
        <x:v>LOOK-305</x:v>
      </x:c>
      <x:c r="B308" s="44" t="str">
        <x:v>Model-off-duty</x:v>
      </x:c>
      <x:c r="C308" s="45" t="n">
        <x:v>5</x:v>
      </x:c>
      <x:c r="D308" s="32" t="str">
        <x:v>Gucci · Reversible Wool Silk Jacket · Black and grey · 840657Z7ASL1189</x:v>
      </x:c>
      <x:c r="E308" s="32" t="str">
        <x:v>https://www.gucci.com/us/en/pr/women/ready-to-wear-for-women/coats-and-jackets-for-women/coats-for-women/reversible-wool-silk-jacket-p-840657Z7ASL1189</x:v>
      </x:c>
      <x:c r="F308" s="32" t="str">
        <x:v>Bottega Veneta · Fluid Silk Satin Top · Double black · 871550V6BD01010</x:v>
      </x:c>
      <x:c r="G308" s="32" t="str">
        <x:v>https://www.bottegaveneta.com/en-us/fluid-silk-satin-top--double-black-871550V6BD01010.html</x:v>
      </x:c>
      <x:c r="H308" s="32" t="str">
        <x:v>The Row · Gala Pant · Black</x:v>
      </x:c>
      <x:c r="I308" s="32" t="str">
        <x:v>https://www.therow.com/products/gala-pant-black-1</x:v>
      </x:c>
      <x:c r="J308" s="32" t="str">
        <x:v>CHANEL · CHANEL 25 Small Handbag · Washed denim &amp; gold-tone metal · AS5293B24748U9397</x:v>
      </x:c>
      <x:c r="K308" s="32" t="str">
        <x:v>https://www.chanel.com/us/fashion/p/AS5293B24748U9397/chanel-25-small-handbag-washed-denim-gold-tone-metal/</x:v>
      </x:c>
      <x:c r="L308" s="32" t="str">
        <x:v>结构外套做主视觉，Bottega Veneta内搭负责降噪；宽松下装拉开松弛比例，用 CHANEL 结构包收束整体，强化参考达人的高低混搭。</x:v>
      </x:c>
      <x:c r="M308" s="32" t="str">
        <x:v>Exact verified products only: Gucci · Reversible Wool Silk Jacket · Black and grey · 840657Z7ASL1189; Bottega Veneta · Fluid Silk Satin Top · Double black · 871550V6BD01010;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8" s="32" t="str">
        <x:v>2026-08-20</x:v>
      </x:c>
      <x:c r="O308" s="105" t="str">
        <x:v>Gucci</x:v>
      </x:c>
    </x:row>
    <x:row r="309">
      <x:c r="A309" s="44" t="str">
        <x:v>LOOK-306</x:v>
      </x:c>
      <x:c r="B309" s="44" t="str">
        <x:v>皮衣 × 宽松牛仔</x:v>
      </x:c>
      <x:c r="C309" s="45" t="n">
        <x:v>4</x:v>
      </x:c>
      <x:c r="D309" s="32" t="str">
        <x:v>Bottega Veneta · Papery Leather Blouson · White · 871516V5BW09000</x:v>
      </x:c>
      <x:c r="E309" s="32" t="str">
        <x:v>https://bottega-veneta.dam.kering.com/asset/c15f6f3a-a3d8-4e45-bdb7-c01fd527a5ba/Medium/871516V5BW09000_A.jpg?v=1</x:v>
      </x:c>
      <x:c r="F309" s="32" t="str">
        <x:v>The Row · Cendrea Tank Top · White</x:v>
      </x:c>
      <x:c r="G309" s="32" t="str">
        <x:v>https://www.therow.com/products/cendrea-top-white-1</x:v>
      </x:c>
      <x:c r="H309" s="32" t="str">
        <x:v>Bottega Veneta · Medium Indigo Flared Jeans · Mid blue · 864997V69P04300</x:v>
      </x:c>
      <x:c r="I309" s="32" t="str">
        <x:v>https://www.bottegaveneta.com/en-us/medium-indigo-flared-jeans-mid-blue-864997V69P04300.html</x:v>
      </x:c>
      <x:c r="J309" s="32" t="str">
        <x:v>Bottega Veneta · Mini Jodie · Tannin · 651876VCPP52376</x:v>
      </x:c>
      <x:c r="K309" s="32" t="str">
        <x:v>https://bottega-veneta.dam.kering.com/asset/1f0e9724-9e15-4524-bfe5-3a99e476f91e/Medium/651876VCPP52376_A.jpg?v=1</x:v>
      </x:c>
      <x:c r="L309" s="32" t="str">
        <x:v>皮革/麂皮外套做主视觉，The Row内搭负责降噪；简洁下装拉开松弛比例，用 Bottega Veneta Jodie 提供材质与轮廓辨识度。</x:v>
      </x:c>
      <x:c r="M309" s="32" t="str">
        <x:v>Exact verified products only: Bottega Veneta · Papery Leather Blouson · White · 871516V5BW09000; The Row · Cendrea Tank Top · White; Bottega Veneta · Medium Indigo Flared Jeans · Mid blue · 864997V69P04300;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09" s="32" t="str">
        <x:v>2026-08-20</x:v>
      </x:c>
      <x:c r="O309" s="105" t="str">
        <x:v>Bottega Veneta</x:v>
      </x:c>
    </x:row>
    <x:row r="310">
      <x:c r="A310" s="44" t="str">
        <x:v>LOOK-307</x:v>
      </x:c>
      <x:c r="B310" s="44" t="str">
        <x:v>Denim-on-Luxury</x:v>
      </x:c>
      <x:c r="C310" s="45" t="n">
        <x:v>5</x:v>
      </x:c>
      <x:c r="D310" s="32" t="str">
        <x:v>LOEWE · Draped Jacket in Denim · Blue · S540Y1CX05-5380</x:v>
      </x:c>
      <x:c r="E310" s="32" t="str">
        <x:v>https://www.loewe.com/dw/image/v2/BBPC_PRD/on/demandware.static/-/Sites-Loewe_master/default/dw9858b614/images_rd/S540Y1CX05/S540Y1CX05-5380/S540Y1CX05_5380_1F.jpg?q=100&amp;sw=750</x:v>
      </x:c>
      <x:c r="F310" s="32" t="str">
        <x:v>Bottega Veneta · Fluid Silk Satin Top · Double black · 871550V6BD01010</x:v>
      </x:c>
      <x:c r="G310" s="32" t="str">
        <x:v>https://www.bottegaveneta.com/en-us/fluid-silk-satin-top--double-black-871550V6BD01010.html</x:v>
      </x:c>
      <x:c r="H310" s="32" t="str">
        <x:v>Bottega Veneta · Sky Bleached Wide Leg Jeans · Light bleach · 862817V69R04946</x:v>
      </x:c>
      <x:c r="I310" s="32" t="str">
        <x:v>https://www.bottegaveneta.com/en-us/sky-bleached-wide-leg-jeans-light-bleach-862817V69R04946.html</x:v>
      </x:c>
      <x:c r="J310" s="32" t="str">
        <x:v>CHANEL · Classic 11.12 Handbag · Black lambskin &amp; gold-tone metal · A01112Y0129594305</x:v>
      </x:c>
      <x:c r="K310" s="32" t="str">
        <x:v>https://www.chanel.com/us/fashion/p/A01112Y0129594305/classic-11-12-handbag-lambskin-gold-tone-metal/</x:v>
      </x:c>
      <x:c r="L310" s="32" t="str">
        <x:v>丹宁外套做主视觉，Bottega Veneta内搭负责降噪；宽松下装拉开松弛比例，用 CHANEL 结构包收束整体，强化参考达人的高低混搭。</x:v>
      </x:c>
      <x:c r="M310" s="32" t="str">
        <x:v>Exact verified products only: LOEWE · Draped Jacket in Denim · Blue · S540Y1CX05-5380; Bottega Veneta · Fluid Silk Satin Top · Double black · 871550V6BD01010;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0" s="32" t="str">
        <x:v>2026-08-20</x:v>
      </x:c>
      <x:c r="O310" s="105" t="str">
        <x:v>LOEWE</x:v>
      </x:c>
    </x:row>
    <x:row r="311">
      <x:c r="A311" s="44" t="str">
        <x:v>LOOK-308</x:v>
      </x:c>
      <x:c r="B311" s="44" t="str">
        <x:v>Model-off-duty</x:v>
      </x:c>
      <x:c r="C311" s="45" t="n">
        <x:v>5</x:v>
      </x:c>
      <x:c r="D311" s="32" t="str">
        <x:v>Prada · Oversized Nappa Leather Bomber Jacket · Brown · UPW619_19WL_F0054_S_OOO</x:v>
      </x:c>
      <x:c r="E311" s="32" t="str">
        <x:v>https://www.prada.com/us/en/p/oversized-nappa-leather-bomber-jacket/UPW619_19WL_F0054_S_OOO</x:v>
      </x:c>
      <x:c r="F311" s="32" t="str">
        <x:v>Bottega Veneta · Fluid Silk Satin Top · Double black · 871550V6BD01010</x:v>
      </x:c>
      <x:c r="G311" s="32" t="str">
        <x:v>https://www.bottegaveneta.com/en-us/fluid-silk-satin-top--double-black-871550V6BD01010.html</x:v>
      </x:c>
      <x:c r="H311" s="32" t="str">
        <x:v>Bottega Veneta · Medium Indigo Wide Leg Jeans · Mid blue · A003AHV69P04300</x:v>
      </x:c>
      <x:c r="I311" s="32" t="str">
        <x:v>https://bottega-veneta.dam.kering.com/asset/a380443b-9d6c-4567-a1c9-0a1e7a354073/Medium/A003AHV69P04300_A.jpg?v=1</x:v>
      </x:c>
      <x:c r="J311" s="32" t="str">
        <x:v>Bottega Veneta · Mini Jodie · Mineral · 651876V5ZZ01676</x:v>
      </x:c>
      <x:c r="K311" s="32" t="str">
        <x:v>https://bottega-veneta.dam.kering.com/asset/1cbe9379-50fb-4778-bfe2-794bbe713591/Medium/651876V5ZZ01676_A.jpg?v=1</x:v>
      </x:c>
      <x:c r="L311" s="32" t="str">
        <x:v>结构外套做主视觉，Bottega Veneta内搭负责降噪；宽松下装拉开松弛比例，用 Bottega Veneta Jodie 提供材质与轮廓辨识度。</x:v>
      </x:c>
      <x:c r="M311" s="32" t="str">
        <x:v>Exact verified products only: Prada · Oversized Nappa Leather Bomber Jacket · Brown · UPW619_19WL_F0054_S_OOO; Bottega Veneta · Fluid Silk Satin Top · Double black · 871550V6BD01010; Bottega Veneta · Medium Indigo Wide Leg Jeans · Mid blue · A003AHV69P04300;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1" s="32" t="str">
        <x:v>2026-08-20</x:v>
      </x:c>
      <x:c r="O311" s="105" t="str">
        <x:v>Prada</x:v>
      </x:c>
    </x:row>
    <x:row r="312">
      <x:c r="A312" s="44" t="str">
        <x:v>LOOK-309</x:v>
      </x:c>
      <x:c r="B312" s="44" t="str">
        <x:v>Model-off-duty</x:v>
      </x:c>
      <x:c r="C312" s="45" t="n">
        <x:v>5</x:v>
      </x:c>
      <x:c r="D312" s="32" t="str">
        <x:v>Gucci · Reversible Wool Silk Jacket · Black and grey · 840657Z7ASL1189</x:v>
      </x:c>
      <x:c r="E312" s="32" t="str">
        <x:v>https://www.gucci.com/us/en/pr/women/ready-to-wear-for-women/coats-and-jackets-for-women/coats-for-women/reversible-wool-silk-jacket-p-840657Z7ASL1189</x:v>
      </x:c>
      <x:c r="F312" s="32" t="str">
        <x:v>The Row · Elana Tank Top · Light Grey Melange</x:v>
      </x:c>
      <x:c r="G312" s="32" t="str">
        <x:v>https://www.therow.com/en-ca/products/elana-top-grey-1</x:v>
      </x:c>
      <x:c r="H312" s="32" t="str">
        <x:v>Bottega Veneta · Faded Black Wide Leg Jeans · Black · 862817V69O01000</x:v>
      </x:c>
      <x:c r="I312" s="32" t="str">
        <x:v>https://www.bottegaveneta.com/en-us/faded-black-wide-leg-jeans-black-862817V69O01000.html</x:v>
      </x:c>
      <x:c r="J312" s="32" t="str">
        <x:v>Bottega Veneta · Jodie · Fondant · 600261VCPP02132</x:v>
      </x:c>
      <x:c r="K312" s="32" t="str">
        <x:v>https://bottega-veneta.dam.kering.com/asset/f9c74508-1d09-4d9c-82da-8114c361f4b4/Medium/600261VCPP02132_A.jpg?v=5</x:v>
      </x:c>
      <x:c r="L312" s="32" t="str">
        <x:v>结构外套做主视觉，The Row内搭负责降噪；宽松下装拉开松弛比例，用 Bottega Veneta Jodie 提供材质与轮廓辨识度。</x:v>
      </x:c>
      <x:c r="M312" s="32" t="str">
        <x:v>Exact verified products only: Gucci · Reversible Wool Silk Jacket · Black and grey · 840657Z7ASL1189; The Row · Elana Tank Top · Light Grey Melange; Bottega Veneta · Faded Black Wide Leg Jeans · Black · 862817V69O01000;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2" s="32" t="str">
        <x:v>2026-08-20</x:v>
      </x:c>
      <x:c r="O312" s="105" t="str">
        <x:v>Gucci</x:v>
      </x:c>
    </x:row>
    <x:row r="313">
      <x:c r="A313" s="44" t="str">
        <x:v>LOOK-310</x:v>
      </x:c>
      <x:c r="B313" s="44" t="str">
        <x:v>技术外套 × 宽裤</x:v>
      </x:c>
      <x:c r="C313" s="45" t="n">
        <x:v>5</x:v>
      </x:c>
      <x:c r="D313" s="32" t="str">
        <x:v>The Row · Odeon Jacket · Black</x:v>
      </x:c>
      <x:c r="E313" s="32" t="str">
        <x:v>https://www.therow.com/en-mx/products/odeon-jacket-black</x:v>
      </x:c>
      <x:c r="F313" s="32" t="str">
        <x:v>Bottega Veneta · Fluid Silk Satin Top · Double black · 871550V6BD01010</x:v>
      </x:c>
      <x:c r="G313" s="32" t="str">
        <x:v>https://www.bottegaveneta.com/en-us/fluid-silk-satin-top--double-black-871550V6BD01010.html</x:v>
      </x:c>
      <x:c r="H313" s="32" t="str">
        <x:v>Bottega Veneta · Dark Indigo Wide Leg Jeans · Dark indigo · A003AHV70I04023</x:v>
      </x:c>
      <x:c r="I313" s="32" t="str">
        <x:v>https://www.bottegaveneta.com/en-us/dark-indigo-wide-leg-jeans-dark-indigo-A003AHV70I04023.html</x:v>
      </x:c>
      <x:c r="J313" s="32" t="str">
        <x:v>CHANEL · Classic 11.12 Handbag · Black lambskin &amp; gold-tone metal · A01112Y0129594305</x:v>
      </x:c>
      <x:c r="K313" s="32" t="str">
        <x:v>https://www.chanel.com/us/fashion/p/A01112Y0129594305/classic-11-12-handbag-lambskin-gold-tone-metal/</x:v>
      </x:c>
      <x:c r="L313" s="32" t="str">
        <x:v>技术外套做主视觉，Bottega Veneta内搭负责降噪；宽松下装拉开松弛比例，用 CHANEL 结构包收束整体，强化参考达人的高低混搭。</x:v>
      </x:c>
      <x:c r="M313" s="32" t="str">
        <x:v>Exact verified products only: The Row · Odeon Jacket · Black; Bottega Veneta · Fluid Silk Satin Top · Double black · 871550V6BD01010;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3" s="32" t="str">
        <x:v>2026-08-20</x:v>
      </x:c>
      <x:c r="O313" s="105" t="str">
        <x:v>The Row</x:v>
      </x:c>
    </x:row>
    <x:row r="314">
      <x:c r="A314" s="44" t="str">
        <x:v>LOOK-311</x:v>
      </x:c>
      <x:c r="B314" s="44" t="str">
        <x:v>皮衣 × 宽松牛仔</x:v>
      </x:c>
      <x:c r="C314" s="45" t="n">
        <x:v>5</x:v>
      </x:c>
      <x:c r="D314" s="32" t="str">
        <x:v>Bottega Veneta · Papery Leather Blouson · White · 871516V5BW09000</x:v>
      </x:c>
      <x:c r="E314" s="32" t="str">
        <x:v>https://bottega-veneta.dam.kering.com/asset/c15f6f3a-a3d8-4e45-bdb7-c01fd527a5ba/Medium/871516V5BW09000_A.jpg?v=1</x:v>
      </x:c>
      <x:c r="F314" s="32" t="str">
        <x:v>Bottega Veneta · Cotton and Cashmere Jersey T-Shirt · Parchment · A0054DV6ZZ09107</x:v>
      </x:c>
      <x:c r="G314" s="32" t="str">
        <x:v>https://www.bottegaveneta.com/en-us/cotton-and-cashmere-jersey-t-shirt-parchment-A0054DV6ZZ09107.html</x:v>
      </x:c>
      <x:c r="H314" s="32" t="str">
        <x:v>LOEWE · Anagram Baggy Jeans in Denim · White · S359Y11XEV-2100</x:v>
      </x:c>
      <x:c r="I314" s="32" t="str">
        <x:v>https://www.loewe.com/int/en/hidden_master/anagram-baggy-jeans-in-denim/S359Y11XEV-2100.html</x:v>
      </x:c>
      <x:c r="J314" s="32" t="str">
        <x:v>CHANEL · Classic 11.12 Handbag · Black lambskin &amp; gold-tone metal · A01112Y0129594305</x:v>
      </x:c>
      <x:c r="K314" s="32" t="str">
        <x:v>https://www.chanel.com/us/fashion/p/A01112Y0129594305/classic-11-12-handbag-lambskin-gold-tone-metal/</x:v>
      </x:c>
      <x:c r="L314" s="32" t="str">
        <x:v>皮革/麂皮外套做主视觉，Bottega Veneta内搭负责降噪；宽松下装拉开松弛比例，用 CHANEL 结构包收束整体，强化参考达人的高低混搭。</x:v>
      </x:c>
      <x:c r="M314" s="32" t="str">
        <x:v>Exact verified products only: Bottega Veneta · Papery Leather Blouson · White · 871516V5BW09000; Bottega Veneta · Cotton and Cashmere Jersey T-Shirt · Parchment · A0054DV6ZZ09107;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4" s="32" t="str">
        <x:v>2026-08-20</x:v>
      </x:c>
      <x:c r="O314" s="105" t="str">
        <x:v>Bottega Veneta</x:v>
      </x:c>
    </x:row>
    <x:row r="315">
      <x:c r="A315" s="44" t="str">
        <x:v>LOOK-312</x:v>
      </x:c>
      <x:c r="B315" s="44" t="str">
        <x:v>Model-off-duty</x:v>
      </x:c>
      <x:c r="C315" s="45" t="n">
        <x:v>5</x:v>
      </x:c>
      <x:c r="D315" s="32" t="str">
        <x:v>Balenciaga · Cropped Workwear Jacket · Beige · A0029PTRP159501</x:v>
      </x:c>
      <x:c r="E315" s="32" t="str">
        <x:v>https://balenciaga.dam.kering.com/asset/aa308538-9d69-4b36-a42e-80e7d73f345e/Medium/A0029PTRP159501_F.jpg?v=1</x:v>
      </x:c>
      <x:c r="F315" s="32" t="str">
        <x:v>Bottega Veneta · Fluid Silk Satin Top · Double black · 871550V6BD01010</x:v>
      </x:c>
      <x:c r="G315" s="32" t="str">
        <x:v>https://www.bottegaveneta.com/en-us/fluid-silk-satin-top--double-black-871550V6BD01010.html</x:v>
      </x:c>
      <x:c r="H315" s="32" t="str">
        <x:v>The Row · Delano Pant · Black</x:v>
      </x:c>
      <x:c r="I315" s="32" t="str">
        <x:v>https://www.therow.com/products/delano-pant-black-1</x:v>
      </x:c>
      <x:c r="J315" s="32" t="str">
        <x:v>CHANEL · Classic 11.12 Handbag · Black lambskin &amp; gold-tone metal · A01112Y0129594305</x:v>
      </x:c>
      <x:c r="K315" s="32" t="str">
        <x:v>https://www.chanel.com/us/fashion/p/A01112Y0129594305/classic-11-12-handbag-lambskin-gold-tone-metal/</x:v>
      </x:c>
      <x:c r="L315" s="32" t="str">
        <x:v>结构外套做主视觉，Bottega Veneta内搭负责降噪；宽松下装拉开松弛比例，用 CHANEL 结构包收束整体，强化参考达人的高低混搭。</x:v>
      </x:c>
      <x:c r="M315" s="32" t="str">
        <x:v>Exact verified products only: Balenciaga · Cropped Workwear Jacket · Beige · A0029PTRP159501; Bottega Veneta · Fluid Silk Satin Top · Double black · 871550V6BD01010;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5" s="32" t="str">
        <x:v>2026-08-20</x:v>
      </x:c>
      <x:c r="O315" s="105" t="str">
        <x:v>Balenciaga</x:v>
      </x:c>
    </x:row>
    <x:row r="316">
      <x:c r="A316" s="44" t="str">
        <x:v>LOOK-313</x:v>
      </x:c>
      <x:c r="B316" s="44" t="str">
        <x:v>Model-off-duty</x:v>
      </x:c>
      <x:c r="C316" s="45" t="n">
        <x:v>4</x:v>
      </x:c>
      <x:c r="D316" s="32" t="str">
        <x:v>Gucci · Reversible Wool Silk Jacket · Black and grey · 840657Z7ASL1189</x:v>
      </x:c>
      <x:c r="E316" s="32" t="str">
        <x:v>https://www.gucci.com/us/en/pr/women/ready-to-wear-for-women/coats-and-jackets-for-women/coats-for-women/reversible-wool-silk-jacket-p-840657Z7ASL1189</x:v>
      </x:c>
      <x:c r="F316" s="32" t="str">
        <x:v>The Row · Cendrea Tank Top · White</x:v>
      </x:c>
      <x:c r="G316" s="32" t="str">
        <x:v>https://www.therow.com/products/cendrea-top-white-1</x:v>
      </x:c>
      <x:c r="H316" s="32" t="str">
        <x:v>Bottega Veneta · Medium Indigo Flared Jeans · Mid blue · 864997V69P04300</x:v>
      </x:c>
      <x:c r="I316" s="32" t="str">
        <x:v>https://www.bottegaveneta.com/en-us/medium-indigo-flared-jeans-mid-blue-864997V69P04300.html</x:v>
      </x:c>
      <x:c r="J316" s="32" t="str">
        <x:v>Bottega Veneta · Mini Jodie · Chalk · 651876VCPP59143</x:v>
      </x:c>
      <x:c r="K316" s="32" t="str">
        <x:v>https://bottega-veneta.dam.kering.com/m/1261504313b2a1/Medium-651876VCPP59143_A.jpg?v=10</x:v>
      </x:c>
      <x:c r="L316" s="32" t="str">
        <x:v>结构外套做主视觉，The Row内搭负责降噪；简洁下装拉开松弛比例，用 Bottega Veneta Jodie 提供材质与轮廓辨识度。</x:v>
      </x:c>
      <x:c r="M316" s="32" t="str">
        <x:v>Exact verified products only: Gucci · Reversible Wool Silk Jacket · Black and grey · 840657Z7ASL1189; The Row · Cendrea Tank Top · White; Bottega Veneta · Medium Indigo Flared Jeans · Mid blue · 864997V69P04300;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6" s="32" t="str">
        <x:v>2026-08-20</x:v>
      </x:c>
      <x:c r="O316" s="105" t="str">
        <x:v>Gucci</x:v>
      </x:c>
    </x:row>
    <x:row r="317">
      <x:c r="A317" s="44" t="str">
        <x:v>LOOK-314</x:v>
      </x:c>
      <x:c r="B317" s="44" t="str">
        <x:v>技术外套 × 宽裤</x:v>
      </x:c>
      <x:c r="C317" s="45" t="n">
        <x:v>5</x:v>
      </x:c>
      <x:c r="D317" s="32" t="str">
        <x:v>Prada · Re-Nylon Bomber Jacket · Black · SGC824_1WQ8_F0002_S_OOO</x:v>
      </x:c>
      <x:c r="E317" s="32" t="str">
        <x:v>https://www.prada.com/us/en/p/re-nylon-bomber-jacket/SGC824_1WQ8_F0002_S_OOO</x:v>
      </x:c>
      <x:c r="F317" s="32" t="str">
        <x:v>Bottega Veneta · Cashmere T-Shirt · Chalk · A002SGV4B709071</x:v>
      </x:c>
      <x:c r="G317" s="32" t="str">
        <x:v>https://www.bottegaveneta.com/en-us/cashmere-t-shirt-chalk-A002SGV4B709071.html</x:v>
      </x:c>
      <x:c r="H317" s="32" t="str">
        <x:v>Prada · Re-Nylon Pants · Garnet Red / Royal Blue · 22H942_1WQ9_F04WV_S_OOO</x:v>
      </x:c>
      <x:c r="I317" s="32" t="str">
        <x:v>https://www.prada.com/us/en/p/re-nylon-pants/22H942_1WQ9_F04WV_S_OOO</x:v>
      </x:c>
      <x:c r="J317" s="32" t="str">
        <x:v>CHANEL · CHANEL 25 Small Handbag · Washed denim &amp; gold-tone metal · AS5293B24748U9397</x:v>
      </x:c>
      <x:c r="K317" s="32" t="str">
        <x:v>https://www.chanel.com/us/fashion/p/AS5293B24748U9397/chanel-25-small-handbag-washed-denim-gold-tone-metal/</x:v>
      </x:c>
      <x:c r="L317" s="32" t="str">
        <x:v>技术外套做主视觉，Bottega Veneta内搭负责降噪；宽松下装拉开松弛比例，用 CHANEL 结构包收束整体，强化参考达人的高低混搭。</x:v>
      </x:c>
      <x:c r="M317" s="32" t="str">
        <x:v>Exact verified products only: Prada · Re-Nylon Bomber Jacket · Black · SGC824_1WQ8_F0002_S_OOO; Bottega Veneta · Cashmere T-Shirt · Chalk · A002SGV4B709071;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7" s="32" t="str">
        <x:v>2026-08-20</x:v>
      </x:c>
      <x:c r="O317" s="105" t="str">
        <x:v>Prada</x:v>
      </x:c>
    </x:row>
    <x:row r="318">
      <x:c r="A318" s="44" t="str">
        <x:v>LOOK-315</x:v>
      </x:c>
      <x:c r="B318" s="44" t="str">
        <x:v>Model-off-duty</x:v>
      </x:c>
      <x:c r="C318" s="45" t="n">
        <x:v>5</x:v>
      </x:c>
      <x:c r="D318" s="32" t="str">
        <x:v>Gucci · Check Cotton Tweed Jacket · Ivory · 851888ZAUB69777</x:v>
      </x:c>
      <x:c r="E318" s="32" t="str">
        <x:v>https://www.gucci.com/us/en/pr/women/ready-to-wear-for-women/coats-and-jackets-for-women/jackets-for-women/check-cotton-tweed-jacket-p-851888ZAUB69777</x:v>
      </x:c>
      <x:c r="F318" s="32" t="str">
        <x:v>The Row · Elana Tank Top · Light Grey Melange</x:v>
      </x:c>
      <x:c r="G318" s="32" t="str">
        <x:v>https://www.therow.com/en-ca/products/elana-top-grey-1</x:v>
      </x:c>
      <x:c r="H318" s="32" t="str">
        <x:v>Bottega Veneta · Faded Black Wide Leg Jeans · Black · 862817V69O01000</x:v>
      </x:c>
      <x:c r="I318" s="32" t="str">
        <x:v>https://www.bottegaveneta.com/en-us/faded-black-wide-leg-jeans-black-862817V69O01000.html</x:v>
      </x:c>
      <x:c r="J318" s="32" t="str">
        <x:v>Bottega Veneta · Jodie · Green tweed · 600261V5ZZ03785</x:v>
      </x:c>
      <x:c r="K318" s="32" t="str">
        <x:v>https://bottega-veneta.dam.kering.com/asset/2fad618f-5b51-4851-ae3e-68a7228ee5af/Medium/600261V5ZZ03785_A.jpg?v=1</x:v>
      </x:c>
      <x:c r="L318" s="32" t="str">
        <x:v>结构外套做主视觉，The Row内搭负责降噪；宽松下装拉开松弛比例，用 Bottega Veneta Jodie 提供材质与轮廓辨识度。</x:v>
      </x:c>
      <x:c r="M318" s="32" t="str">
        <x:v>Exact verified products only: Gucci · Check Cotton Tweed Jacket · Ivory · 851888ZAUB69777; The Row · Elana Tank Top · Light Grey Melange; Bottega Veneta · Faded Black Wide Leg Jeans · Black · 862817V69O01000;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8" s="32" t="str">
        <x:v>2026-08-20</x:v>
      </x:c>
      <x:c r="O318" s="105" t="str">
        <x:v>Gucci</x:v>
      </x:c>
    </x:row>
    <x:row r="319">
      <x:c r="A319" s="44" t="str">
        <x:v>LOOK-316</x:v>
      </x:c>
      <x:c r="B319" s="44" t="str">
        <x:v>皮衣 × 宽松牛仔</x:v>
      </x:c>
      <x:c r="C319" s="45" t="n">
        <x:v>5</x:v>
      </x:c>
      <x:c r="D319" s="32" t="str">
        <x:v>Balenciaga · Round Jacket · Black · A009FCTUS111000</x:v>
      </x:c>
      <x:c r="E319" s="32" t="str">
        <x:v>https://balenciaga.dam.kering.com/asset/ea013f36-1323-4fd9-96d4-91c734506f09/Medium/A009FCTUS111000_F.jpg?v=2</x:v>
      </x:c>
      <x:c r="F319" s="32" t="str">
        <x:v>LOEWE · Anagram Tank Top in Stretch Viscose · Neutral</x:v>
      </x:c>
      <x:c r="G319" s="32" t="str">
        <x:v>https://www.loewe.com/int/en/women/womenswear/t-shirts-and-sweatshirts</x:v>
      </x:c>
      <x:c r="H319" s="32" t="str">
        <x:v>LOEWE · Anagram Baggy Jeans in Denim · White · S359Y11XEV-2100</x:v>
      </x:c>
      <x:c r="I319" s="32" t="str">
        <x:v>https://www.loewe.com/int/en/hidden_master/anagram-baggy-jeans-in-denim/S359Y11XEV-2100.html</x:v>
      </x:c>
      <x:c r="J319" s="32" t="str">
        <x:v>Bottega Veneta · Mini Jodie · Travertine · 651876VCPP52916</x:v>
      </x:c>
      <x:c r="K319" s="32" t="str">
        <x:v>https://bottega-veneta.dam.kering.com/m/27082bd3e3bc16f5/Medium-651876VCPP52916_A.jpg?v=3</x:v>
      </x:c>
      <x:c r="L319" s="32" t="str">
        <x:v>皮革/麂皮外套做主视觉，LOEWE内搭负责降噪；宽松下装拉开松弛比例，用 Bottega Veneta Jodie 提供材质与轮廓辨识度。</x:v>
      </x:c>
      <x:c r="M319" s="32" t="str">
        <x:v>Exact verified products only: Balenciaga · Round Jacket · Black · A009FCTUS111000; LOEWE · Anagram Tank Top in Stretch Viscose · Neutral; LOEWE · Anagram Baggy Jeans in Denim · White · S359Y11XEV-2100;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19" s="32" t="str">
        <x:v>2026-08-20</x:v>
      </x:c>
      <x:c r="O319" s="105" t="str">
        <x:v>Balenciaga</x:v>
      </x:c>
    </x:row>
    <x:row r="320">
      <x:c r="A320" s="44" t="str">
        <x:v>LOOK-317</x:v>
      </x:c>
      <x:c r="B320" s="44" t="str">
        <x:v>Model-off-duty</x:v>
      </x:c>
      <x:c r="C320" s="45" t="n">
        <x:v>4</x:v>
      </x:c>
      <x:c r="D320" s="32" t="str">
        <x:v>Gucci · GG Canvas Jacket · Camel and ebony · 785972ZAF4S2190</x:v>
      </x:c>
      <x:c r="E320" s="32" t="str">
        <x:v>https://www.gucci.com/us/en/pr/women/ready-to-wear-for-women/coats-and-jackets-for-women/blazers-for-women/gg-canvas-jacket-p-785972ZAF4S2190</x:v>
      </x:c>
      <x:c r="F320" s="32" t="str">
        <x:v>The Row · Cendrea Tank Top · White</x:v>
      </x:c>
      <x:c r="G320" s="32" t="str">
        <x:v>https://www.therow.com/products/cendrea-top-white-1</x:v>
      </x:c>
      <x:c r="H320" s="32" t="str">
        <x:v>Bottega Veneta · Medium Indigo Straight Jeans · Mid blue · 862816V69P04300</x:v>
      </x:c>
      <x:c r="I320" s="32" t="str">
        <x:v>https://www.bottegaveneta.com/en-us/medium-indigo-straight-jeans-mid-blue-862816V69P04300.html</x:v>
      </x:c>
      <x:c r="J320" s="32" t="str">
        <x:v>Bottega Veneta · Mini Jodie · Mineral · 651876V5ZZ01676</x:v>
      </x:c>
      <x:c r="K320" s="32" t="str">
        <x:v>https://bottega-veneta.dam.kering.com/asset/1cbe9379-50fb-4778-bfe2-794bbe713591/Medium/651876V5ZZ01676_A.jpg?v=1</x:v>
      </x:c>
      <x:c r="L320" s="32" t="str">
        <x:v>结构外套做主视觉，The Row内搭负责降噪；简洁下装拉开松弛比例，用 Bottega Veneta Jodie 提供材质与轮廓辨识度。</x:v>
      </x:c>
      <x:c r="M320" s="32" t="str">
        <x:v>Exact verified products only: Gucci · GG Canvas Jacket · Camel and ebony · 785972ZAF4S2190; The Row · Cendrea Tank Top · White; Bottega Veneta · Medium Indigo Straight Jeans · Mid blue · 862816V69P04300;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0" s="32" t="str">
        <x:v>2026-08-20</x:v>
      </x:c>
      <x:c r="O320" s="105" t="str">
        <x:v>Gucci</x:v>
      </x:c>
    </x:row>
    <x:row r="321">
      <x:c r="A321" s="44" t="str">
        <x:v>LOOK-318</x:v>
      </x:c>
      <x:c r="B321" s="44" t="str">
        <x:v>Model-off-duty</x:v>
      </x:c>
      <x:c r="C321" s="45" t="n">
        <x:v>4</x:v>
      </x:c>
      <x:c r="D321" s="32" t="str">
        <x:v>Prada · Oversized Nappa Leather Bomber Jacket · Brown · UPW619_19WL_F0054_S_OOO</x:v>
      </x:c>
      <x:c r="E321" s="32" t="str">
        <x:v>https://www.prada.com/us/en/p/oversized-nappa-leather-bomber-jacket/UPW619_19WL_F0054_S_OOO</x:v>
      </x:c>
      <x:c r="F321" s="32" t="str">
        <x:v>The Row · Denzel Tank Top · White</x:v>
      </x:c>
      <x:c r="G321" s="32" t="str">
        <x:v>https://www.therow.com/products/denzel-top-white</x:v>
      </x:c>
      <x:c r="H321" s="32" t="str">
        <x:v>Bottega Veneta · Wool Cotton Pants · Beige/light blue · 876661V6NB02512</x:v>
      </x:c>
      <x:c r="I321" s="32" t="str">
        <x:v>https://www.bottegaveneta.com/en-us/wool-cotton-pants-beige-light-blue-876661V6NB02512.html</x:v>
      </x:c>
      <x:c r="J321" s="32" t="str">
        <x:v>CHANEL · CHANEL 25 Small Handbag · Washed denim &amp; gold-tone metal · AS5293B24748U9397</x:v>
      </x:c>
      <x:c r="K321" s="32" t="str">
        <x:v>https://www.chanel.com/us/fashion/p/AS5293B24748U9397/chanel-25-small-handbag-washed-denim-gold-tone-metal/</x:v>
      </x:c>
      <x:c r="L321" s="32" t="str">
        <x:v>结构外套做主视觉，The Row内搭负责降噪；简洁下装拉开松弛比例，用 CHANEL 结构包收束整体，强化参考达人的高低混搭。</x:v>
      </x:c>
      <x:c r="M321" s="32" t="str">
        <x:v>Exact verified products only: Prada · Oversized Nappa Leather Bomber Jacket · Brown · UPW619_19WL_F0054_S_OOO; The Row · Denzel Tank Top · White;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1" s="32" t="str">
        <x:v>2026-08-20</x:v>
      </x:c>
      <x:c r="O321" s="105" t="str">
        <x:v>Prada</x:v>
      </x:c>
    </x:row>
    <x:row r="322">
      <x:c r="A322" s="44" t="str">
        <x:v>LOOK-319</x:v>
      </x:c>
      <x:c r="B322" s="44" t="str">
        <x:v>Denim-on-Luxury</x:v>
      </x:c>
      <x:c r="C322" s="45" t="n">
        <x:v>5</x:v>
      </x:c>
      <x:c r="D322" s="32" t="str">
        <x:v>Miu Miu · Cropped washed denim jacket · Navy · GWB314_197U_F0008_S_OOO</x:v>
      </x:c>
      <x:c r="E322" s="32" t="str">
        <x:v>https://www.miumiu.com/us/en/p/cropped-washed-denim-jacket/GWB314_197U_F0008_S_OOO</x:v>
      </x:c>
      <x:c r="F322" s="32" t="str">
        <x:v>The Row · Denzel Tank Top · White</x:v>
      </x:c>
      <x:c r="G322" s="32" t="str">
        <x:v>https://www.therow.com/products/denzel-top-white</x:v>
      </x:c>
      <x:c r="H322" s="32" t="str">
        <x:v>Bottega Veneta · Atlantic Blue Wide Leg Jeans · Mid blue · 862817V6SL04300</x:v>
      </x:c>
      <x:c r="I322" s="32" t="str">
        <x:v>https://www.bottegaveneta.com/en-us/atlantic-blue-wide-leg-jeans-mid-blue-862817V6SL04300.html</x:v>
      </x:c>
      <x:c r="J322" s="32" t="str">
        <x:v>Bottega Veneta · Mini Jodie · Travertine · 651876VCPP52916</x:v>
      </x:c>
      <x:c r="K322" s="32" t="str">
        <x:v>https://bottega-veneta.dam.kering.com/m/27082bd3e3bc16f5/Medium-651876VCPP52916_A.jpg?v=3</x:v>
      </x:c>
      <x:c r="L322" s="32" t="str">
        <x:v>丹宁外套做主视觉，The Row内搭负责降噪；宽松下装拉开松弛比例，用 Bottega Veneta Jodie 提供材质与轮廓辨识度。</x:v>
      </x:c>
      <x:c r="M322" s="32" t="str">
        <x:v>Exact verified products only: Miu Miu · Cropped washed denim jacket · Navy · GWB314_197U_F0008_S_OOO; The Row · Denzel Tank Top · White; Bottega Veneta · Atlantic Blue Wide Leg Jeans · Mid blue · 862817V6SL04300;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2" s="32" t="str">
        <x:v>2026-08-20</x:v>
      </x:c>
      <x:c r="O322" s="105" t="str">
        <x:v>Miu Miu</x:v>
      </x:c>
    </x:row>
    <x:row r="323">
      <x:c r="A323" s="44" t="str">
        <x:v>LOOK-320</x:v>
      </x:c>
      <x:c r="B323" s="44" t="str">
        <x:v>Trench × Baggy</x:v>
      </x:c>
      <x:c r="C323" s="45" t="n">
        <x:v>5</x:v>
      </x:c>
      <x:c r="D323" s="32" t="str">
        <x:v>Burberry · Long Castleford Trench Coat · Beige · 81047111</x:v>
      </x:c>
      <x:c r="E323" s="32" t="str">
        <x:v>https://us.burberry.com/long-castleford-trench-coat-p81047111</x:v>
      </x:c>
      <x:c r="F323" s="32" t="str">
        <x:v>Bottega Veneta · Fluid Silk Satin Top · Double black · 871550V6BD01010</x:v>
      </x:c>
      <x:c r="G323" s="32" t="str">
        <x:v>https://www.bottegaveneta.com/en-us/fluid-silk-satin-top--double-black-871550V6BD01010.html</x:v>
      </x:c>
      <x:c r="H323" s="32" t="str">
        <x:v>Bottega Veneta · Overdyed Wide Leg Jeans · Midnight · 862817V6SV04128</x:v>
      </x:c>
      <x:c r="I323" s="32" t="str">
        <x:v>https://www.bottegaveneta.com/en-us/overdyed-wide-leg-jeans-midnight-862817V6SV04128.html</x:v>
      </x:c>
      <x:c r="J323" s="32" t="str">
        <x:v>CHANEL · Classic 11.12 Handbag · Black lambskin &amp; gold-tone metal · A01112Y0129594305</x:v>
      </x:c>
      <x:c r="K323" s="32" t="str">
        <x:v>https://www.chanel.com/us/fashion/p/A01112Y0129594305/classic-11-12-handbag-lambskin-gold-tone-metal/</x:v>
      </x:c>
      <x:c r="L323" s="32" t="str">
        <x:v>结构外套做主视觉，Bottega Veneta内搭负责降噪；宽松下装拉开松弛比例，用 CHANEL 结构包收束整体，强化参考达人的高低混搭。</x:v>
      </x:c>
      <x:c r="M323" s="32" t="str">
        <x:v>Exact verified products only: Burberry · Long Castleford Trench Coat · Beige · 81047111; Bottega Veneta · Fluid Silk Satin Top · Double black · 871550V6BD01010;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3" s="32" t="str">
        <x:v>2026-08-20</x:v>
      </x:c>
      <x:c r="O323" s="105" t="str">
        <x:v>Burberry</x:v>
      </x:c>
    </x:row>
    <x:row r="324">
      <x:c r="A324" s="44" t="str">
        <x:v>LOOK-321</x:v>
      </x:c>
      <x:c r="B324" s="44" t="str">
        <x:v>Model-off-duty</x:v>
      </x:c>
      <x:c r="C324" s="45" t="n">
        <x:v>5</x:v>
      </x:c>
      <x:c r="D324" s="32" t="str">
        <x:v>Prada · Oversized Nappa Leather Bomber Jacket · Brown · UPW619_19WL_F0054_S_OOO</x:v>
      </x:c>
      <x:c r="E324" s="32" t="str">
        <x:v>https://www.prada.com/us/en/p/oversized-nappa-leather-bomber-jacket/UPW619_19WL_F0054_S_OOO</x:v>
      </x:c>
      <x:c r="F324" s="32" t="str">
        <x:v>Bottega Veneta · Fluid Silk Satin Top · Double black · 871550V6BD01010</x:v>
      </x:c>
      <x:c r="G324" s="32" t="str">
        <x:v>https://www.bottegaveneta.com/en-us/fluid-silk-satin-top--double-black-871550V6BD01010.html</x:v>
      </x:c>
      <x:c r="H324" s="32" t="str">
        <x:v>Bottega Veneta · Overdyed Wide Leg Jeans · Midnight · 862817V6SV04128</x:v>
      </x:c>
      <x:c r="I324" s="32" t="str">
        <x:v>https://www.bottegaveneta.com/en-us/overdyed-wide-leg-jeans-midnight-862817V6SV04128.html</x:v>
      </x:c>
      <x:c r="J324" s="32" t="str">
        <x:v>CHANEL · CHANEL 25 Small Handbag · Washed denim &amp; gold-tone metal · AS5293B24748U9397</x:v>
      </x:c>
      <x:c r="K324" s="32" t="str">
        <x:v>https://www.chanel.com/us/fashion/p/AS5293B24748U9397/chanel-25-small-handbag-washed-denim-gold-tone-metal/</x:v>
      </x:c>
      <x:c r="L324" s="32" t="str">
        <x:v>结构外套做主视觉，Bottega Veneta内搭负责降噪；宽松下装拉开松弛比例，用 CHANEL 结构包收束整体，强化参考达人的高低混搭。</x:v>
      </x:c>
      <x:c r="M324" s="32" t="str">
        <x:v>Exact verified products only: Prada · Oversized Nappa Leather Bomber Jacket · Brown · UPW619_19WL_F0054_S_OOO; Bottega Veneta · Fluid Silk Satin Top · Double black · 871550V6BD01010;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4" s="32" t="str">
        <x:v>2026-08-20</x:v>
      </x:c>
      <x:c r="O324" s="105" t="str">
        <x:v>Prada</x:v>
      </x:c>
    </x:row>
    <x:row r="325">
      <x:c r="A325" s="44" t="str">
        <x:v>LOOK-322</x:v>
      </x:c>
      <x:c r="B325" s="44" t="str">
        <x:v>技术外套 × 宽裤</x:v>
      </x:c>
      <x:c r="C325" s="45" t="n">
        <x:v>5</x:v>
      </x:c>
      <x:c r="D325" s="32" t="str">
        <x:v>Bottega Veneta · Cotton and Nylon Twill Puffer Jacket · Wenge · A00AF6V6YS02789</x:v>
      </x:c>
      <x:c r="E325" s="32" t="str">
        <x:v>https://bottega-veneta.dam.kering.com/asset/a7fa2a18-6537-4f74-9de0-58fe60811a04/Medium/A00AF6V6YS02789_A.jpg?v=1</x:v>
      </x:c>
      <x:c r="F325" s="32" t="str">
        <x:v>Bottega Veneta · Fluid Silk Satin Top · Double black · 871550V6BD01010</x:v>
      </x:c>
      <x:c r="G325" s="32" t="str">
        <x:v>https://www.bottegaveneta.com/en-us/fluid-silk-satin-top--double-black-871550V6BD01010.html</x:v>
      </x:c>
      <x:c r="H325" s="32" t="str">
        <x:v>Bottega Veneta · Atlantic Blue Wide Leg Jeans · Mid blue · 862817V6SL04300</x:v>
      </x:c>
      <x:c r="I325" s="32" t="str">
        <x:v>https://www.bottegaveneta.com/en-us/atlantic-blue-wide-leg-jeans-mid-blue-862817V6SL04300.html</x:v>
      </x:c>
      <x:c r="J325" s="32" t="str">
        <x:v>Bottega Veneta · Mini Jodie · Kiwi/alabaster/straw · A00302V6RE19535</x:v>
      </x:c>
      <x:c r="K325" s="32" t="str">
        <x:v>https://bottega-veneta.dam.kering.com/asset/22970c11-6bb8-47ed-8368-0fef6ad286c2/Medium/A00302V6RE19535_A.jpg?v=1</x:v>
      </x:c>
      <x:c r="L325" s="32" t="str">
        <x:v>技术外套做主视觉，Bottega Veneta内搭负责降噪；宽松下装拉开松弛比例，用 Bottega Veneta Jodie 提供材质与轮廓辨识度。</x:v>
      </x:c>
      <x:c r="M325" s="32" t="str">
        <x:v>Exact verified products only: Bottega Veneta · Cotton and Nylon Twill Puffer Jacket · Wenge · A00AF6V6YS02789; Bottega Veneta · Fluid Silk Satin Top · Double black · 871550V6BD01010; Bottega Veneta · Atlantic Blue Wide Leg Jeans · Mid blue · 862817V6SL04300;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5" s="32" t="str">
        <x:v>2026-08-20</x:v>
      </x:c>
      <x:c r="O325" s="105" t="str">
        <x:v>Bottega Veneta</x:v>
      </x:c>
    </x:row>
    <x:row r="326">
      <x:c r="A326" s="44" t="str">
        <x:v>LOOK-323</x:v>
      </x:c>
      <x:c r="B326" s="44" t="str">
        <x:v>Model-off-duty</x:v>
      </x:c>
      <x:c r="C326" s="45" t="n">
        <x:v>4</x:v>
      </x:c>
      <x:c r="D326" s="32" t="str">
        <x:v>Gucci · GG Cotton Gabardine Zip Jacket · Blue · 851889ZAQXT4474</x:v>
      </x:c>
      <x:c r="E326" s="32" t="str">
        <x:v>https://www.gucci.com/us/en/pr/women/ready-to-wear-for-women/coats-and-jackets-for-women/jackets-for-women/gg-cotton-gabardine-zip-jacket-p-851889ZAQXT4474</x:v>
      </x:c>
      <x:c r="F326" s="32" t="str">
        <x:v>The Row · Denzel Tank Top · White</x:v>
      </x:c>
      <x:c r="G326" s="32" t="str">
        <x:v>https://www.therow.com/products/denzel-top-white</x:v>
      </x:c>
      <x:c r="H326" s="32" t="str">
        <x:v>Bottega Veneta · Wool Twill Pants · Tarragon · A002ZYV6YC03167</x:v>
      </x:c>
      <x:c r="I326" s="32" t="str">
        <x:v>https://www.bottegaveneta.com/en-us/wool-twill-pants-tarragon-A002ZYV6YC03167.html</x:v>
      </x:c>
      <x:c r="J326" s="32" t="str">
        <x:v>Bottega Veneta · Mini Jodie · Chalk · 651876VCPP59143</x:v>
      </x:c>
      <x:c r="K326" s="32" t="str">
        <x:v>https://bottega-veneta.dam.kering.com/m/1261504313b2a1/Medium-651876VCPP59143_A.jpg?v=10</x:v>
      </x:c>
      <x:c r="L326" s="32" t="str">
        <x:v>结构外套做主视觉，The Row内搭负责降噪；简洁下装拉开松弛比例，用 Bottega Veneta Jodie 提供材质与轮廓辨识度。</x:v>
      </x:c>
      <x:c r="M326" s="32" t="str">
        <x:v>Exact verified products only: Gucci · GG Cotton Gabardine Zip Jacket · Blue · 851889ZAQXT4474; The Row · Denzel Tank Top · White; Bottega Veneta · Wool Twill Pants · Tarragon · A002ZYV6YC03167;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6" s="32" t="str">
        <x:v>2026-08-20</x:v>
      </x:c>
      <x:c r="O326" s="105" t="str">
        <x:v>Gucci</x:v>
      </x:c>
    </x:row>
    <x:row r="327">
      <x:c r="A327" s="44" t="str">
        <x:v>LOOK-324</x:v>
      </x:c>
      <x:c r="B327" s="44" t="str">
        <x:v>Trench × Baggy</x:v>
      </x:c>
      <x:c r="C327" s="45" t="n">
        <x:v>5</x:v>
      </x:c>
      <x:c r="D327" s="32" t="str">
        <x:v>Burberry · Long Castleford Trench Coat · Juniper green · 81045551</x:v>
      </x:c>
      <x:c r="E327" s="32" t="str">
        <x:v>https://us.burberry.com/long-castleford-trench-coat-p81045551</x:v>
      </x:c>
      <x:c r="F327" s="32" t="str">
        <x:v>The Row · Elana Tank Top · Light Grey Melange</x:v>
      </x:c>
      <x:c r="G327" s="32" t="str">
        <x:v>https://www.therow.com/en-ca/products/elana-top-grey-1</x:v>
      </x:c>
      <x:c r="H327" s="32" t="str">
        <x:v>The Row · Delano Pant · Black</x:v>
      </x:c>
      <x:c r="I327" s="32" t="str">
        <x:v>https://www.therow.com/products/delano-pant-black-1</x:v>
      </x:c>
      <x:c r="J327" s="32" t="str">
        <x:v>Bottega Veneta · Jodie · Deep mahogany · 600261VCPP06146</x:v>
      </x:c>
      <x:c r="K327" s="32" t="str">
        <x:v>https://bottega-veneta.dam.kering.com/asset/575c7871-2b94-4605-839e-f37aeb302c9d/Medium/600261VCPP06146_A.jpg?v=1</x:v>
      </x:c>
      <x:c r="L327" s="32" t="str">
        <x:v>结构外套做主视觉，The Row内搭负责降噪；宽松下装拉开松弛比例，用 Bottega Veneta Jodie 提供材质与轮廓辨识度。</x:v>
      </x:c>
      <x:c r="M327" s="32" t="str">
        <x:v>Exact verified products only: Burberry · Long Castleford Trench Coat · Juniper green · 81045551; The Row · Elana Tank Top · Light Grey Melange; The Row · Delano Pant · Black;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7" s="32" t="str">
        <x:v>2026-08-20</x:v>
      </x:c>
      <x:c r="O327" s="105" t="str">
        <x:v>Burberry</x:v>
      </x:c>
    </x:row>
    <x:row r="328">
      <x:c r="A328" s="44" t="str">
        <x:v>LOOK-325</x:v>
      </x:c>
      <x:c r="B328" s="44" t="str">
        <x:v>Denim-on-Luxury</x:v>
      </x:c>
      <x:c r="C328" s="45" t="n">
        <x:v>5</x:v>
      </x:c>
      <x:c r="D328" s="32" t="str">
        <x:v>LOEWE · Workwear Jacket in Denim · White · S616Y1CX06-2100</x:v>
      </x:c>
      <x:c r="E328" s="32" t="str">
        <x:v>https://www.loewe.com/usa/en/women/womenswear/coats/workwear-jacket-in-denim/S616Y1CX06-2100.html</x:v>
      </x:c>
      <x:c r="F328" s="32" t="str">
        <x:v>LOEWE · Anagram Tank Top in Stretch Viscose · Neutral</x:v>
      </x:c>
      <x:c r="G328" s="32" t="str">
        <x:v>https://www.loewe.com/int/en/women/womenswear/t-shirts-and-sweatshirts</x:v>
      </x:c>
      <x:c r="H328" s="32" t="str">
        <x:v>Bottega Veneta · Dark Indigo Wide Leg Jeans · Dark indigo · A003AHV70I04023</x:v>
      </x:c>
      <x:c r="I328" s="32" t="str">
        <x:v>https://www.bottegaveneta.com/en-us/dark-indigo-wide-leg-jeans-dark-indigo-A003AHV70I04023.html</x:v>
      </x:c>
      <x:c r="J328" s="32" t="str">
        <x:v>CHANEL · CHANEL 25 Small Handbag · Washed denim &amp; gold-tone metal · AS5293B24748U9397</x:v>
      </x:c>
      <x:c r="K328" s="32" t="str">
        <x:v>https://www.chanel.com/us/fashion/p/AS5293B24748U9397/chanel-25-small-handbag-washed-denim-gold-tone-metal/</x:v>
      </x:c>
      <x:c r="L328" s="32" t="str">
        <x:v>丹宁外套做主视觉，LOEWE内搭负责降噪；宽松下装拉开松弛比例，用 CHANEL 结构包收束整体，强化参考达人的高低混搭。</x:v>
      </x:c>
      <x:c r="M328" s="32" t="str">
        <x:v>Exact verified products only: LOEWE · Workwear Jacket in Denim · White · S616Y1CX06-2100; LOEWE · Anagram Tank Top in Stretch Viscose · Neutral;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8" s="32" t="str">
        <x:v>2026-08-20</x:v>
      </x:c>
      <x:c r="O328" s="105" t="str">
        <x:v>LOEWE</x:v>
      </x:c>
    </x:row>
    <x:row r="329">
      <x:c r="A329" s="44" t="str">
        <x:v>LOOK-326</x:v>
      </x:c>
      <x:c r="B329" s="44" t="str">
        <x:v>Model-off-duty</x:v>
      </x:c>
      <x:c r="C329" s="45" t="n">
        <x:v>5</x:v>
      </x:c>
      <x:c r="D329" s="32" t="str">
        <x:v>Gucci · Reversible Wool Silk Jacket · Black and grey · 840657Z7ASL1189</x:v>
      </x:c>
      <x:c r="E329" s="32" t="str">
        <x:v>https://www.gucci.com/us/en/pr/women/ready-to-wear-for-women/coats-and-jackets-for-women/coats-for-women/reversible-wool-silk-jacket-p-840657Z7ASL1189</x:v>
      </x:c>
      <x:c r="F329" s="32" t="str">
        <x:v>The Row · Denzel Tank Top · White</x:v>
      </x:c>
      <x:c r="G329" s="32" t="str">
        <x:v>https://www.therow.com/products/denzel-top-white</x:v>
      </x:c>
      <x:c r="H329" s="32" t="str">
        <x:v>Bottega Veneta · Faded Black Wide Leg Jeans · Black · 862817V69O01000</x:v>
      </x:c>
      <x:c r="I329" s="32" t="str">
        <x:v>https://www.bottegaveneta.com/en-us/faded-black-wide-leg-jeans-black-862817V69O01000.html</x:v>
      </x:c>
      <x:c r="J329" s="32" t="str">
        <x:v>CHANEL · CHANEL 25 Small Handbag · Washed denim &amp; gold-tone metal · AS5293B24748U9397</x:v>
      </x:c>
      <x:c r="K329" s="32" t="str">
        <x:v>https://www.chanel.com/us/fashion/p/AS5293B24748U9397/chanel-25-small-handbag-washed-denim-gold-tone-metal/</x:v>
      </x:c>
      <x:c r="L329" s="32" t="str">
        <x:v>结构外套做主视觉，The Row内搭负责降噪；宽松下装拉开松弛比例，用 CHANEL 结构包收束整体，强化参考达人的高低混搭。</x:v>
      </x:c>
      <x:c r="M329" s="32" t="str">
        <x:v>Exact verified products only: Gucci · Reversible Wool Silk Jacket · Black and grey · 840657Z7ASL1189; The Row · Denzel Tank Top · White;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29" s="32" t="str">
        <x:v>2026-08-20</x:v>
      </x:c>
      <x:c r="O329" s="105" t="str">
        <x:v>Gucci</x:v>
      </x:c>
    </x:row>
    <x:row r="330">
      <x:c r="A330" s="44" t="str">
        <x:v>LOOK-327</x:v>
      </x:c>
      <x:c r="B330" s="44" t="str">
        <x:v>Model-off-duty</x:v>
      </x:c>
      <x:c r="C330" s="45" t="n">
        <x:v>5</x:v>
      </x:c>
      <x:c r="D330" s="32" t="str">
        <x:v>Balenciaga · Bodies Fitted Biker Jacket · Black/white/orange · A002EPTKS451000</x:v>
      </x:c>
      <x:c r="E330" s="32" t="str">
        <x:v>https://balenciaga.dam.kering.com/asset/1aae8f87-fa8f-4aab-a86e-f8138b46b0d0/Medium/A002EPTKS451000_F.jpg?v=2</x:v>
      </x:c>
      <x:c r="F330" s="32" t="str">
        <x:v>The Row · Danel Tank Top · White</x:v>
      </x:c>
      <x:c r="G330" s="32" t="str">
        <x:v>https://www.therow.com/products/danel-top-white</x:v>
      </x:c>
      <x:c r="H330" s="32" t="str">
        <x:v>Bottega Veneta · Wool Mohair Pants · Blue/gray melange · 876661V6O204418</x:v>
      </x:c>
      <x:c r="I330" s="32" t="str">
        <x:v>https://www.bottegaveneta.com/en-us/wool-mohair-pants-blue-gray-melange-876661V6O204418.html</x:v>
      </x:c>
      <x:c r="J330" s="32" t="str">
        <x:v>CHANEL · Classic 11.12 Handbag · Black lambskin &amp; gold-tone metal · A01112Y0129594305</x:v>
      </x:c>
      <x:c r="K330" s="32" t="str">
        <x:v>https://www.chanel.com/us/fashion/p/A01112Y0129594305/classic-11-12-handbag-lambskin-gold-tone-metal/</x:v>
      </x:c>
      <x:c r="L330" s="32" t="str">
        <x:v>结构外套做主视觉，The Row内搭负责降噪；简洁下装拉开松弛比例，用 CHANEL 结构包收束整体，强化参考达人的高低混搭。</x:v>
      </x:c>
      <x:c r="M330" s="32" t="str">
        <x:v>Exact verified products only: Balenciaga · Bodies Fitted Biker Jacket · Black/white/orange · A002EPTKS451000; The Row · Danel Tank Top · White; Bottega Veneta · Wool Mohair Pants · Blue/gray melange · 876661V6O204418;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0" s="32" t="str">
        <x:v>2026-08-20</x:v>
      </x:c>
      <x:c r="O330" s="105" t="str">
        <x:v>Balenciaga</x:v>
      </x:c>
    </x:row>
    <x:row r="331">
      <x:c r="A331" s="44" t="str">
        <x:v>LOOK-328</x:v>
      </x:c>
      <x:c r="B331" s="44" t="str">
        <x:v>精裁 × 松弛下装</x:v>
      </x:c>
      <x:c r="C331" s="45" t="n">
        <x:v>5</x:v>
      </x:c>
      <x:c r="D331" s="32" t="str">
        <x:v>Bottega Veneta · Wool And Mohair Jacket · Blue/gray melange · 871422V6O204418</x:v>
      </x:c>
      <x:c r="E331" s="32" t="str">
        <x:v>https://bottega-veneta.dam.kering.com/asset/9c288d5c-5ea1-49ab-8d77-6f11bf9cd9f4/Medium/871422V6O204418_A.jpg?v=1</x:v>
      </x:c>
      <x:c r="F331" s="32" t="str">
        <x:v>Bottega Veneta · Compact Cotton Toile Top · Double black · 869475V6D101010</x:v>
      </x:c>
      <x:c r="G331" s="32" t="str">
        <x:v>https://www.bottegaveneta.com/en-us/compact-cotton-toile-top-double-black-869475V6D101010.html</x:v>
      </x:c>
      <x:c r="H331" s="32" t="str">
        <x:v>The Row · Gala Pant · Black</x:v>
      </x:c>
      <x:c r="I331" s="32" t="str">
        <x:v>https://www.therow.com/products/gala-pant-black-1</x:v>
      </x:c>
      <x:c r="J331" s="32" t="str">
        <x:v>CHANEL · Classic 11.12 Handbag · Black lambskin &amp; gold-tone metal · A01112Y0129594305</x:v>
      </x:c>
      <x:c r="K331" s="32" t="str">
        <x:v>https://www.chanel.com/us/fashion/p/A01112Y0129594305/classic-11-12-handbag-lambskin-gold-tone-metal/</x:v>
      </x:c>
      <x:c r="L331" s="32" t="str">
        <x:v>结构外套做主视觉，Bottega Veneta内搭负责降噪；宽松下装拉开松弛比例，用 CHANEL 结构包收束整体，强化参考达人的高低混搭。</x:v>
      </x:c>
      <x:c r="M331" s="32" t="str">
        <x:v>Exact verified products only: Bottega Veneta · Wool And Mohair Jacket · Blue/gray melange · 871422V6O204418; Bottega Veneta · Compact Cotton Toile Top · Double black · 869475V6D101010;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1" s="32" t="str">
        <x:v>2026-08-20</x:v>
      </x:c>
      <x:c r="O331" s="105" t="str">
        <x:v>Bottega Veneta</x:v>
      </x:c>
    </x:row>
    <x:row r="332">
      <x:c r="A332" s="44" t="str">
        <x:v>LOOK-329</x:v>
      </x:c>
      <x:c r="B332" s="44" t="str">
        <x:v>Denim-on-Luxury</x:v>
      </x:c>
      <x:c r="C332" s="45" t="n">
        <x:v>5</x:v>
      </x:c>
      <x:c r="D332" s="32" t="str">
        <x:v>Miu Miu · Cropped washed denim jacket · Navy · GWB314_197U_F0008_S_OOO</x:v>
      </x:c>
      <x:c r="E332" s="32" t="str">
        <x:v>https://www.miumiu.com/us/en/p/cropped-washed-denim-jacket/GWB314_197U_F0008_S_OOO</x:v>
      </x:c>
      <x:c r="F332" s="32" t="str">
        <x:v>The Row · Elana Tank Top · Light Grey Melange</x:v>
      </x:c>
      <x:c r="G332" s="32" t="str">
        <x:v>https://www.therow.com/en-ca/products/elana-top-grey-1</x:v>
      </x:c>
      <x:c r="H332" s="32" t="str">
        <x:v>The Row · Gala Pant · Black</x:v>
      </x:c>
      <x:c r="I332" s="32" t="str">
        <x:v>https://www.therow.com/products/gala-pant-black-1</x:v>
      </x:c>
      <x:c r="J332" s="32" t="str">
        <x:v>CHANEL · CHANEL 25 Small Handbag · Washed denim &amp; gold-tone metal · AS5293B24748U9397</x:v>
      </x:c>
      <x:c r="K332" s="32" t="str">
        <x:v>https://www.chanel.com/us/fashion/p/AS5293B24748U9397/chanel-25-small-handbag-washed-denim-gold-tone-metal/</x:v>
      </x:c>
      <x:c r="L332" s="32" t="str">
        <x:v>丹宁外套做主视觉，The Row内搭负责降噪；宽松下装拉开松弛比例，用 CHANEL 结构包收束整体，强化参考达人的高低混搭。</x:v>
      </x:c>
      <x:c r="M332" s="32" t="str">
        <x:v>Exact verified products only: Miu Miu · Cropped washed denim jacket · Navy · GWB314_197U_F0008_S_OOO; The Row · Elana Tank Top · Light Grey Melange;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2" s="32" t="str">
        <x:v>2026-08-20</x:v>
      </x:c>
      <x:c r="O332" s="105" t="str">
        <x:v>Miu Miu</x:v>
      </x:c>
    </x:row>
    <x:row r="333">
      <x:c r="A333" s="44" t="str">
        <x:v>LOOK-330</x:v>
      </x:c>
      <x:c r="B333" s="44" t="str">
        <x:v>技术外套 × 宽裤</x:v>
      </x:c>
      <x:c r="C333" s="45" t="n">
        <x:v>5</x:v>
      </x:c>
      <x:c r="D333" s="32" t="str">
        <x:v>Bottega Veneta · Cotton and Nylon Twill Puffer Jacket · Wenge · A00AF6V6YS02789</x:v>
      </x:c>
      <x:c r="E333" s="32" t="str">
        <x:v>https://bottega-veneta.dam.kering.com/asset/a7fa2a18-6537-4f74-9de0-58fe60811a04/Medium/A00AF6V6YS02789_A.jpg?v=1</x:v>
      </x:c>
      <x:c r="F333" s="32" t="str">
        <x:v>Bottega Veneta · Cotton Jersey T-Shirt · Parchment · A002TBV6GI09107</x:v>
      </x:c>
      <x:c r="G333" s="32" t="str">
        <x:v>https://www.bottegaveneta.com/en-us/cotton-jersey-t-shirt-parchment-A002TBV6GI09107.html</x:v>
      </x:c>
      <x:c r="H333" s="32" t="str">
        <x:v>Bottega Veneta · Sky Bleached Wide Leg Jeans · Light bleach · 862817V69R04946</x:v>
      </x:c>
      <x:c r="I333" s="32" t="str">
        <x:v>https://www.bottegaveneta.com/en-us/sky-bleached-wide-leg-jeans-light-bleach-862817V69R04946.html</x:v>
      </x:c>
      <x:c r="J333" s="32" t="str">
        <x:v>CHANEL · Classic 11.12 Handbag · Black lambskin &amp; gold-tone metal · A01112Y0129594305</x:v>
      </x:c>
      <x:c r="K333" s="32" t="str">
        <x:v>https://www.chanel.com/us/fashion/p/A01112Y0129594305/classic-11-12-handbag-lambskin-gold-tone-metal/</x:v>
      </x:c>
      <x:c r="L333" s="32" t="str">
        <x:v>技术外套做主视觉，Bottega Veneta内搭负责降噪；宽松下装拉开松弛比例，用 CHANEL 结构包收束整体，强化参考达人的高低混搭。</x:v>
      </x:c>
      <x:c r="M333" s="32" t="str">
        <x:v>Exact verified products only: Bottega Veneta · Cotton and Nylon Twill Puffer Jacket · Wenge · A00AF6V6YS02789; Bottega Veneta · Cotton Jersey T-Shirt · Parchment · A002TBV6GI09107;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3" s="32" t="str">
        <x:v>2026-08-20</x:v>
      </x:c>
      <x:c r="O333" s="105" t="str">
        <x:v>Bottega Veneta</x:v>
      </x:c>
    </x:row>
    <x:row r="334">
      <x:c r="A334" s="44" t="str">
        <x:v>LOOK-331</x:v>
      </x:c>
      <x:c r="B334" s="44" t="str">
        <x:v>Denim-on-Luxury</x:v>
      </x:c>
      <x:c r="C334" s="45" t="n">
        <x:v>5</x:v>
      </x:c>
      <x:c r="D334" s="32" t="str">
        <x:v>LOEWE · Jacket in Denim · Blue · S359Y50XAM-5140</x:v>
      </x:c>
      <x:c r="E334" s="32" t="str">
        <x:v>https://www.loewe.com/usa/en/women/womenswear/coats/jacket-in-denim/S359Y50XAM-5140.html</x:v>
      </x:c>
      <x:c r="F334" s="32" t="str">
        <x:v>The Row · Danel Tank Top · White</x:v>
      </x:c>
      <x:c r="G334" s="32" t="str">
        <x:v>https://www.therow.com/products/danel-top-white</x:v>
      </x:c>
      <x:c r="H334" s="32" t="str">
        <x:v>Balenciaga · Tracksuit Pants · Tango Red · 809855174</x:v>
      </x:c>
      <x:c r="I334" s="32" t="str">
        <x:v>https://www.balenciaga.com/en-en/tracksuit-pants-tango-red-809855174.html</x:v>
      </x:c>
      <x:c r="J334" s="32" t="str">
        <x:v>CHANEL · CHANEL 25 Small Handbag · Washed denim &amp; gold-tone metal · AS5293B24748U9397</x:v>
      </x:c>
      <x:c r="K334" s="32" t="str">
        <x:v>https://www.chanel.com/us/fashion/p/AS5293B24748U9397/chanel-25-small-handbag-washed-denim-gold-tone-metal/</x:v>
      </x:c>
      <x:c r="L334" s="32" t="str">
        <x:v>丹宁外套做主视觉，The Row内搭负责降噪；宽松下装拉开松弛比例，用 CHANEL 结构包收束整体，强化参考达人的高低混搭。</x:v>
      </x:c>
      <x:c r="M334" s="32" t="str">
        <x:v>Exact verified products only: LOEWE · Jacket in Denim · Blue · S359Y50XAM-5140; The Row · Danel Tank Top · White;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4" s="32" t="str">
        <x:v>2026-08-20</x:v>
      </x:c>
      <x:c r="O334" s="105" t="str">
        <x:v>LOEWE</x:v>
      </x:c>
    </x:row>
    <x:row r="335">
      <x:c r="A335" s="44" t="str">
        <x:v>LOOK-332</x:v>
      </x:c>
      <x:c r="B335" s="44" t="str">
        <x:v>皮衣 × 松弛阔腿</x:v>
      </x:c>
      <x:c r="C335" s="45" t="n">
        <x:v>4</x:v>
      </x:c>
      <x:c r="D335" s="32" t="str">
        <x:v>LOEWE · Workwear Jacket in Denim · Blue · S359Y50XA1-5320</x:v>
      </x:c>
      <x:c r="E335" s="32" t="str">
        <x:v>https://www.loewe.com/usa/en/women/womenswear/coats/workwear-jacket-in-denim/S359Y50XA1-5320.html</x:v>
      </x:c>
      <x:c r="F335" s="32" t="str">
        <x:v>Bottega Veneta · Fluid Silk Satin Top · Double black · 871550V6BD01010</x:v>
      </x:c>
      <x:c r="G335" s="32" t="str">
        <x:v>https://www.bottegaveneta.com/en-us/fluid-silk-satin-top--double-black-871550V6BD01010.html</x:v>
      </x:c>
      <x:c r="H335" s="32" t="str">
        <x:v>Bottega Veneta · Intrecciato Leather Pants · Tarragon · A007SUV6WX03167</x:v>
      </x:c>
      <x:c r="I335" s="32" t="str">
        <x:v>https://www.bottegaveneta.com/en-us/intrecciato-leather-pants-tarragon-A007SUV6WX03167.html</x:v>
      </x:c>
      <x:c r="J335" s="32" t="str">
        <x:v>Bottega Veneta · Mini Jodie · Midnight · 651876VCPP54333</x:v>
      </x:c>
      <x:c r="K335" s="32" t="str">
        <x:v>https://bottega-veneta.dam.kering.com/asset/04fd5b93-1f2f-4c19-809a-ac3b95fafbc3/Medium/651876VCPP54333_A.jpg?v=1</x:v>
      </x:c>
      <x:c r="L335" s="32" t="str">
        <x:v>丹宁外套做主视觉，Bottega Veneta内搭负责降噪；简洁下装拉开松弛比例，用 Bottega Veneta Jodie 提供材质与轮廓辨识度。</x:v>
      </x:c>
      <x:c r="M335" s="32" t="str">
        <x:v>Exact verified products only: LOEWE · Workwear Jacket in Denim · Blue · S359Y50XA1-5320; Bottega Veneta · Fluid Silk Satin Top · Double black · 871550V6BD01010; Bottega Veneta · Intrecciato Leather Pants · Tarragon · A007SUV6WX03167;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5" s="32" t="str">
        <x:v>2026-08-20</x:v>
      </x:c>
      <x:c r="O335" s="105" t="str">
        <x:v>LOEWE</x:v>
      </x:c>
    </x:row>
    <x:row r="336">
      <x:c r="A336" s="44" t="str">
        <x:v>LOOK-333</x:v>
      </x:c>
      <x:c r="B336" s="44" t="str">
        <x:v>Trench × Baggy</x:v>
      </x:c>
      <x:c r="C336" s="45" t="n">
        <x:v>4</x:v>
      </x:c>
      <x:c r="D336" s="32" t="str">
        <x:v>Burberry · Cropped Gabardine Mayfair Trench Jacket · Black · 81265001</x:v>
      </x:c>
      <x:c r="E336" s="32" t="str">
        <x:v>https://us.burberry.com/cropped-gabardine-mayfair-trench-jacket-p81265001</x:v>
      </x:c>
      <x:c r="F336" s="32" t="str">
        <x:v>The Row · Denzel Tank Top · White</x:v>
      </x:c>
      <x:c r="G336" s="32" t="str">
        <x:v>https://www.therow.com/products/denzel-top-white</x:v>
      </x:c>
      <x:c r="H336" s="32" t="str">
        <x:v>Bottega Veneta · Prince Of Wales Wool Pants · Silt/stucco melange · 876661V6NC02207</x:v>
      </x:c>
      <x:c r="I336" s="32" t="str">
        <x:v>https://www.bottegaveneta.com/en-us/prince-of-wales-wool-pants-silt-stucco-melange-876661V6NC02207.html</x:v>
      </x:c>
      <x:c r="J336" s="32" t="str">
        <x:v>CHANEL · CHANEL 25 Small Handbag · Washed denim &amp; gold-tone metal · AS5293B24748U9397</x:v>
      </x:c>
      <x:c r="K336" s="32" t="str">
        <x:v>https://www.chanel.com/us/fashion/p/AS5293B24748U9397/chanel-25-small-handbag-washed-denim-gold-tone-metal/</x:v>
      </x:c>
      <x:c r="L336" s="32" t="str">
        <x:v>结构外套做主视觉，The Row内搭负责降噪；简洁下装拉开松弛比例，用 CHANEL 结构包收束整体，强化参考达人的高低混搭。</x:v>
      </x:c>
      <x:c r="M336" s="32" t="str">
        <x:v>Exact verified products only: Burberry · Cropped Gabardine Mayfair Trench Jacket · Black · 81265001; The Row · Denzel Tank Top · White;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6" s="32" t="str">
        <x:v>2026-08-20</x:v>
      </x:c>
      <x:c r="O336" s="105" t="str">
        <x:v>Burberry</x:v>
      </x:c>
    </x:row>
    <x:row r="337">
      <x:c r="A337" s="44" t="str">
        <x:v>LOOK-334</x:v>
      </x:c>
      <x:c r="B337" s="44" t="str">
        <x:v>Trench × Baggy</x:v>
      </x:c>
      <x:c r="C337" s="45" t="n">
        <x:v>4</x:v>
      </x:c>
      <x:c r="D337" s="32" t="str">
        <x:v>Burberry · Long Castleford Trench Coat · Juniper green · 81045551</x:v>
      </x:c>
      <x:c r="E337" s="32" t="str">
        <x:v>https://us.burberry.com/long-castleford-trench-coat-p81045551</x:v>
      </x:c>
      <x:c r="F337" s="32" t="str">
        <x:v>Bottega Veneta · Cashmere T-Shirt · Chalk · A002SGV4B709071</x:v>
      </x:c>
      <x:c r="G337" s="32" t="str">
        <x:v>https://www.bottegaveneta.com/en-us/cashmere-t-shirt-chalk-A002SGV4B709071.html</x:v>
      </x:c>
      <x:c r="H337" s="32" t="str">
        <x:v>Bottega Veneta · Wool Cotton Pants · Beige/light blue · 876661V6NB02512</x:v>
      </x:c>
      <x:c r="I337" s="32" t="str">
        <x:v>https://www.bottegaveneta.com/en-us/wool-cotton-pants-beige-light-blue-876661V6NB02512.html</x:v>
      </x:c>
      <x:c r="J337" s="32" t="str">
        <x:v>CHANEL · CHANEL 25 Small Handbag · Washed denim &amp; gold-tone metal · AS5293B24748U9397</x:v>
      </x:c>
      <x:c r="K337" s="32" t="str">
        <x:v>https://www.chanel.com/us/fashion/p/AS5293B24748U9397/chanel-25-small-handbag-washed-denim-gold-tone-metal/</x:v>
      </x:c>
      <x:c r="L337" s="32" t="str">
        <x:v>结构外套做主视觉，Bottega Veneta内搭负责降噪；简洁下装拉开松弛比例，用 CHANEL 结构包收束整体，强化参考达人的高低混搭。</x:v>
      </x:c>
      <x:c r="M337" s="32" t="str">
        <x:v>Exact verified products only: Burberry · Long Castleford Trench Coat · Juniper green · 81045551; Bottega Veneta · Cashmere T-Shirt · Chalk · A002SGV4B709071; Bottega Veneta · Wool Cotton Pants · Beige/light blue · 876661V6NB02512;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7" s="32" t="str">
        <x:v>2026-08-20</x:v>
      </x:c>
      <x:c r="O337" s="105" t="str">
        <x:v>Burberry</x:v>
      </x:c>
    </x:row>
    <x:row r="338">
      <x:c r="A338" s="44" t="str">
        <x:v>LOOK-335</x:v>
      </x:c>
      <x:c r="B338" s="44" t="str">
        <x:v>Model-off-duty</x:v>
      </x:c>
      <x:c r="C338" s="45" t="n">
        <x:v>5</x:v>
      </x:c>
      <x:c r="D338" s="32" t="str">
        <x:v>Balenciaga · Cropped Workwear Jacket · Beige · A0029PTRP159501</x:v>
      </x:c>
      <x:c r="E338" s="32" t="str">
        <x:v>https://balenciaga.dam.kering.com/asset/aa308538-9d69-4b36-a42e-80e7d73f345e/Medium/A0029PTRP159501_F.jpg?v=1</x:v>
      </x:c>
      <x:c r="F338" s="32" t="str">
        <x:v>The Row · Cendrea Tank Top · White</x:v>
      </x:c>
      <x:c r="G338" s="32" t="str">
        <x:v>https://www.therow.com/products/cendrea-top-white-1</x:v>
      </x:c>
      <x:c r="H338" s="32" t="str">
        <x:v>Balenciaga · Tracksuit Pants · Tango Red · 809855174</x:v>
      </x:c>
      <x:c r="I338" s="32" t="str">
        <x:v>https://www.balenciaga.com/en-en/tracksuit-pants-tango-red-809855174.html</x:v>
      </x:c>
      <x:c r="J338" s="32" t="str">
        <x:v>CHANEL · Classic 11.12 Handbag · Black lambskin &amp; gold-tone metal · A01112Y0129594305</x:v>
      </x:c>
      <x:c r="K338" s="32" t="str">
        <x:v>https://www.chanel.com/us/fashion/p/A01112Y0129594305/classic-11-12-handbag-lambskin-gold-tone-metal/</x:v>
      </x:c>
      <x:c r="L338" s="32" t="str">
        <x:v>结构外套做主视觉，The Row内搭负责降噪；宽松下装拉开松弛比例，用 CHANEL 结构包收束整体，强化参考达人的高低混搭。</x:v>
      </x:c>
      <x:c r="M338" s="32" t="str">
        <x:v>Exact verified products only: Balenciaga · Cropped Workwear Jacket · Beige · A0029PTRP159501; The Row · Cendrea Tank Top · White;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8" s="32" t="str">
        <x:v>2026-08-20</x:v>
      </x:c>
      <x:c r="O338" s="105" t="str">
        <x:v>Balenciaga</x:v>
      </x:c>
    </x:row>
    <x:row r="339">
      <x:c r="A339" s="44" t="str">
        <x:v>LOOK-336</x:v>
      </x:c>
      <x:c r="B339" s="44" t="str">
        <x:v>皮衣 × 松弛阔腿</x:v>
      </x:c>
      <x:c r="C339" s="45" t="n">
        <x:v>4</x:v>
      </x:c>
      <x:c r="D339" s="32" t="str">
        <x:v>Bottega Veneta · Intrecciato Leather Blouson · Tarragon · A007KNV6WX03167</x:v>
      </x:c>
      <x:c r="E339" s="32" t="str">
        <x:v>https://bottega-veneta.dam.kering.com/asset/6d6d6ab6-ca9a-49bd-8a4d-6dadc438a3c0/Medium/A007KNV6WX03167_A.jpg?v=1</x:v>
      </x:c>
      <x:c r="F339" s="32" t="str">
        <x:v>The Row · Denzel Tank Top · White</x:v>
      </x:c>
      <x:c r="G339" s="32" t="str">
        <x:v>https://www.therow.com/products/denzel-top-white</x:v>
      </x:c>
      <x:c r="H339" s="32" t="str">
        <x:v>Bottega Veneta · Wool Cotton Pants · Beige/light blue · 876661V6NB02512</x:v>
      </x:c>
      <x:c r="I339" s="32" t="str">
        <x:v>https://www.bottegaveneta.com/en-us/wool-cotton-pants-beige-light-blue-876661V6NB02512.html</x:v>
      </x:c>
      <x:c r="J339" s="32" t="str">
        <x:v>Bottega Veneta · Mini Jodie · Tannin · 651876VCPP52376</x:v>
      </x:c>
      <x:c r="K339" s="32" t="str">
        <x:v>https://bottega-veneta.dam.kering.com/asset/1f0e9724-9e15-4524-bfe5-3a99e476f91e/Medium/651876VCPP52376_A.jpg?v=1</x:v>
      </x:c>
      <x:c r="L339" s="32" t="str">
        <x:v>皮革/麂皮外套做主视觉，The Row内搭负责降噪；简洁下装拉开松弛比例，用 Bottega Veneta Jodie 提供材质与轮廓辨识度。</x:v>
      </x:c>
      <x:c r="M339" s="32" t="str">
        <x:v>Exact verified products only: Bottega Veneta · Intrecciato Leather Blouson · Tarragon · A007KNV6WX03167; The Row · Denzel Tank Top · White; Bottega Veneta · Wool Cotton Pants · Beige/light blue · 876661V6NB02512;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39" s="32" t="str">
        <x:v>2026-08-20</x:v>
      </x:c>
      <x:c r="O339" s="105" t="str">
        <x:v>Bottega Veneta</x:v>
      </x:c>
    </x:row>
    <x:row r="340">
      <x:c r="A340" s="44" t="str">
        <x:v>LOOK-337</x:v>
      </x:c>
      <x:c r="B340" s="44" t="str">
        <x:v>Model-off-duty</x:v>
      </x:c>
      <x:c r="C340" s="45" t="n">
        <x:v>5</x:v>
      </x:c>
      <x:c r="D340" s="32" t="str">
        <x:v>Prada · Nappa Leather Jacket · Black · 58A291_19WL_F0002_S_OOO</x:v>
      </x:c>
      <x:c r="E340" s="32" t="str">
        <x:v>https://www.prada.com/ww/en/p/nappa-leather-jacket/58A291_19WL_F0002_S_OOO</x:v>
      </x:c>
      <x:c r="F340" s="32" t="str">
        <x:v>The Row · Cendrea Tank Top · White</x:v>
      </x:c>
      <x:c r="G340" s="32" t="str">
        <x:v>https://www.therow.com/products/cendrea-top-white-1</x:v>
      </x:c>
      <x:c r="H340" s="32" t="str">
        <x:v>Bottega Veneta · Medium Indigo Wide Leg Jeans · Mid blue · A003AHV69P04300</x:v>
      </x:c>
      <x:c r="I340" s="32" t="str">
        <x:v>https://bottega-veneta.dam.kering.com/asset/a380443b-9d6c-4567-a1c9-0a1e7a354073/Medium/A003AHV69P04300_A.jpg?v=1</x:v>
      </x:c>
      <x:c r="J340" s="32" t="str">
        <x:v>Bottega Veneta · Mini Jodie · Kiwi/alabaster/straw · A00302V6RE19535</x:v>
      </x:c>
      <x:c r="K340" s="32" t="str">
        <x:v>https://bottega-veneta.dam.kering.com/asset/22970c11-6bb8-47ed-8368-0fef6ad286c2/Medium/A00302V6RE19535_A.jpg?v=1</x:v>
      </x:c>
      <x:c r="L340" s="32" t="str">
        <x:v>结构外套做主视觉，The Row内搭负责降噪；宽松下装拉开松弛比例，用 Bottega Veneta Jodie 提供材质与轮廓辨识度。</x:v>
      </x:c>
      <x:c r="M340" s="32" t="str">
        <x:v>Exact verified products only: Prada · Nappa Leather Jacket · Black · 58A291_19WL_F0002_S_OOO; The Row · Cendrea Tank Top · White; Bottega Veneta · Medium Indigo Wide Leg Jeans · Mid blue · A003AHV69P04300;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0" s="32" t="str">
        <x:v>2026-08-20</x:v>
      </x:c>
      <x:c r="O340" s="105" t="str">
        <x:v>Prada</x:v>
      </x:c>
    </x:row>
    <x:row r="341">
      <x:c r="A341" s="44" t="str">
        <x:v>LOOK-338</x:v>
      </x:c>
      <x:c r="B341" s="44" t="str">
        <x:v>精裁 × 松弛下装</x:v>
      </x:c>
      <x:c r="C341" s="45" t="n">
        <x:v>5</x:v>
      </x:c>
      <x:c r="D341" s="32" t="str">
        <x:v>Bottega Veneta · Wool Grain De Poudre Jacket · Double black · 871427V66I01010</x:v>
      </x:c>
      <x:c r="E341" s="32" t="str">
        <x:v>https://bottega-veneta.dam.kering.com/asset/7c31db82-df0f-43e0-aa05-aed050acbdb0/Medium/871427V66I01010_A.jpg?v=1</x:v>
      </x:c>
      <x:c r="F341" s="32" t="str">
        <x:v>The Row · Cendrea Tank Top · White</x:v>
      </x:c>
      <x:c r="G341" s="32" t="str">
        <x:v>https://www.therow.com/products/cendrea-top-white-1</x:v>
      </x:c>
      <x:c r="H341" s="32" t="str">
        <x:v>Bottega Veneta · Dark Indigo Wide Leg Jeans · Dark indigo · A003AHV70I04023</x:v>
      </x:c>
      <x:c r="I341" s="32" t="str">
        <x:v>https://www.bottegaveneta.com/en-us/dark-indigo-wide-leg-jeans-dark-indigo-A003AHV70I04023.html</x:v>
      </x:c>
      <x:c r="J341" s="32" t="str">
        <x:v>CHANEL · CHANEL 25 Small Handbag · Washed denim &amp; gold-tone metal · AS5293B24748U9397</x:v>
      </x:c>
      <x:c r="K341" s="32" t="str">
        <x:v>https://www.chanel.com/us/fashion/p/AS5293B24748U9397/chanel-25-small-handbag-washed-denim-gold-tone-metal/</x:v>
      </x:c>
      <x:c r="L341" s="32" t="str">
        <x:v>结构外套做主视觉，The Row内搭负责降噪；宽松下装拉开松弛比例，用 CHANEL 结构包收束整体，强化参考达人的高低混搭。</x:v>
      </x:c>
      <x:c r="M341" s="32" t="str">
        <x:v>Exact verified products only: Bottega Veneta · Wool Grain De Poudre Jacket · Double black · 871427V66I01010; The Row · Cendrea Tank Top · White;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1" s="32" t="str">
        <x:v>2026-08-20</x:v>
      </x:c>
      <x:c r="O341" s="105" t="str">
        <x:v>Bottega Veneta</x:v>
      </x:c>
    </x:row>
    <x:row r="342">
      <x:c r="A342" s="44" t="str">
        <x:v>LOOK-339</x:v>
      </x:c>
      <x:c r="B342" s="44" t="str">
        <x:v>精裁 × 松弛下装</x:v>
      </x:c>
      <x:c r="C342" s="45" t="n">
        <x:v>5</x:v>
      </x:c>
      <x:c r="D342" s="32" t="str">
        <x:v>Gucci · Gingham Wool Jacket · Dark brown · A0068ZZAVPT2380</x:v>
      </x:c>
      <x:c r="E342" s="32" t="str">
        <x:v>https://www.gucci.com/us/en/pr/women/ready-to-wear-for-women/coats-and-jackets-for-women/blazers-for-women/gingham-wool-jacket-p-A0068ZZAVPT2380</x:v>
      </x:c>
      <x:c r="F342" s="32" t="str">
        <x:v>The Row · Danel Tank Top · White</x:v>
      </x:c>
      <x:c r="G342" s="32" t="str">
        <x:v>https://www.therow.com/products/danel-top-white</x:v>
      </x:c>
      <x:c r="H342" s="32" t="str">
        <x:v>Bottega Veneta · Dark Indigo Wide Leg Jeans · Dark indigo · A003AHV70I04023</x:v>
      </x:c>
      <x:c r="I342" s="32" t="str">
        <x:v>https://www.bottegaveneta.com/en-us/dark-indigo-wide-leg-jeans-dark-indigo-A003AHV70I04023.html</x:v>
      </x:c>
      <x:c r="J342" s="32" t="str">
        <x:v>Bottega Veneta · Mini Jodie · Mineral · 651876V5ZZ01676</x:v>
      </x:c>
      <x:c r="K342" s="32" t="str">
        <x:v>https://bottega-veneta.dam.kering.com/asset/1cbe9379-50fb-4778-bfe2-794bbe713591/Medium/651876V5ZZ01676_A.jpg?v=1</x:v>
      </x:c>
      <x:c r="L342" s="32" t="str">
        <x:v>结构外套做主视觉，The Row内搭负责降噪；宽松下装拉开松弛比例，用 Bottega Veneta Jodie 提供材质与轮廓辨识度。</x:v>
      </x:c>
      <x:c r="M342" s="32" t="str">
        <x:v>Exact verified products only: Gucci · Gingham Wool Jacket · Dark brown · A0068ZZAVPT2380; The Row · Danel Tank Top · White; Bottega Veneta · Dark Indigo Wide Leg Jeans · Dark indigo · A003AHV70I04023;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2" s="32" t="str">
        <x:v>2026-08-20</x:v>
      </x:c>
      <x:c r="O342" s="105" t="str">
        <x:v>Gucci</x:v>
      </x:c>
    </x:row>
    <x:row r="343">
      <x:c r="A343" s="44" t="str">
        <x:v>LOOK-340</x:v>
      </x:c>
      <x:c r="B343" s="44" t="str">
        <x:v>皮衣 × 松弛阔腿</x:v>
      </x:c>
      <x:c r="C343" s="45" t="n">
        <x:v>4</x:v>
      </x:c>
      <x:c r="D343" s="32" t="str">
        <x:v>Prada · Nappa Leather Bomber Jacket · Dark Brown · UPW622_16IL_F0003_S_OOO</x:v>
      </x:c>
      <x:c r="E343" s="32" t="str">
        <x:v>https://www.prada.com/us/en/p/nappa-leather-bomber-jacket/UPW622_16IL_F0003_S_OOO</x:v>
      </x:c>
      <x:c r="F343" s="32" t="str">
        <x:v>The Row · Danel Tank Top · White</x:v>
      </x:c>
      <x:c r="G343" s="32" t="str">
        <x:v>https://www.therow.com/products/danel-top-white</x:v>
      </x:c>
      <x:c r="H343" s="32" t="str">
        <x:v>The Row · Kriza Pant · White</x:v>
      </x:c>
      <x:c r="I343" s="32" t="str">
        <x:v>https://www.therow.com/products/kriza-pant-white</x:v>
      </x:c>
      <x:c r="J343" s="32" t="str">
        <x:v>CHANEL · CHANEL 25 Small Handbag · Washed denim &amp; gold-tone metal · AS5293B24748U9397</x:v>
      </x:c>
      <x:c r="K343" s="32" t="str">
        <x:v>https://www.chanel.com/us/fashion/p/AS5293B24748U9397/chanel-25-small-handbag-washed-denim-gold-tone-metal/</x:v>
      </x:c>
      <x:c r="L343" s="32" t="str">
        <x:v>皮革/麂皮外套做主视觉，The Row内搭负责降噪；简洁下装拉开松弛比例，用 CHANEL 结构包收束整体，强化参考达人的高低混搭。</x:v>
      </x:c>
      <x:c r="M343" s="32" t="str">
        <x:v>Exact verified products only: Prada · Nappa Leather Bomber Jacket · Dark Brown · UPW622_16IL_F0003_S_OOO; The Row · Danel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3" s="32" t="str">
        <x:v>2026-08-20</x:v>
      </x:c>
      <x:c r="O343" s="105" t="str">
        <x:v>Prada</x:v>
      </x:c>
    </x:row>
    <x:row r="344">
      <x:c r="A344" s="44" t="str">
        <x:v>LOOK-341</x:v>
      </x:c>
      <x:c r="B344" s="44" t="str">
        <x:v>精裁 × 松弛下装</x:v>
      </x:c>
      <x:c r="C344" s="45" t="n">
        <x:v>5</x:v>
      </x:c>
      <x:c r="D344" s="32" t="str">
        <x:v>Dior · 30 Montaigne Bar Jacket · Black · 841V01A1166_X9000</x:v>
      </x:c>
      <x:c r="E344" s="32" t="str">
        <x:v>https://www.dior.com/en_us/fashion/products/841V01A1166_X9000</x:v>
      </x:c>
      <x:c r="F344" s="32" t="str">
        <x:v>Bottega Veneta · Cashmere T-Shirt · Pop red · A002SGV4B706134</x:v>
      </x:c>
      <x:c r="G344" s="32" t="str">
        <x:v>https://www.bottegaveneta.com/en-us/cashmere-t-shirt-pop-red-A002SGV4B706134.html</x:v>
      </x:c>
      <x:c r="H344" s="32" t="str">
        <x:v>The Row · Delano Pant · Black</x:v>
      </x:c>
      <x:c r="I344" s="32" t="str">
        <x:v>https://www.therow.com/products/delano-pant-black-1</x:v>
      </x:c>
      <x:c r="J344" s="32" t="str">
        <x:v>CHANEL · CHANEL 25 Small Handbag · Washed denim &amp; gold-tone metal · AS5293B24748U9397</x:v>
      </x:c>
      <x:c r="K344" s="32" t="str">
        <x:v>https://www.chanel.com/us/fashion/p/AS5293B24748U9397/chanel-25-small-handbag-washed-denim-gold-tone-metal/</x:v>
      </x:c>
      <x:c r="L344" s="32" t="str">
        <x:v>结构外套做主视觉，Bottega Veneta内搭负责降噪；宽松下装拉开松弛比例，用 CHANEL 结构包收束整体，强化参考达人的高低混搭。</x:v>
      </x:c>
      <x:c r="M344" s="32" t="str">
        <x:v>Exact verified products only: Dior · 30 Montaigne Bar Jacket · Black · 841V01A1166_X9000; Bottega Veneta · Cashmere T-Shirt · Pop red · A002SGV4B706134;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4" s="32" t="str">
        <x:v>2026-08-20</x:v>
      </x:c>
      <x:c r="O344" s="105" t="str">
        <x:v>Dior</x:v>
      </x:c>
    </x:row>
    <x:row r="345">
      <x:c r="A345" s="44" t="str">
        <x:v>LOOK-342</x:v>
      </x:c>
      <x:c r="B345" s="44" t="str">
        <x:v>Model-off-duty</x:v>
      </x:c>
      <x:c r="C345" s="45" t="n">
        <x:v>5</x:v>
      </x:c>
      <x:c r="D345" s="32" t="str">
        <x:v>Prada · Nappa Leather Jacket · Black · 58A291_19WL_F0002_S_OOO</x:v>
      </x:c>
      <x:c r="E345" s="32" t="str">
        <x:v>https://www.prada.com/ww/en/p/nappa-leather-jacket/58A291_19WL_F0002_S_OOO</x:v>
      </x:c>
      <x:c r="F345" s="32" t="str">
        <x:v>Bottega Veneta · Soft Wool Check Top · Chalk/carrubo/blue · 869475V6NG02951</x:v>
      </x:c>
      <x:c r="G345" s="32" t="str">
        <x:v>https://www.bottegaveneta.com/en-us/soft-wool-check-top-chalk-carrubo-blue-869475V6NG02951.html</x:v>
      </x:c>
      <x:c r="H345" s="32" t="str">
        <x:v>Bottega Veneta · Compact Wool Flannel Pants · Sterling melange · A002ZYV6YL01160</x:v>
      </x:c>
      <x:c r="I345" s="32" t="str">
        <x:v>https://bottega-veneta.dam.kering.com/asset/1b6acefe-b4b6-4eb3-b47f-351aa28f493d/Medium/A002ZYV6YL01160_A.jpg?v=1</x:v>
      </x:c>
      <x:c r="J345" s="32" t="str">
        <x:v>CHANEL · Classic 11.12 Handbag · Black lambskin &amp; gold-tone metal · A01112Y0129594305</x:v>
      </x:c>
      <x:c r="K345" s="32" t="str">
        <x:v>https://www.chanel.com/us/fashion/p/A01112Y0129594305/classic-11-12-handbag-lambskin-gold-tone-metal/</x:v>
      </x:c>
      <x:c r="L345" s="32" t="str">
        <x:v>结构外套做主视觉，Bottega Veneta内搭负责降噪；宽松下装拉开松弛比例，用 CHANEL 结构包收束整体，强化参考达人的高低混搭。</x:v>
      </x:c>
      <x:c r="M345" s="32" t="str">
        <x:v>Exact verified products only: Prada · Nappa Leather Jacket · Black · 58A291_19WL_F0002_S_OOO; Bottega Veneta · Soft Wool Check Top · Chalk/carrubo/blue · 869475V6NG02951;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5" s="32" t="str">
        <x:v>2026-08-20</x:v>
      </x:c>
      <x:c r="O345" s="105" t="str">
        <x:v>Prada</x:v>
      </x:c>
    </x:row>
    <x:row r="346">
      <x:c r="A346" s="44" t="str">
        <x:v>LOOK-343</x:v>
      </x:c>
      <x:c r="B346" s="44" t="str">
        <x:v>技术外套 × 宽裤</x:v>
      </x:c>
      <x:c r="C346" s="45" t="n">
        <x:v>4</x:v>
      </x:c>
      <x:c r="D346" s="32" t="str">
        <x:v>Bottega Veneta · Satin Nylon Blouson · Tarragon · A000ZAV6C503167</x:v>
      </x:c>
      <x:c r="E346" s="32" t="str">
        <x:v>https://www.bottegaveneta.com/en-us/satin-nylon-blouson-tarragon-A000ZAV6C503167.html</x:v>
      </x:c>
      <x:c r="F346" s="32" t="str">
        <x:v>The Row · Denzel Tank Top · White</x:v>
      </x:c>
      <x:c r="G346" s="32" t="str">
        <x:v>https://www.therow.com/products/denzel-top-white</x:v>
      </x:c>
      <x:c r="H346" s="32" t="str">
        <x:v>Bottega Veneta · Medium Indigo Straight Jeans · Mid blue · 862816V69P04300</x:v>
      </x:c>
      <x:c r="I346" s="32" t="str">
        <x:v>https://www.bottegaveneta.com/en-us/medium-indigo-straight-jeans-mid-blue-862816V69P04300.html</x:v>
      </x:c>
      <x:c r="J346" s="32" t="str">
        <x:v>Bottega Veneta · Mini Jodie · Chalk · 651876VCPP59143</x:v>
      </x:c>
      <x:c r="K346" s="32" t="str">
        <x:v>https://bottega-veneta.dam.kering.com/m/1261504313b2a1/Medium-651876VCPP59143_A.jpg?v=10</x:v>
      </x:c>
      <x:c r="L346" s="32" t="str">
        <x:v>技术外套做主视觉，The Row内搭负责降噪；简洁下装拉开松弛比例，用 Bottega Veneta Jodie 提供材质与轮廓辨识度。</x:v>
      </x:c>
      <x:c r="M346" s="32" t="str">
        <x:v>Exact verified products only: Bottega Veneta · Satin Nylon Blouson · Tarragon · A000ZAV6C503167; The Row · Denzel Tank Top · White; Bottega Veneta · Medium Indigo Straight Jeans · Mid blue · 862816V69P04300;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6" s="32" t="str">
        <x:v>2026-08-20</x:v>
      </x:c>
      <x:c r="O346" s="105" t="str">
        <x:v>Bottega Veneta</x:v>
      </x:c>
    </x:row>
    <x:row r="347">
      <x:c r="A347" s="44" t="str">
        <x:v>LOOK-344</x:v>
      </x:c>
      <x:c r="B347" s="44" t="str">
        <x:v>精裁 × 松弛下装</x:v>
      </x:c>
      <x:c r="C347" s="45" t="n">
        <x:v>4</x:v>
      </x:c>
      <x:c r="D347" s="32" t="str">
        <x:v>Bottega Veneta · Wool And Cotton Jacket · Beige/light blue · 871427V6NB02512</x:v>
      </x:c>
      <x:c r="E347" s="32" t="str">
        <x:v>https://bottega-veneta.dam.kering.com/asset/6f9c8c13-2692-405d-8d83-1f64b6a6f8bd/Medium/871427V6NB02512_A.jpg?v=1</x:v>
      </x:c>
      <x:c r="F347" s="32" t="str">
        <x:v>The Row · Danel Tank Top · White</x:v>
      </x:c>
      <x:c r="G347" s="32" t="str">
        <x:v>https://www.therow.com/products/danel-top-white</x:v>
      </x:c>
      <x:c r="H347" s="32" t="str">
        <x:v>Bottega Veneta · Wool Cotton Pants · Beige/light blue · 876661V6NB02512</x:v>
      </x:c>
      <x:c r="I347" s="32" t="str">
        <x:v>https://www.bottegaveneta.com/en-us/wool-cotton-pants-beige-light-blue-876661V6NB02512.html</x:v>
      </x:c>
      <x:c r="J347" s="32" t="str">
        <x:v>Bottega Veneta · Mini Jodie · Tannin · 651876VCPP52376</x:v>
      </x:c>
      <x:c r="K347" s="32" t="str">
        <x:v>https://bottega-veneta.dam.kering.com/asset/1f0e9724-9e15-4524-bfe5-3a99e476f91e/Medium/651876VCPP52376_A.jpg?v=1</x:v>
      </x:c>
      <x:c r="L347" s="32" t="str">
        <x:v>结构外套做主视觉，The Row内搭负责降噪；简洁下装拉开松弛比例，用 Bottega Veneta Jodie 提供材质与轮廓辨识度。</x:v>
      </x:c>
      <x:c r="M347" s="32" t="str">
        <x:v>Exact verified products only: Bottega Veneta · Wool And Cotton Jacket · Beige/light blue · 871427V6NB02512; The Row · Danel Tank Top · White; Bottega Veneta · Wool Cotton Pants · Beige/light blue · 876661V6NB02512;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7" s="32" t="str">
        <x:v>2026-08-20</x:v>
      </x:c>
      <x:c r="O347" s="105" t="str">
        <x:v>Bottega Veneta</x:v>
      </x:c>
    </x:row>
    <x:row r="348">
      <x:c r="A348" s="44" t="str">
        <x:v>LOOK-345</x:v>
      </x:c>
      <x:c r="B348" s="44" t="str">
        <x:v>皮衣 × 松弛阔腿</x:v>
      </x:c>
      <x:c r="C348" s="45" t="n">
        <x:v>4</x:v>
      </x:c>
      <x:c r="D348" s="32" t="str">
        <x:v>Bottega Veneta · Small Intrecciato Leather Blouson · Wader green · 875155V6AR03476</x:v>
      </x:c>
      <x:c r="E348" s="32" t="str">
        <x:v>https://bottega-veneta.dam.kering.com/asset/994a9ad2-bfdf-4d4b-9c30-b348b84be851/Medium/875155V6AR03476_A.jpg?v=1</x:v>
      </x:c>
      <x:c r="F348" s="32" t="str">
        <x:v>Bottega Veneta · Cashmere T-Shirt · Chalk · A002SGV4B709071</x:v>
      </x:c>
      <x:c r="G348" s="32" t="str">
        <x:v>https://www.bottegaveneta.com/en-us/cashmere-t-shirt-chalk-A002SGV4B709071.html</x:v>
      </x:c>
      <x:c r="H348" s="32" t="str">
        <x:v>Bottega Veneta · Wool Cotton Pants · Beige/light blue · 876661V6NB02512</x:v>
      </x:c>
      <x:c r="I348" s="32" t="str">
        <x:v>https://www.bottegaveneta.com/en-us/wool-cotton-pants-beige-light-blue-876661V6NB02512.html</x:v>
      </x:c>
      <x:c r="J348" s="32" t="str">
        <x:v>Bottega Veneta · Jodie · Cloudy indigo · 600261V6FQ04548</x:v>
      </x:c>
      <x:c r="K348" s="32" t="str">
        <x:v>https://bottega-veneta.dam.kering.com/asset/2a4f7ddc-4733-40c1-9258-4a3721749e39/Medium/600261V6FQ04548_A.jpg?v=2</x:v>
      </x:c>
      <x:c r="L348" s="32" t="str">
        <x:v>皮革/麂皮外套做主视觉，Bottega Veneta内搭负责降噪；简洁下装拉开松弛比例，用 Bottega Veneta Jodie 提供材质与轮廓辨识度。</x:v>
      </x:c>
      <x:c r="M348" s="32" t="str">
        <x:v>Exact verified products only: Bottega Veneta · Small Intrecciato Leather Blouson · Wader green · 875155V6AR03476; Bottega Veneta · Cashmere T-Shirt · Chalk · A002SGV4B709071; Bottega Veneta · Wool Cotton Pants · Beige/light blue · 876661V6NB02512;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8" s="32" t="str">
        <x:v>2026-08-20</x:v>
      </x:c>
      <x:c r="O348" s="105" t="str">
        <x:v>Bottega Veneta</x:v>
      </x:c>
    </x:row>
    <x:row r="349">
      <x:c r="A349" s="44" t="str">
        <x:v>LOOK-346</x:v>
      </x:c>
      <x:c r="B349" s="44" t="str">
        <x:v>皮衣 × 松弛阔腿</x:v>
      </x:c>
      <x:c r="C349" s="45" t="n">
        <x:v>4</x:v>
      </x:c>
      <x:c r="D349" s="32" t="str">
        <x:v>Balenciaga · Wrap Collar Blouson · Black · A009FZTUS111000</x:v>
      </x:c>
      <x:c r="E349" s="32" t="str">
        <x:v>https://balenciaga.dam.kering.com/asset/62a2dd07-e582-45c2-ae38-73e542cae434/Medium/A009FZTUS111000_F.jpg?v=2</x:v>
      </x:c>
      <x:c r="F349" s="32" t="str">
        <x:v>The Row · Elana Tank Top · Light Grey Melange</x:v>
      </x:c>
      <x:c r="G349" s="32" t="str">
        <x:v>https://www.therow.com/en-ca/products/elana-top-grey-1</x:v>
      </x:c>
      <x:c r="H349" s="32" t="str">
        <x:v>Bottega Veneta · Prince Of Wales Wool Pants · Silt/stucco melange · 876661V6NC02207</x:v>
      </x:c>
      <x:c r="I349" s="32" t="str">
        <x:v>https://www.bottegaveneta.com/en-us/prince-of-wales-wool-pants-silt-stucco-melange-876661V6NC02207.html</x:v>
      </x:c>
      <x:c r="J349" s="32" t="str">
        <x:v>CHANEL · Classic 11.12 Handbag · Black lambskin &amp; gold-tone metal · A01112Y0129594305</x:v>
      </x:c>
      <x:c r="K349" s="32" t="str">
        <x:v>https://www.chanel.com/us/fashion/p/A01112Y0129594305/classic-11-12-handbag-lambskin-gold-tone-metal/</x:v>
      </x:c>
      <x:c r="L349" s="32" t="str">
        <x:v>皮革/麂皮外套做主视觉，The Row内搭负责降噪；简洁下装拉开松弛比例，用 CHANEL 结构包收束整体，强化参考达人的高低混搭。</x:v>
      </x:c>
      <x:c r="M349" s="32" t="str">
        <x:v>Exact verified products only: Balenciaga · Wrap Collar Blouson · Black · A009FZTUS111000; The Row · Elana Tank Top · Light Grey Melange;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49" s="32" t="str">
        <x:v>2026-08-20</x:v>
      </x:c>
      <x:c r="O349" s="105" t="str">
        <x:v>Balenciaga</x:v>
      </x:c>
    </x:row>
    <x:row r="350">
      <x:c r="A350" s="44" t="str">
        <x:v>LOOK-347</x:v>
      </x:c>
      <x:c r="B350" s="44" t="str">
        <x:v>皮衣 × 运动宽裤</x:v>
      </x:c>
      <x:c r="C350" s="45" t="n">
        <x:v>5</x:v>
      </x:c>
      <x:c r="D350" s="32" t="str">
        <x:v>Burberry · Long Leather Castleford Trench Coat · Sepia brown · 81108041</x:v>
      </x:c>
      <x:c r="E350" s="32" t="str">
        <x:v>https://us.burberry.com/long-leather-castleford-trench-coat-p81108041</x:v>
      </x:c>
      <x:c r="F350" s="32" t="str">
        <x:v>The Row · Cendrea Tank Top · White</x:v>
      </x:c>
      <x:c r="G350" s="32" t="str">
        <x:v>https://www.therow.com/products/cendrea-top-white-1</x:v>
      </x:c>
      <x:c r="H350" s="32" t="str">
        <x:v>Prada · Re-Nylon Pants · Garnet Red / Royal Blue · 22H942_1WQ9_F04WV_S_OOO</x:v>
      </x:c>
      <x:c r="I350" s="32" t="str">
        <x:v>https://www.prada.com/us/en/p/re-nylon-pants/22H942_1WQ9_F04WV_S_OOO</x:v>
      </x:c>
      <x:c r="J350" s="32" t="str">
        <x:v>CHANEL · CHANEL 25 Small Handbag · Washed denim &amp; gold-tone metal · AS5293B24748U9397</x:v>
      </x:c>
      <x:c r="K350" s="32" t="str">
        <x:v>https://www.chanel.com/us/fashion/p/AS5293B24748U9397/chanel-25-small-handbag-washed-denim-gold-tone-metal/</x:v>
      </x:c>
      <x:c r="L350" s="32" t="str">
        <x:v>皮革/麂皮外套做主视觉，The Row内搭负责降噪；宽松下装拉开松弛比例，用 CHANEL 结构包收束整体，强化参考达人的高低混搭。</x:v>
      </x:c>
      <x:c r="M350" s="32" t="str">
        <x:v>Exact verified products only: Burberry · Long Leather Castleford Trench Coat · Sepia brown · 81108041; The Row · Cendrea Tank Top · White;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0" s="32" t="str">
        <x:v>2026-08-20</x:v>
      </x:c>
      <x:c r="O350" s="105" t="str">
        <x:v>Burberry</x:v>
      </x:c>
    </x:row>
    <x:row r="351">
      <x:c r="A351" s="44" t="str">
        <x:v>LOOK-348</x:v>
      </x:c>
      <x:c r="B351" s="44" t="str">
        <x:v>Denim-on-Luxury</x:v>
      </x:c>
      <x:c r="C351" s="45" t="n">
        <x:v>5</x:v>
      </x:c>
      <x:c r="D351" s="32" t="str">
        <x:v>LOEWE · Workwear Jacket in Denim · Blue · S359Y50XA1-5320</x:v>
      </x:c>
      <x:c r="E351" s="32" t="str">
        <x:v>https://www.loewe.com/usa/en/women/womenswear/coats/workwear-jacket-in-denim/S359Y50XA1-5320.html</x:v>
      </x:c>
      <x:c r="F351" s="32" t="str">
        <x:v>The Row · Danel Tank Top · White</x:v>
      </x:c>
      <x:c r="G351" s="32" t="str">
        <x:v>https://www.therow.com/products/danel-top-white</x:v>
      </x:c>
      <x:c r="H351" s="32" t="str">
        <x:v>The Row · Delano Pant · Black</x:v>
      </x:c>
      <x:c r="I351" s="32" t="str">
        <x:v>https://www.therow.com/products/delano-pant-black-1</x:v>
      </x:c>
      <x:c r="J351" s="32" t="str">
        <x:v>CHANEL · CHANEL 25 Small Handbag · Washed denim &amp; gold-tone metal · AS5293B24748U9397</x:v>
      </x:c>
      <x:c r="K351" s="32" t="str">
        <x:v>https://www.chanel.com/us/fashion/p/AS5293B24748U9397/chanel-25-small-handbag-washed-denim-gold-tone-metal/</x:v>
      </x:c>
      <x:c r="L351" s="32" t="str">
        <x:v>丹宁外套做主视觉，The Row内搭负责降噪；宽松下装拉开松弛比例，用 CHANEL 结构包收束整体，强化参考达人的高低混搭。</x:v>
      </x:c>
      <x:c r="M351" s="32" t="str">
        <x:v>Exact verified products only: LOEWE · Workwear Jacket in Denim · Blue · S359Y50XA1-5320; The Row · Danel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1" s="32" t="str">
        <x:v>2026-08-20</x:v>
      </x:c>
      <x:c r="O351" s="105" t="str">
        <x:v>LOEWE</x:v>
      </x:c>
    </x:row>
    <x:row r="352">
      <x:c r="A352" s="44" t="str">
        <x:v>LOOK-349</x:v>
      </x:c>
      <x:c r="B352" s="44" t="str">
        <x:v>皮衣 × 宽松牛仔</x:v>
      </x:c>
      <x:c r="C352" s="45" t="n">
        <x:v>5</x:v>
      </x:c>
      <x:c r="D352" s="32" t="str">
        <x:v>Prada · Nappa Leather Bomber Jacket · Dark Brown · UPW622_16IL_F0003_S_OOO</x:v>
      </x:c>
      <x:c r="E352" s="32" t="str">
        <x:v>https://www.prada.com/us/en/p/nappa-leather-bomber-jacket/UPW622_16IL_F0003_S_OOO</x:v>
      </x:c>
      <x:c r="F352" s="32" t="str">
        <x:v>Bottega Veneta · Fluid Silk Satin Top · Double black · 871550V6BD01010</x:v>
      </x:c>
      <x:c r="G352" s="32" t="str">
        <x:v>https://www.bottegaveneta.com/en-us/fluid-silk-satin-top--double-black-871550V6BD01010.html</x:v>
      </x:c>
      <x:c r="H352" s="32" t="str">
        <x:v>Bottega Veneta · Medium Indigo Wide Leg Jeans · Mid blue · A003AHV69P04300</x:v>
      </x:c>
      <x:c r="I352" s="32" t="str">
        <x:v>https://bottega-veneta.dam.kering.com/asset/a380443b-9d6c-4567-a1c9-0a1e7a354073/Medium/A003AHV69P04300_A.jpg?v=1</x:v>
      </x:c>
      <x:c r="J352" s="32" t="str">
        <x:v>CHANEL · CHANEL 25 Small Handbag · Washed denim &amp; gold-tone metal · AS5293B24748U9397</x:v>
      </x:c>
      <x:c r="K352" s="32" t="str">
        <x:v>https://www.chanel.com/us/fashion/p/AS5293B24748U9397/chanel-25-small-handbag-washed-denim-gold-tone-metal/</x:v>
      </x:c>
      <x:c r="L352" s="32" t="str">
        <x:v>皮革/麂皮外套做主视觉，Bottega Veneta内搭负责降噪；宽松下装拉开松弛比例，用 CHANEL 结构包收束整体，强化参考达人的高低混搭。</x:v>
      </x:c>
      <x:c r="M352" s="32" t="str">
        <x:v>Exact verified products only: Prada · Nappa Leather Bomber Jacket · Dark Brown · UPW622_16IL_F0003_S_OOO; Bottega Veneta · Fluid Silk Satin Top · Double black · 871550V6BD01010;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2" s="32" t="str">
        <x:v>2026-08-20</x:v>
      </x:c>
      <x:c r="O352" s="105" t="str">
        <x:v>Prada</x:v>
      </x:c>
    </x:row>
    <x:row r="353">
      <x:c r="A353" s="44" t="str">
        <x:v>LOOK-350</x:v>
      </x:c>
      <x:c r="B353" s="44" t="str">
        <x:v>皮衣 × 松弛阔腿</x:v>
      </x:c>
      <x:c r="C353" s="45" t="n">
        <x:v>5</x:v>
      </x:c>
      <x:c r="D353" s="32" t="str">
        <x:v>Bottega Veneta · Small Intrecciato Leather Blouson · Wader green · 875155V6AR03476</x:v>
      </x:c>
      <x:c r="E353" s="32" t="str">
        <x:v>https://bottega-veneta.dam.kering.com/asset/994a9ad2-bfdf-4d4b-9c30-b348b84be851/Medium/875155V6AR03476_A.jpg?v=1</x:v>
      </x:c>
      <x:c r="F353" s="32" t="str">
        <x:v>Bottega Veneta · Merino Wool Rib Tank Top · Midnight blue · A009YQV6WH04071</x:v>
      </x:c>
      <x:c r="G353" s="32" t="str">
        <x:v>https://www.bottegaveneta.com/en-us/merino-wool-rib-tank-top-midnight-blue-A009YQV6WH04071.html</x:v>
      </x:c>
      <x:c r="H353" s="32" t="str">
        <x:v>The Row · Delano Pant · Black</x:v>
      </x:c>
      <x:c r="I353" s="32" t="str">
        <x:v>https://www.therow.com/products/delano-pant-black-1</x:v>
      </x:c>
      <x:c r="J353" s="32" t="str">
        <x:v>CHANEL · Classic 11.12 Handbag · Black lambskin &amp; gold-tone metal · A01112Y0129594305</x:v>
      </x:c>
      <x:c r="K353" s="32" t="str">
        <x:v>https://www.chanel.com/us/fashion/p/A01112Y0129594305/classic-11-12-handbag-lambskin-gold-tone-metal/</x:v>
      </x:c>
      <x:c r="L353" s="32" t="str">
        <x:v>皮革/麂皮外套做主视觉，Bottega Veneta内搭负责降噪；宽松下装拉开松弛比例，用 CHANEL 结构包收束整体，强化参考达人的高低混搭。</x:v>
      </x:c>
      <x:c r="M353" s="32" t="str">
        <x:v>Exact verified products only: Bottega Veneta · Small Intrecciato Leather Blouson · Wader green · 875155V6AR03476; Bottega Veneta · Merino Wool Rib Tank Top · Midnight blue · A009YQV6WH04071;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3" s="32" t="str">
        <x:v>2026-08-20</x:v>
      </x:c>
      <x:c r="O353" s="105" t="str">
        <x:v>Bottega Veneta</x:v>
      </x:c>
    </x:row>
    <x:row r="354">
      <x:c r="A354" s="44" t="str">
        <x:v>LOOK-351</x:v>
      </x:c>
      <x:c r="B354" s="44" t="str">
        <x:v>技术外套 × 宽裤</x:v>
      </x:c>
      <x:c r="C354" s="45" t="n">
        <x:v>5</x:v>
      </x:c>
      <x:c r="D354" s="32" t="str">
        <x:v>Prada · Re-Nylon Bomber Jacket · Black · SGC824_1WQ8_F0002_S_OOO</x:v>
      </x:c>
      <x:c r="E354" s="32" t="str">
        <x:v>https://www.prada.com/us/en/p/re-nylon-bomber-jacket/SGC824_1WQ8_F0002_S_OOO</x:v>
      </x:c>
      <x:c r="F354" s="32" t="str">
        <x:v>LOEWE · Anagram Tank Top in Stretch Viscose · Neutral</x:v>
      </x:c>
      <x:c r="G354" s="32" t="str">
        <x:v>https://www.loewe.com/int/en/women/womenswear/t-shirts-and-sweatshirts</x:v>
      </x:c>
      <x:c r="H354" s="32" t="str">
        <x:v>Bottega Veneta · Prince Of Wales Wool Pants · Silt/stucco melange · 876661V6NC02207</x:v>
      </x:c>
      <x:c r="I354" s="32" t="str">
        <x:v>https://www.bottegaveneta.com/en-us/prince-of-wales-wool-pants-silt-stucco-melange-876661V6NC02207.html</x:v>
      </x:c>
      <x:c r="J354" s="32" t="str">
        <x:v>Bottega Veneta · Mini Jodie · Kiwi/alabaster/straw · A00302V6RE19535</x:v>
      </x:c>
      <x:c r="K354" s="32" t="str">
        <x:v>https://bottega-veneta.dam.kering.com/asset/22970c11-6bb8-47ed-8368-0fef6ad286c2/Medium/A00302V6RE19535_A.jpg?v=1</x:v>
      </x:c>
      <x:c r="L354" s="32" t="str">
        <x:v>技术外套做主视觉，LOEWE内搭负责降噪；简洁下装拉开松弛比例，用 Bottega Veneta Jodie 提供材质与轮廓辨识度。</x:v>
      </x:c>
      <x:c r="M354" s="32" t="str">
        <x:v>Exact verified products only: Prada · Re-Nylon Bomber Jacket · Black · SGC824_1WQ8_F0002_S_OOO; LOEWE · Anagram Tank Top in Stretch Viscose · Neutral; Bottega Veneta · Prince Of Wales Wool Pants · Silt/stucco melange · 876661V6NC02207;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4" s="32" t="str">
        <x:v>2026-08-20</x:v>
      </x:c>
      <x:c r="O354" s="105" t="str">
        <x:v>Prada</x:v>
      </x:c>
    </x:row>
    <x:row r="355">
      <x:c r="A355" s="44" t="str">
        <x:v>LOOK-352</x:v>
      </x:c>
      <x:c r="B355" s="44" t="str">
        <x:v>皮衣 × 松弛阔腿</x:v>
      </x:c>
      <x:c r="C355" s="45" t="n">
        <x:v>4</x:v>
      </x:c>
      <x:c r="D355" s="32" t="str">
        <x:v>Bottega Veneta · Intrecciato Leather Blouson · Tarragon · A007KNV6WX03167</x:v>
      </x:c>
      <x:c r="E355" s="32" t="str">
        <x:v>https://bottega-veneta.dam.kering.com/asset/6d6d6ab6-ca9a-49bd-8a4d-6dadc438a3c0/Medium/A007KNV6WX03167_A.jpg?v=1</x:v>
      </x:c>
      <x:c r="F355" s="32" t="str">
        <x:v>The Row · Cendrea Tank Top · White</x:v>
      </x:c>
      <x:c r="G355" s="32" t="str">
        <x:v>https://www.therow.com/products/cendrea-top-white-1</x:v>
      </x:c>
      <x:c r="H355" s="32" t="str">
        <x:v>Bottega Veneta · Prince Of Wales Wool Pants · Silt/stucco melange · 876661V6NC02207</x:v>
      </x:c>
      <x:c r="I355" s="32" t="str">
        <x:v>https://www.bottegaveneta.com/en-us/prince-of-wales-wool-pants-silt-stucco-melange-876661V6NC02207.html</x:v>
      </x:c>
      <x:c r="J355" s="32" t="str">
        <x:v>CHANEL · Classic 11.12 Handbag · Black lambskin &amp; gold-tone metal · A01112Y0129594305</x:v>
      </x:c>
      <x:c r="K355" s="32" t="str">
        <x:v>https://www.chanel.com/us/fashion/p/A01112Y0129594305/classic-11-12-handbag-lambskin-gold-tone-metal/</x:v>
      </x:c>
      <x:c r="L355" s="32" t="str">
        <x:v>皮革/麂皮外套做主视觉，The Row内搭负责降噪；简洁下装拉开松弛比例，用 CHANEL 结构包收束整体，强化参考达人的高低混搭。</x:v>
      </x:c>
      <x:c r="M355" s="32" t="str">
        <x:v>Exact verified products only: Bottega Veneta · Intrecciato Leather Blouson · Tarragon · A007KNV6WX03167; The Row · Cendrea Tank Top · White;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5" s="32" t="str">
        <x:v>2026-08-20</x:v>
      </x:c>
      <x:c r="O355" s="105" t="str">
        <x:v>Bottega Veneta</x:v>
      </x:c>
    </x:row>
    <x:row r="356">
      <x:c r="A356" s="44" t="str">
        <x:v>LOOK-353</x:v>
      </x:c>
      <x:c r="B356" s="44" t="str">
        <x:v>皮衣 × 宽松牛仔</x:v>
      </x:c>
      <x:c r="C356" s="45" t="n">
        <x:v>5</x:v>
      </x:c>
      <x:c r="D356" s="32" t="str">
        <x:v>Bottega Veneta · Suede Leather Blouson · Tobacco · 875155V6QU08207</x:v>
      </x:c>
      <x:c r="E356" s="32" t="str">
        <x:v>https://bottega-veneta.dam.kering.com/asset/8934e6f6-3cd4-4a16-93d6-e41fc7aaed9b/Medium/875155V6QU08207_A.jpg?v=1</x:v>
      </x:c>
      <x:c r="F356" s="32" t="str">
        <x:v>The Row · Denzel Tank Top · White</x:v>
      </x:c>
      <x:c r="G356" s="32" t="str">
        <x:v>https://www.therow.com/products/denzel-top-white</x:v>
      </x:c>
      <x:c r="H356" s="32" t="str">
        <x:v>LOEWE · Anagram Baggy Jeans in Denim · White · S359Y11XEV-2100</x:v>
      </x:c>
      <x:c r="I356" s="32" t="str">
        <x:v>https://www.loewe.com/int/en/hidden_master/anagram-baggy-jeans-in-denim/S359Y11XEV-2100.html</x:v>
      </x:c>
      <x:c r="J356" s="32" t="str">
        <x:v>CHANEL · CHANEL 25 Small Handbag · Washed denim &amp; gold-tone metal · AS5293B24748U9397</x:v>
      </x:c>
      <x:c r="K356" s="32" t="str">
        <x:v>https://www.chanel.com/us/fashion/p/AS5293B24748U9397/chanel-25-small-handbag-washed-denim-gold-tone-metal/</x:v>
      </x:c>
      <x:c r="L356" s="32" t="str">
        <x:v>皮革/麂皮外套做主视觉，The Row内搭负责降噪；宽松下装拉开松弛比例，用 CHANEL 结构包收束整体，强化参考达人的高低混搭。</x:v>
      </x:c>
      <x:c r="M356" s="32" t="str">
        <x:v>Exact verified products only: Bottega Veneta · Suede Leather Blouson · Tobacco · 875155V6QU08207; The Row · Denzel Tank Top · White; LOEWE · Anagram Baggy Jeans in Denim · White · S359Y11XEV-2100;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6" s="32" t="str">
        <x:v>2026-08-20</x:v>
      </x:c>
      <x:c r="O356" s="105" t="str">
        <x:v>Bottega Veneta</x:v>
      </x:c>
    </x:row>
    <x:row r="357">
      <x:c r="A357" s="44" t="str">
        <x:v>LOOK-354</x:v>
      </x:c>
      <x:c r="B357" s="44" t="str">
        <x:v>技术外套 × 宽裤</x:v>
      </x:c>
      <x:c r="C357" s="45" t="n">
        <x:v>4</x:v>
      </x:c>
      <x:c r="D357" s="32" t="str">
        <x:v>The Row · Odeon Jacket · Black</x:v>
      </x:c>
      <x:c r="E357" s="32" t="str">
        <x:v>https://www.therow.com/en-mx/products/odeon-jacket-black</x:v>
      </x:c>
      <x:c r="F357" s="32" t="str">
        <x:v>The Row · Cendrea Tank Top · White</x:v>
      </x:c>
      <x:c r="G357" s="32" t="str">
        <x:v>https://www.therow.com/products/cendrea-top-white-1</x:v>
      </x:c>
      <x:c r="H357" s="32" t="str">
        <x:v>Bottega Veneta · Wool Mohair Pants · Blue/gray melange · 876661V6O204418</x:v>
      </x:c>
      <x:c r="I357" s="32" t="str">
        <x:v>https://www.bottegaveneta.com/en-us/wool-mohair-pants-blue-gray-melange-876661V6O204418.html</x:v>
      </x:c>
      <x:c r="J357" s="32" t="str">
        <x:v>Bottega Veneta · Mini Jodie · Tannin · 651876VCPP52376</x:v>
      </x:c>
      <x:c r="K357" s="32" t="str">
        <x:v>https://bottega-veneta.dam.kering.com/asset/1f0e9724-9e15-4524-bfe5-3a99e476f91e/Medium/651876VCPP52376_A.jpg?v=1</x:v>
      </x:c>
      <x:c r="L357" s="32" t="str">
        <x:v>技术外套做主视觉，The Row内搭负责降噪；简洁下装拉开松弛比例，用 Bottega Veneta Jodie 提供材质与轮廓辨识度。</x:v>
      </x:c>
      <x:c r="M357" s="32" t="str">
        <x:v>Exact verified products only: The Row · Odeon Jacket · Black; The Row · Cendrea Tank Top · White; Bottega Veneta · Wool Mohair Pants · Blue/gray melange · 876661V6O204418;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7" s="32" t="str">
        <x:v>2026-08-20</x:v>
      </x:c>
      <x:c r="O357" s="105" t="str">
        <x:v>The Row</x:v>
      </x:c>
    </x:row>
    <x:row r="358">
      <x:c r="A358" s="44" t="str">
        <x:v>LOOK-355</x:v>
      </x:c>
      <x:c r="B358" s="44" t="str">
        <x:v>皮衣 × 松弛阔腿</x:v>
      </x:c>
      <x:c r="C358" s="45" t="n">
        <x:v>5</x:v>
      </x:c>
      <x:c r="D358" s="32" t="str">
        <x:v>Balenciaga · Round Jacket · Red · A009FCTUS116400</x:v>
      </x:c>
      <x:c r="E358" s="32" t="str">
        <x:v>https://balenciaga.dam.kering.com/asset/0e3960de-0903-4849-9754-20ed13929303/Medium/A009FCTUS116400_F.jpg?v=2</x:v>
      </x:c>
      <x:c r="F358" s="32" t="str">
        <x:v>The Row · Danel Tank Top · White</x:v>
      </x:c>
      <x:c r="G358" s="32" t="str">
        <x:v>https://www.therow.com/products/danel-top-white</x:v>
      </x:c>
      <x:c r="H358" s="32" t="str">
        <x:v>Bottega Veneta · Wool Mohair Pants · Blue/gray melange · 876661V6O204418</x:v>
      </x:c>
      <x:c r="I358" s="32" t="str">
        <x:v>https://www.bottegaveneta.com/en-us/wool-mohair-pants-blue-gray-melange-876661V6O204418.html</x:v>
      </x:c>
      <x:c r="J358" s="32" t="str">
        <x:v>Bottega Veneta · Mini Jodie · Tannin · 651876VCPP52376</x:v>
      </x:c>
      <x:c r="K358" s="32" t="str">
        <x:v>https://bottega-veneta.dam.kering.com/asset/1f0e9724-9e15-4524-bfe5-3a99e476f91e/Medium/651876VCPP52376_A.jpg?v=1</x:v>
      </x:c>
      <x:c r="L358" s="32" t="str">
        <x:v>皮革/麂皮外套做主视觉，The Row内搭负责降噪；简洁下装拉开松弛比例，用 Bottega Veneta Jodie 提供材质与轮廓辨识度。</x:v>
      </x:c>
      <x:c r="M358" s="32" t="str">
        <x:v>Exact verified products only: Balenciaga · Round Jacket · Red · A009FCTUS116400; The Row · Danel Tank Top · White; Bottega Veneta · Wool Mohair Pants · Blue/gray melange · 876661V6O204418;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8" s="32" t="str">
        <x:v>2026-08-20</x:v>
      </x:c>
      <x:c r="O358" s="105" t="str">
        <x:v>Balenciaga</x:v>
      </x:c>
    </x:row>
    <x:row r="359">
      <x:c r="A359" s="44" t="str">
        <x:v>LOOK-356</x:v>
      </x:c>
      <x:c r="B359" s="44" t="str">
        <x:v>Denim-on-Luxury</x:v>
      </x:c>
      <x:c r="C359" s="45" t="n">
        <x:v>5</x:v>
      </x:c>
      <x:c r="D359" s="32" t="str">
        <x:v>Miu Miu · Denim trucker jacket · Navy · GWB252_16T8_F0008_S_OOO</x:v>
      </x:c>
      <x:c r="E359" s="32" t="str">
        <x:v>https://www.miumiu.com/content/dam/miumiubkg_products/G/GWB/GWB252/16T8F0008/GWB252_16T8_F0008_S_OOO_SLF.jpg</x:v>
      </x:c>
      <x:c r="F359" s="32" t="str">
        <x:v>Bottega Veneta · Compact Cotton Toile Top · Double black · 869475V6D101010</x:v>
      </x:c>
      <x:c r="G359" s="32" t="str">
        <x:v>https://www.bottegaveneta.com/en-us/compact-cotton-toile-top-double-black-869475V6D101010.html</x:v>
      </x:c>
      <x:c r="H359" s="32" t="str">
        <x:v>LOEWE · Anagram Baggy Jeans in Denim · White · S359Y11XEV-2100</x:v>
      </x:c>
      <x:c r="I359" s="32" t="str">
        <x:v>https://www.loewe.com/int/en/hidden_master/anagram-baggy-jeans-in-denim/S359Y11XEV-2100.html</x:v>
      </x:c>
      <x:c r="J359" s="32" t="str">
        <x:v>CHANEL · Classic 11.12 Handbag · Black lambskin &amp; gold-tone metal · A01112Y0129594305</x:v>
      </x:c>
      <x:c r="K359" s="32" t="str">
        <x:v>https://www.chanel.com/us/fashion/p/A01112Y0129594305/classic-11-12-handbag-lambskin-gold-tone-metal/</x:v>
      </x:c>
      <x:c r="L359" s="32" t="str">
        <x:v>丹宁外套做主视觉，Bottega Veneta内搭负责降噪；宽松下装拉开松弛比例，用 CHANEL 结构包收束整体，强化参考达人的高低混搭。</x:v>
      </x:c>
      <x:c r="M359" s="32" t="str">
        <x:v>Exact verified products only: Miu Miu · Denim trucker jacket · Navy · GWB252_16T8_F0008_S_OOO; Bottega Veneta · Compact Cotton Toile Top · Double black · 869475V6D101010;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59" s="32" t="str">
        <x:v>2026-08-20</x:v>
      </x:c>
      <x:c r="O359" s="105" t="str">
        <x:v>Miu Miu</x:v>
      </x:c>
    </x:row>
    <x:row r="360">
      <x:c r="A360" s="44" t="str">
        <x:v>LOOK-357</x:v>
      </x:c>
      <x:c r="B360" s="44" t="str">
        <x:v>精裁 × 松弛下装</x:v>
      </x:c>
      <x:c r="C360" s="45" t="n">
        <x:v>5</x:v>
      </x:c>
      <x:c r="D360" s="32" t="str">
        <x:v>Bottega Veneta · Prince Of Wales Wool Jacket · Silt/stucco melange · A0024VV6NC02207</x:v>
      </x:c>
      <x:c r="E360" s="32" t="str">
        <x:v>https://www.bottegaveneta.com/en-us/prince-of-wales-wool-jacket-silt-stucco-melange-A0024VV6NC02207.html</x:v>
      </x:c>
      <x:c r="F360" s="32" t="str">
        <x:v>Bottega Veneta · Compact Cotton Toile Top · Double black · 869475V6D101010</x:v>
      </x:c>
      <x:c r="G360" s="32" t="str">
        <x:v>https://www.bottegaveneta.com/en-us/compact-cotton-toile-top-double-black-869475V6D101010.html</x:v>
      </x:c>
      <x:c r="H360" s="32" t="str">
        <x:v>Bottega Veneta · Dark Indigo Wide Leg Jeans · Dark indigo · A003AHV70I04023</x:v>
      </x:c>
      <x:c r="I360" s="32" t="str">
        <x:v>https://www.bottegaveneta.com/en-us/dark-indigo-wide-leg-jeans-dark-indigo-A003AHV70I04023.html</x:v>
      </x:c>
      <x:c r="J360" s="32" t="str">
        <x:v>CHANEL · CHANEL 25 Small Handbag · Washed denim &amp; gold-tone metal · AS5293B24748U9397</x:v>
      </x:c>
      <x:c r="K360" s="32" t="str">
        <x:v>https://www.chanel.com/us/fashion/p/AS5293B24748U9397/chanel-25-small-handbag-washed-denim-gold-tone-metal/</x:v>
      </x:c>
      <x:c r="L360" s="32" t="str">
        <x:v>结构外套做主视觉，Bottega Veneta内搭负责降噪；宽松下装拉开松弛比例，用 CHANEL 结构包收束整体，强化参考达人的高低混搭。</x:v>
      </x:c>
      <x:c r="M360" s="32" t="str">
        <x:v>Exact verified products only: Bottega Veneta · Prince Of Wales Wool Jacket · Silt/stucco melange · A0024VV6NC02207; Bottega Veneta · Compact Cotton Toile Top · Double black · 869475V6D101010; Bottega Veneta · Dark Indigo Wide Leg Jeans · Dark indigo · A003AHV70I04023;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0" s="32" t="str">
        <x:v>2026-08-20</x:v>
      </x:c>
      <x:c r="O360" s="105" t="str">
        <x:v>Bottega Veneta</x:v>
      </x:c>
    </x:row>
    <x:row r="361">
      <x:c r="A361" s="44" t="str">
        <x:v>LOOK-358</x:v>
      </x:c>
      <x:c r="B361" s="44" t="str">
        <x:v>精裁 × 松弛下装</x:v>
      </x:c>
      <x:c r="C361" s="45" t="n">
        <x:v>5</x:v>
      </x:c>
      <x:c r="D361" s="32" t="str">
        <x:v>Gucci · Double-breasted Wool Jacket · Dark grey · 840785Z7ASP1054</x:v>
      </x:c>
      <x:c r="E361" s="32" t="str">
        <x:v>https://www.gucci.com/us/en/pr/women/ready-to-wear-for-women/coats-and-jackets-for-women/blazers-for-women/double-breasted-wool-jacket-p-840785Z7ASP1054</x:v>
      </x:c>
      <x:c r="F361" s="32" t="str">
        <x:v>The Row · Danel Tank Top · White</x:v>
      </x:c>
      <x:c r="G361" s="32" t="str">
        <x:v>https://www.therow.com/products/danel-top-white</x:v>
      </x:c>
      <x:c r="H361" s="32" t="str">
        <x:v>Bottega Veneta · Faded Black Wide Leg Jeans · Black · 862817V69O01000</x:v>
      </x:c>
      <x:c r="I361" s="32" t="str">
        <x:v>https://www.bottegaveneta.com/en-us/faded-black-wide-leg-jeans-black-862817V69O01000.html</x:v>
      </x:c>
      <x:c r="J361" s="32" t="str">
        <x:v>CHANEL · CHANEL 25 Small Handbag · Washed denim &amp; gold-tone metal · AS5293B24748U9397</x:v>
      </x:c>
      <x:c r="K361" s="32" t="str">
        <x:v>https://www.chanel.com/us/fashion/p/AS5293B24748U9397/chanel-25-small-handbag-washed-denim-gold-tone-metal/</x:v>
      </x:c>
      <x:c r="L361" s="32" t="str">
        <x:v>结构外套做主视觉，The Row内搭负责降噪；宽松下装拉开松弛比例，用 CHANEL 结构包收束整体，强化参考达人的高低混搭。</x:v>
      </x:c>
      <x:c r="M361" s="32" t="str">
        <x:v>Exact verified products only: Gucci · Double-breasted Wool Jacket · Dark grey · 840785Z7ASP1054; The Row · Danel Tank Top · White;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1" s="32" t="str">
        <x:v>2026-08-20</x:v>
      </x:c>
      <x:c r="O361" s="105" t="str">
        <x:v>Gucci</x:v>
      </x:c>
    </x:row>
    <x:row r="362">
      <x:c r="A362" s="44" t="str">
        <x:v>LOOK-359</x:v>
      </x:c>
      <x:c r="B362" s="44" t="str">
        <x:v>Denim-on-Luxury</x:v>
      </x:c>
      <x:c r="C362" s="45" t="n">
        <x:v>5</x:v>
      </x:c>
      <x:c r="D362" s="32" t="str">
        <x:v>Balenciaga · Cropped Curved Jacket · Bleach light blue · A001O8TBP484020</x:v>
      </x:c>
      <x:c r="E362" s="32" t="str">
        <x:v>https://www.balenciaga.com/en-us/cropped-curved-jacket-bleach-light-bleu-A001O8TBP484020.html</x:v>
      </x:c>
      <x:c r="F362" s="32" t="str">
        <x:v>Bottega Veneta · Merino Wool Rib Tank Top · Midnight blue · A009YQV6WH04071</x:v>
      </x:c>
      <x:c r="G362" s="32" t="str">
        <x:v>https://www.bottegaveneta.com/en-us/merino-wool-rib-tank-top-midnight-blue-A009YQV6WH04071.html</x:v>
      </x:c>
      <x:c r="H362" s="32" t="str">
        <x:v>Bottega Veneta · Atlantic Blue Wide Leg Jeans · Mid blue · 862817V6SL04300</x:v>
      </x:c>
      <x:c r="I362" s="32" t="str">
        <x:v>https://www.bottegaveneta.com/en-us/atlantic-blue-wide-leg-jeans-mid-blue-862817V6SL04300.html</x:v>
      </x:c>
      <x:c r="J362" s="32" t="str">
        <x:v>CHANEL · Classic 11.12 Handbag · Black lambskin &amp; gold-tone metal · A01112Y0129594305</x:v>
      </x:c>
      <x:c r="K362" s="32" t="str">
        <x:v>https://www.chanel.com/us/fashion/p/A01112Y0129594305/classic-11-12-handbag-lambskin-gold-tone-metal/</x:v>
      </x:c>
      <x:c r="L362" s="32" t="str">
        <x:v>丹宁外套做主视觉，Bottega Veneta内搭负责降噪；宽松下装拉开松弛比例，用 CHANEL 结构包收束整体，强化参考达人的高低混搭。</x:v>
      </x:c>
      <x:c r="M362" s="32" t="str">
        <x:v>Exact verified products only: Balenciaga · Cropped Curved Jacket · Bleach light blue · A001O8TBP484020; Bottega Veneta · Merino Wool Rib Tank Top · Midnight blue · A009YQV6WH04071; Bottega Veneta · Atlantic Blue Wide Leg Jeans · Mid blue · 862817V6SL04300;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2" s="32" t="str">
        <x:v>2026-08-20</x:v>
      </x:c>
      <x:c r="O362" s="105" t="str">
        <x:v>Balenciaga</x:v>
      </x:c>
    </x:row>
    <x:row r="363">
      <x:c r="A363" s="44" t="str">
        <x:v>LOOK-360</x:v>
      </x:c>
      <x:c r="B363" s="44" t="str">
        <x:v>技术外套 × 宽裤</x:v>
      </x:c>
      <x:c r="C363" s="45" t="n">
        <x:v>4</x:v>
      </x:c>
      <x:c r="D363" s="32" t="str">
        <x:v>Prada · Re-Nylon Bomber Jacket · Black · SGC824_1WQ8_F0002_S_OOO</x:v>
      </x:c>
      <x:c r="E363" s="32" t="str">
        <x:v>https://www.prada.com/us/en/p/re-nylon-bomber-jacket/SGC824_1WQ8_F0002_S_OOO</x:v>
      </x:c>
      <x:c r="F363" s="32" t="str">
        <x:v>Bottega Veneta · Printed Silk Twill Top · Midnight blue/chalk · 869475V6PS04075</x:v>
      </x:c>
      <x:c r="G363" s="32" t="str">
        <x:v>https://www.bottegaveneta.com/en-us/printed-silk-twill-top-midnight-blue-chalk-869475V6PS04075.html</x:v>
      </x:c>
      <x:c r="H363" s="32" t="str">
        <x:v>Bottega Veneta · Medium Indigo Flared Jeans · Mid blue · 864997V69P04300</x:v>
      </x:c>
      <x:c r="I363" s="32" t="str">
        <x:v>https://www.bottegaveneta.com/en-us/medium-indigo-flared-jeans-mid-blue-864997V69P04300.html</x:v>
      </x:c>
      <x:c r="J363" s="32" t="str">
        <x:v>CHANEL · Classic 11.12 Handbag · Black lambskin &amp; gold-tone metal · A01112Y0129594305</x:v>
      </x:c>
      <x:c r="K363" s="32" t="str">
        <x:v>https://www.chanel.com/us/fashion/p/A01112Y0129594305/classic-11-12-handbag-lambskin-gold-tone-metal/</x:v>
      </x:c>
      <x:c r="L363" s="32" t="str">
        <x:v>技术外套做主视觉，Bottega Veneta内搭负责降噪；简洁下装拉开松弛比例，用 CHANEL 结构包收束整体，强化参考达人的高低混搭。</x:v>
      </x:c>
      <x:c r="M363" s="32" t="str">
        <x:v>Exact verified products only: Prada · Re-Nylon Bomber Jacket · Black · SGC824_1WQ8_F0002_S_OOO; Bottega Veneta · Printed Silk Twill Top · Midnight blue/chalk · 869475V6PS04075; Bottega Veneta · Medium Indigo Flared Jeans · Mid blue · 864997V69P04300;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3" s="32" t="str">
        <x:v>2026-08-20</x:v>
      </x:c>
      <x:c r="O363" s="105" t="str">
        <x:v>Prada</x:v>
      </x:c>
    </x:row>
    <x:row r="364">
      <x:c r="A364" s="44" t="str">
        <x:v>LOOK-361</x:v>
      </x:c>
      <x:c r="B364" s="44" t="str">
        <x:v>皮衣 × 宽松牛仔</x:v>
      </x:c>
      <x:c r="C364" s="45" t="n">
        <x:v>5</x:v>
      </x:c>
      <x:c r="D364" s="32" t="str">
        <x:v>Bottega Veneta · Small Intrecciato Leather Blouson · Wader green · 875155V6AR03476</x:v>
      </x:c>
      <x:c r="E364" s="32" t="str">
        <x:v>https://bottega-veneta.dam.kering.com/asset/994a9ad2-bfdf-4d4b-9c30-b348b84be851/Medium/875155V6AR03476_A.jpg?v=1</x:v>
      </x:c>
      <x:c r="F364" s="32" t="str">
        <x:v>Bottega Veneta · Silk Knit Top · Prosecco · 873890V6M301326</x:v>
      </x:c>
      <x:c r="G364" s="32" t="str">
        <x:v>https://www.bottegaveneta.com/en-us/silk-knit-top-prosecco-873890V6M301326.html</x:v>
      </x:c>
      <x:c r="H364" s="32" t="str">
        <x:v>Bottega Veneta · Sky Bleached Wide Leg Jeans · Light bleach · 862817V69R04946</x:v>
      </x:c>
      <x:c r="I364" s="32" t="str">
        <x:v>https://www.bottegaveneta.com/en-us/sky-bleached-wide-leg-jeans-light-bleach-862817V69R04946.html</x:v>
      </x:c>
      <x:c r="J364" s="32" t="str">
        <x:v>Bottega Veneta · Mini Jodie · Black · 651876VCPP58803</x:v>
      </x:c>
      <x:c r="K364" s="32" t="str">
        <x:v>https://bottega-veneta.dam.kering.com/m/12eb457e94353eb9/Medium-651876VCPP58803_A.jpg?v=8</x:v>
      </x:c>
      <x:c r="L364" s="32" t="str">
        <x:v>皮革/麂皮外套做主视觉，Bottega Veneta内搭负责降噪；宽松下装拉开松弛比例，用 Bottega Veneta Jodie 提供材质与轮廓辨识度。</x:v>
      </x:c>
      <x:c r="M364" s="32" t="str">
        <x:v>Exact verified products only: Bottega Veneta · Small Intrecciato Leather Blouson · Wader green · 875155V6AR03476; Bottega Veneta · Silk Knit Top · Prosecco · 873890V6M301326; Bottega Veneta · Sky Bleached Wide Leg Jeans · Light bleach · 862817V69R04946;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4" s="32" t="str">
        <x:v>2026-08-20</x:v>
      </x:c>
      <x:c r="O364" s="105" t="str">
        <x:v>Bottega Veneta</x:v>
      </x:c>
    </x:row>
    <x:row r="365">
      <x:c r="A365" s="44" t="str">
        <x:v>LOOK-362</x:v>
      </x:c>
      <x:c r="B365" s="44" t="str">
        <x:v>Model-off-duty</x:v>
      </x:c>
      <x:c r="C365" s="45" t="n">
        <x:v>5</x:v>
      </x:c>
      <x:c r="D365" s="32" t="str">
        <x:v>Gucci · Check Cotton Tweed Jacket · Ivory · 851888ZAUB69777</x:v>
      </x:c>
      <x:c r="E365" s="32" t="str">
        <x:v>https://www.gucci.com/us/en/pr/women/ready-to-wear-for-women/coats-and-jackets-for-women/jackets-for-women/check-cotton-tweed-jacket-p-851888ZAUB69777</x:v>
      </x:c>
      <x:c r="F365" s="32" t="str">
        <x:v>Bottega Veneta · Fluid Silk Satin Top · Double black · 871550V6BD01010</x:v>
      </x:c>
      <x:c r="G365" s="32" t="str">
        <x:v>https://www.bottegaveneta.com/en-us/fluid-silk-satin-top--double-black-871550V6BD01010.html</x:v>
      </x:c>
      <x:c r="H365" s="32" t="str">
        <x:v>Bottega Veneta · Compact Wool Flannel Pants · Sterling melange · A002ZYV6YL01160</x:v>
      </x:c>
      <x:c r="I365" s="32" t="str">
        <x:v>https://bottega-veneta.dam.kering.com/asset/1b6acefe-b4b6-4eb3-b47f-351aa28f493d/Medium/A002ZYV6YL01160_A.jpg?v=1</x:v>
      </x:c>
      <x:c r="J365" s="32" t="str">
        <x:v>CHANEL · CHANEL 25 Small Handbag · Washed denim &amp; gold-tone metal · AS5293B24748U9397</x:v>
      </x:c>
      <x:c r="K365" s="32" t="str">
        <x:v>https://www.chanel.com/us/fashion/p/AS5293B24748U9397/chanel-25-small-handbag-washed-denim-gold-tone-metal/</x:v>
      </x:c>
      <x:c r="L365" s="32" t="str">
        <x:v>结构外套做主视觉，Bottega Veneta内搭负责降噪；宽松下装拉开松弛比例，用 CHANEL 结构包收束整体，强化参考达人的高低混搭。</x:v>
      </x:c>
      <x:c r="M365" s="32" t="str">
        <x:v>Exact verified products only: Gucci · Check Cotton Tweed Jacket · Ivory · 851888ZAUB69777; Bottega Veneta · Fluid Silk Satin Top · Double black · 871550V6BD01010; Bottega Veneta · Compact Wool Flannel Pants · Sterling melange · A002ZYV6YL01160;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5" s="32" t="str">
        <x:v>2026-08-20</x:v>
      </x:c>
      <x:c r="O365" s="105" t="str">
        <x:v>Gucci</x:v>
      </x:c>
    </x:row>
    <x:row r="366">
      <x:c r="A366" s="44" t="str">
        <x:v>LOOK-363</x:v>
      </x:c>
      <x:c r="B366" s="44" t="str">
        <x:v>Denim-on-Luxury</x:v>
      </x:c>
      <x:c r="C366" s="45" t="n">
        <x:v>5</x:v>
      </x:c>
      <x:c r="D366" s="32" t="str">
        <x:v>LOEWE · Workwear Jacket in Denim · White · S616Y1CX06-2100</x:v>
      </x:c>
      <x:c r="E366" s="32" t="str">
        <x:v>https://www.loewe.com/usa/en/women/womenswear/coats/workwear-jacket-in-denim/S616Y1CX06-2100.html</x:v>
      </x:c>
      <x:c r="F366" s="32" t="str">
        <x:v>Bottega Veneta · Compact Cotton Toile Top · Chalk · 869475V6D109071</x:v>
      </x:c>
      <x:c r="G366" s="32" t="str">
        <x:v>https://www.bottegaveneta.com/en-us/compact-cotton-toile-top-chalk-869475V6D109071.html</x:v>
      </x:c>
      <x:c r="H366" s="32" t="str">
        <x:v>The Row · Delano Pant · Black</x:v>
      </x:c>
      <x:c r="I366" s="32" t="str">
        <x:v>https://www.therow.com/products/delano-pant-black-1</x:v>
      </x:c>
      <x:c r="J366" s="32" t="str">
        <x:v>Bottega Veneta · Mini Jodie · Kiwi/alabaster/straw · A00302V6RE19535</x:v>
      </x:c>
      <x:c r="K366" s="32" t="str">
        <x:v>https://bottega-veneta.dam.kering.com/asset/22970c11-6bb8-47ed-8368-0fef6ad286c2/Medium/A00302V6RE19535_A.jpg?v=1</x:v>
      </x:c>
      <x:c r="L366" s="32" t="str">
        <x:v>丹宁外套做主视觉，Bottega Veneta内搭负责降噪；宽松下装拉开松弛比例，用 Bottega Veneta Jodie 提供材质与轮廓辨识度。</x:v>
      </x:c>
      <x:c r="M366" s="32" t="str">
        <x:v>Exact verified products only: LOEWE · Workwear Jacket in Denim · White · S616Y1CX06-2100; Bottega Veneta · Compact Cotton Toile Top · Chalk · 869475V6D109071; The Row · Delano Pant · Black;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6" s="32" t="str">
        <x:v>2026-08-20</x:v>
      </x:c>
      <x:c r="O366" s="105" t="str">
        <x:v>LOEWE</x:v>
      </x:c>
    </x:row>
    <x:row r="367">
      <x:c r="A367" s="44" t="str">
        <x:v>LOOK-364</x:v>
      </x:c>
      <x:c r="B367" s="44" t="str">
        <x:v>Model-off-duty</x:v>
      </x:c>
      <x:c r="C367" s="45" t="n">
        <x:v>5</x:v>
      </x:c>
      <x:c r="D367" s="32" t="str">
        <x:v>Gucci · Check Cotton Tweed Jacket · Ivory · 851888ZAUB69777</x:v>
      </x:c>
      <x:c r="E367" s="32" t="str">
        <x:v>https://www.gucci.com/us/en/pr/women/ready-to-wear-for-women/coats-and-jackets-for-women/jackets-for-women/check-cotton-tweed-jacket-p-851888ZAUB69777</x:v>
      </x:c>
      <x:c r="F367" s="32" t="str">
        <x:v>Bottega Veneta · Silk Knit Top · Prosecco · 873890V6M301326</x:v>
      </x:c>
      <x:c r="G367" s="32" t="str">
        <x:v>https://www.bottegaveneta.com/en-us/silk-knit-top-prosecco-873890V6M301326.html</x:v>
      </x:c>
      <x:c r="H367" s="32" t="str">
        <x:v>Bottega Veneta · Sky Bleached Wide Leg Jeans · Light bleach · 862817V69R04946</x:v>
      </x:c>
      <x:c r="I367" s="32" t="str">
        <x:v>https://www.bottegaveneta.com/en-us/sky-bleached-wide-leg-jeans-light-bleach-862817V69R04946.html</x:v>
      </x:c>
      <x:c r="J367" s="32" t="str">
        <x:v>CHANEL · CHANEL 25 Small Handbag · Washed denim &amp; gold-tone metal · AS5293B24748U9397</x:v>
      </x:c>
      <x:c r="K367" s="32" t="str">
        <x:v>https://www.chanel.com/us/fashion/p/AS5293B24748U9397/chanel-25-small-handbag-washed-denim-gold-tone-metal/</x:v>
      </x:c>
      <x:c r="L367" s="32" t="str">
        <x:v>结构外套做主视觉，Bottega Veneta内搭负责降噪；宽松下装拉开松弛比例，用 CHANEL 结构包收束整体，强化参考达人的高低混搭。</x:v>
      </x:c>
      <x:c r="M367" s="32" t="str">
        <x:v>Exact verified products only: Gucci · Check Cotton Tweed Jacket · Ivory · 851888ZAUB69777; Bottega Veneta · Silk Knit Top · Prosecco · 873890V6M301326;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7" s="32" t="str">
        <x:v>2026-08-20</x:v>
      </x:c>
      <x:c r="O367" s="105" t="str">
        <x:v>Gucci</x:v>
      </x:c>
    </x:row>
    <x:row r="368">
      <x:c r="A368" s="44" t="str">
        <x:v>LOOK-365</x:v>
      </x:c>
      <x:c r="B368" s="44" t="str">
        <x:v>技术外套 × 宽裤</x:v>
      </x:c>
      <x:c r="C368" s="45" t="n">
        <x:v>4</x:v>
      </x:c>
      <x:c r="D368" s="32" t="str">
        <x:v>Prada · Re-Nylon Bomber Jacket · Black · SGC824_1WQ8_F0002_S_OOO</x:v>
      </x:c>
      <x:c r="E368" s="32" t="str">
        <x:v>https://www.prada.com/us/en/p/re-nylon-bomber-jacket/SGC824_1WQ8_F0002_S_OOO</x:v>
      </x:c>
      <x:c r="F368" s="32" t="str">
        <x:v>Bottega Veneta · Compact Cotton Toile Top · Chalk · 869475V6D109071</x:v>
      </x:c>
      <x:c r="G368" s="32" t="str">
        <x:v>https://www.bottegaveneta.com/en-us/compact-cotton-toile-top-chalk-869475V6D109071.html</x:v>
      </x:c>
      <x:c r="H368" s="32" t="str">
        <x:v>Bottega Veneta · Prince Of Wales Wool Pants · Silt/stucco melange · 876661V6NC02207</x:v>
      </x:c>
      <x:c r="I368" s="32" t="str">
        <x:v>https://www.bottegaveneta.com/en-us/prince-of-wales-wool-pants-silt-stucco-melange-876661V6NC02207.html</x:v>
      </x:c>
      <x:c r="J368" s="32" t="str">
        <x:v>CHANEL · Classic 11.12 Handbag · Black lambskin &amp; gold-tone metal · A01112Y0129594305</x:v>
      </x:c>
      <x:c r="K368" s="32" t="str">
        <x:v>https://www.chanel.com/us/fashion/p/A01112Y0129594305/classic-11-12-handbag-lambskin-gold-tone-metal/</x:v>
      </x:c>
      <x:c r="L368" s="32" t="str">
        <x:v>技术外套做主视觉，Bottega Veneta内搭负责降噪；简洁下装拉开松弛比例，用 CHANEL 结构包收束整体，强化参考达人的高低混搭。</x:v>
      </x:c>
      <x:c r="M368" s="32" t="str">
        <x:v>Exact verified products only: Prada · Re-Nylon Bomber Jacket · Black · SGC824_1WQ8_F0002_S_OOO; Bottega Veneta · Compact Cotton Toile Top · Chalk · 869475V6D109071;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8" s="32" t="str">
        <x:v>2026-08-20</x:v>
      </x:c>
      <x:c r="O368" s="105" t="str">
        <x:v>Prada</x:v>
      </x:c>
    </x:row>
    <x:row r="369">
      <x:c r="A369" s="44" t="str">
        <x:v>LOOK-366</x:v>
      </x:c>
      <x:c r="B369" s="44" t="str">
        <x:v>Model-off-duty</x:v>
      </x:c>
      <x:c r="C369" s="45" t="n">
        <x:v>5</x:v>
      </x:c>
      <x:c r="D369" s="32" t="str">
        <x:v>The Row · Baeza Jacket · Sandy Buff</x:v>
      </x:c>
      <x:c r="E369" s="32" t="str">
        <x:v>https://www.therow.com/products/baeza-jacket-beige-overflow</x:v>
      </x:c>
      <x:c r="F369" s="32" t="str">
        <x:v>The Row · Denzel Tank Top · White</x:v>
      </x:c>
      <x:c r="G369" s="32" t="str">
        <x:v>https://www.therow.com/products/denzel-top-white</x:v>
      </x:c>
      <x:c r="H369" s="32" t="str">
        <x:v>Bottega Veneta · Prince Of Wales Wool Pants · Silt/stucco melange · 876661V6NC02207</x:v>
      </x:c>
      <x:c r="I369" s="32" t="str">
        <x:v>https://www.bottegaveneta.com/en-us/prince-of-wales-wool-pants-silt-stucco-melange-876661V6NC02207.html</x:v>
      </x:c>
      <x:c r="J369" s="32" t="str">
        <x:v>Bottega Veneta · Mini Jodie · Gold · 651876V4P108922</x:v>
      </x:c>
      <x:c r="K369" s="32" t="str">
        <x:v>https://bottega-veneta.dam.kering.com/m/8f6b716ff8ce4db/Medium-651876V4P108922_A.jpg?v=2</x:v>
      </x:c>
      <x:c r="L369" s="32" t="str">
        <x:v>结构外套做主视觉，The Row内搭负责降噪；简洁下装拉开松弛比例，用 Bottega Veneta Jodie 提供材质与轮廓辨识度。</x:v>
      </x:c>
      <x:c r="M369" s="32" t="str">
        <x:v>Exact verified products only: The Row · Baeza Jacket · Sandy Buff; The Row · Denzel Tank Top · White; Bottega Veneta · Prince Of Wales Wool Pants · Silt/stucco melange · 876661V6NC02207;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69" s="32" t="str">
        <x:v>2026-08-20</x:v>
      </x:c>
      <x:c r="O369" s="105" t="str">
        <x:v>The Row</x:v>
      </x:c>
    </x:row>
    <x:row r="370">
      <x:c r="A370" s="44" t="str">
        <x:v>LOOK-367</x:v>
      </x:c>
      <x:c r="B370" s="44" t="str">
        <x:v>技术外套 × 宽裤</x:v>
      </x:c>
      <x:c r="C370" s="45" t="n">
        <x:v>4</x:v>
      </x:c>
      <x:c r="D370" s="32" t="str">
        <x:v>Bottega Veneta · Satin Nylon Blouson · Tarragon · A000ZAV6C503167</x:v>
      </x:c>
      <x:c r="E370" s="32" t="str">
        <x:v>https://www.bottegaveneta.com/en-us/satin-nylon-blouson-tarragon-A000ZAV6C503167.html</x:v>
      </x:c>
      <x:c r="F370" s="32" t="str">
        <x:v>Bottega Veneta · Compact Cotton Toile Top · Double black · 869475V6D101010</x:v>
      </x:c>
      <x:c r="G370" s="32" t="str">
        <x:v>https://www.bottegaveneta.com/en-us/compact-cotton-toile-top-double-black-869475V6D101010.html</x:v>
      </x:c>
      <x:c r="H370" s="32" t="str">
        <x:v>Bottega Veneta · Medium Indigo Straight Jeans · Mid blue · 862816V69P04300</x:v>
      </x:c>
      <x:c r="I370" s="32" t="str">
        <x:v>https://www.bottegaveneta.com/en-us/medium-indigo-straight-jeans-mid-blue-862816V69P04300.html</x:v>
      </x:c>
      <x:c r="J370" s="32" t="str">
        <x:v>CHANEL · CHANEL 25 Small Handbag · Washed denim &amp; gold-tone metal · AS5293B24748U9397</x:v>
      </x:c>
      <x:c r="K370" s="32" t="str">
        <x:v>https://www.chanel.com/us/fashion/p/AS5293B24748U9397/chanel-25-small-handbag-washed-denim-gold-tone-metal/</x:v>
      </x:c>
      <x:c r="L370" s="32" t="str">
        <x:v>技术外套做主视觉，Bottega Veneta内搭负责降噪；简洁下装拉开松弛比例，用 CHANEL 结构包收束整体，强化参考达人的高低混搭。</x:v>
      </x:c>
      <x:c r="M370" s="32" t="str">
        <x:v>Exact verified products only: Bottega Veneta · Satin Nylon Blouson · Tarragon · A000ZAV6C503167; Bottega Veneta · Compact Cotton Toile Top · Double black · 869475V6D101010; Bottega Veneta · Medium Indigo Straight Jeans · Mid blue · 862816V69P04300;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0" s="32" t="str">
        <x:v>2026-08-20</x:v>
      </x:c>
      <x:c r="O370" s="105" t="str">
        <x:v>Bottega Veneta</x:v>
      </x:c>
    </x:row>
    <x:row r="371">
      <x:c r="A371" s="44" t="str">
        <x:v>LOOK-368</x:v>
      </x:c>
      <x:c r="B371" s="44" t="str">
        <x:v>皮衣 × 宽松牛仔</x:v>
      </x:c>
      <x:c r="C371" s="45" t="n">
        <x:v>5</x:v>
      </x:c>
      <x:c r="D371" s="32" t="str">
        <x:v>Bottega Veneta · Suede Leather Jacket · Intense carrubo · 874930V4LG02135</x:v>
      </x:c>
      <x:c r="E371" s="32" t="str">
        <x:v>https://www.bottegaveneta.com/en-us/suede-leather-jacket-intense-carrubo-874930V4LG02135.html</x:v>
      </x:c>
      <x:c r="F371" s="32" t="str">
        <x:v>The Row · Cendrea Tank Top · White</x:v>
      </x:c>
      <x:c r="G371" s="32" t="str">
        <x:v>https://www.therow.com/products/cendrea-top-white-1</x:v>
      </x:c>
      <x:c r="H371" s="32" t="str">
        <x:v>Bottega Veneta · Faded Black Wide Leg Jeans · Black · 862817V69O01000</x:v>
      </x:c>
      <x:c r="I371" s="32" t="str">
        <x:v>https://www.bottegaveneta.com/en-us/faded-black-wide-leg-jeans-black-862817V69O01000.html</x:v>
      </x:c>
      <x:c r="J371" s="32" t="str">
        <x:v>CHANEL · Classic 11.12 Handbag · Black lambskin &amp; gold-tone metal · A01112Y0129594305</x:v>
      </x:c>
      <x:c r="K371" s="32" t="str">
        <x:v>https://www.chanel.com/us/fashion/p/A01112Y0129594305/classic-11-12-handbag-lambskin-gold-tone-metal/</x:v>
      </x:c>
      <x:c r="L371" s="32" t="str">
        <x:v>皮革/麂皮外套做主视觉，The Row内搭负责降噪；宽松下装拉开松弛比例，用 CHANEL 结构包收束整体，强化参考达人的高低混搭。</x:v>
      </x:c>
      <x:c r="M371" s="32" t="str">
        <x:v>Exact verified products only: Bottega Veneta · Suede Leather Jacket · Intense carrubo · 874930V4LG02135; The Row · Cendrea Tank Top · White;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1" s="32" t="str">
        <x:v>2026-08-20</x:v>
      </x:c>
      <x:c r="O371" s="105" t="str">
        <x:v>Bottega Veneta</x:v>
      </x:c>
    </x:row>
    <x:row r="372">
      <x:c r="A372" s="44" t="str">
        <x:v>LOOK-369</x:v>
      </x:c>
      <x:c r="B372" s="44" t="str">
        <x:v>Model-off-duty</x:v>
      </x:c>
      <x:c r="C372" s="45" t="n">
        <x:v>5</x:v>
      </x:c>
      <x:c r="D372" s="32" t="str">
        <x:v>Balenciaga · Bodies Fitted Biker Jacket · Black/white/orange · A002EPTKS451000</x:v>
      </x:c>
      <x:c r="E372" s="32" t="str">
        <x:v>https://balenciaga.dam.kering.com/asset/1aae8f87-fa8f-4aab-a86e-f8138b46b0d0/Medium/A002EPTKS451000_F.jpg?v=2</x:v>
      </x:c>
      <x:c r="F372" s="32" t="str">
        <x:v>The Row · Danel Tank Top · White</x:v>
      </x:c>
      <x:c r="G372" s="32" t="str">
        <x:v>https://www.therow.com/products/danel-top-white</x:v>
      </x:c>
      <x:c r="H372" s="32" t="str">
        <x:v>Bottega Veneta · Wool Mohair Pants · Blue/gray melange · 876661V6O204418</x:v>
      </x:c>
      <x:c r="I372" s="32" t="str">
        <x:v>https://www.bottegaveneta.com/en-us/wool-mohair-pants-blue-gray-melange-876661V6O204418.html</x:v>
      </x:c>
      <x:c r="J372" s="32" t="str">
        <x:v>Bottega Veneta · Mini Jodie · Midnight · 651876VCPP54333</x:v>
      </x:c>
      <x:c r="K372" s="32" t="str">
        <x:v>https://bottega-veneta.dam.kering.com/asset/04fd5b93-1f2f-4c19-809a-ac3b95fafbc3/Medium/651876VCPP54333_A.jpg?v=1</x:v>
      </x:c>
      <x:c r="L372" s="32" t="str">
        <x:v>结构外套做主视觉，The Row内搭负责降噪；简洁下装拉开松弛比例，用 Bottega Veneta Jodie 提供材质与轮廓辨识度。</x:v>
      </x:c>
      <x:c r="M372" s="32" t="str">
        <x:v>Exact verified products only: Balenciaga · Bodies Fitted Biker Jacket · Black/white/orange · A002EPTKS451000; The Row · Danel Tank Top · White; Bottega Veneta · Wool Mohair Pants · Blue/gray melange · 876661V6O204418;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2" s="32" t="str">
        <x:v>2026-08-20</x:v>
      </x:c>
      <x:c r="O372" s="105" t="str">
        <x:v>Balenciaga</x:v>
      </x:c>
    </x:row>
    <x:row r="373">
      <x:c r="A373" s="44" t="str">
        <x:v>LOOK-370</x:v>
      </x:c>
      <x:c r="B373" s="44" t="str">
        <x:v>Denim-on-Luxury</x:v>
      </x:c>
      <x:c r="C373" s="45" t="n">
        <x:v>4</x:v>
      </x:c>
      <x:c r="D373" s="32" t="str">
        <x:v>LOEWE · Draped Jacket in Denim · Blue · S540Y1CX05-5380</x:v>
      </x:c>
      <x:c r="E373" s="32" t="str">
        <x:v>https://www.loewe.com/dw/image/v2/BBPC_PRD/on/demandware.static/-/Sites-Loewe_master/default/dw9858b614/images_rd/S540Y1CX05/S540Y1CX05-5380/S540Y1CX05_5380_1F.jpg?q=100&amp;sw=750</x:v>
      </x:c>
      <x:c r="F373" s="32" t="str">
        <x:v>The Row · Danel Tank Top · White</x:v>
      </x:c>
      <x:c r="G373" s="32" t="str">
        <x:v>https://www.therow.com/products/danel-top-white</x:v>
      </x:c>
      <x:c r="H373" s="32" t="str">
        <x:v>The Row · Kriza Pant · White</x:v>
      </x:c>
      <x:c r="I373" s="32" t="str">
        <x:v>https://www.therow.com/products/kriza-pant-white</x:v>
      </x:c>
      <x:c r="J373" s="32" t="str">
        <x:v>CHANEL · CHANEL 25 Small Handbag · Washed denim &amp; gold-tone metal · AS5293B24748U9397</x:v>
      </x:c>
      <x:c r="K373" s="32" t="str">
        <x:v>https://www.chanel.com/us/fashion/p/AS5293B24748U9397/chanel-25-small-handbag-washed-denim-gold-tone-metal/</x:v>
      </x:c>
      <x:c r="L373" s="32" t="str">
        <x:v>丹宁外套做主视觉，The Row内搭负责降噪；简洁下装拉开松弛比例，用 CHANEL 结构包收束整体，强化参考达人的高低混搭。</x:v>
      </x:c>
      <x:c r="M373" s="32" t="str">
        <x:v>Exact verified products only: LOEWE · Draped Jacket in Denim · Blue · S540Y1CX05-5380; The Row · Danel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3" s="32" t="str">
        <x:v>2026-08-20</x:v>
      </x:c>
      <x:c r="O373" s="105" t="str">
        <x:v>LOEWE</x:v>
      </x:c>
    </x:row>
    <x:row r="374">
      <x:c r="A374" s="44" t="str">
        <x:v>LOOK-371</x:v>
      </x:c>
      <x:c r="B374" s="44" t="str">
        <x:v>皮衣 × 松弛阔腿</x:v>
      </x:c>
      <x:c r="C374" s="45" t="n">
        <x:v>5</x:v>
      </x:c>
      <x:c r="D374" s="32" t="str">
        <x:v>Burberry · Long Leather Castleford Trench Coat · Sepia brown · 81108041</x:v>
      </x:c>
      <x:c r="E374" s="32" t="str">
        <x:v>https://us.burberry.com/long-leather-castleford-trench-coat-p81108041</x:v>
      </x:c>
      <x:c r="F374" s="32" t="str">
        <x:v>Bottega Veneta · Cashmere T-Shirt · Pop red · A002SGV4B706134</x:v>
      </x:c>
      <x:c r="G374" s="32" t="str">
        <x:v>https://www.bottegaveneta.com/en-us/cashmere-t-shirt-pop-red-A002SGV4B706134.html</x:v>
      </x:c>
      <x:c r="H374" s="32" t="str">
        <x:v>Bottega Veneta · Compact Wool Flannel Pants · Sterling melange · A002ZYV6YL01160</x:v>
      </x:c>
      <x:c r="I374" s="32" t="str">
        <x:v>https://bottega-veneta.dam.kering.com/asset/1b6acefe-b4b6-4eb3-b47f-351aa28f493d/Medium/A002ZYV6YL01160_A.jpg?v=1</x:v>
      </x:c>
      <x:c r="J374" s="32" t="str">
        <x:v>Bottega Veneta · Jodie · Fondant · 600261VCPP02132</x:v>
      </x:c>
      <x:c r="K374" s="32" t="str">
        <x:v>https://bottega-veneta.dam.kering.com/asset/f9c74508-1d09-4d9c-82da-8114c361f4b4/Medium/600261VCPP02132_A.jpg?v=5</x:v>
      </x:c>
      <x:c r="L374" s="32" t="str">
        <x:v>皮革/麂皮外套做主视觉，Bottega Veneta内搭负责降噪；宽松下装拉开松弛比例，用 Bottega Veneta Jodie 提供材质与轮廓辨识度。</x:v>
      </x:c>
      <x:c r="M374" s="32" t="str">
        <x:v>Exact verified products only: Burberry · Long Leather Castleford Trench Coat · Sepia brown · 81108041; Bottega Veneta · Cashmere T-Shirt · Pop red · A002SGV4B706134; Bottega Veneta · Compact Wool Flannel Pants · Sterling melange · A002ZYV6YL01160;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4" s="32" t="str">
        <x:v>2026-08-20</x:v>
      </x:c>
      <x:c r="O374" s="105" t="str">
        <x:v>Burberry</x:v>
      </x:c>
    </x:row>
    <x:row r="375">
      <x:c r="A375" s="44" t="str">
        <x:v>LOOK-372</x:v>
      </x:c>
      <x:c r="B375" s="44" t="str">
        <x:v>Denim-on-Luxury</x:v>
      </x:c>
      <x:c r="C375" s="45" t="n">
        <x:v>5</x:v>
      </x:c>
      <x:c r="D375" s="32" t="str">
        <x:v>Miu Miu · Denim trucker jacket · Navy · GWB252_16T8_F0008_S_OOO</x:v>
      </x:c>
      <x:c r="E375" s="32" t="str">
        <x:v>https://www.miumiu.com/content/dam/miumiubkg_products/G/GWB/GWB252/16T8F0008/GWB252_16T8_F0008_S_OOO_SLF.jpg</x:v>
      </x:c>
      <x:c r="F375" s="32" t="str">
        <x:v>The Row · Danel Tank Top · White</x:v>
      </x:c>
      <x:c r="G375" s="32" t="str">
        <x:v>https://www.therow.com/products/danel-top-white</x:v>
      </x:c>
      <x:c r="H375" s="32" t="str">
        <x:v>Bottega Veneta · Sky Bleached Wide Leg Jeans · Light bleach · 862817V69R04946</x:v>
      </x:c>
      <x:c r="I375" s="32" t="str">
        <x:v>https://www.bottegaveneta.com/en-us/sky-bleached-wide-leg-jeans-light-bleach-862817V69R04946.html</x:v>
      </x:c>
      <x:c r="J375" s="32" t="str">
        <x:v>CHANEL · Classic 11.12 Handbag · Black lambskin &amp; gold-tone metal · A01112Y0129594305</x:v>
      </x:c>
      <x:c r="K375" s="32" t="str">
        <x:v>https://www.chanel.com/us/fashion/p/A01112Y0129594305/classic-11-12-handbag-lambskin-gold-tone-metal/</x:v>
      </x:c>
      <x:c r="L375" s="32" t="str">
        <x:v>丹宁外套做主视觉，The Row内搭负责降噪；宽松下装拉开松弛比例，用 CHANEL 结构包收束整体，强化参考达人的高低混搭。</x:v>
      </x:c>
      <x:c r="M375" s="32" t="str">
        <x:v>Exact verified products only: Miu Miu · Denim trucker jacket · Navy · GWB252_16T8_F0008_S_OOO; The Row · Danel Tank Top · White;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5" s="32" t="str">
        <x:v>2026-08-20</x:v>
      </x:c>
      <x:c r="O375" s="105" t="str">
        <x:v>Miu Miu</x:v>
      </x:c>
    </x:row>
    <x:row r="376">
      <x:c r="A376" s="44" t="str">
        <x:v>LOOK-373</x:v>
      </x:c>
      <x:c r="B376" s="44" t="str">
        <x:v>技术外套 × 宽裤</x:v>
      </x:c>
      <x:c r="C376" s="45" t="n">
        <x:v>5</x:v>
      </x:c>
      <x:c r="D376" s="32" t="str">
        <x:v>The Row · Odeon Jacket · Black</x:v>
      </x:c>
      <x:c r="E376" s="32" t="str">
        <x:v>https://www.therow.com/en-mx/products/odeon-jacket-black</x:v>
      </x:c>
      <x:c r="F376" s="32" t="str">
        <x:v>Bottega Veneta · Compact Cotton Toile Top · Chalk · 869475V6D109071</x:v>
      </x:c>
      <x:c r="G376" s="32" t="str">
        <x:v>https://www.bottegaveneta.com/en-us/compact-cotton-toile-top-chalk-869475V6D109071.html</x:v>
      </x:c>
      <x:c r="H376" s="32" t="str">
        <x:v>Bottega Veneta · Compact Wool Flannel Pants · Sterling melange · A002ZYV6YL01160</x:v>
      </x:c>
      <x:c r="I376" s="32" t="str">
        <x:v>https://bottega-veneta.dam.kering.com/asset/1b6acefe-b4b6-4eb3-b47f-351aa28f493d/Medium/A002ZYV6YL01160_A.jpg?v=1</x:v>
      </x:c>
      <x:c r="J376" s="32" t="str">
        <x:v>CHANEL · Classic 11.12 Handbag · Black lambskin &amp; gold-tone metal · A01112Y0129594305</x:v>
      </x:c>
      <x:c r="K376" s="32" t="str">
        <x:v>https://www.chanel.com/us/fashion/p/A01112Y0129594305/classic-11-12-handbag-lambskin-gold-tone-metal/</x:v>
      </x:c>
      <x:c r="L376" s="32" t="str">
        <x:v>技术外套做主视觉，Bottega Veneta内搭负责降噪；宽松下装拉开松弛比例，用 CHANEL 结构包收束整体，强化参考达人的高低混搭。</x:v>
      </x:c>
      <x:c r="M376" s="32" t="str">
        <x:v>Exact verified products only: The Row · Odeon Jacket · Black; Bottega Veneta · Compact Cotton Toile Top · Chalk · 869475V6D109071;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6" s="32" t="str">
        <x:v>2026-08-20</x:v>
      </x:c>
      <x:c r="O376" s="105" t="str">
        <x:v>The Row</x:v>
      </x:c>
    </x:row>
    <x:row r="377">
      <x:c r="A377" s="44" t="str">
        <x:v>LOOK-374</x:v>
      </x:c>
      <x:c r="B377" s="44" t="str">
        <x:v>Model-off-duty</x:v>
      </x:c>
      <x:c r="C377" s="45" t="n">
        <x:v>5</x:v>
      </x:c>
      <x:c r="D377" s="32" t="str">
        <x:v>Prada · Oversized Nappa Leather Bomber Jacket · Brown · UPW619_19WL_F0054_S_OOO</x:v>
      </x:c>
      <x:c r="E377" s="32" t="str">
        <x:v>https://www.prada.com/us/en/p/oversized-nappa-leather-bomber-jacket/UPW619_19WL_F0054_S_OOO</x:v>
      </x:c>
      <x:c r="F377" s="32" t="str">
        <x:v>The Row · Danel Tank Top · White</x:v>
      </x:c>
      <x:c r="G377" s="32" t="str">
        <x:v>https://www.therow.com/products/danel-top-white</x:v>
      </x:c>
      <x:c r="H377" s="32" t="str">
        <x:v>The Row · Gala Pant · Black</x:v>
      </x:c>
      <x:c r="I377" s="32" t="str">
        <x:v>https://www.therow.com/products/gala-pant-black-1</x:v>
      </x:c>
      <x:c r="J377" s="32" t="str">
        <x:v>CHANEL · CHANEL 25 Small Handbag · Washed denim &amp; gold-tone metal · AS5293B24748U9397</x:v>
      </x:c>
      <x:c r="K377" s="32" t="str">
        <x:v>https://www.chanel.com/us/fashion/p/AS5293B24748U9397/chanel-25-small-handbag-washed-denim-gold-tone-metal/</x:v>
      </x:c>
      <x:c r="L377" s="32" t="str">
        <x:v>结构外套做主视觉，The Row内搭负责降噪；宽松下装拉开松弛比例，用 CHANEL 结构包收束整体，强化参考达人的高低混搭。</x:v>
      </x:c>
      <x:c r="M377" s="32" t="str">
        <x:v>Exact verified products only: Prada · Oversized Nappa Leather Bomber Jacket · Brown · UPW619_19WL_F0054_S_OOO; The Row · Danel Tank Top · White;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7" s="32" t="str">
        <x:v>2026-08-20</x:v>
      </x:c>
      <x:c r="O377" s="105" t="str">
        <x:v>Prada</x:v>
      </x:c>
    </x:row>
    <x:row r="378">
      <x:c r="A378" s="44" t="str">
        <x:v>LOOK-375</x:v>
      </x:c>
      <x:c r="B378" s="44" t="str">
        <x:v>Model-off-duty</x:v>
      </x:c>
      <x:c r="C378" s="45" t="n">
        <x:v>4</x:v>
      </x:c>
      <x:c r="D378" s="32" t="str">
        <x:v>Balenciaga · Cropped Workwear Jacket · Beige · A0029PTRP159501</x:v>
      </x:c>
      <x:c r="E378" s="32" t="str">
        <x:v>https://balenciaga.dam.kering.com/asset/aa308538-9d69-4b36-a42e-80e7d73f345e/Medium/A0029PTRP159501_F.jpg?v=1</x:v>
      </x:c>
      <x:c r="F378" s="32" t="str">
        <x:v>LOEWE · Anagram Tank Top in Stretch Viscose · Neutral</x:v>
      </x:c>
      <x:c r="G378" s="32" t="str">
        <x:v>https://www.loewe.com/int/en/women/womenswear/t-shirts-and-sweatshirts</x:v>
      </x:c>
      <x:c r="H378" s="32" t="str">
        <x:v>Bottega Veneta · Medium Indigo Straight Jeans · Mid blue · 862816V69P04300</x:v>
      </x:c>
      <x:c r="I378" s="32" t="str">
        <x:v>https://www.bottegaveneta.com/en-us/medium-indigo-straight-jeans-mid-blue-862816V69P04300.html</x:v>
      </x:c>
      <x:c r="J378" s="32" t="str">
        <x:v>Bottega Veneta · Jodie · Deep mahogany · 600261VCPP06146</x:v>
      </x:c>
      <x:c r="K378" s="32" t="str">
        <x:v>https://bottega-veneta.dam.kering.com/asset/575c7871-2b94-4605-839e-f37aeb302c9d/Medium/600261VCPP06146_A.jpg?v=1</x:v>
      </x:c>
      <x:c r="L378" s="32" t="str">
        <x:v>结构外套做主视觉，LOEWE内搭负责降噪；简洁下装拉开松弛比例，用 Bottega Veneta Jodie 提供材质与轮廓辨识度。</x:v>
      </x:c>
      <x:c r="M378" s="32" t="str">
        <x:v>Exact verified products only: Balenciaga · Cropped Workwear Jacket · Beige · A0029PTRP159501; LOEWE · Anagram Tank Top in Stretch Viscose · Neutral; Bottega Veneta · Medium Indigo Straight Jeans · Mid blue · 862816V69P04300;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8" s="32" t="str">
        <x:v>2026-08-20</x:v>
      </x:c>
      <x:c r="O378" s="105" t="str">
        <x:v>Balenciaga</x:v>
      </x:c>
    </x:row>
    <x:row r="379">
      <x:c r="A379" s="44" t="str">
        <x:v>LOOK-376</x:v>
      </x:c>
      <x:c r="B379" s="44" t="str">
        <x:v>Model-off-duty</x:v>
      </x:c>
      <x:c r="C379" s="45" t="n">
        <x:v>5</x:v>
      </x:c>
      <x:c r="D379" s="32" t="str">
        <x:v>Gucci · Reversible Wool Silk Jacket · Black and grey · 840657Z7ASL1189</x:v>
      </x:c>
      <x:c r="E379" s="32" t="str">
        <x:v>https://www.gucci.com/us/en/pr/women/ready-to-wear-for-women/coats-and-jackets-for-women/coats-for-women/reversible-wool-silk-jacket-p-840657Z7ASL1189</x:v>
      </x:c>
      <x:c r="F379" s="32" t="str">
        <x:v>The Row · Danel Tank Top · White</x:v>
      </x:c>
      <x:c r="G379" s="32" t="str">
        <x:v>https://www.therow.com/products/danel-top-white</x:v>
      </x:c>
      <x:c r="H379" s="32" t="str">
        <x:v>Bottega Veneta · Medium Indigo Flared Jeans · Mid blue · 864997V69P04300</x:v>
      </x:c>
      <x:c r="I379" s="32" t="str">
        <x:v>https://www.bottegaveneta.com/en-us/medium-indigo-flared-jeans-mid-blue-864997V69P04300.html</x:v>
      </x:c>
      <x:c r="J379" s="32" t="str">
        <x:v>Bottega Veneta · Mini Jodie · Gold · 651876V4P108922</x:v>
      </x:c>
      <x:c r="K379" s="32" t="str">
        <x:v>https://bottega-veneta.dam.kering.com/m/8f6b716ff8ce4db/Medium-651876V4P108922_A.jpg?v=2</x:v>
      </x:c>
      <x:c r="L379" s="32" t="str">
        <x:v>结构外套做主视觉，The Row内搭负责降噪；简洁下装拉开松弛比例，用 Bottega Veneta Jodie 提供材质与轮廓辨识度。</x:v>
      </x:c>
      <x:c r="M379" s="32" t="str">
        <x:v>Exact verified products only: Gucci · Reversible Wool Silk Jacket · Black and grey · 840657Z7ASL1189; The Row · Danel Tank Top · White; Bottega Veneta · Medium Indigo Flared Jeans · Mid blue · 864997V69P04300;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79" s="32" t="str">
        <x:v>2026-08-20</x:v>
      </x:c>
      <x:c r="O379" s="105" t="str">
        <x:v>Gucci</x:v>
      </x:c>
    </x:row>
    <x:row r="380">
      <x:c r="A380" s="44" t="str">
        <x:v>LOOK-377</x:v>
      </x:c>
      <x:c r="B380" s="44" t="str">
        <x:v>皮衣 × 宽松牛仔</x:v>
      </x:c>
      <x:c r="C380" s="45" t="n">
        <x:v>4</x:v>
      </x:c>
      <x:c r="D380" s="32" t="str">
        <x:v>Balenciaga · Round Jacket · Red · A009FCTUS116400</x:v>
      </x:c>
      <x:c r="E380" s="32" t="str">
        <x:v>https://balenciaga.dam.kering.com/asset/0e3960de-0903-4849-9754-20ed13929303/Medium/A009FCTUS116400_F.jpg?v=2</x:v>
      </x:c>
      <x:c r="F380" s="32" t="str">
        <x:v>Bottega Veneta · Printed Silk Twill Body · Midnight blue/chalk · 875076V6PS04075</x:v>
      </x:c>
      <x:c r="G380" s="32" t="str">
        <x:v>https://www.bottegaveneta.com/en-us/printed-silk-twill-body-midnight-blue-chalk-875076V6PS04075.html</x:v>
      </x:c>
      <x:c r="H380" s="32" t="str">
        <x:v>Bottega Veneta · Overdyed Wide Leg Jeans · Midnight · 862817V6SV04128</x:v>
      </x:c>
      <x:c r="I380" s="32" t="str">
        <x:v>https://www.bottegaveneta.com/en-us/overdyed-wide-leg-jeans-midnight-862817V6SV04128.html</x:v>
      </x:c>
      <x:c r="J380" s="32" t="str">
        <x:v>CHANEL · Classic 11.12 Handbag · Black lambskin &amp; gold-tone metal · A01112Y0129594305</x:v>
      </x:c>
      <x:c r="K380" s="32" t="str">
        <x:v>https://www.chanel.com/us/fashion/p/A01112Y0129594305/classic-11-12-handbag-lambskin-gold-tone-metal/</x:v>
      </x:c>
      <x:c r="L380" s="32" t="str">
        <x:v>皮革/麂皮外套做主视觉，Bottega Veneta内搭负责降噪；宽松下装拉开松弛比例，用 CHANEL 结构包收束整体，强化参考达人的高低混搭。</x:v>
      </x:c>
      <x:c r="M380" s="32" t="str">
        <x:v>Exact verified products only: Balenciaga · Round Jacket · Red · A009FCTUS116400; Bottega Veneta · Printed Silk Twill Body · Midnight blue/chalk · 875076V6PS04075;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0" s="32" t="str">
        <x:v>2026-08-20</x:v>
      </x:c>
      <x:c r="O380" s="105" t="str">
        <x:v>Balenciaga</x:v>
      </x:c>
    </x:row>
    <x:row r="381">
      <x:c r="A381" s="44" t="str">
        <x:v>LOOK-378</x:v>
      </x:c>
      <x:c r="B381" s="44" t="str">
        <x:v>技术外套 × 宽裤</x:v>
      </x:c>
      <x:c r="C381" s="45" t="n">
        <x:v>5</x:v>
      </x:c>
      <x:c r="D381" s="32" t="str">
        <x:v>Balenciaga · Cropped Military Parka · Green · A009Q8TUP132804</x:v>
      </x:c>
      <x:c r="E381" s="32" t="str">
        <x:v>https://balenciaga.dam.kering.com/asset/98050b33-038c-40ab-a6ae-1c5fd6d13862/Medium/A009Q8TUP132804_G.jpg?v=1</x:v>
      </x:c>
      <x:c r="F381" s="32" t="str">
        <x:v>Bottega Veneta · Silk Knit Top · Prosecco · 873890V6M301326</x:v>
      </x:c>
      <x:c r="G381" s="32" t="str">
        <x:v>https://www.bottegaveneta.com/en-us/silk-knit-top-prosecco-873890V6M301326.html</x:v>
      </x:c>
      <x:c r="H381" s="32" t="str">
        <x:v>Bottega Veneta · Dark Indigo Wide Leg Jeans · Dark indigo · A003AHV70I04023</x:v>
      </x:c>
      <x:c r="I381" s="32" t="str">
        <x:v>https://www.bottegaveneta.com/en-us/dark-indigo-wide-leg-jeans-dark-indigo-A003AHV70I04023.html</x:v>
      </x:c>
      <x:c r="J381" s="32" t="str">
        <x:v>CHANEL · Classic 11.12 Handbag · Black lambskin &amp; gold-tone metal · A01112Y0129594305</x:v>
      </x:c>
      <x:c r="K381" s="32" t="str">
        <x:v>https://www.chanel.com/us/fashion/p/A01112Y0129594305/classic-11-12-handbag-lambskin-gold-tone-metal/</x:v>
      </x:c>
      <x:c r="L381" s="32" t="str">
        <x:v>技术外套做主视觉，Bottega Veneta内搭负责降噪；宽松下装拉开松弛比例，用 CHANEL 结构包收束整体，强化参考达人的高低混搭。</x:v>
      </x:c>
      <x:c r="M381" s="32" t="str">
        <x:v>Exact verified products only: Balenciaga · Cropped Military Parka · Green · A009Q8TUP132804; Bottega Veneta · Silk Knit Top · Prosecco · 873890V6M301326;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1" s="32" t="str">
        <x:v>2026-08-20</x:v>
      </x:c>
      <x:c r="O381" s="105" t="str">
        <x:v>Balenciaga</x:v>
      </x:c>
    </x:row>
    <x:row r="382">
      <x:c r="A382" s="44" t="str">
        <x:v>LOOK-379</x:v>
      </x:c>
      <x:c r="B382" s="44" t="str">
        <x:v>Denim-on-Luxury</x:v>
      </x:c>
      <x:c r="C382" s="45" t="n">
        <x:v>5</x:v>
      </x:c>
      <x:c r="D382" s="32" t="str">
        <x:v>LOEWE · Workwear Jacket in Denim · White · S616Y1CX06-2100</x:v>
      </x:c>
      <x:c r="E382" s="32" t="str">
        <x:v>https://www.loewe.com/usa/en/women/womenswear/coats/workwear-jacket-in-denim/S616Y1CX06-2100.html</x:v>
      </x:c>
      <x:c r="F382" s="32" t="str">
        <x:v>The Row · Cendrea Tank Top · White</x:v>
      </x:c>
      <x:c r="G382" s="32" t="str">
        <x:v>https://www.therow.com/products/cendrea-top-white-1</x:v>
      </x:c>
      <x:c r="H382" s="32" t="str">
        <x:v>Prada · Re-Nylon Pants · Garnet Red / Royal Blue · 22H942_1WQ9_F04WV_S_OOO</x:v>
      </x:c>
      <x:c r="I382" s="32" t="str">
        <x:v>https://www.prada.com/us/en/p/re-nylon-pants/22H942_1WQ9_F04WV_S_OOO</x:v>
      </x:c>
      <x:c r="J382" s="32" t="str">
        <x:v>CHANEL · CHANEL 25 Small Handbag · Washed denim &amp; gold-tone metal · AS5293B24748U9397</x:v>
      </x:c>
      <x:c r="K382" s="32" t="str">
        <x:v>https://www.chanel.com/us/fashion/p/AS5293B24748U9397/chanel-25-small-handbag-washed-denim-gold-tone-metal/</x:v>
      </x:c>
      <x:c r="L382" s="32" t="str">
        <x:v>丹宁外套做主视觉，The Row内搭负责降噪；宽松下装拉开松弛比例，用 CHANEL 结构包收束整体，强化参考达人的高低混搭。</x:v>
      </x:c>
      <x:c r="M382" s="32" t="str">
        <x:v>Exact verified products only: LOEWE · Workwear Jacket in Denim · White · S616Y1CX06-2100; The Row · Cendrea Tank Top · White;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2" s="32" t="str">
        <x:v>2026-08-20</x:v>
      </x:c>
      <x:c r="O382" s="105" t="str">
        <x:v>LOEWE</x:v>
      </x:c>
    </x:row>
    <x:row r="383">
      <x:c r="A383" s="44" t="str">
        <x:v>LOOK-380</x:v>
      </x:c>
      <x:c r="B383" s="44" t="str">
        <x:v>Denim-on-Luxury</x:v>
      </x:c>
      <x:c r="C383" s="45" t="n">
        <x:v>4</x:v>
      </x:c>
      <x:c r="D383" s="32" t="str">
        <x:v>LOEWE · Workwear Jacket in Denim · Blue · S359Y50XA1-5320</x:v>
      </x:c>
      <x:c r="E383" s="32" t="str">
        <x:v>https://www.loewe.com/usa/en/women/womenswear/coats/workwear-jacket-in-denim/S359Y50XA1-5320.html</x:v>
      </x:c>
      <x:c r="F383" s="32" t="str">
        <x:v>Bottega Veneta · Compact Cotton Toile Top · Chalk · 869475V6D109071</x:v>
      </x:c>
      <x:c r="G383" s="32" t="str">
        <x:v>https://www.bottegaveneta.com/en-us/compact-cotton-toile-top-chalk-869475V6D109071.html</x:v>
      </x:c>
      <x:c r="H383" s="32" t="str">
        <x:v>Bottega Veneta · Wool Mohair Pants · Blue/gray melange · 876661V6O204418</x:v>
      </x:c>
      <x:c r="I383" s="32" t="str">
        <x:v>https://www.bottegaveneta.com/en-us/wool-mohair-pants-blue-gray-melange-876661V6O204418.html</x:v>
      </x:c>
      <x:c r="J383" s="32" t="str">
        <x:v>CHANEL · CHANEL 25 Small Handbag · Washed denim &amp; gold-tone metal · AS5293B24748U9397</x:v>
      </x:c>
      <x:c r="K383" s="32" t="str">
        <x:v>https://www.chanel.com/us/fashion/p/AS5293B24748U9397/chanel-25-small-handbag-washed-denim-gold-tone-metal/</x:v>
      </x:c>
      <x:c r="L383" s="32" t="str">
        <x:v>丹宁外套做主视觉，Bottega Veneta内搭负责降噪；简洁下装拉开松弛比例，用 CHANEL 结构包收束整体，强化参考达人的高低混搭。</x:v>
      </x:c>
      <x:c r="M383" s="32" t="str">
        <x:v>Exact verified products only: LOEWE · Workwear Jacket in Denim · Blue · S359Y50XA1-5320; Bottega Veneta · Compact Cotton Toile Top · Chalk · 869475V6D109071; Bottega Veneta · Wool Mohair Pants · Blue/gray melange · 876661V6O204418;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3" s="32" t="str">
        <x:v>2026-08-20</x:v>
      </x:c>
      <x:c r="O383" s="105" t="str">
        <x:v>LOEWE</x:v>
      </x:c>
    </x:row>
    <x:row r="384">
      <x:c r="A384" s="44" t="str">
        <x:v>LOOK-381</x:v>
      </x:c>
      <x:c r="B384" s="44" t="str">
        <x:v>技术外套 × 宽裤</x:v>
      </x:c>
      <x:c r="C384" s="45" t="n">
        <x:v>5</x:v>
      </x:c>
      <x:c r="D384" s="32" t="str">
        <x:v>Bottega Veneta · Cotton and Nylon Twill Puffer Jacket · Wenge · A00AF6V6YS02789</x:v>
      </x:c>
      <x:c r="E384" s="32" t="str">
        <x:v>https://bottega-veneta.dam.kering.com/asset/a7fa2a18-6537-4f74-9de0-58fe60811a04/Medium/A00AF6V6YS02789_A.jpg?v=1</x:v>
      </x:c>
      <x:c r="F384" s="32" t="str">
        <x:v>The Row · Elana Tank Top · Light Grey Melange</x:v>
      </x:c>
      <x:c r="G384" s="32" t="str">
        <x:v>https://www.therow.com/en-ca/products/elana-top-grey-1</x:v>
      </x:c>
      <x:c r="H384" s="32" t="str">
        <x:v>LOEWE · Anagram Baggy Jeans in Denim · White · S359Y11XEV-2100</x:v>
      </x:c>
      <x:c r="I384" s="32" t="str">
        <x:v>https://www.loewe.com/int/en/hidden_master/anagram-baggy-jeans-in-denim/S359Y11XEV-2100.html</x:v>
      </x:c>
      <x:c r="J384" s="32" t="str">
        <x:v>Bottega Veneta · Jodie · Deep mahogany · 600261VCPP06146</x:v>
      </x:c>
      <x:c r="K384" s="32" t="str">
        <x:v>https://bottega-veneta.dam.kering.com/asset/575c7871-2b94-4605-839e-f37aeb302c9d/Medium/600261VCPP06146_A.jpg?v=1</x:v>
      </x:c>
      <x:c r="L384" s="32" t="str">
        <x:v>技术外套做主视觉，The Row内搭负责降噪；宽松下装拉开松弛比例，用 Bottega Veneta Jodie 提供材质与轮廓辨识度。</x:v>
      </x:c>
      <x:c r="M384" s="32" t="str">
        <x:v>Exact verified products only: Bottega Veneta · Cotton and Nylon Twill Puffer Jacket · Wenge · A00AF6V6YS02789; The Row · Elana Tank Top · Light Grey Melange; LOEWE · Anagram Baggy Jeans in Denim · White · S359Y11XEV-2100;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4" s="32" t="str">
        <x:v>2026-08-20</x:v>
      </x:c>
      <x:c r="O384" s="105" t="str">
        <x:v>Bottega Veneta</x:v>
      </x:c>
    </x:row>
    <x:row r="385">
      <x:c r="A385" s="44" t="str">
        <x:v>LOOK-382</x:v>
      </x:c>
      <x:c r="B385" s="44" t="str">
        <x:v>Denim-on-Luxury</x:v>
      </x:c>
      <x:c r="C385" s="45" t="n">
        <x:v>5</x:v>
      </x:c>
      <x:c r="D385" s="32" t="str">
        <x:v>LOEWE · Short Parka in Denim · Blue · S359Y50XAK-5120</x:v>
      </x:c>
      <x:c r="E385" s="32" t="str">
        <x:v>https://www.loewe.com/usa/en/women/womenswear/coats/short-parka-in-denim/S359Y50XAK-5120.html</x:v>
      </x:c>
      <x:c r="F385" s="32" t="str">
        <x:v>The Row · Denzel Tank Top · White</x:v>
      </x:c>
      <x:c r="G385" s="32" t="str">
        <x:v>https://www.therow.com/products/denzel-top-white</x:v>
      </x:c>
      <x:c r="H385" s="32" t="str">
        <x:v>Bottega Veneta · Compact Wool Flannel Pants · Sterling melange · A002ZYV6YL01160</x:v>
      </x:c>
      <x:c r="I385" s="32" t="str">
        <x:v>https://bottega-veneta.dam.kering.com/asset/1b6acefe-b4b6-4eb3-b47f-351aa28f493d/Medium/A002ZYV6YL01160_A.jpg?v=1</x:v>
      </x:c>
      <x:c r="J385" s="32" t="str">
        <x:v>CHANEL · Classic 11.12 Handbag · Black lambskin &amp; gold-tone metal · A01112Y0129594305</x:v>
      </x:c>
      <x:c r="K385" s="32" t="str">
        <x:v>https://www.chanel.com/us/fashion/p/A01112Y0129594305/classic-11-12-handbag-lambskin-gold-tone-metal/</x:v>
      </x:c>
      <x:c r="L385" s="32" t="str">
        <x:v>技术外套做主视觉，The Row内搭负责降噪；宽松下装拉开松弛比例，用 CHANEL 结构包收束整体，强化参考达人的高低混搭。</x:v>
      </x:c>
      <x:c r="M385" s="32" t="str">
        <x:v>Exact verified products only: LOEWE · Short Parka in Denim · Blue · S359Y50XAK-5120; The Row · Denzel Tank Top · White;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5" s="32" t="str">
        <x:v>2026-08-20</x:v>
      </x:c>
      <x:c r="O385" s="105" t="str">
        <x:v>LOEWE</x:v>
      </x:c>
    </x:row>
    <x:row r="386">
      <x:c r="A386" s="44" t="str">
        <x:v>LOOK-383</x:v>
      </x:c>
      <x:c r="B386" s="44" t="str">
        <x:v>Model-off-duty</x:v>
      </x:c>
      <x:c r="C386" s="45" t="n">
        <x:v>4</x:v>
      </x:c>
      <x:c r="D386" s="32" t="str">
        <x:v>The Row · Baeza Jacket · Sandy Buff</x:v>
      </x:c>
      <x:c r="E386" s="32" t="str">
        <x:v>https://www.therow.com/products/baeza-jacket-beige-overflow</x:v>
      </x:c>
      <x:c r="F386" s="32" t="str">
        <x:v>Bottega Veneta · Printed Silk Twill Top · Midnight blue/chalk · 869475V6PS04075</x:v>
      </x:c>
      <x:c r="G386" s="32" t="str">
        <x:v>https://www.bottegaveneta.com/en-us/printed-silk-twill-top-midnight-blue-chalk-869475V6PS04075.html</x:v>
      </x:c>
      <x:c r="H386" s="32" t="str">
        <x:v>Bottega Veneta · Wool Mohair Pants · Blue/gray melange · 876661V6O204418</x:v>
      </x:c>
      <x:c r="I386" s="32" t="str">
        <x:v>https://www.bottegaveneta.com/en-us/wool-mohair-pants-blue-gray-melange-876661V6O204418.html</x:v>
      </x:c>
      <x:c r="J386" s="32" t="str">
        <x:v>CHANEL · Classic 11.12 Handbag · Black lambskin &amp; gold-tone metal · A01112Y0129594305</x:v>
      </x:c>
      <x:c r="K386" s="32" t="str">
        <x:v>https://www.chanel.com/us/fashion/p/A01112Y0129594305/classic-11-12-handbag-lambskin-gold-tone-metal/</x:v>
      </x:c>
      <x:c r="L386" s="32" t="str">
        <x:v>结构外套做主视觉，Bottega Veneta内搭负责降噪；简洁下装拉开松弛比例，用 CHANEL 结构包收束整体，强化参考达人的高低混搭。</x:v>
      </x:c>
      <x:c r="M386" s="32" t="str">
        <x:v>Exact verified products only: The Row · Baeza Jacket · Sandy Buff; Bottega Veneta · Printed Silk Twill Top · Midnight blue/chalk · 869475V6PS04075; Bottega Veneta · Wool Mohair Pants · Blue/gray melange · 876661V6O204418;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6" s="32" t="str">
        <x:v>2026-08-20</x:v>
      </x:c>
      <x:c r="O386" s="105" t="str">
        <x:v>The Row</x:v>
      </x:c>
    </x:row>
    <x:row r="387">
      <x:c r="A387" s="44" t="str">
        <x:v>LOOK-384</x:v>
      </x:c>
      <x:c r="B387" s="44" t="str">
        <x:v>Denim-on-Luxury</x:v>
      </x:c>
      <x:c r="C387" s="45" t="n">
        <x:v>5</x:v>
      </x:c>
      <x:c r="D387" s="32" t="str">
        <x:v>LOEWE · Workwear Jacket in Denim · Blue · S359Y50XA1-5320</x:v>
      </x:c>
      <x:c r="E387" s="32" t="str">
        <x:v>https://www.loewe.com/usa/en/women/womenswear/coats/workwear-jacket-in-denim/S359Y50XA1-5320.html</x:v>
      </x:c>
      <x:c r="F387" s="32" t="str">
        <x:v>The Row · Cendrea Tank Top · White</x:v>
      </x:c>
      <x:c r="G387" s="32" t="str">
        <x:v>https://www.therow.com/products/cendrea-top-white-1</x:v>
      </x:c>
      <x:c r="H387" s="32" t="str">
        <x:v>LOEWE · Anagram Baggy Jeans in Denim · White · S359Y11XEV-2100</x:v>
      </x:c>
      <x:c r="I387" s="32" t="str">
        <x:v>https://www.loewe.com/int/en/hidden_master/anagram-baggy-jeans-in-denim/S359Y11XEV-2100.html</x:v>
      </x:c>
      <x:c r="J387" s="32" t="str">
        <x:v>Bottega Veneta · Mini Jodie · Mineral · 651876V5ZZ01676</x:v>
      </x:c>
      <x:c r="K387" s="32" t="str">
        <x:v>https://bottega-veneta.dam.kering.com/asset/1cbe9379-50fb-4778-bfe2-794bbe713591/Medium/651876V5ZZ01676_A.jpg?v=1</x:v>
      </x:c>
      <x:c r="L387" s="32" t="str">
        <x:v>丹宁外套做主视觉，The Row内搭负责降噪；宽松下装拉开松弛比例，用 Bottega Veneta Jodie 提供材质与轮廓辨识度。</x:v>
      </x:c>
      <x:c r="M387" s="32" t="str">
        <x:v>Exact verified products only: LOEWE · Workwear Jacket in Denim · Blue · S359Y50XA1-5320; The Row · Cendrea Tank Top · White; LOEWE · Anagram Baggy Jeans in Denim · White · S359Y11XEV-2100;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7" s="32" t="str">
        <x:v>2026-08-20</x:v>
      </x:c>
      <x:c r="O387" s="105" t="str">
        <x:v>LOEWE</x:v>
      </x:c>
    </x:row>
    <x:row r="388">
      <x:c r="A388" s="44" t="str">
        <x:v>LOOK-385</x:v>
      </x:c>
      <x:c r="B388" s="44" t="str">
        <x:v>皮衣 × 松弛阔腿</x:v>
      </x:c>
      <x:c r="C388" s="45" t="n">
        <x:v>5</x:v>
      </x:c>
      <x:c r="D388" s="32" t="str">
        <x:v>Gucci · Wool Bouclé Jacket · Multicolor · 855758ZAULX5661</x:v>
      </x:c>
      <x:c r="E388" s="32" t="str">
        <x:v>https://www.gucci.com/us/en/pr/women/ready-to-wear-for-women/coats-and-jackets-for-women/jackets-for-women/wool-boucle-jacket-p-855758ZAULX5661</x:v>
      </x:c>
      <x:c r="F388" s="32" t="str">
        <x:v>The Row · Cendrea Tank Top · White</x:v>
      </x:c>
      <x:c r="G388" s="32" t="str">
        <x:v>https://www.therow.com/products/cendrea-top-white-1</x:v>
      </x:c>
      <x:c r="H388" s="32" t="str">
        <x:v>Bottega Veneta · Intrecciato Leather Pants · Tarragon · A007SUV6WX03167</x:v>
      </x:c>
      <x:c r="I388" s="32" t="str">
        <x:v>https://www.bottegaveneta.com/en-us/intrecciato-leather-pants-tarragon-A007SUV6WX03167.html</x:v>
      </x:c>
      <x:c r="J388" s="32" t="str">
        <x:v>CHANEL · Classic 11.12 Handbag · Black lambskin &amp; gold-tone metal · A01112Y0129594305</x:v>
      </x:c>
      <x:c r="K388" s="32" t="str">
        <x:v>https://www.chanel.com/us/fashion/p/A01112Y0129594305/classic-11-12-handbag-lambskin-gold-tone-metal/</x:v>
      </x:c>
      <x:c r="L388" s="32" t="str">
        <x:v>结构外套做主视觉，The Row内搭负责降噪；简洁下装拉开松弛比例，用 CHANEL 结构包收束整体，强化参考达人的高低混搭。</x:v>
      </x:c>
      <x:c r="M388" s="32" t="str">
        <x:v>Exact verified products only: Gucci · Wool Bouclé Jacket · Multicolor · 855758ZAULX5661; The Row · Cendrea Tank Top · White; Bottega Veneta · Intrecciato Leather Pants · Tarragon · A007SUV6WX03167;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8" s="32" t="str">
        <x:v>2026-08-20</x:v>
      </x:c>
      <x:c r="O388" s="105" t="str">
        <x:v>Gucci</x:v>
      </x:c>
    </x:row>
    <x:row r="389">
      <x:c r="A389" s="44" t="str">
        <x:v>LOOK-386</x:v>
      </x:c>
      <x:c r="B389" s="44" t="str">
        <x:v>皮衣 × 松弛阔腿</x:v>
      </x:c>
      <x:c r="C389" s="45" t="n">
        <x:v>5</x:v>
      </x:c>
      <x:c r="D389" s="32" t="str">
        <x:v>Bottega Veneta · Weathered Leather Shirt · Black/brown · A007T0V6V601059</x:v>
      </x:c>
      <x:c r="E389" s="32" t="str">
        <x:v>https://bottega-veneta.dam.kering.com/asset/f89a634a-a1ac-42e1-8f0a-250a493eb575/Medium/A007T0V6V601059_A.jpg?v=2</x:v>
      </x:c>
      <x:c r="F389" s="32" t="str">
        <x:v>The Row · Danel Tank Top · White</x:v>
      </x:c>
      <x:c r="G389" s="32" t="str">
        <x:v>https://www.therow.com/products/danel-top-white</x:v>
      </x:c>
      <x:c r="H389" s="32" t="str">
        <x:v>The Row · Delano Pant · Black</x:v>
      </x:c>
      <x:c r="I389" s="32" t="str">
        <x:v>https://www.therow.com/products/delano-pant-black-1</x:v>
      </x:c>
      <x:c r="J389" s="32" t="str">
        <x:v>CHANEL · CHANEL 25 Small Handbag · Washed denim &amp; gold-tone metal · AS5293B24748U9397</x:v>
      </x:c>
      <x:c r="K389" s="32" t="str">
        <x:v>https://www.chanel.com/us/fashion/p/AS5293B24748U9397/chanel-25-small-handbag-washed-denim-gold-tone-metal/</x:v>
      </x:c>
      <x:c r="L389" s="32" t="str">
        <x:v>皮革/麂皮外套做主视觉，The Row内搭负责降噪；宽松下装拉开松弛比例，用 CHANEL 结构包收束整体，强化参考达人的高低混搭。</x:v>
      </x:c>
      <x:c r="M389" s="32" t="str">
        <x:v>Exact verified products only: Bottega Veneta · Weathered Leather Shirt · Black/brown · A007T0V6V601059; The Row · Danel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89" s="32" t="str">
        <x:v>2026-08-20</x:v>
      </x:c>
      <x:c r="O389" s="105" t="str">
        <x:v>Bottega Veneta</x:v>
      </x:c>
    </x:row>
    <x:row r="390">
      <x:c r="A390" s="44" t="str">
        <x:v>LOOK-387</x:v>
      </x:c>
      <x:c r="B390" s="44" t="str">
        <x:v>技术外套 × 宽裤</x:v>
      </x:c>
      <x:c r="C390" s="45" t="n">
        <x:v>4</x:v>
      </x:c>
      <x:c r="D390" s="32" t="str">
        <x:v>Balenciaga · Cropped Military Parka · Green · A009Q8TUP132804</x:v>
      </x:c>
      <x:c r="E390" s="32" t="str">
        <x:v>https://balenciaga.dam.kering.com/asset/98050b33-038c-40ab-a6ae-1c5fd6d13862/Medium/A009Q8TUP132804_G.jpg?v=1</x:v>
      </x:c>
      <x:c r="F390" s="32" t="str">
        <x:v>The Row · Denzel Tank Top · White</x:v>
      </x:c>
      <x:c r="G390" s="32" t="str">
        <x:v>https://www.therow.com/products/denzel-top-white</x:v>
      </x:c>
      <x:c r="H390" s="32" t="str">
        <x:v>Bottega Veneta · Medium Indigo Flared Jeans · Mid blue · 864997V69P04300</x:v>
      </x:c>
      <x:c r="I390" s="32" t="str">
        <x:v>https://www.bottegaveneta.com/en-us/medium-indigo-flared-jeans-mid-blue-864997V69P04300.html</x:v>
      </x:c>
      <x:c r="J390" s="32" t="str">
        <x:v>Bottega Veneta · Jodie · Green tweed · 600261V5ZZ03785</x:v>
      </x:c>
      <x:c r="K390" s="32" t="str">
        <x:v>https://bottega-veneta.dam.kering.com/asset/2fad618f-5b51-4851-ae3e-68a7228ee5af/Medium/600261V5ZZ03785_A.jpg?v=1</x:v>
      </x:c>
      <x:c r="L390" s="32" t="str">
        <x:v>技术外套做主视觉，The Row内搭负责降噪；简洁下装拉开松弛比例，用 Bottega Veneta Jodie 提供材质与轮廓辨识度。</x:v>
      </x:c>
      <x:c r="M390" s="32" t="str">
        <x:v>Exact verified products only: Balenciaga · Cropped Military Parka · Green · A009Q8TUP132804; The Row · Denzel Tank Top · White; Bottega Veneta · Medium Indigo Flared Jeans · Mid blue · 864997V69P04300;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0" s="32" t="str">
        <x:v>2026-08-20</x:v>
      </x:c>
      <x:c r="O390" s="105" t="str">
        <x:v>Balenciaga</x:v>
      </x:c>
    </x:row>
    <x:row r="391">
      <x:c r="A391" s="44" t="str">
        <x:v>LOOK-388</x:v>
      </x:c>
      <x:c r="B391" s="44" t="str">
        <x:v>Denim-on-Luxury</x:v>
      </x:c>
      <x:c r="C391" s="45" t="n">
        <x:v>5</x:v>
      </x:c>
      <x:c r="D391" s="32" t="str">
        <x:v>Miu Miu · Cropped washed denim jacket · Navy · GWB314_197U_F0008_S_OOO</x:v>
      </x:c>
      <x:c r="E391" s="32" t="str">
        <x:v>https://www.miumiu.com/us/en/p/cropped-washed-denim-jacket/GWB314_197U_F0008_S_OOO</x:v>
      </x:c>
      <x:c r="F391" s="32" t="str">
        <x:v>The Row · Danel Tank Top · White</x:v>
      </x:c>
      <x:c r="G391" s="32" t="str">
        <x:v>https://www.therow.com/products/danel-top-white</x:v>
      </x:c>
      <x:c r="H391" s="32" t="str">
        <x:v>Bottega Veneta · Prince Of Wales Wool Pants · Silt/stucco melange · 876661V6NC02207</x:v>
      </x:c>
      <x:c r="I391" s="32" t="str">
        <x:v>https://www.bottegaveneta.com/en-us/prince-of-wales-wool-pants-silt-stucco-melange-876661V6NC02207.html</x:v>
      </x:c>
      <x:c r="J391" s="32" t="str">
        <x:v>Bottega Veneta · Mini Jodie · Gold · 651876V4P108922</x:v>
      </x:c>
      <x:c r="K391" s="32" t="str">
        <x:v>https://bottega-veneta.dam.kering.com/m/8f6b716ff8ce4db/Medium-651876V4P108922_A.jpg?v=2</x:v>
      </x:c>
      <x:c r="L391" s="32" t="str">
        <x:v>丹宁外套做主视觉，The Row内搭负责降噪；简洁下装拉开松弛比例，用 Bottega Veneta Jodie 提供材质与轮廓辨识度。</x:v>
      </x:c>
      <x:c r="M391" s="32" t="str">
        <x:v>Exact verified products only: Miu Miu · Cropped washed denim jacket · Navy · GWB314_197U_F0008_S_OOO; The Row · Danel Tank Top · White; Bottega Veneta · Prince Of Wales Wool Pants · Silt/stucco melange · 876661V6NC02207;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1" s="32" t="str">
        <x:v>2026-08-20</x:v>
      </x:c>
      <x:c r="O391" s="105" t="str">
        <x:v>Miu Miu</x:v>
      </x:c>
    </x:row>
    <x:row r="392">
      <x:c r="A392" s="44" t="str">
        <x:v>LOOK-389</x:v>
      </x:c>
      <x:c r="B392" s="44" t="str">
        <x:v>皮衣 × 松弛阔腿</x:v>
      </x:c>
      <x:c r="C392" s="45" t="n">
        <x:v>4</x:v>
      </x:c>
      <x:c r="D392" s="32" t="str">
        <x:v>Bottega Veneta · Small Intrecciato Leather Blouson · Wader green · 875155V6AR03476</x:v>
      </x:c>
      <x:c r="E392" s="32" t="str">
        <x:v>https://bottega-veneta.dam.kering.com/asset/994a9ad2-bfdf-4d4b-9c30-b348b84be851/Medium/875155V6AR03476_A.jpg?v=1</x:v>
      </x:c>
      <x:c r="F392" s="32" t="str">
        <x:v>The Row · Cendrea Tank Top · White</x:v>
      </x:c>
      <x:c r="G392" s="32" t="str">
        <x:v>https://www.therow.com/products/cendrea-top-white-1</x:v>
      </x:c>
      <x:c r="H392" s="32" t="str">
        <x:v>The Row · Kriza Pant · White</x:v>
      </x:c>
      <x:c r="I392" s="32" t="str">
        <x:v>https://www.therow.com/products/kriza-pant-white</x:v>
      </x:c>
      <x:c r="J392" s="32" t="str">
        <x:v>CHANEL · CHANEL 25 Small Handbag · Washed denim &amp; gold-tone metal · AS5293B24748U9397</x:v>
      </x:c>
      <x:c r="K392" s="32" t="str">
        <x:v>https://www.chanel.com/us/fashion/p/AS5293B24748U9397/chanel-25-small-handbag-washed-denim-gold-tone-metal/</x:v>
      </x:c>
      <x:c r="L392" s="32" t="str">
        <x:v>皮革/麂皮外套做主视觉，The Row内搭负责降噪；简洁下装拉开松弛比例，用 CHANEL 结构包收束整体，强化参考达人的高低混搭。</x:v>
      </x:c>
      <x:c r="M392" s="32" t="str">
        <x:v>Exact verified products only: Bottega Veneta · Small Intrecciato Leather Blouson · Wader green · 875155V6AR03476; The Row · Cendrea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2" s="32" t="str">
        <x:v>2026-08-20</x:v>
      </x:c>
      <x:c r="O392" s="105" t="str">
        <x:v>Bottega Veneta</x:v>
      </x:c>
    </x:row>
    <x:row r="393">
      <x:c r="A393" s="44" t="str">
        <x:v>LOOK-390</x:v>
      </x:c>
      <x:c r="B393" s="44" t="str">
        <x:v>技术外套 × 宽裤</x:v>
      </x:c>
      <x:c r="C393" s="45" t="n">
        <x:v>4</x:v>
      </x:c>
      <x:c r="D393" s="32" t="str">
        <x:v>The Row · Evadne Jacket · Black</x:v>
      </x:c>
      <x:c r="E393" s="32" t="str">
        <x:v>https://www.therow.com/products/evadne-jacket-black</x:v>
      </x:c>
      <x:c r="F393" s="32" t="str">
        <x:v>The Row · Cendrea Tank Top · White</x:v>
      </x:c>
      <x:c r="G393" s="32" t="str">
        <x:v>https://www.therow.com/products/cendrea-top-white-1</x:v>
      </x:c>
      <x:c r="H393" s="32" t="str">
        <x:v>Bottega Veneta · Wool Grain De Poudre Pants · Double black · A003XTV66I01010</x:v>
      </x:c>
      <x:c r="I393" s="32" t="str">
        <x:v>https://www.bottegaveneta.com/en-us/wool-grain-de-poudre-pants-double-black-A003XTV66I01010.html</x:v>
      </x:c>
      <x:c r="J393" s="32" t="str">
        <x:v>Bottega Veneta · Mini Jodie · Mineral · 651876V5ZZ01676</x:v>
      </x:c>
      <x:c r="K393" s="32" t="str">
        <x:v>https://bottega-veneta.dam.kering.com/asset/1cbe9379-50fb-4778-bfe2-794bbe713591/Medium/651876V5ZZ01676_A.jpg?v=1</x:v>
      </x:c>
      <x:c r="L393" s="32" t="str">
        <x:v>技术外套做主视觉，The Row内搭负责降噪；简洁下装拉开松弛比例，用 Bottega Veneta Jodie 提供材质与轮廓辨识度。</x:v>
      </x:c>
      <x:c r="M393" s="32" t="str">
        <x:v>Exact verified products only: The Row · Evadne Jacket · Black; The Row · Cendrea Tank Top · White; Bottega Veneta · Wool Grain De Poudre Pants · Double black · A003XTV66I01010;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3" s="32" t="str">
        <x:v>2026-08-20</x:v>
      </x:c>
      <x:c r="O393" s="105" t="str">
        <x:v>The Row</x:v>
      </x:c>
    </x:row>
    <x:row r="394">
      <x:c r="A394" s="44" t="str">
        <x:v>LOOK-391</x:v>
      </x:c>
      <x:c r="B394" s="44" t="str">
        <x:v>Denim-on-Luxury</x:v>
      </x:c>
      <x:c r="C394" s="45" t="n">
        <x:v>5</x:v>
      </x:c>
      <x:c r="D394" s="32" t="str">
        <x:v>LOEWE · Draped Jacket in Denim · Blue · S540Y1CX05-5380</x:v>
      </x:c>
      <x:c r="E394" s="32" t="str">
        <x:v>https://www.loewe.com/dw/image/v2/BBPC_PRD/on/demandware.static/-/Sites-Loewe_master/default/dw9858b614/images_rd/S540Y1CX05/S540Y1CX05-5380/S540Y1CX05_5380_1F.jpg?q=100&amp;sw=750</x:v>
      </x:c>
      <x:c r="F394" s="32" t="str">
        <x:v>The Row · Elana Tank Top · Light Grey Melange</x:v>
      </x:c>
      <x:c r="G394" s="32" t="str">
        <x:v>https://www.therow.com/en-ca/products/elana-top-grey-1</x:v>
      </x:c>
      <x:c r="H394" s="32" t="str">
        <x:v>Bottega Veneta · Sky Bleached Wide Leg Jeans · Light bleach · 862817V69R04946</x:v>
      </x:c>
      <x:c r="I394" s="32" t="str">
        <x:v>https://www.bottegaveneta.com/en-us/sky-bleached-wide-leg-jeans-light-bleach-862817V69R04946.html</x:v>
      </x:c>
      <x:c r="J394" s="32" t="str">
        <x:v>Bottega Veneta · Mini Jodie · Black · 651876VCPP58803</x:v>
      </x:c>
      <x:c r="K394" s="32" t="str">
        <x:v>https://bottega-veneta.dam.kering.com/m/12eb457e94353eb9/Medium-651876VCPP58803_A.jpg?v=8</x:v>
      </x:c>
      <x:c r="L394" s="32" t="str">
        <x:v>丹宁外套做主视觉，The Row内搭负责降噪；宽松下装拉开松弛比例，用 Bottega Veneta Jodie 提供材质与轮廓辨识度。</x:v>
      </x:c>
      <x:c r="M394" s="32" t="str">
        <x:v>Exact verified products only: LOEWE · Draped Jacket in Denim · Blue · S540Y1CX05-5380; The Row · Elana Tank Top · Light Grey Melange; Bottega Veneta · Sky Bleached Wide Leg Jeans · Light bleach · 862817V69R04946;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4" s="32" t="str">
        <x:v>2026-08-20</x:v>
      </x:c>
      <x:c r="O394" s="105" t="str">
        <x:v>LOEWE</x:v>
      </x:c>
    </x:row>
    <x:row r="395">
      <x:c r="A395" s="44" t="str">
        <x:v>LOOK-392</x:v>
      </x:c>
      <x:c r="B395" s="44" t="str">
        <x:v>技术外套 × 宽裤</x:v>
      </x:c>
      <x:c r="C395" s="45" t="n">
        <x:v>5</x:v>
      </x:c>
      <x:c r="D395" s="32" t="str">
        <x:v>Bottega Veneta · Satin Nylon Blouson · Tarragon · A000ZAV6C503167</x:v>
      </x:c>
      <x:c r="E395" s="32" t="str">
        <x:v>https://www.bottegaveneta.com/en-us/satin-nylon-blouson-tarragon-A000ZAV6C503167.html</x:v>
      </x:c>
      <x:c r="F395" s="32" t="str">
        <x:v>The Row · Danel Tank Top · White</x:v>
      </x:c>
      <x:c r="G395" s="32" t="str">
        <x:v>https://www.therow.com/products/danel-top-white</x:v>
      </x:c>
      <x:c r="H395" s="32" t="str">
        <x:v>Balenciaga · Tracksuit Pants · Tango Red · 809855174</x:v>
      </x:c>
      <x:c r="I395" s="32" t="str">
        <x:v>https://www.balenciaga.com/en-en/tracksuit-pants-tango-red-809855174.html</x:v>
      </x:c>
      <x:c r="J395" s="32" t="str">
        <x:v>CHANEL · CHANEL 25 Small Handbag · Washed denim &amp; gold-tone metal · AS5293B24748U9397</x:v>
      </x:c>
      <x:c r="K395" s="32" t="str">
        <x:v>https://www.chanel.com/us/fashion/p/AS5293B24748U9397/chanel-25-small-handbag-washed-denim-gold-tone-metal/</x:v>
      </x:c>
      <x:c r="L395" s="32" t="str">
        <x:v>技术外套做主视觉，The Row内搭负责降噪；宽松下装拉开松弛比例，用 CHANEL 结构包收束整体，强化参考达人的高低混搭。</x:v>
      </x:c>
      <x:c r="M395" s="32" t="str">
        <x:v>Exact verified products only: Bottega Veneta · Satin Nylon Blouson · Tarragon · A000ZAV6C503167; The Row · Danel Tank Top · White; Balenciaga · Tracksuit Pants · Tango Red · 809855174;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5" s="32" t="str">
        <x:v>2026-08-20</x:v>
      </x:c>
      <x:c r="O395" s="105" t="str">
        <x:v>Bottega Veneta</x:v>
      </x:c>
    </x:row>
    <x:row r="396">
      <x:c r="A396" s="44" t="str">
        <x:v>LOOK-393</x:v>
      </x:c>
      <x:c r="B396" s="44" t="str">
        <x:v>技术外套 × 宽裤</x:v>
      </x:c>
      <x:c r="C396" s="45" t="n">
        <x:v>5</x:v>
      </x:c>
      <x:c r="D396" s="32" t="str">
        <x:v>Gucci · Technical Stretch Wool Jacket · Black · 864253ZAUPG1000</x:v>
      </x:c>
      <x:c r="E396" s="32" t="str">
        <x:v>https://www.gucci.com/us/en/pr/women/ready-to-wear-for-women/coats-and-jackets-for-women/jackets-for-women/technical-stretch-wool-jacket-p-864253ZAUPG1000</x:v>
      </x:c>
      <x:c r="F396" s="32" t="str">
        <x:v>Bottega Veneta · Compact Cotton Toile Top · Double black · 869475V6D101010</x:v>
      </x:c>
      <x:c r="G396" s="32" t="str">
        <x:v>https://www.bottegaveneta.com/en-us/compact-cotton-toile-top-double-black-869475V6D101010.html</x:v>
      </x:c>
      <x:c r="H396" s="32" t="str">
        <x:v>Prada · Re-Nylon Pants · Garnet Red / Royal Blue · 22H942_1WQ9_F04WV_S_OOO</x:v>
      </x:c>
      <x:c r="I396" s="32" t="str">
        <x:v>https://www.prada.com/us/en/p/re-nylon-pants/22H942_1WQ9_F04WV_S_OOO</x:v>
      </x:c>
      <x:c r="J396" s="32" t="str">
        <x:v>CHANEL · CHANEL 25 Small Handbag · Washed denim &amp; gold-tone metal · AS5293B24748U9397</x:v>
      </x:c>
      <x:c r="K396" s="32" t="str">
        <x:v>https://www.chanel.com/us/fashion/p/AS5293B24748U9397/chanel-25-small-handbag-washed-denim-gold-tone-metal/</x:v>
      </x:c>
      <x:c r="L396" s="32" t="str">
        <x:v>技术外套做主视觉，Bottega Veneta内搭负责降噪；宽松下装拉开松弛比例，用 CHANEL 结构包收束整体，强化参考达人的高低混搭。</x:v>
      </x:c>
      <x:c r="M396" s="32" t="str">
        <x:v>Exact verified products only: Gucci · Technical Stretch Wool Jacket · Black · 864253ZAUPG1000; Bottega Veneta · Compact Cotton Toile Top · Double black · 869475V6D101010; Prada · Re-Nylon Pants · Garnet Red / Royal Blue · 22H942_1WQ9_F04WV_S_OOO;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6" s="32" t="str">
        <x:v>2026-08-20</x:v>
      </x:c>
      <x:c r="O396" s="105" t="str">
        <x:v>Gucci</x:v>
      </x:c>
    </x:row>
    <x:row r="397">
      <x:c r="A397" s="44" t="str">
        <x:v>LOOK-394</x:v>
      </x:c>
      <x:c r="B397" s="44" t="str">
        <x:v>技术外套 × 宽裤</x:v>
      </x:c>
      <x:c r="C397" s="45" t="n">
        <x:v>5</x:v>
      </x:c>
      <x:c r="D397" s="32" t="str">
        <x:v>The Row · Evadne Jacket · Black</x:v>
      </x:c>
      <x:c r="E397" s="32" t="str">
        <x:v>https://www.therow.com/products/evadne-jacket-black</x:v>
      </x:c>
      <x:c r="F397" s="32" t="str">
        <x:v>Bottega Veneta · Printed Silk Twill Body · Midnight blue/chalk · 875076V6PS04075</x:v>
      </x:c>
      <x:c r="G397" s="32" t="str">
        <x:v>https://www.bottegaveneta.com/en-us/printed-silk-twill-body-midnight-blue-chalk-875076V6PS04075.html</x:v>
      </x:c>
      <x:c r="H397" s="32" t="str">
        <x:v>The Row · Delano Pant · Black</x:v>
      </x:c>
      <x:c r="I397" s="32" t="str">
        <x:v>https://www.therow.com/products/delano-pant-black-1</x:v>
      </x:c>
      <x:c r="J397" s="32" t="str">
        <x:v>CHANEL · CHANEL 25 Small Handbag · Washed denim &amp; gold-tone metal · AS5293B24748U9397</x:v>
      </x:c>
      <x:c r="K397" s="32" t="str">
        <x:v>https://www.chanel.com/us/fashion/p/AS5293B24748U9397/chanel-25-small-handbag-washed-denim-gold-tone-metal/</x:v>
      </x:c>
      <x:c r="L397" s="32" t="str">
        <x:v>技术外套做主视觉，Bottega Veneta内搭负责降噪；宽松下装拉开松弛比例，用 CHANEL 结构包收束整体，强化参考达人的高低混搭。</x:v>
      </x:c>
      <x:c r="M397" s="32" t="str">
        <x:v>Exact verified products only: The Row · Evadne Jacket · Black; Bottega Veneta · Printed Silk Twill Body · Midnight blue/chalk · 875076V6PS04075;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7" s="32" t="str">
        <x:v>2026-08-20</x:v>
      </x:c>
      <x:c r="O397" s="105" t="str">
        <x:v>The Row</x:v>
      </x:c>
    </x:row>
    <x:row r="398">
      <x:c r="A398" s="44" t="str">
        <x:v>LOOK-395</x:v>
      </x:c>
      <x:c r="B398" s="44" t="str">
        <x:v>Trench × Baggy</x:v>
      </x:c>
      <x:c r="C398" s="45" t="n">
        <x:v>4</x:v>
      </x:c>
      <x:c r="D398" s="32" t="str">
        <x:v>Burberry · Long Castleford Trench Coat · Juniper green · 81045551</x:v>
      </x:c>
      <x:c r="E398" s="32" t="str">
        <x:v>https://us.burberry.com/long-castleford-trench-coat-p81045551</x:v>
      </x:c>
      <x:c r="F398" s="32" t="str">
        <x:v>The Row · Cendrea Tank Top · White</x:v>
      </x:c>
      <x:c r="G398" s="32" t="str">
        <x:v>https://www.therow.com/products/cendrea-top-white-1</x:v>
      </x:c>
      <x:c r="H398" s="32" t="str">
        <x:v>Bottega Veneta · Wool Twill Pants · Tarragon · A002ZYV6YC03167</x:v>
      </x:c>
      <x:c r="I398" s="32" t="str">
        <x:v>https://www.bottegaveneta.com/en-us/wool-twill-pants-tarragon-A002ZYV6YC03167.html</x:v>
      </x:c>
      <x:c r="J398" s="32" t="str">
        <x:v>CHANEL · Classic 11.12 Handbag · Black lambskin &amp; gold-tone metal · A01112Y0129594305</x:v>
      </x:c>
      <x:c r="K398" s="32" t="str">
        <x:v>https://www.chanel.com/us/fashion/p/A01112Y0129594305/classic-11-12-handbag-lambskin-gold-tone-metal/</x:v>
      </x:c>
      <x:c r="L398" s="32" t="str">
        <x:v>结构外套做主视觉，The Row内搭负责降噪；简洁下装拉开松弛比例，用 CHANEL 结构包收束整体，强化参考达人的高低混搭。</x:v>
      </x:c>
      <x:c r="M398" s="32" t="str">
        <x:v>Exact verified products only: Burberry · Long Castleford Trench Coat · Juniper green · 81045551; The Row · Cendrea Tank Top · White; Bottega Veneta · Wool Twill Pants · Tarragon · A002ZYV6YC03167;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8" s="32" t="str">
        <x:v>2026-08-20</x:v>
      </x:c>
      <x:c r="O398" s="105" t="str">
        <x:v>Burberry</x:v>
      </x:c>
    </x:row>
    <x:row r="399">
      <x:c r="A399" s="44" t="str">
        <x:v>LOOK-396</x:v>
      </x:c>
      <x:c r="B399" s="44" t="str">
        <x:v>Trench × Baggy</x:v>
      </x:c>
      <x:c r="C399" s="45" t="n">
        <x:v>5</x:v>
      </x:c>
      <x:c r="D399" s="32" t="str">
        <x:v>Burberry · Cropped Gabardine Mayfair Trench Jacket · Honey beige · 81264991</x:v>
      </x:c>
      <x:c r="E399" s="32" t="str">
        <x:v>https://us.burberry.com/cropped-gabardine-mayfair-trench-jacket-p81264991</x:v>
      </x:c>
      <x:c r="F399" s="32" t="str">
        <x:v>The Row · Denzel Tank Top · White</x:v>
      </x:c>
      <x:c r="G399" s="32" t="str">
        <x:v>https://www.therow.com/products/denzel-top-white</x:v>
      </x:c>
      <x:c r="H399" s="32" t="str">
        <x:v>Bottega Veneta · Faded Black Wide Leg Jeans · Black · 862817V69O01000</x:v>
      </x:c>
      <x:c r="I399" s="32" t="str">
        <x:v>https://www.bottegaveneta.com/en-us/faded-black-wide-leg-jeans-black-862817V69O01000.html</x:v>
      </x:c>
      <x:c r="J399" s="32" t="str">
        <x:v>CHANEL · Classic 11.12 Handbag · Black lambskin &amp; gold-tone metal · A01112Y0129594305</x:v>
      </x:c>
      <x:c r="K399" s="32" t="str">
        <x:v>https://www.chanel.com/us/fashion/p/A01112Y0129594305/classic-11-12-handbag-lambskin-gold-tone-metal/</x:v>
      </x:c>
      <x:c r="L399" s="32" t="str">
        <x:v>结构外套做主视觉，The Row内搭负责降噪；宽松下装拉开松弛比例，用 CHANEL 结构包收束整体，强化参考达人的高低混搭。</x:v>
      </x:c>
      <x:c r="M399" s="32" t="str">
        <x:v>Exact verified products only: Burberry · Cropped Gabardine Mayfair Trench Jacket · Honey beige · 81264991; The Row · Denzel Tank Top · White;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399" s="32" t="str">
        <x:v>2026-08-20</x:v>
      </x:c>
      <x:c r="O399" s="105" t="str">
        <x:v>Burberry</x:v>
      </x:c>
    </x:row>
    <x:row r="400">
      <x:c r="A400" s="44" t="str">
        <x:v>LOOK-397</x:v>
      </x:c>
      <x:c r="B400" s="44" t="str">
        <x:v>皮衣 × 宽松牛仔</x:v>
      </x:c>
      <x:c r="C400" s="45" t="n">
        <x:v>5</x:v>
      </x:c>
      <x:c r="D400" s="32" t="str">
        <x:v>Balenciaga · Round Jacket · Black · A009FCTUS111000</x:v>
      </x:c>
      <x:c r="E400" s="32" t="str">
        <x:v>https://balenciaga.dam.kering.com/asset/ea013f36-1323-4fd9-96d4-91c734506f09/Medium/A009FCTUS111000_F.jpg?v=2</x:v>
      </x:c>
      <x:c r="F400" s="32" t="str">
        <x:v>The Row · Elana Tank Top · Light Grey Melange</x:v>
      </x:c>
      <x:c r="G400" s="32" t="str">
        <x:v>https://www.therow.com/en-ca/products/elana-top-grey-1</x:v>
      </x:c>
      <x:c r="H400" s="32" t="str">
        <x:v>Bottega Veneta · Medium Indigo Wide Leg Jeans · Mid blue · A003AHV69P04300</x:v>
      </x:c>
      <x:c r="I400" s="32" t="str">
        <x:v>https://bottega-veneta.dam.kering.com/asset/a380443b-9d6c-4567-a1c9-0a1e7a354073/Medium/A003AHV69P04300_A.jpg?v=1</x:v>
      </x:c>
      <x:c r="J400" s="32" t="str">
        <x:v>Bottega Veneta · Jodie · Deep mahogany · 600261VCPP06146</x:v>
      </x:c>
      <x:c r="K400" s="32" t="str">
        <x:v>https://bottega-veneta.dam.kering.com/asset/575c7871-2b94-4605-839e-f37aeb302c9d/Medium/600261VCPP06146_A.jpg?v=1</x:v>
      </x:c>
      <x:c r="L400" s="32" t="str">
        <x:v>皮革/麂皮外套做主视觉，The Row内搭负责降噪；宽松下装拉开松弛比例，用 Bottega Veneta Jodie 提供材质与轮廓辨识度。</x:v>
      </x:c>
      <x:c r="M400" s="32" t="str">
        <x:v>Exact verified products only: Balenciaga · Round Jacket · Black · A009FCTUS111000; The Row · Elana Tank Top · Light Grey Melange; Bottega Veneta · Medium Indigo Wide Leg Jeans · Mid blue · A003AHV69P04300;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0" s="32" t="str">
        <x:v>2026-08-20</x:v>
      </x:c>
      <x:c r="O400" s="105" t="str">
        <x:v>Balenciaga</x:v>
      </x:c>
    </x:row>
    <x:row r="401">
      <x:c r="A401" s="44" t="str">
        <x:v>LOOK-398</x:v>
      </x:c>
      <x:c r="B401" s="44" t="str">
        <x:v>皮衣 × 松弛阔腿</x:v>
      </x:c>
      <x:c r="C401" s="45" t="n">
        <x:v>5</x:v>
      </x:c>
      <x:c r="D401" s="32" t="str">
        <x:v>Bottega Veneta · Suede Leather Blouson · Tobacco · 875155V6QU08207</x:v>
      </x:c>
      <x:c r="E401" s="32" t="str">
        <x:v>https://bottega-veneta.dam.kering.com/asset/8934e6f6-3cd4-4a16-93d6-e41fc7aaed9b/Medium/875155V6QU08207_A.jpg?v=1</x:v>
      </x:c>
      <x:c r="F401" s="32" t="str">
        <x:v>Bottega Veneta · Cashmere T-Shirt · Chalk · A002SGV4B709071</x:v>
      </x:c>
      <x:c r="G401" s="32" t="str">
        <x:v>https://www.bottegaveneta.com/en-us/cashmere-t-shirt-chalk-A002SGV4B709071.html</x:v>
      </x:c>
      <x:c r="H401" s="32" t="str">
        <x:v>Bottega Veneta · Wool Grain De Poudre Pants · Double black · A003XTV66I01010</x:v>
      </x:c>
      <x:c r="I401" s="32" t="str">
        <x:v>https://www.bottegaveneta.com/en-us/wool-grain-de-poudre-pants-double-black-A003XTV66I01010.html</x:v>
      </x:c>
      <x:c r="J401" s="32" t="str">
        <x:v>Bottega Veneta · Mini Jodie · Gold · 651876V4P108922</x:v>
      </x:c>
      <x:c r="K401" s="32" t="str">
        <x:v>https://bottega-veneta.dam.kering.com/m/8f6b716ff8ce4db/Medium-651876V4P108922_A.jpg?v=2</x:v>
      </x:c>
      <x:c r="L401" s="32" t="str">
        <x:v>皮革/麂皮外套做主视觉，Bottega Veneta内搭负责降噪；简洁下装拉开松弛比例，用 Bottega Veneta Jodie 提供材质与轮廓辨识度。</x:v>
      </x:c>
      <x:c r="M401" s="32" t="str">
        <x:v>Exact verified products only: Bottega Veneta · Suede Leather Blouson · Tobacco · 875155V6QU08207; Bottega Veneta · Cashmere T-Shirt · Chalk · A002SGV4B709071; Bottega Veneta · Wool Grain De Poudre Pants · Double black · A003XTV66I01010;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1" s="32" t="str">
        <x:v>2026-08-20</x:v>
      </x:c>
      <x:c r="O401" s="105" t="str">
        <x:v>Bottega Veneta</x:v>
      </x:c>
    </x:row>
    <x:row r="402">
      <x:c r="A402" s="44" t="str">
        <x:v>LOOK-399</x:v>
      </x:c>
      <x:c r="B402" s="44" t="str">
        <x:v>Denim-on-Luxury</x:v>
      </x:c>
      <x:c r="C402" s="45" t="n">
        <x:v>5</x:v>
      </x:c>
      <x:c r="D402" s="32" t="str">
        <x:v>LOEWE · Short Parka in Denim · Blue · S359Y50XAK-5120</x:v>
      </x:c>
      <x:c r="E402" s="32" t="str">
        <x:v>https://www.loewe.com/usa/en/women/womenswear/coats/short-parka-in-denim/S359Y50XAK-5120.html</x:v>
      </x:c>
      <x:c r="F402" s="32" t="str">
        <x:v>Bottega Veneta · Compact Cotton Toile Top · Chalk · 869475V6D109071</x:v>
      </x:c>
      <x:c r="G402" s="32" t="str">
        <x:v>https://www.bottegaveneta.com/en-us/compact-cotton-toile-top-chalk-869475V6D109071.html</x:v>
      </x:c>
      <x:c r="H402" s="32" t="str">
        <x:v>Bottega Veneta · Medium Indigo Wide Leg Jeans · Mid blue · A003AHV69P04300</x:v>
      </x:c>
      <x:c r="I402" s="32" t="str">
        <x:v>https://bottega-veneta.dam.kering.com/asset/a380443b-9d6c-4567-a1c9-0a1e7a354073/Medium/A003AHV69P04300_A.jpg?v=1</x:v>
      </x:c>
      <x:c r="J402" s="32" t="str">
        <x:v>Bottega Veneta · Jodie · Cloudy indigo · 600261V6FQ04548</x:v>
      </x:c>
      <x:c r="K402" s="32" t="str">
        <x:v>https://bottega-veneta.dam.kering.com/asset/2a4f7ddc-4733-40c1-9258-4a3721749e39/Medium/600261V6FQ04548_A.jpg?v=2</x:v>
      </x:c>
      <x:c r="L402" s="32" t="str">
        <x:v>技术外套做主视觉，Bottega Veneta内搭负责降噪；宽松下装拉开松弛比例，用 Bottega Veneta Jodie 提供材质与轮廓辨识度。</x:v>
      </x:c>
      <x:c r="M402" s="32" t="str">
        <x:v>Exact verified products only: LOEWE · Short Parka in Denim · Blue · S359Y50XAK-5120; Bottega Veneta · Compact Cotton Toile Top · Chalk · 869475V6D109071; Bottega Veneta · Medium Indigo Wide Leg Jeans · Mid blue · A003AHV69P04300;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2" s="32" t="str">
        <x:v>2026-08-20</x:v>
      </x:c>
      <x:c r="O402" s="105" t="str">
        <x:v>LOEWE</x:v>
      </x:c>
    </x:row>
    <x:row r="403">
      <x:c r="A403" s="44" t="str">
        <x:v>LOOK-400</x:v>
      </x:c>
      <x:c r="B403" s="44" t="str">
        <x:v>技术外套 × 宽裤</x:v>
      </x:c>
      <x:c r="C403" s="45" t="n">
        <x:v>4</x:v>
      </x:c>
      <x:c r="D403" s="32" t="str">
        <x:v>Prada · Re-Nylon Bomber Jacket · Black · SGC824_1WQ8_F0002_S_OOO</x:v>
      </x:c>
      <x:c r="E403" s="32" t="str">
        <x:v>https://www.prada.com/us/en/p/re-nylon-bomber-jacket/SGC824_1WQ8_F0002_S_OOO</x:v>
      </x:c>
      <x:c r="F403" s="32" t="str">
        <x:v>LOEWE · Anagram Tank Top in Stretch Viscose · Neutral</x:v>
      </x:c>
      <x:c r="G403" s="32" t="str">
        <x:v>https://www.loewe.com/int/en/women/womenswear/t-shirts-and-sweatshirts</x:v>
      </x:c>
      <x:c r="H403" s="32" t="str">
        <x:v>The Row · Kriza Pant · White</x:v>
      </x:c>
      <x:c r="I403" s="32" t="str">
        <x:v>https://www.therow.com/products/kriza-pant-white</x:v>
      </x:c>
      <x:c r="J403" s="32" t="str">
        <x:v>CHANEL · CHANEL 25 Small Handbag · Washed denim &amp; gold-tone metal · AS5293B24748U9397</x:v>
      </x:c>
      <x:c r="K403" s="32" t="str">
        <x:v>https://www.chanel.com/us/fashion/p/AS5293B24748U9397/chanel-25-small-handbag-washed-denim-gold-tone-metal/</x:v>
      </x:c>
      <x:c r="L403" s="32" t="str">
        <x:v>技术外套做主视觉，LOEWE内搭负责降噪；简洁下装拉开松弛比例，用 CHANEL 结构包收束整体，强化参考达人的高低混搭。</x:v>
      </x:c>
      <x:c r="M403" s="32" t="str">
        <x:v>Exact verified products only: Prada · Re-Nylon Bomber Jacket · Black · SGC824_1WQ8_F0002_S_OOO; LOEWE · Anagram Tank Top in Stretch Viscose · Neutral;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3" s="32" t="str">
        <x:v>2026-08-20</x:v>
      </x:c>
      <x:c r="O403" s="105" t="str">
        <x:v>Prada</x:v>
      </x:c>
    </x:row>
    <x:row r="404">
      <x:c r="A404" s="44" t="str">
        <x:v>LOOK-401</x:v>
      </x:c>
      <x:c r="B404" s="44" t="str">
        <x:v>Denim-on-Luxury</x:v>
      </x:c>
      <x:c r="C404" s="45" t="n">
        <x:v>5</x:v>
      </x:c>
      <x:c r="D404" s="32" t="str">
        <x:v>Miu Miu · Light denim blouson jacket · Beige · GWB149_17N0_F0006_S_OOO</x:v>
      </x:c>
      <x:c r="E404" s="32" t="str">
        <x:v>https://www.miumiu.com/content/dam/miumiubkg_products/G/GWB/GWB149/17N0F0006/GWB149_17N0_F0006_S_OOO_SLF.jpg</x:v>
      </x:c>
      <x:c r="F404" s="32" t="str">
        <x:v>Bottega Veneta · Cashmere T-Shirt · Chalk · A002SGV4B709071</x:v>
      </x:c>
      <x:c r="G404" s="32" t="str">
        <x:v>https://www.bottegaveneta.com/en-us/cashmere-t-shirt-chalk-A002SGV4B709071.html</x:v>
      </x:c>
      <x:c r="H404" s="32" t="str">
        <x:v>The Row · Delano Pant · Black</x:v>
      </x:c>
      <x:c r="I404" s="32" t="str">
        <x:v>https://www.therow.com/products/delano-pant-black-1</x:v>
      </x:c>
      <x:c r="J404" s="32" t="str">
        <x:v>Bottega Veneta · Jodie · Fondant · 600261VCPP02132</x:v>
      </x:c>
      <x:c r="K404" s="32" t="str">
        <x:v>https://bottega-veneta.dam.kering.com/asset/f9c74508-1d09-4d9c-82da-8114c361f4b4/Medium/600261VCPP02132_A.jpg?v=5</x:v>
      </x:c>
      <x:c r="L404" s="32" t="str">
        <x:v>丹宁外套做主视觉，Bottega Veneta内搭负责降噪；宽松下装拉开松弛比例，用 Bottega Veneta Jodie 提供材质与轮廓辨识度。</x:v>
      </x:c>
      <x:c r="M404" s="32" t="str">
        <x:v>Exact verified products only: Miu Miu · Light denim blouson jacket · Beige · GWB149_17N0_F0006_S_OOO; Bottega Veneta · Cashmere T-Shirt · Chalk · A002SGV4B709071; The Row · Delano Pant · Black;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4" s="32" t="str">
        <x:v>2026-08-20</x:v>
      </x:c>
      <x:c r="O404" s="105" t="str">
        <x:v>Miu Miu</x:v>
      </x:c>
    </x:row>
    <x:row r="405">
      <x:c r="A405" s="44" t="str">
        <x:v>LOOK-402</x:v>
      </x:c>
      <x:c r="B405" s="44" t="str">
        <x:v>Model-off-duty</x:v>
      </x:c>
      <x:c r="C405" s="45" t="n">
        <x:v>5</x:v>
      </x:c>
      <x:c r="D405" s="32" t="str">
        <x:v>Prada · Oversized Nappa Leather Bomber Jacket · Brown · UPW619_19WL_F0054_S_OOO</x:v>
      </x:c>
      <x:c r="E405" s="32" t="str">
        <x:v>https://www.prada.com/us/en/p/oversized-nappa-leather-bomber-jacket/UPW619_19WL_F0054_S_OOO</x:v>
      </x:c>
      <x:c r="F405" s="32" t="str">
        <x:v>Bottega Veneta · Fluid Silk Satin Top · Double black · 871550V6BD01010</x:v>
      </x:c>
      <x:c r="G405" s="32" t="str">
        <x:v>https://www.bottegaveneta.com/en-us/fluid-silk-satin-top--double-black-871550V6BD01010.html</x:v>
      </x:c>
      <x:c r="H405" s="32" t="str">
        <x:v>The Row · Gala Pant · Black</x:v>
      </x:c>
      <x:c r="I405" s="32" t="str">
        <x:v>https://www.therow.com/products/gala-pant-black-1</x:v>
      </x:c>
      <x:c r="J405" s="32" t="str">
        <x:v>CHANEL · CHANEL 25 Small Handbag · Washed denim &amp; gold-tone metal · AS5293B24748U9397</x:v>
      </x:c>
      <x:c r="K405" s="32" t="str">
        <x:v>https://www.chanel.com/us/fashion/p/AS5293B24748U9397/chanel-25-small-handbag-washed-denim-gold-tone-metal/</x:v>
      </x:c>
      <x:c r="L405" s="32" t="str">
        <x:v>结构外套做主视觉，Bottega Veneta内搭负责降噪；宽松下装拉开松弛比例，用 CHANEL 结构包收束整体，强化参考达人的高低混搭。</x:v>
      </x:c>
      <x:c r="M405" s="32" t="str">
        <x:v>Exact verified products only: Prada · Oversized Nappa Leather Bomber Jacket · Brown · UPW619_19WL_F0054_S_OOO; Bottega Veneta · Fluid Silk Satin Top · Double black · 871550V6BD01010;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5" s="32" t="str">
        <x:v>2026-08-20</x:v>
      </x:c>
      <x:c r="O405" s="105" t="str">
        <x:v>Prada</x:v>
      </x:c>
    </x:row>
    <x:row r="406">
      <x:c r="A406" s="44" t="str">
        <x:v>LOOK-403</x:v>
      </x:c>
      <x:c r="B406" s="44" t="str">
        <x:v>Model-off-duty</x:v>
      </x:c>
      <x:c r="C406" s="45" t="n">
        <x:v>4</x:v>
      </x:c>
      <x:c r="D406" s="32" t="str">
        <x:v>The Row · Baeza Jacket · Sandy Buff</x:v>
      </x:c>
      <x:c r="E406" s="32" t="str">
        <x:v>https://www.therow.com/products/baeza-jacket-beige-overflow</x:v>
      </x:c>
      <x:c r="F406" s="32" t="str">
        <x:v>Bottega Veneta · Merino Wool Rib Tank Top · Midnight blue · A009YQV6WH04071</x:v>
      </x:c>
      <x:c r="G406" s="32" t="str">
        <x:v>https://www.bottegaveneta.com/en-us/merino-wool-rib-tank-top-midnight-blue-A009YQV6WH04071.html</x:v>
      </x:c>
      <x:c r="H406" s="32" t="str">
        <x:v>Bottega Veneta · Wool Grain De Poudre Pants · Double black · A003XTV66I01010</x:v>
      </x:c>
      <x:c r="I406" s="32" t="str">
        <x:v>https://www.bottegaveneta.com/en-us/wool-grain-de-poudre-pants-double-black-A003XTV66I01010.html</x:v>
      </x:c>
      <x:c r="J406" s="32" t="str">
        <x:v>CHANEL · Classic 11.12 Handbag · Black lambskin &amp; gold-tone metal · A01112Y0129594305</x:v>
      </x:c>
      <x:c r="K406" s="32" t="str">
        <x:v>https://www.chanel.com/us/fashion/p/A01112Y0129594305/classic-11-12-handbag-lambskin-gold-tone-metal/</x:v>
      </x:c>
      <x:c r="L406" s="32" t="str">
        <x:v>结构外套做主视觉，Bottega Veneta内搭负责降噪；简洁下装拉开松弛比例，用 CHANEL 结构包收束整体，强化参考达人的高低混搭。</x:v>
      </x:c>
      <x:c r="M406" s="32" t="str">
        <x:v>Exact verified products only: The Row · Baeza Jacket · Sandy Buff; Bottega Veneta · Merino Wool Rib Tank Top · Midnight blue · A009YQV6WH04071;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6" s="32" t="str">
        <x:v>2026-08-20</x:v>
      </x:c>
      <x:c r="O406" s="105" t="str">
        <x:v>The Row</x:v>
      </x:c>
    </x:row>
    <x:row r="407">
      <x:c r="A407" s="44" t="str">
        <x:v>LOOK-404</x:v>
      </x:c>
      <x:c r="B407" s="44" t="str">
        <x:v>技术外套 × 宽裤</x:v>
      </x:c>
      <x:c r="C407" s="45" t="n">
        <x:v>4</x:v>
      </x:c>
      <x:c r="D407" s="32" t="str">
        <x:v>Bottega Veneta · Cotton and Nylon Twill Puffer Jacket · Wenge · A00AF6V6YS02789</x:v>
      </x:c>
      <x:c r="E407" s="32" t="str">
        <x:v>https://bottega-veneta.dam.kering.com/asset/a7fa2a18-6537-4f74-9de0-58fe60811a04/Medium/A00AF6V6YS02789_A.jpg?v=1</x:v>
      </x:c>
      <x:c r="F407" s="32" t="str">
        <x:v>The Row · Elana Tank Top · Light Grey Melange</x:v>
      </x:c>
      <x:c r="G407" s="32" t="str">
        <x:v>https://www.therow.com/en-ca/products/elana-top-grey-1</x:v>
      </x:c>
      <x:c r="H407" s="32" t="str">
        <x:v>Bottega Veneta · Wool Grain De Poudre Pants · Double black · A003XTV66I01010</x:v>
      </x:c>
      <x:c r="I407" s="32" t="str">
        <x:v>https://www.bottegaveneta.com/en-us/wool-grain-de-poudre-pants-double-black-A003XTV66I01010.html</x:v>
      </x:c>
      <x:c r="J407" s="32" t="str">
        <x:v>CHANEL · Classic 11.12 Handbag · Black lambskin &amp; gold-tone metal · A01112Y0129594305</x:v>
      </x:c>
      <x:c r="K407" s="32" t="str">
        <x:v>https://www.chanel.com/us/fashion/p/A01112Y0129594305/classic-11-12-handbag-lambskin-gold-tone-metal/</x:v>
      </x:c>
      <x:c r="L407" s="32" t="str">
        <x:v>技术外套做主视觉，The Row内搭负责降噪；简洁下装拉开松弛比例，用 CHANEL 结构包收束整体，强化参考达人的高低混搭。</x:v>
      </x:c>
      <x:c r="M407" s="32" t="str">
        <x:v>Exact verified products only: Bottega Veneta · Cotton and Nylon Twill Puffer Jacket · Wenge · A00AF6V6YS02789; The Row · Elana Tank Top · Light Grey Melange;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7" s="32" t="str">
        <x:v>2026-08-20</x:v>
      </x:c>
      <x:c r="O407" s="105" t="str">
        <x:v>Bottega Veneta</x:v>
      </x:c>
    </x:row>
    <x:row r="408">
      <x:c r="A408" s="44" t="str">
        <x:v>LOOK-405</x:v>
      </x:c>
      <x:c r="B408" s="44" t="str">
        <x:v>Trench × Baggy</x:v>
      </x:c>
      <x:c r="C408" s="45" t="n">
        <x:v>5</x:v>
      </x:c>
      <x:c r="D408" s="32" t="str">
        <x:v>Burberry · Cropped Gabardine Mayfair Trench Jacket · Honey beige · 81264991</x:v>
      </x:c>
      <x:c r="E408" s="32" t="str">
        <x:v>https://us.burberry.com/cropped-gabardine-mayfair-trench-jacket-p81264991</x:v>
      </x:c>
      <x:c r="F408" s="32" t="str">
        <x:v>Bottega Veneta · Compact Cotton Toile Top · Double black · 869475V6D101010</x:v>
      </x:c>
      <x:c r="G408" s="32" t="str">
        <x:v>https://www.bottegaveneta.com/en-us/compact-cotton-toile-top-double-black-869475V6D101010.html</x:v>
      </x:c>
      <x:c r="H408" s="32" t="str">
        <x:v>Balenciaga · Tracksuit Pants · Tango Red · 809855174</x:v>
      </x:c>
      <x:c r="I408" s="32" t="str">
        <x:v>https://www.balenciaga.com/en-en/tracksuit-pants-tango-red-809855174.html</x:v>
      </x:c>
      <x:c r="J408" s="32" t="str">
        <x:v>CHANEL · Classic 11.12 Handbag · Black lambskin &amp; gold-tone metal · A01112Y0129594305</x:v>
      </x:c>
      <x:c r="K408" s="32" t="str">
        <x:v>https://www.chanel.com/us/fashion/p/A01112Y0129594305/classic-11-12-handbag-lambskin-gold-tone-metal/</x:v>
      </x:c>
      <x:c r="L408" s="32" t="str">
        <x:v>结构外套做主视觉，Bottega Veneta内搭负责降噪；宽松下装拉开松弛比例，用 CHANEL 结构包收束整体，强化参考达人的高低混搭。</x:v>
      </x:c>
      <x:c r="M408" s="32" t="str">
        <x:v>Exact verified products only: Burberry · Cropped Gabardine Mayfair Trench Jacket · Honey beige · 81264991; Bottega Veneta · Compact Cotton Toile Top · Double black · 869475V6D101010;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8" s="32" t="str">
        <x:v>2026-08-20</x:v>
      </x:c>
      <x:c r="O408" s="105" t="str">
        <x:v>Burberry</x:v>
      </x:c>
    </x:row>
    <x:row r="409">
      <x:c r="A409" s="44" t="str">
        <x:v>LOOK-406</x:v>
      </x:c>
      <x:c r="B409" s="44" t="str">
        <x:v>技术外套 × 宽裤</x:v>
      </x:c>
      <x:c r="C409" s="45" t="n">
        <x:v>5</x:v>
      </x:c>
      <x:c r="D409" s="32" t="str">
        <x:v>Balenciaga · Bodies Fitted Biker Jacket · Black/white/orange · A002EPTKS451000</x:v>
      </x:c>
      <x:c r="E409" s="32" t="str">
        <x:v>https://balenciaga.dam.kering.com/asset/1aae8f87-fa8f-4aab-a86e-f8138b46b0d0/Medium/A002EPTKS451000_F.jpg?v=2</x:v>
      </x:c>
      <x:c r="F409" s="32" t="str">
        <x:v>The Row · Cendrea Tank Top · White</x:v>
      </x:c>
      <x:c r="G409" s="32" t="str">
        <x:v>https://www.therow.com/products/cendrea-top-white-1</x:v>
      </x:c>
      <x:c r="H409" s="32" t="str">
        <x:v>Prada · Re-Nylon Pants · Garnet Red / Royal Blue · 22H942_1WQ9_F04WV_S_OOO</x:v>
      </x:c>
      <x:c r="I409" s="32" t="str">
        <x:v>https://www.prada.com/us/en/p/re-nylon-pants/22H942_1WQ9_F04WV_S_OOO</x:v>
      </x:c>
      <x:c r="J409" s="32" t="str">
        <x:v>CHANEL · Classic 11.12 Handbag · Black lambskin &amp; gold-tone metal · A01112Y0129594305</x:v>
      </x:c>
      <x:c r="K409" s="32" t="str">
        <x:v>https://www.chanel.com/us/fashion/p/A01112Y0129594305/classic-11-12-handbag-lambskin-gold-tone-metal/</x:v>
      </x:c>
      <x:c r="L409" s="32" t="str">
        <x:v>结构外套做主视觉，The Row内搭负责降噪；宽松下装拉开松弛比例，用 CHANEL 结构包收束整体，强化参考达人的高低混搭。</x:v>
      </x:c>
      <x:c r="M409" s="32" t="str">
        <x:v>Exact verified products only: Balenciaga · Bodies Fitted Biker Jacket · Black/white/orange · A002EPTKS451000; The Row · Cendrea Tank Top · White; Prada · Re-Nylon Pants · Garnet Red / Royal Blue · 22H942_1WQ9_F04WV_S_OOO;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09" s="32" t="str">
        <x:v>2026-08-20</x:v>
      </x:c>
      <x:c r="O409" s="105" t="str">
        <x:v>Balenciaga</x:v>
      </x:c>
    </x:row>
    <x:row r="410">
      <x:c r="A410" s="44" t="str">
        <x:v>LOOK-407</x:v>
      </x:c>
      <x:c r="B410" s="44" t="str">
        <x:v>皮衣 × 松弛阔腿</x:v>
      </x:c>
      <x:c r="C410" s="45" t="n">
        <x:v>4</x:v>
      </x:c>
      <x:c r="D410" s="32" t="str">
        <x:v>Bottega Veneta · Prince Of Wales Wool Jacket · Silt/stucco melange · A0024VV6NC02207</x:v>
      </x:c>
      <x:c r="E410" s="32" t="str">
        <x:v>https://www.bottegaveneta.com/en-us/prince-of-wales-wool-jacket-silt-stucco-melange-A0024VV6NC02207.html</x:v>
      </x:c>
      <x:c r="F410" s="32" t="str">
        <x:v>Bottega Veneta · Cashmere T-Shirt · Chalk · A002SGV4B709071</x:v>
      </x:c>
      <x:c r="G410" s="32" t="str">
        <x:v>https://www.bottegaveneta.com/en-us/cashmere-t-shirt-chalk-A002SGV4B709071.html</x:v>
      </x:c>
      <x:c r="H410" s="32" t="str">
        <x:v>Bottega Veneta · Intrecciato Leather Pants · Tarragon · A007SUV6WX03167</x:v>
      </x:c>
      <x:c r="I410" s="32" t="str">
        <x:v>https://www.bottegaveneta.com/en-us/intrecciato-leather-pants-tarragon-A007SUV6WX03167.html</x:v>
      </x:c>
      <x:c r="J410" s="32" t="str">
        <x:v>CHANEL · CHANEL 25 Small Handbag · Washed denim &amp; gold-tone metal · AS5293B24748U9397</x:v>
      </x:c>
      <x:c r="K410" s="32" t="str">
        <x:v>https://www.chanel.com/us/fashion/p/AS5293B24748U9397/chanel-25-small-handbag-washed-denim-gold-tone-metal/</x:v>
      </x:c>
      <x:c r="L410" s="32" t="str">
        <x:v>结构外套做主视觉，Bottega Veneta内搭负责降噪；简洁下装拉开松弛比例，用 CHANEL 结构包收束整体，强化参考达人的高低混搭。</x:v>
      </x:c>
      <x:c r="M410" s="32" t="str">
        <x:v>Exact verified products only: Bottega Veneta · Prince Of Wales Wool Jacket · Silt/stucco melange · A0024VV6NC02207; Bottega Veneta · Cashmere T-Shirt · Chalk · A002SGV4B709071; Bottega Veneta · Intrecciato Leather Pants · Tarragon · A007SUV6WX03167;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0" s="32" t="str">
        <x:v>2026-08-20</x:v>
      </x:c>
      <x:c r="O410" s="105" t="str">
        <x:v>Bottega Veneta</x:v>
      </x:c>
    </x:row>
    <x:row r="411">
      <x:c r="A411" s="44" t="str">
        <x:v>LOOK-408</x:v>
      </x:c>
      <x:c r="B411" s="44" t="str">
        <x:v>Trench × Baggy</x:v>
      </x:c>
      <x:c r="C411" s="45" t="n">
        <x:v>5</x:v>
      </x:c>
      <x:c r="D411" s="32" t="str">
        <x:v>Burberry · Long Castleford Trench Coat · Juniper green · 81045551</x:v>
      </x:c>
      <x:c r="E411" s="32" t="str">
        <x:v>https://us.burberry.com/long-castleford-trench-coat-p81045551</x:v>
      </x:c>
      <x:c r="F411" s="32" t="str">
        <x:v>Bottega Veneta · Cashmere T-Shirt · Chalk · A002SGV4B709071</x:v>
      </x:c>
      <x:c r="G411" s="32" t="str">
        <x:v>https://www.bottegaveneta.com/en-us/cashmere-t-shirt-chalk-A002SGV4B709071.html</x:v>
      </x:c>
      <x:c r="H411" s="32" t="str">
        <x:v>The Row · Gala Pant · Black</x:v>
      </x:c>
      <x:c r="I411" s="32" t="str">
        <x:v>https://www.therow.com/products/gala-pant-black-1</x:v>
      </x:c>
      <x:c r="J411" s="32" t="str">
        <x:v>Bottega Veneta · Jodie · Fondant · 600261VCPP02132</x:v>
      </x:c>
      <x:c r="K411" s="32" t="str">
        <x:v>https://bottega-veneta.dam.kering.com/asset/f9c74508-1d09-4d9c-82da-8114c361f4b4/Medium/600261VCPP02132_A.jpg?v=5</x:v>
      </x:c>
      <x:c r="L411" s="32" t="str">
        <x:v>结构外套做主视觉，Bottega Veneta内搭负责降噪；宽松下装拉开松弛比例，用 Bottega Veneta Jodie 提供材质与轮廓辨识度。</x:v>
      </x:c>
      <x:c r="M411" s="32" t="str">
        <x:v>Exact verified products only: Burberry · Long Castleford Trench Coat · Juniper green · 81045551; Bottega Veneta · Cashmere T-Shirt · Chalk · A002SGV4B709071; The Row · Gala Pant · Black;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1" s="32" t="str">
        <x:v>2026-08-20</x:v>
      </x:c>
      <x:c r="O411" s="105" t="str">
        <x:v>Burberry</x:v>
      </x:c>
    </x:row>
    <x:row r="412">
      <x:c r="A412" s="44" t="str">
        <x:v>LOOK-409</x:v>
      </x:c>
      <x:c r="B412" s="44" t="str">
        <x:v>Denim-on-Luxury</x:v>
      </x:c>
      <x:c r="C412" s="45" t="n">
        <x:v>5</x:v>
      </x:c>
      <x:c r="D412" s="32" t="str">
        <x:v>LOEWE · Jacket in Denim · Blue · S359Y50XAM-5140</x:v>
      </x:c>
      <x:c r="E412" s="32" t="str">
        <x:v>https://www.loewe.com/usa/en/women/womenswear/coats/jacket-in-denim/S359Y50XAM-5140.html</x:v>
      </x:c>
      <x:c r="F412" s="32" t="str">
        <x:v>Bottega Veneta · Cashmere T-Shirt · Chalk · A002SGV4B709071</x:v>
      </x:c>
      <x:c r="G412" s="32" t="str">
        <x:v>https://www.bottegaveneta.com/en-us/cashmere-t-shirt-chalk-A002SGV4B709071.html</x:v>
      </x:c>
      <x:c r="H412" s="32" t="str">
        <x:v>The Row · Delano Pant · Black</x:v>
      </x:c>
      <x:c r="I412" s="32" t="str">
        <x:v>https://www.therow.com/products/delano-pant-black-1</x:v>
      </x:c>
      <x:c r="J412" s="32" t="str">
        <x:v>CHANEL · Classic 11.12 Handbag · Black lambskin &amp; gold-tone metal · A01112Y0129594305</x:v>
      </x:c>
      <x:c r="K412" s="32" t="str">
        <x:v>https://www.chanel.com/us/fashion/p/A01112Y0129594305/classic-11-12-handbag-lambskin-gold-tone-metal/</x:v>
      </x:c>
      <x:c r="L412" s="32" t="str">
        <x:v>丹宁外套做主视觉，Bottega Veneta内搭负责降噪；宽松下装拉开松弛比例，用 CHANEL 结构包收束整体，强化参考达人的高低混搭。</x:v>
      </x:c>
      <x:c r="M412" s="32" t="str">
        <x:v>Exact verified products only: LOEWE · Jacket in Denim · Blue · S359Y50XAM-5140; Bottega Veneta · Cashmere T-Shirt · Chalk · A002SGV4B709071;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2" s="32" t="str">
        <x:v>2026-08-20</x:v>
      </x:c>
      <x:c r="O412" s="105" t="str">
        <x:v>LOEWE</x:v>
      </x:c>
    </x:row>
    <x:row r="413">
      <x:c r="A413" s="44" t="str">
        <x:v>LOOK-410</x:v>
      </x:c>
      <x:c r="B413" s="44" t="str">
        <x:v>Denim-on-Luxury</x:v>
      </x:c>
      <x:c r="C413" s="45" t="n">
        <x:v>5</x:v>
      </x:c>
      <x:c r="D413" s="32" t="str">
        <x:v>Miu Miu · Denim trucker jacket · Navy · GWB252_16T8_F0008_S_OOO</x:v>
      </x:c>
      <x:c r="E413" s="32" t="str">
        <x:v>https://www.miumiu.com/content/dam/miumiubkg_products/G/GWB/GWB252/16T8F0008/GWB252_16T8_F0008_S_OOO_SLF.jpg</x:v>
      </x:c>
      <x:c r="F413" s="32" t="str">
        <x:v>The Row · Danel Tank Top · White</x:v>
      </x:c>
      <x:c r="G413" s="32" t="str">
        <x:v>https://www.therow.com/products/danel-top-white</x:v>
      </x:c>
      <x:c r="H413" s="32" t="str">
        <x:v>The Row · Gala Pant · Black</x:v>
      </x:c>
      <x:c r="I413" s="32" t="str">
        <x:v>https://www.therow.com/products/gala-pant-black-1</x:v>
      </x:c>
      <x:c r="J413" s="32" t="str">
        <x:v>CHANEL · CHANEL 25 Small Handbag · Washed denim &amp; gold-tone metal · AS5293B24748U9397</x:v>
      </x:c>
      <x:c r="K413" s="32" t="str">
        <x:v>https://www.chanel.com/us/fashion/p/AS5293B24748U9397/chanel-25-small-handbag-washed-denim-gold-tone-metal/</x:v>
      </x:c>
      <x:c r="L413" s="32" t="str">
        <x:v>丹宁外套做主视觉，The Row内搭负责降噪；宽松下装拉开松弛比例，用 CHANEL 结构包收束整体，强化参考达人的高低混搭。</x:v>
      </x:c>
      <x:c r="M413" s="32" t="str">
        <x:v>Exact verified products only: Miu Miu · Denim trucker jacket · Navy · GWB252_16T8_F0008_S_OOO; The Row · Danel Tank Top · White;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3" s="32" t="str">
        <x:v>2026-08-20</x:v>
      </x:c>
      <x:c r="O413" s="105" t="str">
        <x:v>Miu Miu</x:v>
      </x:c>
    </x:row>
    <x:row r="414">
      <x:c r="A414" s="44" t="str">
        <x:v>LOOK-411</x:v>
      </x:c>
      <x:c r="B414" s="44" t="str">
        <x:v>Model-off-duty</x:v>
      </x:c>
      <x:c r="C414" s="45" t="n">
        <x:v>4</x:v>
      </x:c>
      <x:c r="D414" s="32" t="str">
        <x:v>Prada · Nappa Leather Jacket · Black · 58A291_19WL_F0002_S_OOO</x:v>
      </x:c>
      <x:c r="E414" s="32" t="str">
        <x:v>https://www.prada.com/ww/en/p/nappa-leather-jacket/58A291_19WL_F0002_S_OOO</x:v>
      </x:c>
      <x:c r="F414" s="32" t="str">
        <x:v>Bottega Veneta · Fluid Silk Satin Top · Double black · 871550V6BD01010</x:v>
      </x:c>
      <x:c r="G414" s="32" t="str">
        <x:v>https://www.bottegaveneta.com/en-us/fluid-silk-satin-top--double-black-871550V6BD01010.html</x:v>
      </x:c>
      <x:c r="H414" s="32" t="str">
        <x:v>Bottega Veneta · Prince Of Wales Wool Pants · Silt/stucco melange · 876661V6NC02207</x:v>
      </x:c>
      <x:c r="I414" s="32" t="str">
        <x:v>https://www.bottegaveneta.com/en-us/prince-of-wales-wool-pants-silt-stucco-melange-876661V6NC02207.html</x:v>
      </x:c>
      <x:c r="J414" s="32" t="str">
        <x:v>CHANEL · CHANEL 25 Small Handbag · Washed denim &amp; gold-tone metal · AS5293B24748U9397</x:v>
      </x:c>
      <x:c r="K414" s="32" t="str">
        <x:v>https://www.chanel.com/us/fashion/p/AS5293B24748U9397/chanel-25-small-handbag-washed-denim-gold-tone-metal/</x:v>
      </x:c>
      <x:c r="L414" s="32" t="str">
        <x:v>结构外套做主视觉，Bottega Veneta内搭负责降噪；简洁下装拉开松弛比例，用 CHANEL 结构包收束整体，强化参考达人的高低混搭。</x:v>
      </x:c>
      <x:c r="M414" s="32" t="str">
        <x:v>Exact verified products only: Prada · Nappa Leather Jacket · Black · 58A291_19WL_F0002_S_OOO; Bottega Veneta · Fluid Silk Satin Top · Double black · 871550V6BD01010;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4" s="32" t="str">
        <x:v>2026-08-20</x:v>
      </x:c>
      <x:c r="O414" s="105" t="str">
        <x:v>Prada</x:v>
      </x:c>
    </x:row>
    <x:row r="415">
      <x:c r="A415" s="44" t="str">
        <x:v>LOOK-412</x:v>
      </x:c>
      <x:c r="B415" s="44" t="str">
        <x:v>技术外套 × 宽裤</x:v>
      </x:c>
      <x:c r="C415" s="45" t="n">
        <x:v>5</x:v>
      </x:c>
      <x:c r="D415" s="32" t="str">
        <x:v>Prada · Re-Nylon Bomber Jacket · Black · SGC824_1WQ8_F0002_S_OOO</x:v>
      </x:c>
      <x:c r="E415" s="32" t="str">
        <x:v>https://www.prada.com/us/en/p/re-nylon-bomber-jacket/SGC824_1WQ8_F0002_S_OOO</x:v>
      </x:c>
      <x:c r="F415" s="32" t="str">
        <x:v>The Row · Cendrea Tank Top · White</x:v>
      </x:c>
      <x:c r="G415" s="32" t="str">
        <x:v>https://www.therow.com/products/cendrea-top-white-1</x:v>
      </x:c>
      <x:c r="H415" s="32" t="str">
        <x:v>Bottega Veneta · Dark Indigo Wide Leg Jeans · Dark indigo · A003AHV70I04023</x:v>
      </x:c>
      <x:c r="I415" s="32" t="str">
        <x:v>https://www.bottegaveneta.com/en-us/dark-indigo-wide-leg-jeans-dark-indigo-A003AHV70I04023.html</x:v>
      </x:c>
      <x:c r="J415" s="32" t="str">
        <x:v>CHANEL · Classic 11.12 Handbag · Black lambskin &amp; gold-tone metal · A01112Y0129594305</x:v>
      </x:c>
      <x:c r="K415" s="32" t="str">
        <x:v>https://www.chanel.com/us/fashion/p/A01112Y0129594305/classic-11-12-handbag-lambskin-gold-tone-metal/</x:v>
      </x:c>
      <x:c r="L415" s="32" t="str">
        <x:v>技术外套做主视觉，The Row内搭负责降噪；宽松下装拉开松弛比例，用 CHANEL 结构包收束整体，强化参考达人的高低混搭。</x:v>
      </x:c>
      <x:c r="M415" s="32" t="str">
        <x:v>Exact verified products only: Prada · Re-Nylon Bomber Jacket · Black · SGC824_1WQ8_F0002_S_OOO; The Row · Cendrea Tank Top · White;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5" s="32" t="str">
        <x:v>2026-08-20</x:v>
      </x:c>
      <x:c r="O415" s="105" t="str">
        <x:v>Prada</x:v>
      </x:c>
    </x:row>
    <x:row r="416">
      <x:c r="A416" s="44" t="str">
        <x:v>LOOK-413</x:v>
      </x:c>
      <x:c r="B416" s="44" t="str">
        <x:v>皮衣 × 松弛阔腿</x:v>
      </x:c>
      <x:c r="C416" s="45" t="n">
        <x:v>4</x:v>
      </x:c>
      <x:c r="D416" s="32" t="str">
        <x:v>Burberry · Cropped Leather Mayfair Trench Jacket · Black · 81272961</x:v>
      </x:c>
      <x:c r="E416" s="32" t="str">
        <x:v>https://us.burberry.com/cropped-leather-mayfair-trench-jacket-p81272961</x:v>
      </x:c>
      <x:c r="F416" s="32" t="str">
        <x:v>Bottega Veneta · Cotton and Cashmere Jersey T-Shirt · Parchment · A0054DV6ZZ09107</x:v>
      </x:c>
      <x:c r="G416" s="32" t="str">
        <x:v>https://www.bottegaveneta.com/en-us/cotton-and-cashmere-jersey-t-shirt-parchment-A0054DV6ZZ09107.html</x:v>
      </x:c>
      <x:c r="H416" s="32" t="str">
        <x:v>Bottega Veneta · Prince Of Wales Wool Pants · Silt/stucco melange · 876661V6NC02207</x:v>
      </x:c>
      <x:c r="I416" s="32" t="str">
        <x:v>https://www.bottegaveneta.com/en-us/prince-of-wales-wool-pants-silt-stucco-melange-876661V6NC02207.html</x:v>
      </x:c>
      <x:c r="J416" s="32" t="str">
        <x:v>CHANEL · CHANEL 25 Small Handbag · Washed denim &amp; gold-tone metal · AS5293B24748U9397</x:v>
      </x:c>
      <x:c r="K416" s="32" t="str">
        <x:v>https://www.chanel.com/us/fashion/p/AS5293B24748U9397/chanel-25-small-handbag-washed-denim-gold-tone-metal/</x:v>
      </x:c>
      <x:c r="L416" s="32" t="str">
        <x:v>皮革/麂皮外套做主视觉，Bottega Veneta内搭负责降噪；简洁下装拉开松弛比例，用 CHANEL 结构包收束整体，强化参考达人的高低混搭。</x:v>
      </x:c>
      <x:c r="M416" s="32" t="str">
        <x:v>Exact verified products only: Burberry · Cropped Leather Mayfair Trench Jacket · Black · 81272961; Bottega Veneta · Cotton and Cashmere Jersey T-Shirt · Parchment · A0054DV6ZZ09107;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6" s="32" t="str">
        <x:v>2026-08-20</x:v>
      </x:c>
      <x:c r="O416" s="105" t="str">
        <x:v>Burberry</x:v>
      </x:c>
    </x:row>
    <x:row r="417">
      <x:c r="A417" s="44" t="str">
        <x:v>LOOK-414</x:v>
      </x:c>
      <x:c r="B417" s="44" t="str">
        <x:v>Trench × Baggy</x:v>
      </x:c>
      <x:c r="C417" s="45" t="n">
        <x:v>5</x:v>
      </x:c>
      <x:c r="D417" s="32" t="str">
        <x:v>Burberry · Cropped Gabardine Mayfair Trench Jacket · Black · 81265001</x:v>
      </x:c>
      <x:c r="E417" s="32" t="str">
        <x:v>https://us.burberry.com/cropped-gabardine-mayfair-trench-jacket-p81265001</x:v>
      </x:c>
      <x:c r="F417" s="32" t="str">
        <x:v>The Row · Cendrea Tank Top · White</x:v>
      </x:c>
      <x:c r="G417" s="32" t="str">
        <x:v>https://www.therow.com/products/cendrea-top-white-1</x:v>
      </x:c>
      <x:c r="H417" s="32" t="str">
        <x:v>Bottega Veneta · Faded Black Wide Leg Jeans · Black · 862817V69O01000</x:v>
      </x:c>
      <x:c r="I417" s="32" t="str">
        <x:v>https://www.bottegaveneta.com/en-us/faded-black-wide-leg-jeans-black-862817V69O01000.html</x:v>
      </x:c>
      <x:c r="J417" s="32" t="str">
        <x:v>CHANEL · Classic 11.12 Handbag · Black lambskin &amp; gold-tone metal · A01112Y0129594305</x:v>
      </x:c>
      <x:c r="K417" s="32" t="str">
        <x:v>https://www.chanel.com/us/fashion/p/A01112Y0129594305/classic-11-12-handbag-lambskin-gold-tone-metal/</x:v>
      </x:c>
      <x:c r="L417" s="32" t="str">
        <x:v>结构外套做主视觉，The Row内搭负责降噪；宽松下装拉开松弛比例，用 CHANEL 结构包收束整体，强化参考达人的高低混搭。</x:v>
      </x:c>
      <x:c r="M417" s="32" t="str">
        <x:v>Exact verified products only: Burberry · Cropped Gabardine Mayfair Trench Jacket · Black · 81265001; The Row · Cendrea Tank Top · White; Bottega Veneta · Faded Black Wide Leg Jeans · Black · 862817V69O01000;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7" s="32" t="str">
        <x:v>2026-08-20</x:v>
      </x:c>
      <x:c r="O417" s="105" t="str">
        <x:v>Burberry</x:v>
      </x:c>
    </x:row>
    <x:row r="418">
      <x:c r="A418" s="44" t="str">
        <x:v>LOOK-415</x:v>
      </x:c>
      <x:c r="B418" s="44" t="str">
        <x:v>Denim-on-Luxury</x:v>
      </x:c>
      <x:c r="C418" s="45" t="n">
        <x:v>4</x:v>
      </x:c>
      <x:c r="D418" s="32" t="str">
        <x:v>LOEWE · Jacket in Denim · Blue · S359Y50XAM-5140</x:v>
      </x:c>
      <x:c r="E418" s="32" t="str">
        <x:v>https://www.loewe.com/usa/en/women/womenswear/coats/jacket-in-denim/S359Y50XAM-5140.html</x:v>
      </x:c>
      <x:c r="F418" s="32" t="str">
        <x:v>The Row · Elana Tank Top · Light Grey Melange</x:v>
      </x:c>
      <x:c r="G418" s="32" t="str">
        <x:v>https://www.therow.com/en-ca/products/elana-top-grey-1</x:v>
      </x:c>
      <x:c r="H418" s="32" t="str">
        <x:v>Bottega Veneta · Wool Grain De Poudre Pants · Double black · A003XTV66I01010</x:v>
      </x:c>
      <x:c r="I418" s="32" t="str">
        <x:v>https://www.bottegaveneta.com/en-us/wool-grain-de-poudre-pants-double-black-A003XTV66I01010.html</x:v>
      </x:c>
      <x:c r="J418" s="32" t="str">
        <x:v>CHANEL · Classic 11.12 Handbag · Black lambskin &amp; gold-tone metal · A01112Y0129594305</x:v>
      </x:c>
      <x:c r="K418" s="32" t="str">
        <x:v>https://www.chanel.com/us/fashion/p/A01112Y0129594305/classic-11-12-handbag-lambskin-gold-tone-metal/</x:v>
      </x:c>
      <x:c r="L418" s="32" t="str">
        <x:v>丹宁外套做主视觉，The Row内搭负责降噪；简洁下装拉开松弛比例，用 CHANEL 结构包收束整体，强化参考达人的高低混搭。</x:v>
      </x:c>
      <x:c r="M418" s="32" t="str">
        <x:v>Exact verified products only: LOEWE · Jacket in Denim · Blue · S359Y50XAM-5140; The Row · Elana Tank Top · Light Grey Melange;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8" s="32" t="str">
        <x:v>2026-08-20</x:v>
      </x:c>
      <x:c r="O418" s="105" t="str">
        <x:v>LOEWE</x:v>
      </x:c>
    </x:row>
    <x:row r="419">
      <x:c r="A419" s="44" t="str">
        <x:v>LOOK-416</x:v>
      </x:c>
      <x:c r="B419" s="44" t="str">
        <x:v>皮衣 × 运动宽裤</x:v>
      </x:c>
      <x:c r="C419" s="45" t="n">
        <x:v>5</x:v>
      </x:c>
      <x:c r="D419" s="32" t="str">
        <x:v>Bottega Veneta · Suede Leather Blouson · Tobacco · 875155V6QU08207</x:v>
      </x:c>
      <x:c r="E419" s="32" t="str">
        <x:v>https://bottega-veneta.dam.kering.com/asset/8934e6f6-3cd4-4a16-93d6-e41fc7aaed9b/Medium/875155V6QU08207_A.jpg?v=1</x:v>
      </x:c>
      <x:c r="F419" s="32" t="str">
        <x:v>Bottega Veneta · Cotton Jersey T-Shirt · Parchment · A002TBV6GI09107</x:v>
      </x:c>
      <x:c r="G419" s="32" t="str">
        <x:v>https://www.bottegaveneta.com/en-us/cotton-jersey-t-shirt-parchment-A002TBV6GI09107.html</x:v>
      </x:c>
      <x:c r="H419" s="32" t="str">
        <x:v>Balenciaga · Tracksuit Pants · Tango Red · 809855174</x:v>
      </x:c>
      <x:c r="I419" s="32" t="str">
        <x:v>https://www.balenciaga.com/en-en/tracksuit-pants-tango-red-809855174.html</x:v>
      </x:c>
      <x:c r="J419" s="32" t="str">
        <x:v>Bottega Veneta · Mini Jodie · Kiwi/alabaster/straw · A00302V6RE19535</x:v>
      </x:c>
      <x:c r="K419" s="32" t="str">
        <x:v>https://bottega-veneta.dam.kering.com/asset/22970c11-6bb8-47ed-8368-0fef6ad286c2/Medium/A00302V6RE19535_A.jpg?v=1</x:v>
      </x:c>
      <x:c r="L419" s="32" t="str">
        <x:v>皮革/麂皮外套做主视觉，Bottega Veneta内搭负责降噪；宽松下装拉开松弛比例，用 Bottega Veneta Jodie 提供材质与轮廓辨识度。</x:v>
      </x:c>
      <x:c r="M419" s="32" t="str">
        <x:v>Exact verified products only: Bottega Veneta · Suede Leather Blouson · Tobacco · 875155V6QU08207; Bottega Veneta · Cotton Jersey T-Shirt · Parchment · A002TBV6GI09107; Balenciaga · Tracksuit Pants · Tango Red · 809855174;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19" s="32" t="str">
        <x:v>2026-08-20</x:v>
      </x:c>
      <x:c r="O419" s="105" t="str">
        <x:v>Bottega Veneta</x:v>
      </x:c>
    </x:row>
    <x:row r="420">
      <x:c r="A420" s="44" t="str">
        <x:v>LOOK-417</x:v>
      </x:c>
      <x:c r="B420" s="44" t="str">
        <x:v>皮衣 × 松弛阔腿</x:v>
      </x:c>
      <x:c r="C420" s="45" t="n">
        <x:v>4</x:v>
      </x:c>
      <x:c r="D420" s="32" t="str">
        <x:v>Bottega Veneta · Prince Of Wales Wool Jacket · Silt/stucco melange · A0024VV6NC02207</x:v>
      </x:c>
      <x:c r="E420" s="32" t="str">
        <x:v>https://www.bottegaveneta.com/en-us/prince-of-wales-wool-jacket-silt-stucco-melange-A0024VV6NC02207.html</x:v>
      </x:c>
      <x:c r="F420" s="32" t="str">
        <x:v>The Row · Danel Tank Top · White</x:v>
      </x:c>
      <x:c r="G420" s="32" t="str">
        <x:v>https://www.therow.com/products/danel-top-white</x:v>
      </x:c>
      <x:c r="H420" s="32" t="str">
        <x:v>Bottega Veneta · Intrecciato Leather Pants · Tarragon · A007SUV6WX03167</x:v>
      </x:c>
      <x:c r="I420" s="32" t="str">
        <x:v>https://www.bottegaveneta.com/en-us/intrecciato-leather-pants-tarragon-A007SUV6WX03167.html</x:v>
      </x:c>
      <x:c r="J420" s="32" t="str">
        <x:v>CHANEL · CHANEL 25 Small Handbag · Washed denim &amp; gold-tone metal · AS5293B24748U9397</x:v>
      </x:c>
      <x:c r="K420" s="32" t="str">
        <x:v>https://www.chanel.com/us/fashion/p/AS5293B24748U9397/chanel-25-small-handbag-washed-denim-gold-tone-metal/</x:v>
      </x:c>
      <x:c r="L420" s="32" t="str">
        <x:v>结构外套做主视觉，The Row内搭负责降噪；简洁下装拉开松弛比例，用 CHANEL 结构包收束整体，强化参考达人的高低混搭。</x:v>
      </x:c>
      <x:c r="M420" s="32" t="str">
        <x:v>Exact verified products only: Bottega Veneta · Prince Of Wales Wool Jacket · Silt/stucco melange · A0024VV6NC02207; The Row · Danel Tank Top · White; Bottega Veneta · Intrecciato Leather Pants · Tarragon · A007SUV6WX03167;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0" s="32" t="str">
        <x:v>2026-08-20</x:v>
      </x:c>
      <x:c r="O420" s="105" t="str">
        <x:v>Bottega Veneta</x:v>
      </x:c>
    </x:row>
    <x:row r="421">
      <x:c r="A421" s="44" t="str">
        <x:v>LOOK-418</x:v>
      </x:c>
      <x:c r="B421" s="44" t="str">
        <x:v>Model-off-duty</x:v>
      </x:c>
      <x:c r="C421" s="45" t="n">
        <x:v>4</x:v>
      </x:c>
      <x:c r="D421" s="32" t="str">
        <x:v>Gucci · Check Cotton Tweed Jacket · Ivory · 851888ZAUB69777</x:v>
      </x:c>
      <x:c r="E421" s="32" t="str">
        <x:v>https://www.gucci.com/us/en/pr/women/ready-to-wear-for-women/coats-and-jackets-for-women/jackets-for-women/check-cotton-tweed-jacket-p-851888ZAUB69777</x:v>
      </x:c>
      <x:c r="F421" s="32" t="str">
        <x:v>Bottega Veneta · Cotton and Cashmere Jersey T-Shirt · Parchment · A0054DV6ZZ09107</x:v>
      </x:c>
      <x:c r="G421" s="32" t="str">
        <x:v>https://www.bottegaveneta.com/en-us/cotton-and-cashmere-jersey-t-shirt-parchment-A0054DV6ZZ09107.html</x:v>
      </x:c>
      <x:c r="H421" s="32" t="str">
        <x:v>Bottega Veneta · Wool Mohair Pants · Blue/gray melange · 876661V6O204418</x:v>
      </x:c>
      <x:c r="I421" s="32" t="str">
        <x:v>https://www.bottegaveneta.com/en-us/wool-mohair-pants-blue-gray-melange-876661V6O204418.html</x:v>
      </x:c>
      <x:c r="J421" s="32" t="str">
        <x:v>Bottega Veneta · Mini Jodie · Mineral · 651876V5ZZ01676</x:v>
      </x:c>
      <x:c r="K421" s="32" t="str">
        <x:v>https://bottega-veneta.dam.kering.com/asset/1cbe9379-50fb-4778-bfe2-794bbe713591/Medium/651876V5ZZ01676_A.jpg?v=1</x:v>
      </x:c>
      <x:c r="L421" s="32" t="str">
        <x:v>结构外套做主视觉，Bottega Veneta内搭负责降噪；简洁下装拉开松弛比例，用 Bottega Veneta Jodie 提供材质与轮廓辨识度。</x:v>
      </x:c>
      <x:c r="M421" s="32" t="str">
        <x:v>Exact verified products only: Gucci · Check Cotton Tweed Jacket · Ivory · 851888ZAUB69777; Bottega Veneta · Cotton and Cashmere Jersey T-Shirt · Parchment · A0054DV6ZZ09107; Bottega Veneta · Wool Mohair Pants · Blue/gray melange · 876661V6O204418; Bottega Veneta · Mini Jodie · Mineral · 651876V5ZZ01676.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1" s="32" t="str">
        <x:v>2026-08-20</x:v>
      </x:c>
      <x:c r="O421" s="105" t="str">
        <x:v>Gucci</x:v>
      </x:c>
    </x:row>
    <x:row r="422">
      <x:c r="A422" s="44" t="str">
        <x:v>LOOK-419</x:v>
      </x:c>
      <x:c r="B422" s="44" t="str">
        <x:v>Denim-on-Luxury</x:v>
      </x:c>
      <x:c r="C422" s="45" t="n">
        <x:v>5</x:v>
      </x:c>
      <x:c r="D422" s="32" t="str">
        <x:v>Miu Miu · Cropped washed denim jacket · Navy · GWB314_197U_F0008_S_OOO</x:v>
      </x:c>
      <x:c r="E422" s="32" t="str">
        <x:v>https://www.miumiu.com/us/en/p/cropped-washed-denim-jacket/GWB314_197U_F0008_S_OOO</x:v>
      </x:c>
      <x:c r="F422" s="32" t="str">
        <x:v>Bottega Veneta · Cashmere T-Shirt · Chalk · A002SGV4B709071</x:v>
      </x:c>
      <x:c r="G422" s="32" t="str">
        <x:v>https://www.bottegaveneta.com/en-us/cashmere-t-shirt-chalk-A002SGV4B709071.html</x:v>
      </x:c>
      <x:c r="H422" s="32" t="str">
        <x:v>Bottega Veneta · Dark Indigo Wide Leg Jeans · Dark indigo · A003AHV70I04023</x:v>
      </x:c>
      <x:c r="I422" s="32" t="str">
        <x:v>https://www.bottegaveneta.com/en-us/dark-indigo-wide-leg-jeans-dark-indigo-A003AHV70I04023.html</x:v>
      </x:c>
      <x:c r="J422" s="32" t="str">
        <x:v>CHANEL · Classic 11.12 Handbag · Black lambskin &amp; gold-tone metal · A01112Y0129594305</x:v>
      </x:c>
      <x:c r="K422" s="32" t="str">
        <x:v>https://www.chanel.com/us/fashion/p/A01112Y0129594305/classic-11-12-handbag-lambskin-gold-tone-metal/</x:v>
      </x:c>
      <x:c r="L422" s="32" t="str">
        <x:v>丹宁外套做主视觉，Bottega Veneta内搭负责降噪；宽松下装拉开松弛比例，用 CHANEL 结构包收束整体，强化参考达人的高低混搭。</x:v>
      </x:c>
      <x:c r="M422" s="32" t="str">
        <x:v>Exact verified products only: Miu Miu · Cropped washed denim jacket · Navy · GWB314_197U_F0008_S_OOO; Bottega Veneta · Cashmere T-Shirt · Chalk · A002SGV4B709071;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2" s="32" t="str">
        <x:v>2026-08-20</x:v>
      </x:c>
      <x:c r="O422" s="105" t="str">
        <x:v>Miu Miu</x:v>
      </x:c>
    </x:row>
    <x:row r="423">
      <x:c r="A423" s="44" t="str">
        <x:v>LOOK-420</x:v>
      </x:c>
      <x:c r="B423" s="44" t="str">
        <x:v>皮衣 × 宽松牛仔</x:v>
      </x:c>
      <x:c r="C423" s="45" t="n">
        <x:v>5</x:v>
      </x:c>
      <x:c r="D423" s="32" t="str">
        <x:v>Bottega Veneta · Small Intrecciato Leather Blouson · Wader green · 875155V6AR03476</x:v>
      </x:c>
      <x:c r="E423" s="32" t="str">
        <x:v>https://bottega-veneta.dam.kering.com/asset/994a9ad2-bfdf-4d4b-9c30-b348b84be851/Medium/875155V6AR03476_A.jpg?v=1</x:v>
      </x:c>
      <x:c r="F423" s="32" t="str">
        <x:v>Bottega Veneta · Cotton and Cashmere Jersey T-Shirt · Parchment · A0054DV6ZZ09107</x:v>
      </x:c>
      <x:c r="G423" s="32" t="str">
        <x:v>https://www.bottegaveneta.com/en-us/cotton-and-cashmere-jersey-t-shirt-parchment-A0054DV6ZZ09107.html</x:v>
      </x:c>
      <x:c r="H423" s="32" t="str">
        <x:v>Bottega Veneta · Faded Black Wide Leg Jeans · Black · 862817V69O01000</x:v>
      </x:c>
      <x:c r="I423" s="32" t="str">
        <x:v>https://www.bottegaveneta.com/en-us/faded-black-wide-leg-jeans-black-862817V69O01000.html</x:v>
      </x:c>
      <x:c r="J423" s="32" t="str">
        <x:v>CHANEL · CHANEL 25 Small Handbag · Washed denim &amp; gold-tone metal · AS5293B24748U9397</x:v>
      </x:c>
      <x:c r="K423" s="32" t="str">
        <x:v>https://www.chanel.com/us/fashion/p/AS5293B24748U9397/chanel-25-small-handbag-washed-denim-gold-tone-metal/</x:v>
      </x:c>
      <x:c r="L423" s="32" t="str">
        <x:v>皮革/麂皮外套做主视觉，Bottega Veneta内搭负责降噪；宽松下装拉开松弛比例，用 CHANEL 结构包收束整体，强化参考达人的高低混搭。</x:v>
      </x:c>
      <x:c r="M423" s="32" t="str">
        <x:v>Exact verified products only: Bottega Veneta · Small Intrecciato Leather Blouson · Wader green · 875155V6AR03476; Bottega Veneta · Cotton and Cashmere Jersey T-Shirt · Parchment · A0054DV6ZZ09107;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3" s="32" t="str">
        <x:v>2026-08-20</x:v>
      </x:c>
      <x:c r="O423" s="105" t="str">
        <x:v>Bottega Veneta</x:v>
      </x:c>
    </x:row>
    <x:row r="424">
      <x:c r="A424" s="44" t="str">
        <x:v>LOOK-421</x:v>
      </x:c>
      <x:c r="B424" s="44" t="str">
        <x:v>Model-off-duty</x:v>
      </x:c>
      <x:c r="C424" s="45" t="n">
        <x:v>5</x:v>
      </x:c>
      <x:c r="D424" s="32" t="str">
        <x:v>Dior · Fitted Jacket · Black · 325V21AL004_X9000</x:v>
      </x:c>
      <x:c r="E424" s="32" t="str">
        <x:v>https://www.dior.com/en_us/fashion/products/325V21AL004_X9000</x:v>
      </x:c>
      <x:c r="F424" s="32" t="str">
        <x:v>Bottega Veneta · Printed Silk Twill Top · Midnight blue/chalk · 869475V6PS04075</x:v>
      </x:c>
      <x:c r="G424" s="32" t="str">
        <x:v>https://www.bottegaveneta.com/en-us/printed-silk-twill-top-midnight-blue-chalk-869475V6PS04075.html</x:v>
      </x:c>
      <x:c r="H424" s="32" t="str">
        <x:v>The Row · Gala Pant · Black</x:v>
      </x:c>
      <x:c r="I424" s="32" t="str">
        <x:v>https://www.therow.com/products/gala-pant-black-1</x:v>
      </x:c>
      <x:c r="J424" s="32" t="str">
        <x:v>CHANEL · Classic 11.12 Handbag · Black lambskin &amp; gold-tone metal · A01112Y0129594305</x:v>
      </x:c>
      <x:c r="K424" s="32" t="str">
        <x:v>https://www.chanel.com/us/fashion/p/A01112Y0129594305/classic-11-12-handbag-lambskin-gold-tone-metal/</x:v>
      </x:c>
      <x:c r="L424" s="32" t="str">
        <x:v>结构外套做主视觉，Bottega Veneta内搭负责降噪；宽松下装拉开松弛比例，用 CHANEL 结构包收束整体，强化参考达人的高低混搭。</x:v>
      </x:c>
      <x:c r="M424" s="32" t="str">
        <x:v>Exact verified products only: Dior · Fitted Jacket · Black · 325V21AL004_X9000; Bottega Veneta · Printed Silk Twill Top · Midnight blue/chalk · 869475V6PS04075;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4" s="32" t="str">
        <x:v>2026-08-20</x:v>
      </x:c>
      <x:c r="O424" s="105" t="str">
        <x:v>Dior</x:v>
      </x:c>
    </x:row>
    <x:row r="425">
      <x:c r="A425" s="44" t="str">
        <x:v>LOOK-422</x:v>
      </x:c>
      <x:c r="B425" s="44" t="str">
        <x:v>精裁 × 松弛下装</x:v>
      </x:c>
      <x:c r="C425" s="45" t="n">
        <x:v>5</x:v>
      </x:c>
      <x:c r="D425" s="32" t="str">
        <x:v>Bottega Veneta · Prince Of Wales Wool Jacket · Silt/stucco melange · A0024VV6NC02207</x:v>
      </x:c>
      <x:c r="E425" s="32" t="str">
        <x:v>https://www.bottegaveneta.com/en-us/prince-of-wales-wool-jacket-silt-stucco-melange-A0024VV6NC02207.html</x:v>
      </x:c>
      <x:c r="F425" s="32" t="str">
        <x:v>The Row · Elana Tank Top · Light Grey Melange</x:v>
      </x:c>
      <x:c r="G425" s="32" t="str">
        <x:v>https://www.therow.com/en-ca/products/elana-top-grey-1</x:v>
      </x:c>
      <x:c r="H425" s="32" t="str">
        <x:v>Bottega Veneta · Sky Bleached Wide Leg Jeans · Light bleach · 862817V69R04946</x:v>
      </x:c>
      <x:c r="I425" s="32" t="str">
        <x:v>https://www.bottegaveneta.com/en-us/sky-bleached-wide-leg-jeans-light-bleach-862817V69R04946.html</x:v>
      </x:c>
      <x:c r="J425" s="32" t="str">
        <x:v>CHANEL · CHANEL 25 Small Handbag · Washed denim &amp; gold-tone metal · AS5293B24748U9397</x:v>
      </x:c>
      <x:c r="K425" s="32" t="str">
        <x:v>https://www.chanel.com/us/fashion/p/AS5293B24748U9397/chanel-25-small-handbag-washed-denim-gold-tone-metal/</x:v>
      </x:c>
      <x:c r="L425" s="32" t="str">
        <x:v>结构外套做主视觉，The Row内搭负责降噪；宽松下装拉开松弛比例，用 CHANEL 结构包收束整体，强化参考达人的高低混搭。</x:v>
      </x:c>
      <x:c r="M425" s="32" t="str">
        <x:v>Exact verified products only: Bottega Veneta · Prince Of Wales Wool Jacket · Silt/stucco melange · A0024VV6NC02207; The Row · Elana Tank Top · Light Grey Melange; Bottega Veneta · Sky Bleached Wide Leg Jeans · Light bleach · 862817V69R04946;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5" s="32" t="str">
        <x:v>2026-08-20</x:v>
      </x:c>
      <x:c r="O425" s="105" t="str">
        <x:v>Bottega Veneta</x:v>
      </x:c>
    </x:row>
    <x:row r="426">
      <x:c r="A426" s="44" t="str">
        <x:v>LOOK-423</x:v>
      </x:c>
      <x:c r="B426" s="44" t="str">
        <x:v>技术外套 × 宽裤</x:v>
      </x:c>
      <x:c r="C426" s="45" t="n">
        <x:v>5</x:v>
      </x:c>
      <x:c r="D426" s="32" t="str">
        <x:v>The Row · Baeza Jacket · Sandy Buff</x:v>
      </x:c>
      <x:c r="E426" s="32" t="str">
        <x:v>https://www.therow.com/products/baeza-jacket-beige-overflow</x:v>
      </x:c>
      <x:c r="F426" s="32" t="str">
        <x:v>Bottega Veneta · Cotton and Cashmere Jersey T-Shirt · Parchment · A0054DV6ZZ09107</x:v>
      </x:c>
      <x:c r="G426" s="32" t="str">
        <x:v>https://www.bottegaveneta.com/en-us/cotton-and-cashmere-jersey-t-shirt-parchment-A0054DV6ZZ09107.html</x:v>
      </x:c>
      <x:c r="H426" s="32" t="str">
        <x:v>Prada · Re-Nylon Pants · Garnet Red / Royal Blue · 22H942_1WQ9_F04WV_S_OOO</x:v>
      </x:c>
      <x:c r="I426" s="32" t="str">
        <x:v>https://www.prada.com/us/en/p/re-nylon-pants/22H942_1WQ9_F04WV_S_OOO</x:v>
      </x:c>
      <x:c r="J426" s="32" t="str">
        <x:v>Bottega Veneta · Mini Jodie · Midnight · 651876VCPP54333</x:v>
      </x:c>
      <x:c r="K426" s="32" t="str">
        <x:v>https://bottega-veneta.dam.kering.com/asset/04fd5b93-1f2f-4c19-809a-ac3b95fafbc3/Medium/651876VCPP54333_A.jpg?v=1</x:v>
      </x:c>
      <x:c r="L426" s="32" t="str">
        <x:v>结构外套做主视觉，Bottega Veneta内搭负责降噪；宽松下装拉开松弛比例，用 Bottega Veneta Jodie 提供材质与轮廓辨识度。</x:v>
      </x:c>
      <x:c r="M426" s="32" t="str">
        <x:v>Exact verified products only: The Row · Baeza Jacket · Sandy Buff; Bottega Veneta · Cotton and Cashmere Jersey T-Shirt · Parchment · A0054DV6ZZ09107; Prada · Re-Nylon Pants · Garnet Red / Royal Blue · 22H942_1WQ9_F04WV_S_OOO;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6" s="32" t="str">
        <x:v>2026-08-20</x:v>
      </x:c>
      <x:c r="O426" s="105" t="str">
        <x:v>The Row</x:v>
      </x:c>
    </x:row>
    <x:row r="427">
      <x:c r="A427" s="44" t="str">
        <x:v>LOOK-424</x:v>
      </x:c>
      <x:c r="B427" s="44" t="str">
        <x:v>Model-off-duty</x:v>
      </x:c>
      <x:c r="C427" s="45" t="n">
        <x:v>5</x:v>
      </x:c>
      <x:c r="D427" s="32" t="str">
        <x:v>Prada · Oversized Nappa Leather Bomber Jacket · Brown · UPW619_19WL_F0054_S_OOO</x:v>
      </x:c>
      <x:c r="E427" s="32" t="str">
        <x:v>https://www.prada.com/us/en/p/oversized-nappa-leather-bomber-jacket/UPW619_19WL_F0054_S_OOO</x:v>
      </x:c>
      <x:c r="F427" s="32" t="str">
        <x:v>Bottega Veneta · Cotton Jersey T-Shirt · Parchment · A002TBV6GI09107</x:v>
      </x:c>
      <x:c r="G427" s="32" t="str">
        <x:v>https://www.bottegaveneta.com/en-us/cotton-jersey-t-shirt-parchment-A002TBV6GI09107.html</x:v>
      </x:c>
      <x:c r="H427" s="32" t="str">
        <x:v>Bottega Veneta · Atlantic Blue Wide Leg Jeans · Mid blue · 862817V6SL04300</x:v>
      </x:c>
      <x:c r="I427" s="32" t="str">
        <x:v>https://www.bottegaveneta.com/en-us/atlantic-blue-wide-leg-jeans-mid-blue-862817V6SL04300.html</x:v>
      </x:c>
      <x:c r="J427" s="32" t="str">
        <x:v>CHANEL · CHANEL 25 Small Handbag · Washed denim &amp; gold-tone metal · AS5293B24748U9397</x:v>
      </x:c>
      <x:c r="K427" s="32" t="str">
        <x:v>https://www.chanel.com/us/fashion/p/AS5293B24748U9397/chanel-25-small-handbag-washed-denim-gold-tone-metal/</x:v>
      </x:c>
      <x:c r="L427" s="32" t="str">
        <x:v>结构外套做主视觉，Bottega Veneta内搭负责降噪；宽松下装拉开松弛比例，用 CHANEL 结构包收束整体，强化参考达人的高低混搭。</x:v>
      </x:c>
      <x:c r="M427" s="32" t="str">
        <x:v>Exact verified products only: Prada · Oversized Nappa Leather Bomber Jacket · Brown · UPW619_19WL_F0054_S_OOO; Bottega Veneta · Cotton Jersey T-Shirt · Parchment · A002TBV6GI09107; Bottega Veneta · Atlantic Blue Wide Leg Jeans · Mid blue · 862817V6SL04300;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7" s="32" t="str">
        <x:v>2026-08-20</x:v>
      </x:c>
      <x:c r="O427" s="105" t="str">
        <x:v>Prada</x:v>
      </x:c>
    </x:row>
    <x:row r="428">
      <x:c r="A428" s="44" t="str">
        <x:v>LOOK-425</x:v>
      </x:c>
      <x:c r="B428" s="44" t="str">
        <x:v>Trench × Baggy</x:v>
      </x:c>
      <x:c r="C428" s="45" t="n">
        <x:v>4</x:v>
      </x:c>
      <x:c r="D428" s="32" t="str">
        <x:v>Burberry · Long Castleford Trench Coat · Juniper green · 81045551</x:v>
      </x:c>
      <x:c r="E428" s="32" t="str">
        <x:v>https://us.burberry.com/long-castleford-trench-coat-p81045551</x:v>
      </x:c>
      <x:c r="F428" s="32" t="str">
        <x:v>The Row · Cendrea Tank Top · White</x:v>
      </x:c>
      <x:c r="G428" s="32" t="str">
        <x:v>https://www.therow.com/products/cendrea-top-white-1</x:v>
      </x:c>
      <x:c r="H428" s="32" t="str">
        <x:v>Bottega Veneta · Medium Indigo Straight Jeans · Mid blue · 862816V69P04300</x:v>
      </x:c>
      <x:c r="I428" s="32" t="str">
        <x:v>https://www.bottegaveneta.com/en-us/medium-indigo-straight-jeans-mid-blue-862816V69P04300.html</x:v>
      </x:c>
      <x:c r="J428" s="32" t="str">
        <x:v>CHANEL · Classic 11.12 Handbag · Black lambskin &amp; gold-tone metal · A01112Y0129594305</x:v>
      </x:c>
      <x:c r="K428" s="32" t="str">
        <x:v>https://www.chanel.com/us/fashion/p/A01112Y0129594305/classic-11-12-handbag-lambskin-gold-tone-metal/</x:v>
      </x:c>
      <x:c r="L428" s="32" t="str">
        <x:v>结构外套做主视觉，The Row内搭负责降噪；简洁下装拉开松弛比例，用 CHANEL 结构包收束整体，强化参考达人的高低混搭。</x:v>
      </x:c>
      <x:c r="M428" s="32" t="str">
        <x:v>Exact verified products only: Burberry · Long Castleford Trench Coat · Juniper green · 81045551; The Row · Cendrea Tank Top · White;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8" s="32" t="str">
        <x:v>2026-08-20</x:v>
      </x:c>
      <x:c r="O428" s="105" t="str">
        <x:v>Burberry</x:v>
      </x:c>
    </x:row>
    <x:row r="429">
      <x:c r="A429" s="44" t="str">
        <x:v>LOOK-426</x:v>
      </x:c>
      <x:c r="B429" s="44" t="str">
        <x:v>皮衣 × 松弛阔腿</x:v>
      </x:c>
      <x:c r="C429" s="45" t="n">
        <x:v>4</x:v>
      </x:c>
      <x:c r="D429" s="32" t="str">
        <x:v>Gucci · Leather with Aged Effect Bomber Jacket · Dark brown · 861125XNBCM2069</x:v>
      </x:c>
      <x:c r="E429" s="32" t="str">
        <x:v>https://www.gucci.com/us/en/pr/women/ready-to-wear-for-women/coats-and-jackets-for-women/coats-for-women/leather-with-aged-effect-bomber-jacket-p-861125XNBCM2069</x:v>
      </x:c>
      <x:c r="F429" s="32" t="str">
        <x:v>The Row · Cendrea Tank Top · White</x:v>
      </x:c>
      <x:c r="G429" s="32" t="str">
        <x:v>https://www.therow.com/products/cendrea-top-white-1</x:v>
      </x:c>
      <x:c r="H429" s="32" t="str">
        <x:v>Bottega Veneta · Prince Of Wales Wool Pants · Silt/stucco melange · 876661V6NC02207</x:v>
      </x:c>
      <x:c r="I429" s="32" t="str">
        <x:v>https://www.bottegaveneta.com/en-us/prince-of-wales-wool-pants-silt-stucco-melange-876661V6NC02207.html</x:v>
      </x:c>
      <x:c r="J429" s="32" t="str">
        <x:v>CHANEL · CHANEL 25 Small Handbag · Washed denim &amp; gold-tone metal · AS5293B24748U9397</x:v>
      </x:c>
      <x:c r="K429" s="32" t="str">
        <x:v>https://www.chanel.com/us/fashion/p/AS5293B24748U9397/chanel-25-small-handbag-washed-denim-gold-tone-metal/</x:v>
      </x:c>
      <x:c r="L429" s="32" t="str">
        <x:v>皮革/麂皮外套做主视觉，The Row内搭负责降噪；简洁下装拉开松弛比例，用 CHANEL 结构包收束整体，强化参考达人的高低混搭。</x:v>
      </x:c>
      <x:c r="M429" s="32" t="str">
        <x:v>Exact verified products only: Gucci · Leather with Aged Effect Bomber Jacket · Dark brown · 861125XNBCM2069; The Row · Cendrea Tank Top · White;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29" s="32" t="str">
        <x:v>2026-08-20</x:v>
      </x:c>
      <x:c r="O429" s="105" t="str">
        <x:v>Gucci</x:v>
      </x:c>
    </x:row>
    <x:row r="430">
      <x:c r="A430" s="44" t="str">
        <x:v>LOOK-427</x:v>
      </x:c>
      <x:c r="B430" s="44" t="str">
        <x:v>皮衣 × 宽松牛仔</x:v>
      </x:c>
      <x:c r="C430" s="45" t="n">
        <x:v>5</x:v>
      </x:c>
      <x:c r="D430" s="32" t="str">
        <x:v>Bottega Veneta · Intrecciato Leather Blouson · Tarragon · A007KNV6WX03167</x:v>
      </x:c>
      <x:c r="E430" s="32" t="str">
        <x:v>https://bottega-veneta.dam.kering.com/asset/6d6d6ab6-ca9a-49bd-8a4d-6dadc438a3c0/Medium/A007KNV6WX03167_A.jpg?v=1</x:v>
      </x:c>
      <x:c r="F430" s="32" t="str">
        <x:v>The Row · Cendrea Tank Top · White</x:v>
      </x:c>
      <x:c r="G430" s="32" t="str">
        <x:v>https://www.therow.com/products/cendrea-top-white-1</x:v>
      </x:c>
      <x:c r="H430" s="32" t="str">
        <x:v>LOEWE · Anagram Baggy Jeans in Denim · White · S359Y11XEV-2100</x:v>
      </x:c>
      <x:c r="I430" s="32" t="str">
        <x:v>https://www.loewe.com/int/en/hidden_master/anagram-baggy-jeans-in-denim/S359Y11XEV-2100.html</x:v>
      </x:c>
      <x:c r="J430" s="32" t="str">
        <x:v>CHANEL · Classic 11.12 Handbag · Black lambskin &amp; gold-tone metal · A01112Y0129594305</x:v>
      </x:c>
      <x:c r="K430" s="32" t="str">
        <x:v>https://www.chanel.com/us/fashion/p/A01112Y0129594305/classic-11-12-handbag-lambskin-gold-tone-metal/</x:v>
      </x:c>
      <x:c r="L430" s="32" t="str">
        <x:v>皮革/麂皮外套做主视觉，The Row内搭负责降噪；宽松下装拉开松弛比例，用 CHANEL 结构包收束整体，强化参考达人的高低混搭。</x:v>
      </x:c>
      <x:c r="M430" s="32" t="str">
        <x:v>Exact verified products only: Bottega Veneta · Intrecciato Leather Blouson · Tarragon · A007KNV6WX03167; The Row · Cendrea Tank Top · White;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0" s="32" t="str">
        <x:v>2026-08-20</x:v>
      </x:c>
      <x:c r="O430" s="105" t="str">
        <x:v>Bottega Veneta</x:v>
      </x:c>
    </x:row>
    <x:row r="431">
      <x:c r="A431" s="44" t="str">
        <x:v>LOOK-428</x:v>
      </x:c>
      <x:c r="B431" s="44" t="str">
        <x:v>技术外套 × 宽裤</x:v>
      </x:c>
      <x:c r="C431" s="45" t="n">
        <x:v>4</x:v>
      </x:c>
      <x:c r="D431" s="32" t="str">
        <x:v>Bottega Veneta · Satin Nylon Blouson · Tarragon · A000ZAV6C503167</x:v>
      </x:c>
      <x:c r="E431" s="32" t="str">
        <x:v>https://www.bottegaveneta.com/en-us/satin-nylon-blouson-tarragon-A000ZAV6C503167.html</x:v>
      </x:c>
      <x:c r="F431" s="32" t="str">
        <x:v>The Row · Cendrea Tank Top · White</x:v>
      </x:c>
      <x:c r="G431" s="32" t="str">
        <x:v>https://www.therow.com/products/cendrea-top-white-1</x:v>
      </x:c>
      <x:c r="H431" s="32" t="str">
        <x:v>Bottega Veneta · Wool Grain De Poudre Pants · Double black · A003XTV66I01010</x:v>
      </x:c>
      <x:c r="I431" s="32" t="str">
        <x:v>https://www.bottegaveneta.com/en-us/wool-grain-de-poudre-pants-double-black-A003XTV66I01010.html</x:v>
      </x:c>
      <x:c r="J431" s="32" t="str">
        <x:v>CHANEL · CHANEL 25 Small Handbag · Washed denim &amp; gold-tone metal · AS5293B24748U9397</x:v>
      </x:c>
      <x:c r="K431" s="32" t="str">
        <x:v>https://www.chanel.com/us/fashion/p/AS5293B24748U9397/chanel-25-small-handbag-washed-denim-gold-tone-metal/</x:v>
      </x:c>
      <x:c r="L431" s="32" t="str">
        <x:v>技术外套做主视觉，The Row内搭负责降噪；简洁下装拉开松弛比例，用 CHANEL 结构包收束整体，强化参考达人的高低混搭。</x:v>
      </x:c>
      <x:c r="M431" s="32" t="str">
        <x:v>Exact verified products only: Bottega Veneta · Satin Nylon Blouson · Tarragon · A000ZAV6C503167; The Row · Cendrea Tank Top · White; Bottega Veneta · Wool Grain De Poudre Pants · Double black · A003XTV66I01010;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1" s="32" t="str">
        <x:v>2026-08-20</x:v>
      </x:c>
      <x:c r="O431" s="105" t="str">
        <x:v>Bottega Veneta</x:v>
      </x:c>
    </x:row>
    <x:row r="432">
      <x:c r="A432" s="44" t="str">
        <x:v>LOOK-429</x:v>
      </x:c>
      <x:c r="B432" s="44" t="str">
        <x:v>Model-off-duty</x:v>
      </x:c>
      <x:c r="C432" s="45" t="n">
        <x:v>5</x:v>
      </x:c>
      <x:c r="D432" s="32" t="str">
        <x:v>Gucci · Wool and Silk Horsebit Cape · Black and grey · 805644ZAQW01189</x:v>
      </x:c>
      <x:c r="E432" s="32" t="str">
        <x:v>https://www.gucci.com/us/en/pr/women/ready-to-wear-for-women/coats-and-jackets-for-women/coats-for-women/wool-and-silk-horsebit-cape-p-805644ZAQW01189</x:v>
      </x:c>
      <x:c r="F432" s="32" t="str">
        <x:v>The Row · Cendrea Tank Top · White</x:v>
      </x:c>
      <x:c r="G432" s="32" t="str">
        <x:v>https://www.therow.com/products/cendrea-top-white-1</x:v>
      </x:c>
      <x:c r="H432" s="32" t="str">
        <x:v>The Row · Gala Pant · Black</x:v>
      </x:c>
      <x:c r="I432" s="32" t="str">
        <x:v>https://www.therow.com/products/gala-pant-black-1</x:v>
      </x:c>
      <x:c r="J432" s="32" t="str">
        <x:v>CHANEL · CHANEL 25 Small Handbag · Washed denim &amp; gold-tone metal · AS5293B24748U9397</x:v>
      </x:c>
      <x:c r="K432" s="32" t="str">
        <x:v>https://www.chanel.com/us/fashion/p/AS5293B24748U9397/chanel-25-small-handbag-washed-denim-gold-tone-metal/</x:v>
      </x:c>
      <x:c r="L432" s="32" t="str">
        <x:v>结构外套做主视觉，The Row内搭负责降噪；宽松下装拉开松弛比例，用 CHANEL 结构包收束整体，强化参考达人的高低混搭。</x:v>
      </x:c>
      <x:c r="M432" s="32" t="str">
        <x:v>Exact verified products only: Gucci · Wool and Silk Horsebit Cape · Black and grey · 805644ZAQW01189; The Row · Cendrea Tank Top · White;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2" s="32" t="str">
        <x:v>2026-08-20</x:v>
      </x:c>
      <x:c r="O432" s="105" t="str">
        <x:v>Gucci</x:v>
      </x:c>
    </x:row>
    <x:row r="433">
      <x:c r="A433" s="44" t="str">
        <x:v>LOOK-430</x:v>
      </x:c>
      <x:c r="B433" s="44" t="str">
        <x:v>Model-off-duty</x:v>
      </x:c>
      <x:c r="C433" s="45" t="n">
        <x:v>5</x:v>
      </x:c>
      <x:c r="D433" s="32" t="str">
        <x:v>Prada · Oversized Nappa Leather Bomber Jacket · Brown · UPW619_19WL_F0054_S_OOO</x:v>
      </x:c>
      <x:c r="E433" s="32" t="str">
        <x:v>https://www.prada.com/us/en/p/oversized-nappa-leather-bomber-jacket/UPW619_19WL_F0054_S_OOO</x:v>
      </x:c>
      <x:c r="F433" s="32" t="str">
        <x:v>Bottega Veneta · Printed Silk Twill Top · Midnight blue/chalk · 869475V6PS04075</x:v>
      </x:c>
      <x:c r="G433" s="32" t="str">
        <x:v>https://www.bottegaveneta.com/en-us/printed-silk-twill-top-midnight-blue-chalk-869475V6PS04075.html</x:v>
      </x:c>
      <x:c r="H433" s="32" t="str">
        <x:v>The Row · Delano Pant · Black</x:v>
      </x:c>
      <x:c r="I433" s="32" t="str">
        <x:v>https://www.therow.com/products/delano-pant-black-1</x:v>
      </x:c>
      <x:c r="J433" s="32" t="str">
        <x:v>CHANEL · CHANEL 25 Small Handbag · Washed denim &amp; gold-tone metal · AS5293B24748U9397</x:v>
      </x:c>
      <x:c r="K433" s="32" t="str">
        <x:v>https://www.chanel.com/us/fashion/p/AS5293B24748U9397/chanel-25-small-handbag-washed-denim-gold-tone-metal/</x:v>
      </x:c>
      <x:c r="L433" s="32" t="str">
        <x:v>结构外套做主视觉，Bottega Veneta内搭负责降噪；宽松下装拉开松弛比例，用 CHANEL 结构包收束整体，强化参考达人的高低混搭。</x:v>
      </x:c>
      <x:c r="M433" s="32" t="str">
        <x:v>Exact verified products only: Prada · Oversized Nappa Leather Bomber Jacket · Brown · UPW619_19WL_F0054_S_OOO; Bottega Veneta · Printed Silk Twill Top · Midnight blue/chalk · 869475V6PS04075;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3" s="32" t="str">
        <x:v>2026-08-20</x:v>
      </x:c>
      <x:c r="O433" s="105" t="str">
        <x:v>Prada</x:v>
      </x:c>
    </x:row>
    <x:row r="434">
      <x:c r="A434" s="44" t="str">
        <x:v>LOOK-431</x:v>
      </x:c>
      <x:c r="B434" s="44" t="str">
        <x:v>皮衣 × 宽松牛仔</x:v>
      </x:c>
      <x:c r="C434" s="45" t="n">
        <x:v>5</x:v>
      </x:c>
      <x:c r="D434" s="32" t="str">
        <x:v>Bottega Veneta · Small Intrecciato Leather Blouson · Wader green · 875155V6AR03476</x:v>
      </x:c>
      <x:c r="E434" s="32" t="str">
        <x:v>https://bottega-veneta.dam.kering.com/asset/994a9ad2-bfdf-4d4b-9c30-b348b84be851/Medium/875155V6AR03476_A.jpg?v=1</x:v>
      </x:c>
      <x:c r="F434" s="32" t="str">
        <x:v>The Row · Cendrea Tank Top · White</x:v>
      </x:c>
      <x:c r="G434" s="32" t="str">
        <x:v>https://www.therow.com/products/cendrea-top-white-1</x:v>
      </x:c>
      <x:c r="H434" s="32" t="str">
        <x:v>Bottega Veneta · Sky Bleached Wide Leg Jeans · Light bleach · 862817V69R04946</x:v>
      </x:c>
      <x:c r="I434" s="32" t="str">
        <x:v>https://www.bottegaveneta.com/en-us/sky-bleached-wide-leg-jeans-light-bleach-862817V69R04946.html</x:v>
      </x:c>
      <x:c r="J434" s="32" t="str">
        <x:v>CHANEL · Classic 11.12 Handbag · Black lambskin &amp; gold-tone metal · A01112Y0129594305</x:v>
      </x:c>
      <x:c r="K434" s="32" t="str">
        <x:v>https://www.chanel.com/us/fashion/p/A01112Y0129594305/classic-11-12-handbag-lambskin-gold-tone-metal/</x:v>
      </x:c>
      <x:c r="L434" s="32" t="str">
        <x:v>皮革/麂皮外套做主视觉，The Row内搭负责降噪；宽松下装拉开松弛比例，用 CHANEL 结构包收束整体，强化参考达人的高低混搭。</x:v>
      </x:c>
      <x:c r="M434" s="32" t="str">
        <x:v>Exact verified products only: Bottega Veneta · Small Intrecciato Leather Blouson · Wader green · 875155V6AR03476; The Row · Cendrea Tank Top · White;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4" s="32" t="str">
        <x:v>2026-08-20</x:v>
      </x:c>
      <x:c r="O434" s="105" t="str">
        <x:v>Bottega Veneta</x:v>
      </x:c>
    </x:row>
    <x:row r="435">
      <x:c r="A435" s="44" t="str">
        <x:v>LOOK-432</x:v>
      </x:c>
      <x:c r="B435" s="44" t="str">
        <x:v>精裁 × 松弛下装</x:v>
      </x:c>
      <x:c r="C435" s="45" t="n">
        <x:v>5</x:v>
      </x:c>
      <x:c r="D435" s="32" t="str">
        <x:v>Bottega Veneta · Wool Grain De Poudre Jacket · Double black · 871427V66I01010</x:v>
      </x:c>
      <x:c r="E435" s="32" t="str">
        <x:v>https://bottega-veneta.dam.kering.com/asset/7c31db82-df0f-43e0-aa05-aed050acbdb0/Medium/871427V66I01010_A.jpg?v=1</x:v>
      </x:c>
      <x:c r="F435" s="32" t="str">
        <x:v>The Row · Danel Tank Top · White</x:v>
      </x:c>
      <x:c r="G435" s="32" t="str">
        <x:v>https://www.therow.com/products/danel-top-white</x:v>
      </x:c>
      <x:c r="H435" s="32" t="str">
        <x:v>Bottega Veneta · Sky Bleached Wide Leg Jeans · Light bleach · 862817V69R04946</x:v>
      </x:c>
      <x:c r="I435" s="32" t="str">
        <x:v>https://www.bottegaveneta.com/en-us/sky-bleached-wide-leg-jeans-light-bleach-862817V69R04946.html</x:v>
      </x:c>
      <x:c r="J435" s="32" t="str">
        <x:v>Bottega Veneta · Jodie · Green tweed · 600261V5ZZ03785</x:v>
      </x:c>
      <x:c r="K435" s="32" t="str">
        <x:v>https://bottega-veneta.dam.kering.com/asset/2fad618f-5b51-4851-ae3e-68a7228ee5af/Medium/600261V5ZZ03785_A.jpg?v=1</x:v>
      </x:c>
      <x:c r="L435" s="32" t="str">
        <x:v>结构外套做主视觉，The Row内搭负责降噪；宽松下装拉开松弛比例，用 Bottega Veneta Jodie 提供材质与轮廓辨识度。</x:v>
      </x:c>
      <x:c r="M435" s="32" t="str">
        <x:v>Exact verified products only: Bottega Veneta · Wool Grain De Poudre Jacket · Double black · 871427V66I01010; The Row · Danel Tank Top · White; Bottega Veneta · Sky Bleached Wide Leg Jeans · Light bleach · 862817V69R04946;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5" s="32" t="str">
        <x:v>2026-08-20</x:v>
      </x:c>
      <x:c r="O435" s="105" t="str">
        <x:v>Bottega Veneta</x:v>
      </x:c>
    </x:row>
    <x:row r="436">
      <x:c r="A436" s="44" t="str">
        <x:v>LOOK-433</x:v>
      </x:c>
      <x:c r="B436" s="44" t="str">
        <x:v>Model-off-duty</x:v>
      </x:c>
      <x:c r="C436" s="45" t="n">
        <x:v>5</x:v>
      </x:c>
      <x:c r="D436" s="32" t="str">
        <x:v>Balenciaga · Bodies Fitted Biker Jacket · Black/white/orange · A002EPTKS451000</x:v>
      </x:c>
      <x:c r="E436" s="32" t="str">
        <x:v>https://balenciaga.dam.kering.com/asset/1aae8f87-fa8f-4aab-a86e-f8138b46b0d0/Medium/A002EPTKS451000_F.jpg?v=2</x:v>
      </x:c>
      <x:c r="F436" s="32" t="str">
        <x:v>LOEWE · Anagram Tank Top in Stretch Viscose · Neutral</x:v>
      </x:c>
      <x:c r="G436" s="32" t="str">
        <x:v>https://www.loewe.com/int/en/women/womenswear/t-shirts-and-sweatshirts</x:v>
      </x:c>
      <x:c r="H436" s="32" t="str">
        <x:v>The Row · Gala Pant · Black</x:v>
      </x:c>
      <x:c r="I436" s="32" t="str">
        <x:v>https://www.therow.com/products/gala-pant-black-1</x:v>
      </x:c>
      <x:c r="J436" s="32" t="str">
        <x:v>CHANEL · Classic 11.12 Handbag · Black lambskin &amp; gold-tone metal · A01112Y0129594305</x:v>
      </x:c>
      <x:c r="K436" s="32" t="str">
        <x:v>https://www.chanel.com/us/fashion/p/A01112Y0129594305/classic-11-12-handbag-lambskin-gold-tone-metal/</x:v>
      </x:c>
      <x:c r="L436" s="32" t="str">
        <x:v>结构外套做主视觉，LOEWE内搭负责降噪；宽松下装拉开松弛比例，用 CHANEL 结构包收束整体，强化参考达人的高低混搭。</x:v>
      </x:c>
      <x:c r="M436" s="32" t="str">
        <x:v>Exact verified products only: Balenciaga · Bodies Fitted Biker Jacket · Black/white/orange · A002EPTKS451000; LOEWE · Anagram Tank Top in Stretch Viscose · Neutral;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6" s="32" t="str">
        <x:v>2026-08-20</x:v>
      </x:c>
      <x:c r="O436" s="105" t="str">
        <x:v>Balenciaga</x:v>
      </x:c>
    </x:row>
    <x:row r="437">
      <x:c r="A437" s="44" t="str">
        <x:v>LOOK-434</x:v>
      </x:c>
      <x:c r="B437" s="44" t="str">
        <x:v>皮衣 × 松弛阔腿</x:v>
      </x:c>
      <x:c r="C437" s="45" t="n">
        <x:v>4</x:v>
      </x:c>
      <x:c r="D437" s="32" t="str">
        <x:v>Gucci · Crêpe Wool Jacket with Double G Button · Black · 864254ZACKN1000</x:v>
      </x:c>
      <x:c r="E437" s="32" t="str">
        <x:v>https://www.gucci.com/us/en/pr/women/ready-to-wear-for-women/coats-and-jackets-for-women/jackets-for-women/crepe-wool-jacket-with-double-g-button-p-864254ZACKN1000</x:v>
      </x:c>
      <x:c r="F437" s="32" t="str">
        <x:v>Bottega Veneta · Merino Wool Rib Tank Top · Midnight blue · A009YQV6WH04071</x:v>
      </x:c>
      <x:c r="G437" s="32" t="str">
        <x:v>https://www.bottegaveneta.com/en-us/merino-wool-rib-tank-top-midnight-blue-A009YQV6WH04071.html</x:v>
      </x:c>
      <x:c r="H437" s="32" t="str">
        <x:v>Bottega Veneta · Intrecciato Leather Pants · Tarragon · A007SUV6WX03167</x:v>
      </x:c>
      <x:c r="I437" s="32" t="str">
        <x:v>https://www.bottegaveneta.com/en-us/intrecciato-leather-pants-tarragon-A007SUV6WX03167.html</x:v>
      </x:c>
      <x:c r="J437" s="32" t="str">
        <x:v>CHANEL · Classic 11.12 Handbag · Black lambskin &amp; gold-tone metal · A01112Y0129594305</x:v>
      </x:c>
      <x:c r="K437" s="32" t="str">
        <x:v>https://www.chanel.com/us/fashion/p/A01112Y0129594305/classic-11-12-handbag-lambskin-gold-tone-metal/</x:v>
      </x:c>
      <x:c r="L437" s="32" t="str">
        <x:v>结构外套做主视觉，Bottega Veneta内搭负责降噪；简洁下装拉开松弛比例，用 CHANEL 结构包收束整体，强化参考达人的高低混搭。</x:v>
      </x:c>
      <x:c r="M437" s="32" t="str">
        <x:v>Exact verified products only: Gucci · Crêpe Wool Jacket with Double G Button · Black · 864254ZACKN1000; Bottega Veneta · Merino Wool Rib Tank Top · Midnight blue · A009YQV6WH04071; Bottega Veneta · Intrecciato Leather Pants · Tarragon · A007SUV6WX03167;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7" s="32" t="str">
        <x:v>2026-08-20</x:v>
      </x:c>
      <x:c r="O437" s="105" t="str">
        <x:v>Gucci</x:v>
      </x:c>
    </x:row>
    <x:row r="438">
      <x:c r="A438" s="44" t="str">
        <x:v>LOOK-435</x:v>
      </x:c>
      <x:c r="B438" s="44" t="str">
        <x:v>Model-off-duty</x:v>
      </x:c>
      <x:c r="C438" s="45" t="n">
        <x:v>5</x:v>
      </x:c>
      <x:c r="D438" s="32" t="str">
        <x:v>Gucci · Wool and Silk Horsebit Cape · Black and grey · 805644ZAQW01189</x:v>
      </x:c>
      <x:c r="E438" s="32" t="str">
        <x:v>https://www.gucci.com/us/en/pr/women/ready-to-wear-for-women/coats-and-jackets-for-women/coats-for-women/wool-and-silk-horsebit-cape-p-805644ZAQW01189</x:v>
      </x:c>
      <x:c r="F438" s="32" t="str">
        <x:v>Bottega Veneta · Merino Wool Rib Tank Top · Midnight blue · A009YQV6WH04071</x:v>
      </x:c>
      <x:c r="G438" s="32" t="str">
        <x:v>https://www.bottegaveneta.com/en-us/merino-wool-rib-tank-top-midnight-blue-A009YQV6WH04071.html</x:v>
      </x:c>
      <x:c r="H438" s="32" t="str">
        <x:v>The Row · Gala Pant · Black</x:v>
      </x:c>
      <x:c r="I438" s="32" t="str">
        <x:v>https://www.therow.com/products/gala-pant-black-1</x:v>
      </x:c>
      <x:c r="J438" s="32" t="str">
        <x:v>CHANEL · CHANEL 25 Small Handbag · Washed denim &amp; gold-tone metal · AS5293B24748U9397</x:v>
      </x:c>
      <x:c r="K438" s="32" t="str">
        <x:v>https://www.chanel.com/us/fashion/p/AS5293B24748U9397/chanel-25-small-handbag-washed-denim-gold-tone-metal/</x:v>
      </x:c>
      <x:c r="L438" s="32" t="str">
        <x:v>结构外套做主视觉，Bottega Veneta内搭负责降噪；宽松下装拉开松弛比例，用 CHANEL 结构包收束整体，强化参考达人的高低混搭。</x:v>
      </x:c>
      <x:c r="M438" s="32" t="str">
        <x:v>Exact verified products only: Gucci · Wool and Silk Horsebit Cape · Black and grey · 805644ZAQW01189; Bottega Veneta · Merino Wool Rib Tank Top · Midnight blue · A009YQV6WH04071;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8" s="32" t="str">
        <x:v>2026-08-20</x:v>
      </x:c>
      <x:c r="O438" s="105" t="str">
        <x:v>Gucci</x:v>
      </x:c>
    </x:row>
    <x:row r="439">
      <x:c r="A439" s="44" t="str">
        <x:v>LOOK-436</x:v>
      </x:c>
      <x:c r="B439" s="44" t="str">
        <x:v>技术外套 × 宽裤</x:v>
      </x:c>
      <x:c r="C439" s="45" t="n">
        <x:v>5</x:v>
      </x:c>
      <x:c r="D439" s="32" t="str">
        <x:v>Bottega Veneta · Cotton and Nylon Twill Puffer Jacket · Wenge · A00AF6V6YS02789</x:v>
      </x:c>
      <x:c r="E439" s="32" t="str">
        <x:v>https://bottega-veneta.dam.kering.com/asset/a7fa2a18-6537-4f74-9de0-58fe60811a04/Medium/A00AF6V6YS02789_A.jpg?v=1</x:v>
      </x:c>
      <x:c r="F439" s="32" t="str">
        <x:v>The Row · Cendrea Tank Top · White</x:v>
      </x:c>
      <x:c r="G439" s="32" t="str">
        <x:v>https://www.therow.com/products/cendrea-top-white-1</x:v>
      </x:c>
      <x:c r="H439" s="32" t="str">
        <x:v>Bottega Veneta · Atlantic Blue Wide Leg Jeans · Mid blue · 862817V6SL04300</x:v>
      </x:c>
      <x:c r="I439" s="32" t="str">
        <x:v>https://www.bottegaveneta.com/en-us/atlantic-blue-wide-leg-jeans-mid-blue-862817V6SL04300.html</x:v>
      </x:c>
      <x:c r="J439" s="32" t="str">
        <x:v>CHANEL · Classic 11.12 Handbag · Black lambskin &amp; gold-tone metal · A01112Y0129594305</x:v>
      </x:c>
      <x:c r="K439" s="32" t="str">
        <x:v>https://www.chanel.com/us/fashion/p/A01112Y0129594305/classic-11-12-handbag-lambskin-gold-tone-metal/</x:v>
      </x:c>
      <x:c r="L439" s="32" t="str">
        <x:v>技术外套做主视觉，The Row内搭负责降噪；宽松下装拉开松弛比例，用 CHANEL 结构包收束整体，强化参考达人的高低混搭。</x:v>
      </x:c>
      <x:c r="M439" s="32" t="str">
        <x:v>Exact verified products only: Bottega Veneta · Cotton and Nylon Twill Puffer Jacket · Wenge · A00AF6V6YS02789; The Row · Cendrea Tank Top · White; Bottega Veneta · Atlantic Blue Wide Leg Jeans · Mid blue · 862817V6SL04300;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39" s="32" t="str">
        <x:v>2026-08-20</x:v>
      </x:c>
      <x:c r="O439" s="105" t="str">
        <x:v>Bottega Veneta</x:v>
      </x:c>
    </x:row>
    <x:row r="440">
      <x:c r="A440" s="44" t="str">
        <x:v>LOOK-437</x:v>
      </x:c>
      <x:c r="B440" s="44" t="str">
        <x:v>Model-off-duty</x:v>
      </x:c>
      <x:c r="C440" s="45" t="n">
        <x:v>4</x:v>
      </x:c>
      <x:c r="D440" s="32" t="str">
        <x:v>Prada · Oversized Nappa Leather Bomber Jacket · Brown · UPW619_19WL_F0054_S_OOO</x:v>
      </x:c>
      <x:c r="E440" s="32" t="str">
        <x:v>https://www.prada.com/us/en/p/oversized-nappa-leather-bomber-jacket/UPW619_19WL_F0054_S_OOO</x:v>
      </x:c>
      <x:c r="F440" s="32" t="str">
        <x:v>The Row · Denzel Tank Top · White</x:v>
      </x:c>
      <x:c r="G440" s="32" t="str">
        <x:v>https://www.therow.com/products/denzel-top-white</x:v>
      </x:c>
      <x:c r="H440" s="32" t="str">
        <x:v>Bottega Veneta · Wool Twill Pants · Tarragon · A002ZYV6YC03167</x:v>
      </x:c>
      <x:c r="I440" s="32" t="str">
        <x:v>https://www.bottegaveneta.com/en-us/wool-twill-pants-tarragon-A002ZYV6YC03167.html</x:v>
      </x:c>
      <x:c r="J440" s="32" t="str">
        <x:v>CHANEL · Classic 11.12 Handbag · Black lambskin &amp; gold-tone metal · A01112Y0129594305</x:v>
      </x:c>
      <x:c r="K440" s="32" t="str">
        <x:v>https://www.chanel.com/us/fashion/p/A01112Y0129594305/classic-11-12-handbag-lambskin-gold-tone-metal/</x:v>
      </x:c>
      <x:c r="L440" s="32" t="str">
        <x:v>结构外套做主视觉，The Row内搭负责降噪；简洁下装拉开松弛比例，用 CHANEL 结构包收束整体，强化参考达人的高低混搭。</x:v>
      </x:c>
      <x:c r="M440" s="32" t="str">
        <x:v>Exact verified products only: Prada · Oversized Nappa Leather Bomber Jacket · Brown · UPW619_19WL_F0054_S_OOO; The Row · Denzel Tank Top · White; Bottega Veneta · Wool Twill Pants · Tarragon · A002ZYV6YC03167;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0" s="32" t="str">
        <x:v>2026-08-20</x:v>
      </x:c>
      <x:c r="O440" s="105" t="str">
        <x:v>Prada</x:v>
      </x:c>
    </x:row>
    <x:row r="441">
      <x:c r="A441" s="44" t="str">
        <x:v>LOOK-438</x:v>
      </x:c>
      <x:c r="B441" s="44" t="str">
        <x:v>精裁 × 松弛下装</x:v>
      </x:c>
      <x:c r="C441" s="45" t="n">
        <x:v>4</x:v>
      </x:c>
      <x:c r="D441" s="32" t="str">
        <x:v>Dior · 30 Montaigne Bar Jacket · Black · 841V01A1166_X9000</x:v>
      </x:c>
      <x:c r="E441" s="32" t="str">
        <x:v>https://www.dior.com/en_us/fashion/products/841V01A1166_X9000</x:v>
      </x:c>
      <x:c r="F441" s="32" t="str">
        <x:v>Bottega Veneta · Compact Cotton Toile Top · Double black · 869475V6D101010</x:v>
      </x:c>
      <x:c r="G441" s="32" t="str">
        <x:v>https://www.bottegaveneta.com/en-us/compact-cotton-toile-top-double-black-869475V6D101010.html</x:v>
      </x:c>
      <x:c r="H441" s="32" t="str">
        <x:v>Bottega Veneta · Prince Of Wales Wool Pants · Silt/stucco melange · 876661V6NC02207</x:v>
      </x:c>
      <x:c r="I441" s="32" t="str">
        <x:v>https://www.bottegaveneta.com/en-us/prince-of-wales-wool-pants-silt-stucco-melange-876661V6NC02207.html</x:v>
      </x:c>
      <x:c r="J441" s="32" t="str">
        <x:v>CHANEL · CHANEL 25 Small Handbag · Washed denim &amp; gold-tone metal · AS5293B24748U9397</x:v>
      </x:c>
      <x:c r="K441" s="32" t="str">
        <x:v>https://www.chanel.com/us/fashion/p/AS5293B24748U9397/chanel-25-small-handbag-washed-denim-gold-tone-metal/</x:v>
      </x:c>
      <x:c r="L441" s="32" t="str">
        <x:v>结构外套做主视觉，Bottega Veneta内搭负责降噪；简洁下装拉开松弛比例，用 CHANEL 结构包收束整体，强化参考达人的高低混搭。</x:v>
      </x:c>
      <x:c r="M441" s="32" t="str">
        <x:v>Exact verified products only: Dior · 30 Montaigne Bar Jacket · Black · 841V01A1166_X9000; Bottega Veneta · Compact Cotton Toile Top · Double black · 869475V6D101010;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1" s="32" t="str">
        <x:v>2026-08-20</x:v>
      </x:c>
      <x:c r="O441" s="105" t="str">
        <x:v>Dior</x:v>
      </x:c>
    </x:row>
    <x:row r="442">
      <x:c r="A442" s="44" t="str">
        <x:v>LOOK-439</x:v>
      </x:c>
      <x:c r="B442" s="44" t="str">
        <x:v>Trench × Baggy</x:v>
      </x:c>
      <x:c r="C442" s="45" t="n">
        <x:v>5</x:v>
      </x:c>
      <x:c r="D442" s="32" t="str">
        <x:v>Burberry · Cropped Gabardine Mayfair Trench Jacket · Honey beige · 81264991</x:v>
      </x:c>
      <x:c r="E442" s="32" t="str">
        <x:v>https://us.burberry.com/cropped-gabardine-mayfair-trench-jacket-p81264991</x:v>
      </x:c>
      <x:c r="F442" s="32" t="str">
        <x:v>Bottega Veneta · Fluid Silk Satin Top · Double black · 871550V6BD01010</x:v>
      </x:c>
      <x:c r="G442" s="32" t="str">
        <x:v>https://www.bottegaveneta.com/en-us/fluid-silk-satin-top--double-black-871550V6BD01010.html</x:v>
      </x:c>
      <x:c r="H442" s="32" t="str">
        <x:v>The Row · Gala Pant · Black</x:v>
      </x:c>
      <x:c r="I442" s="32" t="str">
        <x:v>https://www.therow.com/products/gala-pant-black-1</x:v>
      </x:c>
      <x:c r="J442" s="32" t="str">
        <x:v>Bottega Veneta · Jodie · Deep mahogany · 600261VCPP06146</x:v>
      </x:c>
      <x:c r="K442" s="32" t="str">
        <x:v>https://bottega-veneta.dam.kering.com/asset/575c7871-2b94-4605-839e-f37aeb302c9d/Medium/600261VCPP06146_A.jpg?v=1</x:v>
      </x:c>
      <x:c r="L442" s="32" t="str">
        <x:v>结构外套做主视觉，Bottega Veneta内搭负责降噪；宽松下装拉开松弛比例，用 Bottega Veneta Jodie 提供材质与轮廓辨识度。</x:v>
      </x:c>
      <x:c r="M442" s="32" t="str">
        <x:v>Exact verified products only: Burberry · Cropped Gabardine Mayfair Trench Jacket · Honey beige · 81264991; Bottega Veneta · Fluid Silk Satin Top · Double black · 871550V6BD01010; The Row · Gala Pant · Black;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2" s="32" t="str">
        <x:v>2026-08-20</x:v>
      </x:c>
      <x:c r="O442" s="105" t="str">
        <x:v>Burberry</x:v>
      </x:c>
    </x:row>
    <x:row r="443">
      <x:c r="A443" s="44" t="str">
        <x:v>LOOK-440</x:v>
      </x:c>
      <x:c r="B443" s="44" t="str">
        <x:v>Denim-on-Luxury</x:v>
      </x:c>
      <x:c r="C443" s="45" t="n">
        <x:v>5</x:v>
      </x:c>
      <x:c r="D443" s="32" t="str">
        <x:v>LOEWE · Draped Jacket in Denim · Blue · S540Y1CX05-5380</x:v>
      </x:c>
      <x:c r="E443" s="32" t="str">
        <x:v>https://www.loewe.com/dw/image/v2/BBPC_PRD/on/demandware.static/-/Sites-Loewe_master/default/dw9858b614/images_rd/S540Y1CX05/S540Y1CX05-5380/S540Y1CX05_5380_1F.jpg?q=100&amp;sw=750</x:v>
      </x:c>
      <x:c r="F443" s="32" t="str">
        <x:v>The Row · Danel Tank Top · White</x:v>
      </x:c>
      <x:c r="G443" s="32" t="str">
        <x:v>https://www.therow.com/products/danel-top-white</x:v>
      </x:c>
      <x:c r="H443" s="32" t="str">
        <x:v>The Row · Gala Pant · Black</x:v>
      </x:c>
      <x:c r="I443" s="32" t="str">
        <x:v>https://www.therow.com/products/gala-pant-black-1</x:v>
      </x:c>
      <x:c r="J443" s="32" t="str">
        <x:v>CHANEL · Classic 11.12 Handbag · Black lambskin &amp; gold-tone metal · A01112Y0129594305</x:v>
      </x:c>
      <x:c r="K443" s="32" t="str">
        <x:v>https://www.chanel.com/us/fashion/p/A01112Y0129594305/classic-11-12-handbag-lambskin-gold-tone-metal/</x:v>
      </x:c>
      <x:c r="L443" s="32" t="str">
        <x:v>丹宁外套做主视觉，The Row内搭负责降噪；宽松下装拉开松弛比例，用 CHANEL 结构包收束整体，强化参考达人的高低混搭。</x:v>
      </x:c>
      <x:c r="M443" s="32" t="str">
        <x:v>Exact verified products only: LOEWE · Draped Jacket in Denim · Blue · S540Y1CX05-5380; The Row · Danel Tank Top · White;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3" s="32" t="str">
        <x:v>2026-08-20</x:v>
      </x:c>
      <x:c r="O443" s="105" t="str">
        <x:v>LOEWE</x:v>
      </x:c>
    </x:row>
    <x:row r="444">
      <x:c r="A444" s="44" t="str">
        <x:v>LOOK-441</x:v>
      </x:c>
      <x:c r="B444" s="44" t="str">
        <x:v>Model-off-duty</x:v>
      </x:c>
      <x:c r="C444" s="45" t="n">
        <x:v>5</x:v>
      </x:c>
      <x:c r="D444" s="32" t="str">
        <x:v>Gucci · Wool Bouclé Jacket · Multicolor · 855758ZAULX5661</x:v>
      </x:c>
      <x:c r="E444" s="32" t="str">
        <x:v>https://www.gucci.com/us/en/pr/women/ready-to-wear-for-women/coats-and-jackets-for-women/jackets-for-women/wool-boucle-jacket-p-855758ZAULX5661</x:v>
      </x:c>
      <x:c r="F444" s="32" t="str">
        <x:v>LOEWE · Anagram Tank Top in Stretch Viscose · Neutral</x:v>
      </x:c>
      <x:c r="G444" s="32" t="str">
        <x:v>https://www.loewe.com/int/en/women/womenswear/t-shirts-and-sweatshirts</x:v>
      </x:c>
      <x:c r="H444" s="32" t="str">
        <x:v>The Row · Delano Pant · Black</x:v>
      </x:c>
      <x:c r="I444" s="32" t="str">
        <x:v>https://www.therow.com/products/delano-pant-black-1</x:v>
      </x:c>
      <x:c r="J444" s="32" t="str">
        <x:v>Bottega Veneta · Mini Jodie · Black · 651876VCPP58803</x:v>
      </x:c>
      <x:c r="K444" s="32" t="str">
        <x:v>https://bottega-veneta.dam.kering.com/m/12eb457e94353eb9/Medium-651876VCPP58803_A.jpg?v=8</x:v>
      </x:c>
      <x:c r="L444" s="32" t="str">
        <x:v>结构外套做主视觉，LOEWE内搭负责降噪；宽松下装拉开松弛比例，用 Bottega Veneta Jodie 提供材质与轮廓辨识度。</x:v>
      </x:c>
      <x:c r="M444" s="32" t="str">
        <x:v>Exact verified products only: Gucci · Wool Bouclé Jacket · Multicolor · 855758ZAULX5661; LOEWE · Anagram Tank Top in Stretch Viscose · Neutral; The Row · Delano Pant · Black;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4" s="32" t="str">
        <x:v>2026-08-20</x:v>
      </x:c>
      <x:c r="O444" s="105" t="str">
        <x:v>Gucci</x:v>
      </x:c>
    </x:row>
    <x:row r="445">
      <x:c r="A445" s="44" t="str">
        <x:v>LOOK-442</x:v>
      </x:c>
      <x:c r="B445" s="44" t="str">
        <x:v>Model-off-duty</x:v>
      </x:c>
      <x:c r="C445" s="45" t="n">
        <x:v>5</x:v>
      </x:c>
      <x:c r="D445" s="32" t="str">
        <x:v>Prada · Nappa Leather Jacket · Black · 58A291_19WL_F0002_S_OOO</x:v>
      </x:c>
      <x:c r="E445" s="32" t="str">
        <x:v>https://www.prada.com/ww/en/p/nappa-leather-jacket/58A291_19WL_F0002_S_OOO</x:v>
      </x:c>
      <x:c r="F445" s="32" t="str">
        <x:v>Bottega Veneta · Merino Wool Rib Tank Top · Midnight blue · A009YQV6WH04071</x:v>
      </x:c>
      <x:c r="G445" s="32" t="str">
        <x:v>https://www.bottegaveneta.com/en-us/merino-wool-rib-tank-top-midnight-blue-A009YQV6WH04071.html</x:v>
      </x:c>
      <x:c r="H445" s="32" t="str">
        <x:v>Bottega Veneta · Overdyed Wide Leg Jeans · Midnight · 862817V6SV04128</x:v>
      </x:c>
      <x:c r="I445" s="32" t="str">
        <x:v>https://www.bottegaveneta.com/en-us/overdyed-wide-leg-jeans-midnight-862817V6SV04128.html</x:v>
      </x:c>
      <x:c r="J445" s="32" t="str">
        <x:v>CHANEL · Classic 11.12 Handbag · Black lambskin &amp; gold-tone metal · A01112Y0129594305</x:v>
      </x:c>
      <x:c r="K445" s="32" t="str">
        <x:v>https://www.chanel.com/us/fashion/p/A01112Y0129594305/classic-11-12-handbag-lambskin-gold-tone-metal/</x:v>
      </x:c>
      <x:c r="L445" s="32" t="str">
        <x:v>结构外套做主视觉，Bottega Veneta内搭负责降噪；宽松下装拉开松弛比例，用 CHANEL 结构包收束整体，强化参考达人的高低混搭。</x:v>
      </x:c>
      <x:c r="M445" s="32" t="str">
        <x:v>Exact verified products only: Prada · Nappa Leather Jacket · Black · 58A291_19WL_F0002_S_OOO; Bottega Veneta · Merino Wool Rib Tank Top · Midnight blue · A009YQV6WH04071;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5" s="32" t="str">
        <x:v>2026-08-20</x:v>
      </x:c>
      <x:c r="O445" s="105" t="str">
        <x:v>Prada</x:v>
      </x:c>
    </x:row>
    <x:row r="446">
      <x:c r="A446" s="44" t="str">
        <x:v>LOOK-443</x:v>
      </x:c>
      <x:c r="B446" s="44" t="str">
        <x:v>Model-off-duty</x:v>
      </x:c>
      <x:c r="C446" s="45" t="n">
        <x:v>4</x:v>
      </x:c>
      <x:c r="D446" s="32" t="str">
        <x:v>Prada · Nappa Leather Jacket · Black · 58A291_19WL_F0002_S_OOO</x:v>
      </x:c>
      <x:c r="E446" s="32" t="str">
        <x:v>https://www.prada.com/ww/en/p/nappa-leather-jacket/58A291_19WL_F0002_S_OOO</x:v>
      </x:c>
      <x:c r="F446" s="32" t="str">
        <x:v>The Row · Elana Tank Top · Light Grey Melange</x:v>
      </x:c>
      <x:c r="G446" s="32" t="str">
        <x:v>https://www.therow.com/en-ca/products/elana-top-grey-1</x:v>
      </x:c>
      <x:c r="H446" s="32" t="str">
        <x:v>Bottega Veneta · Wool Twill Pants · Tarragon · A002ZYV6YC03167</x:v>
      </x:c>
      <x:c r="I446" s="32" t="str">
        <x:v>https://www.bottegaveneta.com/en-us/wool-twill-pants-tarragon-A002ZYV6YC03167.html</x:v>
      </x:c>
      <x:c r="J446" s="32" t="str">
        <x:v>Bottega Veneta · Jodie · Cloudy indigo · 600261V6FQ04548</x:v>
      </x:c>
      <x:c r="K446" s="32" t="str">
        <x:v>https://bottega-veneta.dam.kering.com/asset/2a4f7ddc-4733-40c1-9258-4a3721749e39/Medium/600261V6FQ04548_A.jpg?v=2</x:v>
      </x:c>
      <x:c r="L446" s="32" t="str">
        <x:v>结构外套做主视觉，The Row内搭负责降噪；简洁下装拉开松弛比例，用 Bottega Veneta Jodie 提供材质与轮廓辨识度。</x:v>
      </x:c>
      <x:c r="M446" s="32" t="str">
        <x:v>Exact verified products only: Prada · Nappa Leather Jacket · Black · 58A291_19WL_F0002_S_OOO; The Row · Elana Tank Top · Light Grey Melange; Bottega Veneta · Wool Twill Pants · Tarragon · A002ZYV6YC03167;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6" s="32" t="str">
        <x:v>2026-08-20</x:v>
      </x:c>
      <x:c r="O446" s="105" t="str">
        <x:v>Prada</x:v>
      </x:c>
    </x:row>
    <x:row r="447">
      <x:c r="A447" s="44" t="str">
        <x:v>LOOK-444</x:v>
      </x:c>
      <x:c r="B447" s="44" t="str">
        <x:v>皮衣 × 松弛阔腿</x:v>
      </x:c>
      <x:c r="C447" s="45" t="n">
        <x:v>4</x:v>
      </x:c>
      <x:c r="D447" s="32" t="str">
        <x:v>Bottega Veneta · Weathered Leather Shirt · Black/brown · A007T0V6V601059</x:v>
      </x:c>
      <x:c r="E447" s="32" t="str">
        <x:v>https://bottega-veneta.dam.kering.com/asset/f89a634a-a1ac-42e1-8f0a-250a493eb575/Medium/A007T0V6V601059_A.jpg?v=2</x:v>
      </x:c>
      <x:c r="F447" s="32" t="str">
        <x:v>Bottega Veneta · Silk Knit Top · Prosecco · 873890V6M301326</x:v>
      </x:c>
      <x:c r="G447" s="32" t="str">
        <x:v>https://www.bottegaveneta.com/en-us/silk-knit-top-prosecco-873890V6M301326.html</x:v>
      </x:c>
      <x:c r="H447" s="32" t="str">
        <x:v>The Row · Kriza Pant · White</x:v>
      </x:c>
      <x:c r="I447" s="32" t="str">
        <x:v>https://www.therow.com/products/kriza-pant-white</x:v>
      </x:c>
      <x:c r="J447" s="32" t="str">
        <x:v>CHANEL · Classic 11.12 Handbag · Black lambskin &amp; gold-tone metal · A01112Y0129594305</x:v>
      </x:c>
      <x:c r="K447" s="32" t="str">
        <x:v>https://www.chanel.com/us/fashion/p/A01112Y0129594305/classic-11-12-handbag-lambskin-gold-tone-metal/</x:v>
      </x:c>
      <x:c r="L447" s="32" t="str">
        <x:v>皮革/麂皮外套做主视觉，Bottega Veneta内搭负责降噪；简洁下装拉开松弛比例，用 CHANEL 结构包收束整体，强化参考达人的高低混搭。</x:v>
      </x:c>
      <x:c r="M447" s="32" t="str">
        <x:v>Exact verified products only: Bottega Veneta · Weathered Leather Shirt · Black/brown · A007T0V6V601059; Bottega Veneta · Silk Knit Top · Prosecco · 873890V6M301326; The Row · Kriza Pant · White;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7" s="32" t="str">
        <x:v>2026-08-20</x:v>
      </x:c>
      <x:c r="O447" s="105" t="str">
        <x:v>Bottega Veneta</x:v>
      </x:c>
    </x:row>
    <x:row r="448">
      <x:c r="A448" s="44" t="str">
        <x:v>LOOK-445</x:v>
      </x:c>
      <x:c r="B448" s="44" t="str">
        <x:v>精裁 × 松弛下装</x:v>
      </x:c>
      <x:c r="C448" s="45" t="n">
        <x:v>4</x:v>
      </x:c>
      <x:c r="D448" s="32" t="str">
        <x:v>Bottega Veneta · Prince Of Wales Wool Jacket · Silt/stucco melange · A0024VV6NC02207</x:v>
      </x:c>
      <x:c r="E448" s="32" t="str">
        <x:v>https://www.bottegaveneta.com/en-us/prince-of-wales-wool-jacket-silt-stucco-melange-A0024VV6NC02207.html</x:v>
      </x:c>
      <x:c r="F448" s="32" t="str">
        <x:v>Bottega Veneta · Compact Cotton Toile Top · Chalk · 869475V6D109071</x:v>
      </x:c>
      <x:c r="G448" s="32" t="str">
        <x:v>https://www.bottegaveneta.com/en-us/compact-cotton-toile-top-chalk-869475V6D109071.html</x:v>
      </x:c>
      <x:c r="H448" s="32" t="str">
        <x:v>Bottega Veneta · Wool Mohair Pants · Blue/gray melange · 876661V6O204418</x:v>
      </x:c>
      <x:c r="I448" s="32" t="str">
        <x:v>https://www.bottegaveneta.com/en-us/wool-mohair-pants-blue-gray-melange-876661V6O204418.html</x:v>
      </x:c>
      <x:c r="J448" s="32" t="str">
        <x:v>Bottega Veneta · Jodie · Green tweed · 600261V5ZZ03785</x:v>
      </x:c>
      <x:c r="K448" s="32" t="str">
        <x:v>https://bottega-veneta.dam.kering.com/asset/2fad618f-5b51-4851-ae3e-68a7228ee5af/Medium/600261V5ZZ03785_A.jpg?v=1</x:v>
      </x:c>
      <x:c r="L448" s="32" t="str">
        <x:v>结构外套做主视觉，Bottega Veneta内搭负责降噪；简洁下装拉开松弛比例，用 Bottega Veneta Jodie 提供材质与轮廓辨识度。</x:v>
      </x:c>
      <x:c r="M448" s="32" t="str">
        <x:v>Exact verified products only: Bottega Veneta · Prince Of Wales Wool Jacket · Silt/stucco melange · A0024VV6NC02207; Bottega Veneta · Compact Cotton Toile Top · Chalk · 869475V6D109071; Bottega Veneta · Wool Mohair Pants · Blue/gray melange · 876661V6O204418;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8" s="32" t="str">
        <x:v>2026-08-20</x:v>
      </x:c>
      <x:c r="O448" s="105" t="str">
        <x:v>Bottega Veneta</x:v>
      </x:c>
    </x:row>
    <x:row r="449">
      <x:c r="A449" s="44" t="str">
        <x:v>LOOK-446</x:v>
      </x:c>
      <x:c r="B449" s="44" t="str">
        <x:v>Model-off-duty</x:v>
      </x:c>
      <x:c r="C449" s="45" t="n">
        <x:v>5</x:v>
      </x:c>
      <x:c r="D449" s="32" t="str">
        <x:v>Gucci · GG Canvas Jacket · Camel and ebony · 785972ZAF4S2190</x:v>
      </x:c>
      <x:c r="E449" s="32" t="str">
        <x:v>https://www.gucci.com/us/en/pr/women/ready-to-wear-for-women/coats-and-jackets-for-women/blazers-for-women/gg-canvas-jacket-p-785972ZAF4S2190</x:v>
      </x:c>
      <x:c r="F449" s="32" t="str">
        <x:v>Bottega Veneta · Cotton and Cashmere Jersey T-Shirt · Parchment · A0054DV6ZZ09107</x:v>
      </x:c>
      <x:c r="G449" s="32" t="str">
        <x:v>https://www.bottegaveneta.com/en-us/cotton-and-cashmere-jersey-t-shirt-parchment-A0054DV6ZZ09107.html</x:v>
      </x:c>
      <x:c r="H449" s="32" t="str">
        <x:v>Bottega Veneta · Overdyed Wide Leg Jeans · Midnight · 862817V6SV04128</x:v>
      </x:c>
      <x:c r="I449" s="32" t="str">
        <x:v>https://www.bottegaveneta.com/en-us/overdyed-wide-leg-jeans-midnight-862817V6SV04128.html</x:v>
      </x:c>
      <x:c r="J449" s="32" t="str">
        <x:v>Bottega Veneta · Jodie · Fondant · 600261VCPP02132</x:v>
      </x:c>
      <x:c r="K449" s="32" t="str">
        <x:v>https://bottega-veneta.dam.kering.com/asset/f9c74508-1d09-4d9c-82da-8114c361f4b4/Medium/600261VCPP02132_A.jpg?v=5</x:v>
      </x:c>
      <x:c r="L449" s="32" t="str">
        <x:v>结构外套做主视觉，Bottega Veneta内搭负责降噪；宽松下装拉开松弛比例，用 Bottega Veneta Jodie 提供材质与轮廓辨识度。</x:v>
      </x:c>
      <x:c r="M449" s="32" t="str">
        <x:v>Exact verified products only: Gucci · GG Canvas Jacket · Camel and ebony · 785972ZAF4S2190; Bottega Veneta · Cotton and Cashmere Jersey T-Shirt · Parchment · A0054DV6ZZ09107; Bottega Veneta · Overdyed Wide Leg Jeans · Midnight · 862817V6SV04128;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49" s="32" t="str">
        <x:v>2026-08-20</x:v>
      </x:c>
      <x:c r="O449" s="105" t="str">
        <x:v>Gucci</x:v>
      </x:c>
    </x:row>
    <x:row r="450">
      <x:c r="A450" s="44" t="str">
        <x:v>LOOK-447</x:v>
      </x:c>
      <x:c r="B450" s="44" t="str">
        <x:v>Model-off-duty</x:v>
      </x:c>
      <x:c r="C450" s="45" t="n">
        <x:v>5</x:v>
      </x:c>
      <x:c r="D450" s="32" t="str">
        <x:v>Gucci · Check Cotton Tweed Jacket · Ivory · 851888ZAUB69777</x:v>
      </x:c>
      <x:c r="E450" s="32" t="str">
        <x:v>https://www.gucci.com/us/en/pr/women/ready-to-wear-for-women/coats-and-jackets-for-women/jackets-for-women/check-cotton-tweed-jacket-p-851888ZAUB69777</x:v>
      </x:c>
      <x:c r="F450" s="32" t="str">
        <x:v>Bottega Veneta · Cashmere T-Shirt · Chalk · A002SGV4B709071</x:v>
      </x:c>
      <x:c r="G450" s="32" t="str">
        <x:v>https://www.bottegaveneta.com/en-us/cashmere-t-shirt-chalk-A002SGV4B709071.html</x:v>
      </x:c>
      <x:c r="H450" s="32" t="str">
        <x:v>The Row · Gala Pant · Black</x:v>
      </x:c>
      <x:c r="I450" s="32" t="str">
        <x:v>https://www.therow.com/products/gala-pant-black-1</x:v>
      </x:c>
      <x:c r="J450" s="32" t="str">
        <x:v>Bottega Veneta · Jodie · Fondant · 600261VCPP02132</x:v>
      </x:c>
      <x:c r="K450" s="32" t="str">
        <x:v>https://bottega-veneta.dam.kering.com/asset/f9c74508-1d09-4d9c-82da-8114c361f4b4/Medium/600261VCPP02132_A.jpg?v=5</x:v>
      </x:c>
      <x:c r="L450" s="32" t="str">
        <x:v>结构外套做主视觉，Bottega Veneta内搭负责降噪；宽松下装拉开松弛比例，用 Bottega Veneta Jodie 提供材质与轮廓辨识度。</x:v>
      </x:c>
      <x:c r="M450" s="32" t="str">
        <x:v>Exact verified products only: Gucci · Check Cotton Tweed Jacket · Ivory · 851888ZAUB69777; Bottega Veneta · Cashmere T-Shirt · Chalk · A002SGV4B709071; The Row · Gala Pant · Black;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0" s="32" t="str">
        <x:v>2026-08-20</x:v>
      </x:c>
      <x:c r="O450" s="105" t="str">
        <x:v>Gucci</x:v>
      </x:c>
    </x:row>
    <x:row r="451">
      <x:c r="A451" s="44" t="str">
        <x:v>LOOK-448</x:v>
      </x:c>
      <x:c r="B451" s="44" t="str">
        <x:v>皮衣 × 松弛阔腿</x:v>
      </x:c>
      <x:c r="C451" s="45" t="n">
        <x:v>4</x:v>
      </x:c>
      <x:c r="D451" s="32" t="str">
        <x:v>Balenciaga · Round Jacket · Black · A009FCTUS111000</x:v>
      </x:c>
      <x:c r="E451" s="32" t="str">
        <x:v>https://balenciaga.dam.kering.com/asset/ea013f36-1323-4fd9-96d4-91c734506f09/Medium/A009FCTUS111000_F.jpg?v=2</x:v>
      </x:c>
      <x:c r="F451" s="32" t="str">
        <x:v>The Row · Denzel Tank Top · White</x:v>
      </x:c>
      <x:c r="G451" s="32" t="str">
        <x:v>https://www.therow.com/products/denzel-top-white</x:v>
      </x:c>
      <x:c r="H451" s="32" t="str">
        <x:v>The Row · Kriza Pant · White</x:v>
      </x:c>
      <x:c r="I451" s="32" t="str">
        <x:v>https://www.therow.com/products/kriza-pant-white</x:v>
      </x:c>
      <x:c r="J451" s="32" t="str">
        <x:v>CHANEL · CHANEL 25 Small Handbag · Washed denim &amp; gold-tone metal · AS5293B24748U9397</x:v>
      </x:c>
      <x:c r="K451" s="32" t="str">
        <x:v>https://www.chanel.com/us/fashion/p/AS5293B24748U9397/chanel-25-small-handbag-washed-denim-gold-tone-metal/</x:v>
      </x:c>
      <x:c r="L451" s="32" t="str">
        <x:v>皮革/麂皮外套做主视觉，The Row内搭负责降噪；简洁下装拉开松弛比例，用 CHANEL 结构包收束整体，强化参考达人的高低混搭。</x:v>
      </x:c>
      <x:c r="M451" s="32" t="str">
        <x:v>Exact verified products only: Balenciaga · Round Jacket · Black · A009FCTUS111000; The Row · Denzel Tank Top · White;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1" s="32" t="str">
        <x:v>2026-08-20</x:v>
      </x:c>
      <x:c r="O451" s="105" t="str">
        <x:v>Balenciaga</x:v>
      </x:c>
    </x:row>
    <x:row r="452">
      <x:c r="A452" s="44" t="str">
        <x:v>LOOK-449</x:v>
      </x:c>
      <x:c r="B452" s="44" t="str">
        <x:v>技术外套 × 宽裤</x:v>
      </x:c>
      <x:c r="C452" s="45" t="n">
        <x:v>5</x:v>
      </x:c>
      <x:c r="D452" s="32" t="str">
        <x:v>The Row · Evadne Jacket · Black</x:v>
      </x:c>
      <x:c r="E452" s="32" t="str">
        <x:v>https://www.therow.com/products/evadne-jacket-black</x:v>
      </x:c>
      <x:c r="F452" s="32" t="str">
        <x:v>The Row · Elana Tank Top · Light Grey Melange</x:v>
      </x:c>
      <x:c r="G452" s="32" t="str">
        <x:v>https://www.therow.com/en-ca/products/elana-top-grey-1</x:v>
      </x:c>
      <x:c r="H452" s="32" t="str">
        <x:v>Bottega Veneta · Overdyed Wide Leg Jeans · Midnight · 862817V6SV04128</x:v>
      </x:c>
      <x:c r="I452" s="32" t="str">
        <x:v>https://www.bottegaveneta.com/en-us/overdyed-wide-leg-jeans-midnight-862817V6SV04128.html</x:v>
      </x:c>
      <x:c r="J452" s="32" t="str">
        <x:v>CHANEL · CHANEL 25 Small Handbag · Washed denim &amp; gold-tone metal · AS5293B24748U9397</x:v>
      </x:c>
      <x:c r="K452" s="32" t="str">
        <x:v>https://www.chanel.com/us/fashion/p/AS5293B24748U9397/chanel-25-small-handbag-washed-denim-gold-tone-metal/</x:v>
      </x:c>
      <x:c r="L452" s="32" t="str">
        <x:v>技术外套做主视觉，The Row内搭负责降噪；宽松下装拉开松弛比例，用 CHANEL 结构包收束整体，强化参考达人的高低混搭。</x:v>
      </x:c>
      <x:c r="M452" s="32" t="str">
        <x:v>Exact verified products only: The Row · Evadne Jacket · Black; The Row · Elana Tank Top · Light Grey Melange;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2" s="32" t="str">
        <x:v>2026-08-20</x:v>
      </x:c>
      <x:c r="O452" s="105" t="str">
        <x:v>The Row</x:v>
      </x:c>
    </x:row>
    <x:row r="453">
      <x:c r="A453" s="44" t="str">
        <x:v>LOOK-450</x:v>
      </x:c>
      <x:c r="B453" s="44" t="str">
        <x:v>Denim-on-Luxury</x:v>
      </x:c>
      <x:c r="C453" s="45" t="n">
        <x:v>4</x:v>
      </x:c>
      <x:c r="D453" s="32" t="str">
        <x:v>LOEWE · Jacket in Denim · Blue · S359Y50XAM-5140</x:v>
      </x:c>
      <x:c r="E453" s="32" t="str">
        <x:v>https://www.loewe.com/usa/en/women/womenswear/coats/jacket-in-denim/S359Y50XAM-5140.html</x:v>
      </x:c>
      <x:c r="F453" s="32" t="str">
        <x:v>The Row · Denzel Tank Top · White</x:v>
      </x:c>
      <x:c r="G453" s="32" t="str">
        <x:v>https://www.therow.com/products/denzel-top-white</x:v>
      </x:c>
      <x:c r="H453" s="32" t="str">
        <x:v>Bottega Veneta · Wool Twill Pants · Tarragon · A002ZYV6YC03167</x:v>
      </x:c>
      <x:c r="I453" s="32" t="str">
        <x:v>https://www.bottegaveneta.com/en-us/wool-twill-pants-tarragon-A002ZYV6YC03167.html</x:v>
      </x:c>
      <x:c r="J453" s="32" t="str">
        <x:v>CHANEL · Classic 11.12 Handbag · Black lambskin &amp; gold-tone metal · A01112Y0129594305</x:v>
      </x:c>
      <x:c r="K453" s="32" t="str">
        <x:v>https://www.chanel.com/us/fashion/p/A01112Y0129594305/classic-11-12-handbag-lambskin-gold-tone-metal/</x:v>
      </x:c>
      <x:c r="L453" s="32" t="str">
        <x:v>丹宁外套做主视觉，The Row内搭负责降噪；简洁下装拉开松弛比例，用 CHANEL 结构包收束整体，强化参考达人的高低混搭。</x:v>
      </x:c>
      <x:c r="M453" s="32" t="str">
        <x:v>Exact verified products only: LOEWE · Jacket in Denim · Blue · S359Y50XAM-5140; The Row · Denzel Tank Top · White; Bottega Veneta · Wool Twill Pants · Tarragon · A002ZYV6YC03167;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3" s="32" t="str">
        <x:v>2026-08-20</x:v>
      </x:c>
      <x:c r="O453" s="105" t="str">
        <x:v>LOEWE</x:v>
      </x:c>
    </x:row>
    <x:row r="454">
      <x:c r="A454" s="44" t="str">
        <x:v>LOOK-451</x:v>
      </x:c>
      <x:c r="B454" s="44" t="str">
        <x:v>Denim-on-Luxury</x:v>
      </x:c>
      <x:c r="C454" s="45" t="n">
        <x:v>5</x:v>
      </x:c>
      <x:c r="D454" s="32" t="str">
        <x:v>LOEWE · Short Parka in Denim · Blue · S359Y50XAK-5120</x:v>
      </x:c>
      <x:c r="E454" s="32" t="str">
        <x:v>https://www.loewe.com/usa/en/women/womenswear/coats/short-parka-in-denim/S359Y50XAK-5120.html</x:v>
      </x:c>
      <x:c r="F454" s="32" t="str">
        <x:v>Bottega Veneta · Compact Cotton Toile Top · Chalk · 869475V6D109071</x:v>
      </x:c>
      <x:c r="G454" s="32" t="str">
        <x:v>https://www.bottegaveneta.com/en-us/compact-cotton-toile-top-chalk-869475V6D109071.html</x:v>
      </x:c>
      <x:c r="H454" s="32" t="str">
        <x:v>LOEWE · Anagram Baggy Jeans in Denim · White · S359Y11XEV-2100</x:v>
      </x:c>
      <x:c r="I454" s="32" t="str">
        <x:v>https://www.loewe.com/int/en/hidden_master/anagram-baggy-jeans-in-denim/S359Y11XEV-2100.html</x:v>
      </x:c>
      <x:c r="J454" s="32" t="str">
        <x:v>CHANEL · Classic 11.12 Handbag · Black lambskin &amp; gold-tone metal · A01112Y0129594305</x:v>
      </x:c>
      <x:c r="K454" s="32" t="str">
        <x:v>https://www.chanel.com/us/fashion/p/A01112Y0129594305/classic-11-12-handbag-lambskin-gold-tone-metal/</x:v>
      </x:c>
      <x:c r="L454" s="32" t="str">
        <x:v>技术外套做主视觉，Bottega Veneta内搭负责降噪；宽松下装拉开松弛比例，用 CHANEL 结构包收束整体，强化参考达人的高低混搭。</x:v>
      </x:c>
      <x:c r="M454" s="32" t="str">
        <x:v>Exact verified products only: LOEWE · Short Parka in Denim · Blue · S359Y50XAK-5120; Bottega Veneta · Compact Cotton Toile Top · Chalk · 869475V6D109071; LOEWE · Anagram Baggy Jeans in Denim · White · S359Y11XEV-2100;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4" s="32" t="str">
        <x:v>2026-08-20</x:v>
      </x:c>
      <x:c r="O454" s="105" t="str">
        <x:v>LOEWE</x:v>
      </x:c>
    </x:row>
    <x:row r="455">
      <x:c r="A455" s="44" t="str">
        <x:v>LOOK-452</x:v>
      </x:c>
      <x:c r="B455" s="44" t="str">
        <x:v>Model-off-duty</x:v>
      </x:c>
      <x:c r="C455" s="45" t="n">
        <x:v>5</x:v>
      </x:c>
      <x:c r="D455" s="32" t="str">
        <x:v>Gucci · Reversible Wool Silk Jacket · Black and grey · 840657Z7ASL1189</x:v>
      </x:c>
      <x:c r="E455" s="32" t="str">
        <x:v>https://www.gucci.com/us/en/pr/women/ready-to-wear-for-women/coats-and-jackets-for-women/coats-for-women/reversible-wool-silk-jacket-p-840657Z7ASL1189</x:v>
      </x:c>
      <x:c r="F455" s="32" t="str">
        <x:v>The Row · Denzel Tank Top · White</x:v>
      </x:c>
      <x:c r="G455" s="32" t="str">
        <x:v>https://www.therow.com/products/denzel-top-white</x:v>
      </x:c>
      <x:c r="H455" s="32" t="str">
        <x:v>The Row · Gala Pant · Black</x:v>
      </x:c>
      <x:c r="I455" s="32" t="str">
        <x:v>https://www.therow.com/products/gala-pant-black-1</x:v>
      </x:c>
      <x:c r="J455" s="32" t="str">
        <x:v>CHANEL · Classic 11.12 Handbag · Black lambskin &amp; gold-tone metal · A01112Y0129594305</x:v>
      </x:c>
      <x:c r="K455" s="32" t="str">
        <x:v>https://www.chanel.com/us/fashion/p/A01112Y0129594305/classic-11-12-handbag-lambskin-gold-tone-metal/</x:v>
      </x:c>
      <x:c r="L455" s="32" t="str">
        <x:v>结构外套做主视觉，The Row内搭负责降噪；宽松下装拉开松弛比例，用 CHANEL 结构包收束整体，强化参考达人的高低混搭。</x:v>
      </x:c>
      <x:c r="M455" s="32" t="str">
        <x:v>Exact verified products only: Gucci · Reversible Wool Silk Jacket · Black and grey · 840657Z7ASL1189; The Row · Denzel Tank Top · White; The Row · Gala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5" s="32" t="str">
        <x:v>2026-08-20</x:v>
      </x:c>
      <x:c r="O455" s="105" t="str">
        <x:v>Gucci</x:v>
      </x:c>
    </x:row>
    <x:row r="456">
      <x:c r="A456" s="44" t="str">
        <x:v>LOOK-453</x:v>
      </x:c>
      <x:c r="B456" s="44" t="str">
        <x:v>Model-off-duty</x:v>
      </x:c>
      <x:c r="C456" s="45" t="n">
        <x:v>4</x:v>
      </x:c>
      <x:c r="D456" s="32" t="str">
        <x:v>Prada · Oversized Nappa Leather Bomber Jacket · Brown · UPW619_19WL_F0054_S_OOO</x:v>
      </x:c>
      <x:c r="E456" s="32" t="str">
        <x:v>https://www.prada.com/us/en/p/oversized-nappa-leather-bomber-jacket/UPW619_19WL_F0054_S_OOO</x:v>
      </x:c>
      <x:c r="F456" s="32" t="str">
        <x:v>Bottega Veneta · Fluid Silk Satin Top · Double black · 871550V6BD01010</x:v>
      </x:c>
      <x:c r="G456" s="32" t="str">
        <x:v>https://www.bottegaveneta.com/en-us/fluid-silk-satin-top--double-black-871550V6BD01010.html</x:v>
      </x:c>
      <x:c r="H456" s="32" t="str">
        <x:v>The Row · Kriza Pant · White</x:v>
      </x:c>
      <x:c r="I456" s="32" t="str">
        <x:v>https://www.therow.com/products/kriza-pant-white</x:v>
      </x:c>
      <x:c r="J456" s="32" t="str">
        <x:v>CHANEL · CHANEL 25 Small Handbag · Washed denim &amp; gold-tone metal · AS5293B24748U9397</x:v>
      </x:c>
      <x:c r="K456" s="32" t="str">
        <x:v>https://www.chanel.com/us/fashion/p/AS5293B24748U9397/chanel-25-small-handbag-washed-denim-gold-tone-metal/</x:v>
      </x:c>
      <x:c r="L456" s="32" t="str">
        <x:v>结构外套做主视觉，Bottega Veneta内搭负责降噪；简洁下装拉开松弛比例，用 CHANEL 结构包收束整体，强化参考达人的高低混搭。</x:v>
      </x:c>
      <x:c r="M456" s="32" t="str">
        <x:v>Exact verified products only: Prada · Oversized Nappa Leather Bomber Jacket · Brown · UPW619_19WL_F0054_S_OOO; Bottega Veneta · Fluid Silk Satin Top · Double black · 871550V6BD01010;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6" s="32" t="str">
        <x:v>2026-08-20</x:v>
      </x:c>
      <x:c r="O456" s="105" t="str">
        <x:v>Prada</x:v>
      </x:c>
    </x:row>
    <x:row r="457">
      <x:c r="A457" s="44" t="str">
        <x:v>LOOK-454</x:v>
      </x:c>
      <x:c r="B457" s="44" t="str">
        <x:v>Model-off-duty</x:v>
      </x:c>
      <x:c r="C457" s="45" t="n">
        <x:v>5</x:v>
      </x:c>
      <x:c r="D457" s="32" t="str">
        <x:v>The Row · Baeza Jacket · Sandy Buff</x:v>
      </x:c>
      <x:c r="E457" s="32" t="str">
        <x:v>https://www.therow.com/products/baeza-jacket-beige-overflow</x:v>
      </x:c>
      <x:c r="F457" s="32" t="str">
        <x:v>The Row · Denzel Tank Top · White</x:v>
      </x:c>
      <x:c r="G457" s="32" t="str">
        <x:v>https://www.therow.com/products/denzel-top-white</x:v>
      </x:c>
      <x:c r="H457" s="32" t="str">
        <x:v>The Row · Delano Pant · Black</x:v>
      </x:c>
      <x:c r="I457" s="32" t="str">
        <x:v>https://www.therow.com/products/delano-pant-black-1</x:v>
      </x:c>
      <x:c r="J457" s="32" t="str">
        <x:v>CHANEL · CHANEL 25 Small Handbag · Washed denim &amp; gold-tone metal · AS5293B24748U9397</x:v>
      </x:c>
      <x:c r="K457" s="32" t="str">
        <x:v>https://www.chanel.com/us/fashion/p/AS5293B24748U9397/chanel-25-small-handbag-washed-denim-gold-tone-metal/</x:v>
      </x:c>
      <x:c r="L457" s="32" t="str">
        <x:v>结构外套做主视觉，The Row内搭负责降噪；宽松下装拉开松弛比例，用 CHANEL 结构包收束整体，强化参考达人的高低混搭。</x:v>
      </x:c>
      <x:c r="M457" s="32" t="str">
        <x:v>Exact verified products only: The Row · Baeza Jacket · Sandy Buff; The Row · Denzel Tank Top · White;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7" s="32" t="str">
        <x:v>2026-08-20</x:v>
      </x:c>
      <x:c r="O457" s="105" t="str">
        <x:v>The Row</x:v>
      </x:c>
    </x:row>
    <x:row r="458">
      <x:c r="A458" s="44" t="str">
        <x:v>LOOK-455</x:v>
      </x:c>
      <x:c r="B458" s="44" t="str">
        <x:v>皮衣 × 松弛阔腿</x:v>
      </x:c>
      <x:c r="C458" s="45" t="n">
        <x:v>4</x:v>
      </x:c>
      <x:c r="D458" s="32" t="str">
        <x:v>Bottega Veneta · Suede Leather Jacket · Intense carrubo · 874930V4LG02135</x:v>
      </x:c>
      <x:c r="E458" s="32" t="str">
        <x:v>https://www.bottegaveneta.com/en-us/suede-leather-jacket-intense-carrubo-874930V4LG02135.html</x:v>
      </x:c>
      <x:c r="F458" s="32" t="str">
        <x:v>Bottega Veneta · Compact Cotton Toile Top · Chalk · 869475V6D109071</x:v>
      </x:c>
      <x:c r="G458" s="32" t="str">
        <x:v>https://www.bottegaveneta.com/en-us/compact-cotton-toile-top-chalk-869475V6D109071.html</x:v>
      </x:c>
      <x:c r="H458" s="32" t="str">
        <x:v>Bottega Veneta · Intrecciato Leather Pants · Tarragon · A007SUV6WX03167</x:v>
      </x:c>
      <x:c r="I458" s="32" t="str">
        <x:v>https://www.bottegaveneta.com/en-us/intrecciato-leather-pants-tarragon-A007SUV6WX03167.html</x:v>
      </x:c>
      <x:c r="J458" s="32" t="str">
        <x:v>CHANEL · Classic 11.12 Handbag · Black lambskin &amp; gold-tone metal · A01112Y0129594305</x:v>
      </x:c>
      <x:c r="K458" s="32" t="str">
        <x:v>https://www.chanel.com/us/fashion/p/A01112Y0129594305/classic-11-12-handbag-lambskin-gold-tone-metal/</x:v>
      </x:c>
      <x:c r="L458" s="32" t="str">
        <x:v>皮革/麂皮外套做主视觉，Bottega Veneta内搭负责降噪；简洁下装拉开松弛比例，用 CHANEL 结构包收束整体，强化参考达人的高低混搭。</x:v>
      </x:c>
      <x:c r="M458" s="32" t="str">
        <x:v>Exact verified products only: Bottega Veneta · Suede Leather Jacket · Intense carrubo · 874930V4LG02135; Bottega Veneta · Compact Cotton Toile Top · Chalk · 869475V6D109071; Bottega Veneta · Intrecciato Leather Pants · Tarragon · A007SUV6WX03167;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8" s="32" t="str">
        <x:v>2026-08-20</x:v>
      </x:c>
      <x:c r="O458" s="105" t="str">
        <x:v>Bottega Veneta</x:v>
      </x:c>
    </x:row>
    <x:row r="459">
      <x:c r="A459" s="44" t="str">
        <x:v>LOOK-456</x:v>
      </x:c>
      <x:c r="B459" s="44" t="str">
        <x:v>精裁 × 松弛下装</x:v>
      </x:c>
      <x:c r="C459" s="45" t="n">
        <x:v>5</x:v>
      </x:c>
      <x:c r="D459" s="32" t="str">
        <x:v>Dior · 30 Montaigne Bar Jacket · Black · 841V01A1166_X9000</x:v>
      </x:c>
      <x:c r="E459" s="32" t="str">
        <x:v>https://www.dior.com/en_us/fashion/products/841V01A1166_X9000</x:v>
      </x:c>
      <x:c r="F459" s="32" t="str">
        <x:v>Bottega Veneta · Fluid Silk Satin Top · Double black · 871550V6BD01010</x:v>
      </x:c>
      <x:c r="G459" s="32" t="str">
        <x:v>https://www.bottegaveneta.com/en-us/fluid-silk-satin-top--double-black-871550V6BD01010.html</x:v>
      </x:c>
      <x:c r="H459" s="32" t="str">
        <x:v>Bottega Veneta · Medium Indigo Wide Leg Jeans · Mid blue · A003AHV69P04300</x:v>
      </x:c>
      <x:c r="I459" s="32" t="str">
        <x:v>https://bottega-veneta.dam.kering.com/asset/a380443b-9d6c-4567-a1c9-0a1e7a354073/Medium/A003AHV69P04300_A.jpg?v=1</x:v>
      </x:c>
      <x:c r="J459" s="32" t="str">
        <x:v>Bottega Veneta · Mini Jodie · Midnight · 651876VCPP54333</x:v>
      </x:c>
      <x:c r="K459" s="32" t="str">
        <x:v>https://bottega-veneta.dam.kering.com/asset/04fd5b93-1f2f-4c19-809a-ac3b95fafbc3/Medium/651876VCPP54333_A.jpg?v=1</x:v>
      </x:c>
      <x:c r="L459" s="32" t="str">
        <x:v>结构外套做主视觉，Bottega Veneta内搭负责降噪；宽松下装拉开松弛比例，用 Bottega Veneta Jodie 提供材质与轮廓辨识度。</x:v>
      </x:c>
      <x:c r="M459" s="32" t="str">
        <x:v>Exact verified products only: Dior · 30 Montaigne Bar Jacket · Black · 841V01A1166_X9000; Bottega Veneta · Fluid Silk Satin Top · Double black · 871550V6BD01010; Bottega Veneta · Medium Indigo Wide Leg Jeans · Mid blue · A003AHV69P04300; Bottega Veneta · Mini Jodie · Midnight · 651876VCPP54333.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59" s="32" t="str">
        <x:v>2026-08-20</x:v>
      </x:c>
      <x:c r="O459" s="105" t="str">
        <x:v>Dior</x:v>
      </x:c>
    </x:row>
    <x:row r="460">
      <x:c r="A460" s="44" t="str">
        <x:v>LOOK-457</x:v>
      </x:c>
      <x:c r="B460" s="44" t="str">
        <x:v>Model-off-duty</x:v>
      </x:c>
      <x:c r="C460" s="45" t="n">
        <x:v>4</x:v>
      </x:c>
      <x:c r="D460" s="32" t="str">
        <x:v>Dior · Fitted Jacket · Black · 325V21AL004_X9000</x:v>
      </x:c>
      <x:c r="E460" s="32" t="str">
        <x:v>https://www.dior.com/en_us/fashion/products/325V21AL004_X9000</x:v>
      </x:c>
      <x:c r="F460" s="32" t="str">
        <x:v>The Row · Cendrea Tank Top · White</x:v>
      </x:c>
      <x:c r="G460" s="32" t="str">
        <x:v>https://www.therow.com/products/cendrea-top-white-1</x:v>
      </x:c>
      <x:c r="H460" s="32" t="str">
        <x:v>Bottega Veneta · Prince Of Wales Wool Pants · Silt/stucco melange · 876661V6NC02207</x:v>
      </x:c>
      <x:c r="I460" s="32" t="str">
        <x:v>https://www.bottegaveneta.com/en-us/prince-of-wales-wool-pants-silt-stucco-melange-876661V6NC02207.html</x:v>
      </x:c>
      <x:c r="J460" s="32" t="str">
        <x:v>CHANEL · CHANEL 25 Small Handbag · Washed denim &amp; gold-tone metal · AS5293B24748U9397</x:v>
      </x:c>
      <x:c r="K460" s="32" t="str">
        <x:v>https://www.chanel.com/us/fashion/p/AS5293B24748U9397/chanel-25-small-handbag-washed-denim-gold-tone-metal/</x:v>
      </x:c>
      <x:c r="L460" s="32" t="str">
        <x:v>结构外套做主视觉，The Row内搭负责降噪；简洁下装拉开松弛比例，用 CHANEL 结构包收束整体，强化参考达人的高低混搭。</x:v>
      </x:c>
      <x:c r="M460" s="32" t="str">
        <x:v>Exact verified products only: Dior · Fitted Jacket · Black · 325V21AL004_X9000; The Row · Cendrea Tank Top · White; Bottega Veneta · Prince Of Wales Wool Pants · Silt/stucco melange · 876661V6NC02207;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0" s="32" t="str">
        <x:v>2026-08-20</x:v>
      </x:c>
      <x:c r="O460" s="105" t="str">
        <x:v>Dior</x:v>
      </x:c>
    </x:row>
    <x:row r="461">
      <x:c r="A461" s="44" t="str">
        <x:v>LOOK-458</x:v>
      </x:c>
      <x:c r="B461" s="44" t="str">
        <x:v>Model-off-duty</x:v>
      </x:c>
      <x:c r="C461" s="45" t="n">
        <x:v>5</x:v>
      </x:c>
      <x:c r="D461" s="32" t="str">
        <x:v>The Row · Baeza Jacket · Sandy Buff</x:v>
      </x:c>
      <x:c r="E461" s="32" t="str">
        <x:v>https://www.therow.com/products/baeza-jacket-beige-overflow</x:v>
      </x:c>
      <x:c r="F461" s="32" t="str">
        <x:v>The Row · Cendrea Tank Top · White</x:v>
      </x:c>
      <x:c r="G461" s="32" t="str">
        <x:v>https://www.therow.com/products/cendrea-top-white-1</x:v>
      </x:c>
      <x:c r="H461" s="32" t="str">
        <x:v>The Row · Delano Pant · Black</x:v>
      </x:c>
      <x:c r="I461" s="32" t="str">
        <x:v>https://www.therow.com/products/delano-pant-black-1</x:v>
      </x:c>
      <x:c r="J461" s="32" t="str">
        <x:v>CHANEL · Classic 11.12 Handbag · Black lambskin &amp; gold-tone metal · A01112Y0129594305</x:v>
      </x:c>
      <x:c r="K461" s="32" t="str">
        <x:v>https://www.chanel.com/us/fashion/p/A01112Y0129594305/classic-11-12-handbag-lambskin-gold-tone-metal/</x:v>
      </x:c>
      <x:c r="L461" s="32" t="str">
        <x:v>结构外套做主视觉，The Row内搭负责降噪；宽松下装拉开松弛比例，用 CHANEL 结构包收束整体，强化参考达人的高低混搭。</x:v>
      </x:c>
      <x:c r="M461" s="32" t="str">
        <x:v>Exact verified products only: The Row · Baeza Jacket · Sandy Buff; The Row · Cendrea Tank Top · White;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1" s="32" t="str">
        <x:v>2026-08-20</x:v>
      </x:c>
      <x:c r="O461" s="105" t="str">
        <x:v>The Row</x:v>
      </x:c>
    </x:row>
    <x:row r="462">
      <x:c r="A462" s="44" t="str">
        <x:v>LOOK-459</x:v>
      </x:c>
      <x:c r="B462" s="44" t="str">
        <x:v>Denim-on-Luxury</x:v>
      </x:c>
      <x:c r="C462" s="45" t="n">
        <x:v>5</x:v>
      </x:c>
      <x:c r="D462" s="32" t="str">
        <x:v>Balenciaga · Wrap Jacket · Black · A0097LTBP478975</x:v>
      </x:c>
      <x:c r="E462" s="32" t="str">
        <x:v>https://balenciaga.dam.kering.com/asset/1d69187d-2d52-4944-b801-bbb28d4246a0/Medium/A0097LTBP478975_D.jpg?v=1</x:v>
      </x:c>
      <x:c r="F462" s="32" t="str">
        <x:v>The Row · Denzel Tank Top · White</x:v>
      </x:c>
      <x:c r="G462" s="32" t="str">
        <x:v>https://www.therow.com/products/denzel-top-white</x:v>
      </x:c>
      <x:c r="H462" s="32" t="str">
        <x:v>Bottega Veneta · Medium Indigo Wide Leg Jeans · Mid blue · A003AHV69P04300</x:v>
      </x:c>
      <x:c r="I462" s="32" t="str">
        <x:v>https://bottega-veneta.dam.kering.com/asset/a380443b-9d6c-4567-a1c9-0a1e7a354073/Medium/A003AHV69P04300_A.jpg?v=1</x:v>
      </x:c>
      <x:c r="J462" s="32" t="str">
        <x:v>CHANEL · CHANEL 25 Small Handbag · Washed denim &amp; gold-tone metal · AS5293B24748U9397</x:v>
      </x:c>
      <x:c r="K462" s="32" t="str">
        <x:v>https://www.chanel.com/us/fashion/p/AS5293B24748U9397/chanel-25-small-handbag-washed-denim-gold-tone-metal/</x:v>
      </x:c>
      <x:c r="L462" s="32" t="str">
        <x:v>丹宁外套做主视觉，The Row内搭负责降噪；宽松下装拉开松弛比例，用 CHANEL 结构包收束整体，强化参考达人的高低混搭。</x:v>
      </x:c>
      <x:c r="M462" s="32" t="str">
        <x:v>Exact verified products only: Balenciaga · Wrap Jacket · Black · A0097LTBP478975; The Row · Denzel Tank Top · White; Bottega Veneta · Medium Indigo Wide Leg Jeans · Mid blue · A003AHV69P04300;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2" s="32" t="str">
        <x:v>2026-08-20</x:v>
      </x:c>
      <x:c r="O462" s="105" t="str">
        <x:v>Balenciaga</x:v>
      </x:c>
    </x:row>
    <x:row r="463">
      <x:c r="A463" s="44" t="str">
        <x:v>LOOK-460</x:v>
      </x:c>
      <x:c r="B463" s="44" t="str">
        <x:v>Model-off-duty</x:v>
      </x:c>
      <x:c r="C463" s="45" t="n">
        <x:v>5</x:v>
      </x:c>
      <x:c r="D463" s="32" t="str">
        <x:v>The Row · Benka Jacket · Beige</x:v>
      </x:c>
      <x:c r="E463" s="32" t="str">
        <x:v>https://www.therow.com/products/benka-jacket-beige</x:v>
      </x:c>
      <x:c r="F463" s="32" t="str">
        <x:v>The Row · Denzel Tank Top · White</x:v>
      </x:c>
      <x:c r="G463" s="32" t="str">
        <x:v>https://www.therow.com/products/denzel-top-white</x:v>
      </x:c>
      <x:c r="H463" s="32" t="str">
        <x:v>Bottega Veneta · Wool Twill Pants · Tarragon · A002ZYV6YC03167</x:v>
      </x:c>
      <x:c r="I463" s="32" t="str">
        <x:v>https://www.bottegaveneta.com/en-us/wool-twill-pants-tarragon-A002ZYV6YC03167.html</x:v>
      </x:c>
      <x:c r="J463" s="32" t="str">
        <x:v>Bottega Veneta · Mini Jodie · Kiwi/alabaster/straw · A00302V6RE19535</x:v>
      </x:c>
      <x:c r="K463" s="32" t="str">
        <x:v>https://bottega-veneta.dam.kering.com/asset/22970c11-6bb8-47ed-8368-0fef6ad286c2/Medium/A00302V6RE19535_A.jpg?v=1</x:v>
      </x:c>
      <x:c r="L463" s="32" t="str">
        <x:v>结构外套做主视觉，The Row内搭负责降噪；简洁下装拉开松弛比例，用 Bottega Veneta Jodie 提供材质与轮廓辨识度。</x:v>
      </x:c>
      <x:c r="M463" s="32" t="str">
        <x:v>Exact verified products only: The Row · Benka Jacket · Beige; The Row · Denzel Tank Top · White; Bottega Veneta · Wool Twill Pants · Tarragon · A002ZYV6YC03167; Bottega Veneta · Mini Jodie · Kiwi/alabaster/straw · A00302V6RE19535.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3" s="32" t="str">
        <x:v>2026-08-20</x:v>
      </x:c>
      <x:c r="O463" s="105" t="str">
        <x:v>The Row</x:v>
      </x:c>
    </x:row>
    <x:row r="464">
      <x:c r="A464" s="44" t="str">
        <x:v>LOOK-461</x:v>
      </x:c>
      <x:c r="B464" s="44" t="str">
        <x:v>Model-off-duty</x:v>
      </x:c>
      <x:c r="C464" s="45" t="n">
        <x:v>5</x:v>
      </x:c>
      <x:c r="D464" s="32" t="str">
        <x:v>The Row · Benka Jacket · Beige</x:v>
      </x:c>
      <x:c r="E464" s="32" t="str">
        <x:v>https://www.therow.com/products/benka-jacket-beige</x:v>
      </x:c>
      <x:c r="F464" s="32" t="str">
        <x:v>The Row · Denzel Tank Top · White</x:v>
      </x:c>
      <x:c r="G464" s="32" t="str">
        <x:v>https://www.therow.com/products/denzel-top-white</x:v>
      </x:c>
      <x:c r="H464" s="32" t="str">
        <x:v>Bottega Veneta · Medium Indigo Wide Leg Jeans · Mid blue · A003AHV69P04300</x:v>
      </x:c>
      <x:c r="I464" s="32" t="str">
        <x:v>https://bottega-veneta.dam.kering.com/asset/a380443b-9d6c-4567-a1c9-0a1e7a354073/Medium/A003AHV69P04300_A.jpg?v=1</x:v>
      </x:c>
      <x:c r="J464" s="32" t="str">
        <x:v>Bottega Veneta · Mini Jodie · Black · 651876VCPP58803</x:v>
      </x:c>
      <x:c r="K464" s="32" t="str">
        <x:v>https://bottega-veneta.dam.kering.com/m/12eb457e94353eb9/Medium-651876VCPP58803_A.jpg?v=8</x:v>
      </x:c>
      <x:c r="L464" s="32" t="str">
        <x:v>结构外套做主视觉，The Row内搭负责降噪；宽松下装拉开松弛比例，用 Bottega Veneta Jodie 提供材质与轮廓辨识度。</x:v>
      </x:c>
      <x:c r="M464" s="32" t="str">
        <x:v>Exact verified products only: The Row · Benka Jacket · Beige; The Row · Denzel Tank Top · White; Bottega Veneta · Medium Indigo Wide Leg Jeans · Mid blue · A003AHV69P04300; Bottega Veneta · Mini Jodie · Black · 651876VCPP58803.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4" s="32" t="str">
        <x:v>2026-08-20</x:v>
      </x:c>
      <x:c r="O464" s="105" t="str">
        <x:v>The Row</x:v>
      </x:c>
    </x:row>
    <x:row r="465">
      <x:c r="A465" s="44" t="str">
        <x:v>LOOK-462</x:v>
      </x:c>
      <x:c r="B465" s="44" t="str">
        <x:v>Model-off-duty</x:v>
      </x:c>
      <x:c r="C465" s="45" t="n">
        <x:v>5</x:v>
      </x:c>
      <x:c r="D465" s="32" t="str">
        <x:v>Prada · Nappa Leather Jacket · Black · 58A291_19WL_F0002_S_OOO</x:v>
      </x:c>
      <x:c r="E465" s="32" t="str">
        <x:v>https://www.prada.com/ww/en/p/nappa-leather-jacket/58A291_19WL_F0002_S_OOO</x:v>
      </x:c>
      <x:c r="F465" s="32" t="str">
        <x:v>LOEWE · Anagram Tank Top in Stretch Viscose · Neutral</x:v>
      </x:c>
      <x:c r="G465" s="32" t="str">
        <x:v>https://www.loewe.com/int/en/women/womenswear/t-shirts-and-sweatshirts</x:v>
      </x:c>
      <x:c r="H465" s="32" t="str">
        <x:v>Bottega Veneta · Sky Bleached Wide Leg Jeans · Light bleach · 862817V69R04946</x:v>
      </x:c>
      <x:c r="I465" s="32" t="str">
        <x:v>https://www.bottegaveneta.com/en-us/sky-bleached-wide-leg-jeans-light-bleach-862817V69R04946.html</x:v>
      </x:c>
      <x:c r="J465" s="32" t="str">
        <x:v>Bottega Veneta · Jodie · Green tweed · 600261V5ZZ03785</x:v>
      </x:c>
      <x:c r="K465" s="32" t="str">
        <x:v>https://bottega-veneta.dam.kering.com/asset/2fad618f-5b51-4851-ae3e-68a7228ee5af/Medium/600261V5ZZ03785_A.jpg?v=1</x:v>
      </x:c>
      <x:c r="L465" s="32" t="str">
        <x:v>结构外套做主视觉，LOEWE内搭负责降噪；宽松下装拉开松弛比例，用 Bottega Veneta Jodie 提供材质与轮廓辨识度。</x:v>
      </x:c>
      <x:c r="M465" s="32" t="str">
        <x:v>Exact verified products only: Prada · Nappa Leather Jacket · Black · 58A291_19WL_F0002_S_OOO; LOEWE · Anagram Tank Top in Stretch Viscose · Neutral; Bottega Veneta · Sky Bleached Wide Leg Jeans · Light bleach · 862817V69R04946;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5" s="32" t="str">
        <x:v>2026-08-20</x:v>
      </x:c>
      <x:c r="O465" s="105" t="str">
        <x:v>Prada</x:v>
      </x:c>
    </x:row>
    <x:row r="466">
      <x:c r="A466" s="44" t="str">
        <x:v>LOOK-463</x:v>
      </x:c>
      <x:c r="B466" s="44" t="str">
        <x:v>Model-off-duty</x:v>
      </x:c>
      <x:c r="C466" s="45" t="n">
        <x:v>5</x:v>
      </x:c>
      <x:c r="D466" s="32" t="str">
        <x:v>Gucci · Wool Bouclé Jacket · Multicolor · 855758ZAULX5661</x:v>
      </x:c>
      <x:c r="E466" s="32" t="str">
        <x:v>https://www.gucci.com/us/en/pr/women/ready-to-wear-for-women/coats-and-jackets-for-women/jackets-for-women/wool-boucle-jacket-p-855758ZAULX5661</x:v>
      </x:c>
      <x:c r="F466" s="32" t="str">
        <x:v>The Row · Denzel Tank Top · White</x:v>
      </x:c>
      <x:c r="G466" s="32" t="str">
        <x:v>https://www.therow.com/products/denzel-top-white</x:v>
      </x:c>
      <x:c r="H466" s="32" t="str">
        <x:v>LOEWE · Anagram Baggy Jeans in Denim · White · S359Y11XEV-2100</x:v>
      </x:c>
      <x:c r="I466" s="32" t="str">
        <x:v>https://www.loewe.com/int/en/hidden_master/anagram-baggy-jeans-in-denim/S359Y11XEV-2100.html</x:v>
      </x:c>
      <x:c r="J466" s="32" t="str">
        <x:v>Bottega Veneta · Mini Jodie · Gold · 651876V4P108922</x:v>
      </x:c>
      <x:c r="K466" s="32" t="str">
        <x:v>https://bottega-veneta.dam.kering.com/m/8f6b716ff8ce4db/Medium-651876V4P108922_A.jpg?v=2</x:v>
      </x:c>
      <x:c r="L466" s="32" t="str">
        <x:v>结构外套做主视觉，The Row内搭负责降噪；宽松下装拉开松弛比例，用 Bottega Veneta Jodie 提供材质与轮廓辨识度。</x:v>
      </x:c>
      <x:c r="M466" s="32" t="str">
        <x:v>Exact verified products only: Gucci · Wool Bouclé Jacket · Multicolor · 855758ZAULX5661; The Row · Denzel Tank Top · White; LOEWE · Anagram Baggy Jeans in Denim · White · S359Y11XEV-2100;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6" s="32" t="str">
        <x:v>2026-08-20</x:v>
      </x:c>
      <x:c r="O466" s="105" t="str">
        <x:v>Gucci</x:v>
      </x:c>
    </x:row>
    <x:row r="467">
      <x:c r="A467" s="44" t="str">
        <x:v>LOOK-464</x:v>
      </x:c>
      <x:c r="B467" s="44" t="str">
        <x:v>Model-off-duty</x:v>
      </x:c>
      <x:c r="C467" s="45" t="n">
        <x:v>5</x:v>
      </x:c>
      <x:c r="D467" s="32" t="str">
        <x:v>The Row · Baeza Jacket · Sandy Buff</x:v>
      </x:c>
      <x:c r="E467" s="32" t="str">
        <x:v>https://www.therow.com/products/baeza-jacket-beige-overflow</x:v>
      </x:c>
      <x:c r="F467" s="32" t="str">
        <x:v>The Row · Elana Tank Top · Light Grey Melange</x:v>
      </x:c>
      <x:c r="G467" s="32" t="str">
        <x:v>https://www.therow.com/en-ca/products/elana-top-grey-1</x:v>
      </x:c>
      <x:c r="H467" s="32" t="str">
        <x:v>Bottega Veneta · Faded Black Wide Leg Jeans · Black · 862817V69O01000</x:v>
      </x:c>
      <x:c r="I467" s="32" t="str">
        <x:v>https://www.bottegaveneta.com/en-us/faded-black-wide-leg-jeans-black-862817V69O01000.html</x:v>
      </x:c>
      <x:c r="J467" s="32" t="str">
        <x:v>Bottega Veneta · Mini Jodie · Tannin · 651876VCPP52376</x:v>
      </x:c>
      <x:c r="K467" s="32" t="str">
        <x:v>https://bottega-veneta.dam.kering.com/asset/1f0e9724-9e15-4524-bfe5-3a99e476f91e/Medium/651876VCPP52376_A.jpg?v=1</x:v>
      </x:c>
      <x:c r="L467" s="32" t="str">
        <x:v>结构外套做主视觉，The Row内搭负责降噪；宽松下装拉开松弛比例，用 Bottega Veneta Jodie 提供材质与轮廓辨识度。</x:v>
      </x:c>
      <x:c r="M467" s="32" t="str">
        <x:v>Exact verified products only: The Row · Baeza Jacket · Sandy Buff; The Row · Elana Tank Top · Light Grey Melange; Bottega Veneta · Faded Black Wide Leg Jeans · Black · 862817V69O01000;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7" s="32" t="str">
        <x:v>2026-08-20</x:v>
      </x:c>
      <x:c r="O467" s="105" t="str">
        <x:v>The Row</x:v>
      </x:c>
    </x:row>
    <x:row r="468">
      <x:c r="A468" s="44" t="str">
        <x:v>LOOK-465</x:v>
      </x:c>
      <x:c r="B468" s="44" t="str">
        <x:v>技术外套 × 宽裤</x:v>
      </x:c>
      <x:c r="C468" s="45" t="n">
        <x:v>4</x:v>
      </x:c>
      <x:c r="D468" s="32" t="str">
        <x:v>The Row · Evadne Jacket · Black</x:v>
      </x:c>
      <x:c r="E468" s="32" t="str">
        <x:v>https://www.therow.com/products/evadne-jacket-black</x:v>
      </x:c>
      <x:c r="F468" s="32" t="str">
        <x:v>Bottega Veneta · Cotton and Cashmere Jersey T-Shirt · Parchment · A0054DV6ZZ09107</x:v>
      </x:c>
      <x:c r="G468" s="32" t="str">
        <x:v>https://www.bottegaveneta.com/en-us/cotton-and-cashmere-jersey-t-shirt-parchment-A0054DV6ZZ09107.html</x:v>
      </x:c>
      <x:c r="H468" s="32" t="str">
        <x:v>Bottega Veneta · Medium Indigo Straight Jeans · Mid blue · 862816V69P04300</x:v>
      </x:c>
      <x:c r="I468" s="32" t="str">
        <x:v>https://www.bottegaveneta.com/en-us/medium-indigo-straight-jeans-mid-blue-862816V69P04300.html</x:v>
      </x:c>
      <x:c r="J468" s="32" t="str">
        <x:v>CHANEL · Classic 11.12 Handbag · Black lambskin &amp; gold-tone metal · A01112Y0129594305</x:v>
      </x:c>
      <x:c r="K468" s="32" t="str">
        <x:v>https://www.chanel.com/us/fashion/p/A01112Y0129594305/classic-11-12-handbag-lambskin-gold-tone-metal/</x:v>
      </x:c>
      <x:c r="L468" s="32" t="str">
        <x:v>技术外套做主视觉，Bottega Veneta内搭负责降噪；简洁下装拉开松弛比例，用 CHANEL 结构包收束整体，强化参考达人的高低混搭。</x:v>
      </x:c>
      <x:c r="M468" s="32" t="str">
        <x:v>Exact verified products only: The Row · Evadne Jacket · Black; Bottega Veneta · Cotton and Cashmere Jersey T-Shirt · Parchment · A0054DV6ZZ09107; Bottega Veneta · Medium Indigo Straight Jeans · Mid blue · 862816V69P04300;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8" s="32" t="str">
        <x:v>2026-08-20</x:v>
      </x:c>
      <x:c r="O468" s="105" t="str">
        <x:v>The Row</x:v>
      </x:c>
    </x:row>
    <x:row r="469">
      <x:c r="A469" s="44" t="str">
        <x:v>LOOK-466</x:v>
      </x:c>
      <x:c r="B469" s="44" t="str">
        <x:v>Model-off-duty</x:v>
      </x:c>
      <x:c r="C469" s="45" t="n">
        <x:v>4</x:v>
      </x:c>
      <x:c r="D469" s="32" t="str">
        <x:v>The Row · Baeza Jacket · Sandy Buff</x:v>
      </x:c>
      <x:c r="E469" s="32" t="str">
        <x:v>https://www.therow.com/products/baeza-jacket-beige-overflow</x:v>
      </x:c>
      <x:c r="F469" s="32" t="str">
        <x:v>LOEWE · Anagram Tank Top in Stretch Viscose · Neutral</x:v>
      </x:c>
      <x:c r="G469" s="32" t="str">
        <x:v>https://www.loewe.com/int/en/women/womenswear/t-shirts-and-sweatshirts</x:v>
      </x:c>
      <x:c r="H469" s="32" t="str">
        <x:v>Bottega Veneta · Prince Of Wales Wool Pants · Silt/stucco melange · 876661V6NC02207</x:v>
      </x:c>
      <x:c r="I469" s="32" t="str">
        <x:v>https://www.bottegaveneta.com/en-us/prince-of-wales-wool-pants-silt-stucco-melange-876661V6NC02207.html</x:v>
      </x:c>
      <x:c r="J469" s="32" t="str">
        <x:v>CHANEL · Classic 11.12 Handbag · Black lambskin &amp; gold-tone metal · A01112Y0129594305</x:v>
      </x:c>
      <x:c r="K469" s="32" t="str">
        <x:v>https://www.chanel.com/us/fashion/p/A01112Y0129594305/classic-11-12-handbag-lambskin-gold-tone-metal/</x:v>
      </x:c>
      <x:c r="L469" s="32" t="str">
        <x:v>结构外套做主视觉，LOEWE内搭负责降噪；简洁下装拉开松弛比例，用 CHANEL 结构包收束整体，强化参考达人的高低混搭。</x:v>
      </x:c>
      <x:c r="M469" s="32" t="str">
        <x:v>Exact verified products only: The Row · Baeza Jacket · Sandy Buff; LOEWE · Anagram Tank Top in Stretch Viscose · Neutral;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69" s="32" t="str">
        <x:v>2026-08-20</x:v>
      </x:c>
      <x:c r="O469" s="105" t="str">
        <x:v>The Row</x:v>
      </x:c>
    </x:row>
    <x:row r="470">
      <x:c r="A470" s="44" t="str">
        <x:v>LOOK-467</x:v>
      </x:c>
      <x:c r="B470" s="44" t="str">
        <x:v>精裁 × 松弛下装</x:v>
      </x:c>
      <x:c r="C470" s="45" t="n">
        <x:v>5</x:v>
      </x:c>
      <x:c r="D470" s="32" t="str">
        <x:v>Bottega Veneta · Wool And Mohair Jacket · Blue/gray melange · 871422V6O204418</x:v>
      </x:c>
      <x:c r="E470" s="32" t="str">
        <x:v>https://bottega-veneta.dam.kering.com/asset/9c288d5c-5ea1-49ab-8d77-6f11bf9cd9f4/Medium/871422V6O204418_A.jpg?v=1</x:v>
      </x:c>
      <x:c r="F470" s="32" t="str">
        <x:v>The Row · Danel Tank Top · White</x:v>
      </x:c>
      <x:c r="G470" s="32" t="str">
        <x:v>https://www.therow.com/products/danel-top-white</x:v>
      </x:c>
      <x:c r="H470" s="32" t="str">
        <x:v>LOEWE · Anagram Baggy Jeans in Denim · White · S359Y11XEV-2100</x:v>
      </x:c>
      <x:c r="I470" s="32" t="str">
        <x:v>https://www.loewe.com/int/en/hidden_master/anagram-baggy-jeans-in-denim/S359Y11XEV-2100.html</x:v>
      </x:c>
      <x:c r="J470" s="32" t="str">
        <x:v>Bottega Veneta · Mini Jodie · Gold · 651876V4P108922</x:v>
      </x:c>
      <x:c r="K470" s="32" t="str">
        <x:v>https://bottega-veneta.dam.kering.com/m/8f6b716ff8ce4db/Medium-651876V4P108922_A.jpg?v=2</x:v>
      </x:c>
      <x:c r="L470" s="32" t="str">
        <x:v>结构外套做主视觉，The Row内搭负责降噪；宽松下装拉开松弛比例，用 Bottega Veneta Jodie 提供材质与轮廓辨识度。</x:v>
      </x:c>
      <x:c r="M470" s="32" t="str">
        <x:v>Exact verified products only: Bottega Veneta · Wool And Mohair Jacket · Blue/gray melange · 871422V6O204418; The Row · Danel Tank Top · White; LOEWE · Anagram Baggy Jeans in Denim · White · S359Y11XEV-2100;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0" s="32" t="str">
        <x:v>2026-08-20</x:v>
      </x:c>
      <x:c r="O470" s="105" t="str">
        <x:v>Bottega Veneta</x:v>
      </x:c>
    </x:row>
    <x:row r="471">
      <x:c r="A471" s="44" t="str">
        <x:v>LOOK-468</x:v>
      </x:c>
      <x:c r="B471" s="44" t="str">
        <x:v>Trench × Baggy</x:v>
      </x:c>
      <x:c r="C471" s="45" t="n">
        <x:v>4</x:v>
      </x:c>
      <x:c r="D471" s="32" t="str">
        <x:v>Burberry · Cropped Gabardine Mayfair Trench Jacket · Honey beige · 81264991</x:v>
      </x:c>
      <x:c r="E471" s="32" t="str">
        <x:v>https://us.burberry.com/cropped-gabardine-mayfair-trench-jacket-p81264991</x:v>
      </x:c>
      <x:c r="F471" s="32" t="str">
        <x:v>Bottega Veneta · Compact Cotton Toile Top · Chalk · 869475V6D109071</x:v>
      </x:c>
      <x:c r="G471" s="32" t="str">
        <x:v>https://www.bottegaveneta.com/en-us/compact-cotton-toile-top-chalk-869475V6D109071.html</x:v>
      </x:c>
      <x:c r="H471" s="32" t="str">
        <x:v>Bottega Veneta · Wool Grain De Poudre Pants · Double black · A003XTV66I01010</x:v>
      </x:c>
      <x:c r="I471" s="32" t="str">
        <x:v>https://www.bottegaveneta.com/en-us/wool-grain-de-poudre-pants-double-black-A003XTV66I01010.html</x:v>
      </x:c>
      <x:c r="J471" s="32" t="str">
        <x:v>CHANEL · Classic 11.12 Handbag · Black lambskin &amp; gold-tone metal · A01112Y0129594305</x:v>
      </x:c>
      <x:c r="K471" s="32" t="str">
        <x:v>https://www.chanel.com/us/fashion/p/A01112Y0129594305/classic-11-12-handbag-lambskin-gold-tone-metal/</x:v>
      </x:c>
      <x:c r="L471" s="32" t="str">
        <x:v>结构外套做主视觉，Bottega Veneta内搭负责降噪；简洁下装拉开松弛比例，用 CHANEL 结构包收束整体，强化参考达人的高低混搭。</x:v>
      </x:c>
      <x:c r="M471" s="32" t="str">
        <x:v>Exact verified products only: Burberry · Cropped Gabardine Mayfair Trench Jacket · Honey beige · 81264991; Bottega Veneta · Compact Cotton Toile Top · Chalk · 869475V6D109071;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1" s="32" t="str">
        <x:v>2026-08-20</x:v>
      </x:c>
      <x:c r="O471" s="105" t="str">
        <x:v>Burberry</x:v>
      </x:c>
    </x:row>
    <x:row r="472">
      <x:c r="A472" s="44" t="str">
        <x:v>LOOK-469</x:v>
      </x:c>
      <x:c r="B472" s="44" t="str">
        <x:v>Denim-on-Luxury</x:v>
      </x:c>
      <x:c r="C472" s="45" t="n">
        <x:v>5</x:v>
      </x:c>
      <x:c r="D472" s="32" t="str">
        <x:v>Balenciaga · Cropped Curved Jacket · Bleach light blue · A001O8TBP484020</x:v>
      </x:c>
      <x:c r="E472" s="32" t="str">
        <x:v>https://www.balenciaga.com/en-us/cropped-curved-jacket-bleach-light-bleu-A001O8TBP484020.html</x:v>
      </x:c>
      <x:c r="F472" s="32" t="str">
        <x:v>The Row · Danel Tank Top · White</x:v>
      </x:c>
      <x:c r="G472" s="32" t="str">
        <x:v>https://www.therow.com/products/danel-top-white</x:v>
      </x:c>
      <x:c r="H472" s="32" t="str">
        <x:v>Bottega Veneta · Compact Wool Flannel Pants · Sterling melange · A002ZYV6YL01160</x:v>
      </x:c>
      <x:c r="I472" s="32" t="str">
        <x:v>https://bottega-veneta.dam.kering.com/asset/1b6acefe-b4b6-4eb3-b47f-351aa28f493d/Medium/A002ZYV6YL01160_A.jpg?v=1</x:v>
      </x:c>
      <x:c r="J472" s="32" t="str">
        <x:v>CHANEL · Classic 11.12 Handbag · Black lambskin &amp; gold-tone metal · A01112Y0129594305</x:v>
      </x:c>
      <x:c r="K472" s="32" t="str">
        <x:v>https://www.chanel.com/us/fashion/p/A01112Y0129594305/classic-11-12-handbag-lambskin-gold-tone-metal/</x:v>
      </x:c>
      <x:c r="L472" s="32" t="str">
        <x:v>丹宁外套做主视觉，The Row内搭负责降噪；宽松下装拉开松弛比例，用 CHANEL 结构包收束整体，强化参考达人的高低混搭。</x:v>
      </x:c>
      <x:c r="M472" s="32" t="str">
        <x:v>Exact verified products only: Balenciaga · Cropped Curved Jacket · Bleach light blue · A001O8TBP484020; The Row · Danel Tank Top · White;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2" s="32" t="str">
        <x:v>2026-08-20</x:v>
      </x:c>
      <x:c r="O472" s="105" t="str">
        <x:v>Balenciaga</x:v>
      </x:c>
    </x:row>
    <x:row r="473">
      <x:c r="A473" s="44" t="str">
        <x:v>LOOK-470</x:v>
      </x:c>
      <x:c r="B473" s="44" t="str">
        <x:v>技术外套 × 宽裤</x:v>
      </x:c>
      <x:c r="C473" s="45" t="n">
        <x:v>5</x:v>
      </x:c>
      <x:c r="D473" s="32" t="str">
        <x:v>Balenciaga · Bomber Cape · Khaki · A009NVTVO032840</x:v>
      </x:c>
      <x:c r="E473" s="32" t="str">
        <x:v>https://balenciaga.dam.kering.com/asset/c8ac0ad1-18a2-492b-8903-1964a97ee9bd/Medium/A009NVTVO032840_F.jpg?v=2</x:v>
      </x:c>
      <x:c r="F473" s="32" t="str">
        <x:v>Bottega Veneta · Cashmere T-Shirt · Chalk · A002SGV4B709071</x:v>
      </x:c>
      <x:c r="G473" s="32" t="str">
        <x:v>https://www.bottegaveneta.com/en-us/cashmere-t-shirt-chalk-A002SGV4B709071.html</x:v>
      </x:c>
      <x:c r="H473" s="32" t="str">
        <x:v>Bottega Veneta · Compact Wool Flannel Pants · Sterling melange · A002ZYV6YL01160</x:v>
      </x:c>
      <x:c r="I473" s="32" t="str">
        <x:v>https://bottega-veneta.dam.kering.com/asset/1b6acefe-b4b6-4eb3-b47f-351aa28f493d/Medium/A002ZYV6YL01160_A.jpg?v=1</x:v>
      </x:c>
      <x:c r="J473" s="32" t="str">
        <x:v>CHANEL · Classic 11.12 Handbag · Black lambskin &amp; gold-tone metal · A01112Y0129594305</x:v>
      </x:c>
      <x:c r="K473" s="32" t="str">
        <x:v>https://www.chanel.com/us/fashion/p/A01112Y0129594305/classic-11-12-handbag-lambskin-gold-tone-metal/</x:v>
      </x:c>
      <x:c r="L473" s="32" t="str">
        <x:v>技术外套做主视觉，Bottega Veneta内搭负责降噪；宽松下装拉开松弛比例，用 CHANEL 结构包收束整体，强化参考达人的高低混搭。</x:v>
      </x:c>
      <x:c r="M473" s="32" t="str">
        <x:v>Exact verified products only: Balenciaga · Bomber Cape · Khaki · A009NVTVO032840; Bottega Veneta · Cashmere T-Shirt · Chalk · A002SGV4B709071;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3" s="32" t="str">
        <x:v>2026-08-20</x:v>
      </x:c>
      <x:c r="O473" s="105" t="str">
        <x:v>Balenciaga</x:v>
      </x:c>
    </x:row>
    <x:row r="474">
      <x:c r="A474" s="44" t="str">
        <x:v>LOOK-471</x:v>
      </x:c>
      <x:c r="B474" s="44" t="str">
        <x:v>Model-off-duty</x:v>
      </x:c>
      <x:c r="C474" s="45" t="n">
        <x:v>5</x:v>
      </x:c>
      <x:c r="D474" s="32" t="str">
        <x:v>Gucci · Wool Bouclé Jacket · Multicolor · 855758ZAULX5661</x:v>
      </x:c>
      <x:c r="E474" s="32" t="str">
        <x:v>https://www.gucci.com/us/en/pr/women/ready-to-wear-for-women/coats-and-jackets-for-women/jackets-for-women/wool-boucle-jacket-p-855758ZAULX5661</x:v>
      </x:c>
      <x:c r="F474" s="32" t="str">
        <x:v>Bottega Veneta · Compact Cotton Toile Top · Chalk · 869475V6D109071</x:v>
      </x:c>
      <x:c r="G474" s="32" t="str">
        <x:v>https://www.bottegaveneta.com/en-us/compact-cotton-toile-top-chalk-869475V6D109071.html</x:v>
      </x:c>
      <x:c r="H474" s="32" t="str">
        <x:v>The Row · Gala Pant · Black</x:v>
      </x:c>
      <x:c r="I474" s="32" t="str">
        <x:v>https://www.therow.com/products/gala-pant-black-1</x:v>
      </x:c>
      <x:c r="J474" s="32" t="str">
        <x:v>CHANEL · CHANEL 25 Small Handbag · Washed denim &amp; gold-tone metal · AS5293B24748U9397</x:v>
      </x:c>
      <x:c r="K474" s="32" t="str">
        <x:v>https://www.chanel.com/us/fashion/p/AS5293B24748U9397/chanel-25-small-handbag-washed-denim-gold-tone-metal/</x:v>
      </x:c>
      <x:c r="L474" s="32" t="str">
        <x:v>结构外套做主视觉，Bottega Veneta内搭负责降噪；宽松下装拉开松弛比例，用 CHANEL 结构包收束整体，强化参考达人的高低混搭。</x:v>
      </x:c>
      <x:c r="M474" s="32" t="str">
        <x:v>Exact verified products only: Gucci · Wool Bouclé Jacket · Multicolor · 855758ZAULX5661; Bottega Veneta · Compact Cotton Toile Top · Chalk · 869475V6D109071; The Row · Gala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4" s="32" t="str">
        <x:v>2026-08-20</x:v>
      </x:c>
      <x:c r="O474" s="105" t="str">
        <x:v>Gucci</x:v>
      </x:c>
    </x:row>
    <x:row r="475">
      <x:c r="A475" s="44" t="str">
        <x:v>LOOK-472</x:v>
      </x:c>
      <x:c r="B475" s="44" t="str">
        <x:v>Model-off-duty</x:v>
      </x:c>
      <x:c r="C475" s="45" t="n">
        <x:v>4</x:v>
      </x:c>
      <x:c r="D475" s="32" t="str">
        <x:v>The Row · Baeza Jacket · Sandy Buff</x:v>
      </x:c>
      <x:c r="E475" s="32" t="str">
        <x:v>https://www.therow.com/products/baeza-jacket-beige-overflow</x:v>
      </x:c>
      <x:c r="F475" s="32" t="str">
        <x:v>The Row · Danel Tank Top · White</x:v>
      </x:c>
      <x:c r="G475" s="32" t="str">
        <x:v>https://www.therow.com/products/danel-top-white</x:v>
      </x:c>
      <x:c r="H475" s="32" t="str">
        <x:v>Bottega Veneta · Medium Indigo Straight Jeans · Mid blue · 862816V69P04300</x:v>
      </x:c>
      <x:c r="I475" s="32" t="str">
        <x:v>https://www.bottegaveneta.com/en-us/medium-indigo-straight-jeans-mid-blue-862816V69P04300.html</x:v>
      </x:c>
      <x:c r="J475" s="32" t="str">
        <x:v>Bottega Veneta · Jodie · Deep mahogany · 600261VCPP06146</x:v>
      </x:c>
      <x:c r="K475" s="32" t="str">
        <x:v>https://bottega-veneta.dam.kering.com/asset/575c7871-2b94-4605-839e-f37aeb302c9d/Medium/600261VCPP06146_A.jpg?v=1</x:v>
      </x:c>
      <x:c r="L475" s="32" t="str">
        <x:v>结构外套做主视觉，The Row内搭负责降噪；简洁下装拉开松弛比例，用 Bottega Veneta Jodie 提供材质与轮廓辨识度。</x:v>
      </x:c>
      <x:c r="M475" s="32" t="str">
        <x:v>Exact verified products only: The Row · Baeza Jacket · Sandy Buff; The Row · Danel Tank Top · White; Bottega Veneta · Medium Indigo Straight Jeans · Mid blue · 862816V69P04300;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5" s="32" t="str">
        <x:v>2026-08-20</x:v>
      </x:c>
      <x:c r="O475" s="105" t="str">
        <x:v>The Row</x:v>
      </x:c>
    </x:row>
    <x:row r="476">
      <x:c r="A476" s="44" t="str">
        <x:v>LOOK-473</x:v>
      </x:c>
      <x:c r="B476" s="44" t="str">
        <x:v>Denim-on-Luxury</x:v>
      </x:c>
      <x:c r="C476" s="45" t="n">
        <x:v>5</x:v>
      </x:c>
      <x:c r="D476" s="32" t="str">
        <x:v>Balenciaga · Cropped Curved Jacket · Bleach light blue · A001O8TBP484020</x:v>
      </x:c>
      <x:c r="E476" s="32" t="str">
        <x:v>https://www.balenciaga.com/en-us/cropped-curved-jacket-bleach-light-bleu-A001O8TBP484020.html</x:v>
      </x:c>
      <x:c r="F476" s="32" t="str">
        <x:v>Bottega Veneta · Cashmere T-Shirt · Chalk · A002SGV4B709071</x:v>
      </x:c>
      <x:c r="G476" s="32" t="str">
        <x:v>https://www.bottegaveneta.com/en-us/cashmere-t-shirt-chalk-A002SGV4B709071.html</x:v>
      </x:c>
      <x:c r="H476" s="32" t="str">
        <x:v>Balenciaga · Tracksuit Pants · Tango Red · 809855174</x:v>
      </x:c>
      <x:c r="I476" s="32" t="str">
        <x:v>https://www.balenciaga.com/en-en/tracksuit-pants-tango-red-809855174.html</x:v>
      </x:c>
      <x:c r="J476" s="32" t="str">
        <x:v>CHANEL · Classic 11.12 Handbag · Black lambskin &amp; gold-tone metal · A01112Y0129594305</x:v>
      </x:c>
      <x:c r="K476" s="32" t="str">
        <x:v>https://www.chanel.com/us/fashion/p/A01112Y0129594305/classic-11-12-handbag-lambskin-gold-tone-metal/</x:v>
      </x:c>
      <x:c r="L476" s="32" t="str">
        <x:v>丹宁外套做主视觉，Bottega Veneta内搭负责降噪；宽松下装拉开松弛比例，用 CHANEL 结构包收束整体，强化参考达人的高低混搭。</x:v>
      </x:c>
      <x:c r="M476" s="32" t="str">
        <x:v>Exact verified products only: Balenciaga · Cropped Curved Jacket · Bleach light blue · A001O8TBP484020; Bottega Veneta · Cashmere T-Shirt · Chalk · A002SGV4B709071; Balenciaga · Tracksuit Pants · Tango Red · 809855174;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6" s="32" t="str">
        <x:v>2026-08-20</x:v>
      </x:c>
      <x:c r="O476" s="105" t="str">
        <x:v>Balenciaga</x:v>
      </x:c>
    </x:row>
    <x:row r="477">
      <x:c r="A477" s="44" t="str">
        <x:v>LOOK-474</x:v>
      </x:c>
      <x:c r="B477" s="44" t="str">
        <x:v>精裁 × 松弛下装</x:v>
      </x:c>
      <x:c r="C477" s="45" t="n">
        <x:v>4</x:v>
      </x:c>
      <x:c r="D477" s="32" t="str">
        <x:v>Bottega Veneta · Wool And Cotton Jacket · Beige/light blue · 871427V6NB02512</x:v>
      </x:c>
      <x:c r="E477" s="32" t="str">
        <x:v>https://bottega-veneta.dam.kering.com/asset/6f9c8c13-2692-405d-8d83-1f64b6a6f8bd/Medium/871427V6NB02512_A.jpg?v=1</x:v>
      </x:c>
      <x:c r="F477" s="32" t="str">
        <x:v>Bottega Veneta · Soft Wool Check Top · Chalk/carrubo/blue · 869475V6NG02951</x:v>
      </x:c>
      <x:c r="G477" s="32" t="str">
        <x:v>https://www.bottegaveneta.com/en-us/soft-wool-check-top-chalk-carrubo-blue-869475V6NG02951.html</x:v>
      </x:c>
      <x:c r="H477" s="32" t="str">
        <x:v>Bottega Veneta · Atlantic Blue Wide Leg Jeans · Mid blue · 862817V6SL04300</x:v>
      </x:c>
      <x:c r="I477" s="32" t="str">
        <x:v>https://www.bottegaveneta.com/en-us/atlantic-blue-wide-leg-jeans-mid-blue-862817V6SL04300.html</x:v>
      </x:c>
      <x:c r="J477" s="32" t="str">
        <x:v>Bottega Veneta · Mini Jodie · Gold · 651876V4P108922</x:v>
      </x:c>
      <x:c r="K477" s="32" t="str">
        <x:v>https://bottega-veneta.dam.kering.com/m/8f6b716ff8ce4db/Medium-651876V4P108922_A.jpg?v=2</x:v>
      </x:c>
      <x:c r="L477" s="32" t="str">
        <x:v>结构外套做主视觉，Bottega Veneta内搭负责降噪；宽松下装拉开松弛比例，用 Bottega Veneta Jodie 提供材质与轮廓辨识度。</x:v>
      </x:c>
      <x:c r="M477" s="32" t="str">
        <x:v>Exact verified products only: Bottega Veneta · Wool And Cotton Jacket · Beige/light blue · 871427V6NB02512; Bottega Veneta · Soft Wool Check Top · Chalk/carrubo/blue · 869475V6NG02951; Bottega Veneta · Atlantic Blue Wide Leg Jeans · Mid blue · 862817V6SL04300; Bottega Veneta · Mini Jodie · Gold · 651876V4P108922.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7" s="32" t="str">
        <x:v>2026-08-20</x:v>
      </x:c>
      <x:c r="O477" s="105" t="str">
        <x:v>Bottega Veneta</x:v>
      </x:c>
    </x:row>
    <x:row r="478">
      <x:c r="A478" s="44" t="str">
        <x:v>LOOK-475</x:v>
      </x:c>
      <x:c r="B478" s="44" t="str">
        <x:v>精裁 × 松弛下装</x:v>
      </x:c>
      <x:c r="C478" s="45" t="n">
        <x:v>4</x:v>
      </x:c>
      <x:c r="D478" s="32" t="str">
        <x:v>Dior · 30 Montaigne Bar Jacket · Black · 841V01A1166_X9000</x:v>
      </x:c>
      <x:c r="E478" s="32" t="str">
        <x:v>https://www.dior.com/en_us/fashion/products/841V01A1166_X9000</x:v>
      </x:c>
      <x:c r="F478" s="32" t="str">
        <x:v>Bottega Veneta · Fluid Silk Satin Top · Double black · 871550V6BD01010</x:v>
      </x:c>
      <x:c r="G478" s="32" t="str">
        <x:v>https://www.bottegaveneta.com/en-us/fluid-silk-satin-top--double-black-871550V6BD01010.html</x:v>
      </x:c>
      <x:c r="H478" s="32" t="str">
        <x:v>Bottega Veneta · Medium Indigo Flared Jeans · Mid blue · 864997V69P04300</x:v>
      </x:c>
      <x:c r="I478" s="32" t="str">
        <x:v>https://www.bottegaveneta.com/en-us/medium-indigo-flared-jeans-mid-blue-864997V69P04300.html</x:v>
      </x:c>
      <x:c r="J478" s="32" t="str">
        <x:v>Bottega Veneta · Jodie · Green tweed · 600261V5ZZ03785</x:v>
      </x:c>
      <x:c r="K478" s="32" t="str">
        <x:v>https://bottega-veneta.dam.kering.com/asset/2fad618f-5b51-4851-ae3e-68a7228ee5af/Medium/600261V5ZZ03785_A.jpg?v=1</x:v>
      </x:c>
      <x:c r="L478" s="32" t="str">
        <x:v>结构外套做主视觉，Bottega Veneta内搭负责降噪；简洁下装拉开松弛比例，用 Bottega Veneta Jodie 提供材质与轮廓辨识度。</x:v>
      </x:c>
      <x:c r="M478" s="32" t="str">
        <x:v>Exact verified products only: Dior · 30 Montaigne Bar Jacket · Black · 841V01A1166_X9000; Bottega Veneta · Fluid Silk Satin Top · Double black · 871550V6BD01010; Bottega Veneta · Medium Indigo Flared Jeans · Mid blue · 864997V69P04300;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8" s="32" t="str">
        <x:v>2026-08-20</x:v>
      </x:c>
      <x:c r="O478" s="105" t="str">
        <x:v>Dior</x:v>
      </x:c>
    </x:row>
    <x:row r="479">
      <x:c r="A479" s="44" t="str">
        <x:v>LOOK-476</x:v>
      </x:c>
      <x:c r="B479" s="44" t="str">
        <x:v>Trench × Baggy</x:v>
      </x:c>
      <x:c r="C479" s="45" t="n">
        <x:v>5</x:v>
      </x:c>
      <x:c r="D479" s="32" t="str">
        <x:v>Burberry · Cropped Gabardine Mayfair Trench Jacket · Black · 81265001</x:v>
      </x:c>
      <x:c r="E479" s="32" t="str">
        <x:v>https://us.burberry.com/cropped-gabardine-mayfair-trench-jacket-p81265001</x:v>
      </x:c>
      <x:c r="F479" s="32" t="str">
        <x:v>LOEWE · Anagram Tank Top in Stretch Viscose · Neutral</x:v>
      </x:c>
      <x:c r="G479" s="32" t="str">
        <x:v>https://www.loewe.com/int/en/women/womenswear/t-shirts-and-sweatshirts</x:v>
      </x:c>
      <x:c r="H479" s="32" t="str">
        <x:v>Bottega Veneta · Overdyed Wide Leg Jeans · Midnight · 862817V6SV04128</x:v>
      </x:c>
      <x:c r="I479" s="32" t="str">
        <x:v>https://www.bottegaveneta.com/en-us/overdyed-wide-leg-jeans-midnight-862817V6SV04128.html</x:v>
      </x:c>
      <x:c r="J479" s="32" t="str">
        <x:v>CHANEL · CHANEL 25 Small Handbag · Washed denim &amp; gold-tone metal · AS5293B24748U9397</x:v>
      </x:c>
      <x:c r="K479" s="32" t="str">
        <x:v>https://www.chanel.com/us/fashion/p/AS5293B24748U9397/chanel-25-small-handbag-washed-denim-gold-tone-metal/</x:v>
      </x:c>
      <x:c r="L479" s="32" t="str">
        <x:v>结构外套做主视觉，LOEWE内搭负责降噪；宽松下装拉开松弛比例，用 CHANEL 结构包收束整体，强化参考达人的高低混搭。</x:v>
      </x:c>
      <x:c r="M479" s="32" t="str">
        <x:v>Exact verified products only: Burberry · Cropped Gabardine Mayfair Trench Jacket · Black · 81265001; LOEWE · Anagram Tank Top in Stretch Viscose · Neutral; Bottega Veneta · Overdyed Wide Leg Jeans · Midnight · 862817V6SV04128;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79" s="32" t="str">
        <x:v>2026-08-20</x:v>
      </x:c>
      <x:c r="O479" s="105" t="str">
        <x:v>Burberry</x:v>
      </x:c>
    </x:row>
    <x:row r="480">
      <x:c r="A480" s="44" t="str">
        <x:v>LOOK-477</x:v>
      </x:c>
      <x:c r="B480" s="44" t="str">
        <x:v>Denim-on-Luxury</x:v>
      </x:c>
      <x:c r="C480" s="45" t="n">
        <x:v>4</x:v>
      </x:c>
      <x:c r="D480" s="32" t="str">
        <x:v>LOEWE · Draped Jacket in Denim · Blue · S540Y1CX05-5380</x:v>
      </x:c>
      <x:c r="E480" s="32" t="str">
        <x:v>https://www.loewe.com/dw/image/v2/BBPC_PRD/on/demandware.static/-/Sites-Loewe_master/default/dw9858b614/images_rd/S540Y1CX05/S540Y1CX05-5380/S540Y1CX05_5380_1F.jpg?q=100&amp;sw=750</x:v>
      </x:c>
      <x:c r="F480" s="32" t="str">
        <x:v>Bottega Veneta · Fluid Silk Satin Top · Double black · 871550V6BD01010</x:v>
      </x:c>
      <x:c r="G480" s="32" t="str">
        <x:v>https://www.bottegaveneta.com/en-us/fluid-silk-satin-top--double-black-871550V6BD01010.html</x:v>
      </x:c>
      <x:c r="H480" s="32" t="str">
        <x:v>Bottega Veneta · Medium Indigo Straight Jeans · Mid blue · 862816V69P04300</x:v>
      </x:c>
      <x:c r="I480" s="32" t="str">
        <x:v>https://www.bottegaveneta.com/en-us/medium-indigo-straight-jeans-mid-blue-862816V69P04300.html</x:v>
      </x:c>
      <x:c r="J480" s="32" t="str">
        <x:v>Bottega Veneta · Jodie · Cloudy indigo · 600261V6FQ04548</x:v>
      </x:c>
      <x:c r="K480" s="32" t="str">
        <x:v>https://bottega-veneta.dam.kering.com/asset/2a4f7ddc-4733-40c1-9258-4a3721749e39/Medium/600261V6FQ04548_A.jpg?v=2</x:v>
      </x:c>
      <x:c r="L480" s="32" t="str">
        <x:v>丹宁外套做主视觉，Bottega Veneta内搭负责降噪；简洁下装拉开松弛比例，用 Bottega Veneta Jodie 提供材质与轮廓辨识度。</x:v>
      </x:c>
      <x:c r="M480" s="32" t="str">
        <x:v>Exact verified products only: LOEWE · Draped Jacket in Denim · Blue · S540Y1CX05-5380; Bottega Veneta · Fluid Silk Satin Top · Double black · 871550V6BD01010; Bottega Veneta · Medium Indigo Straight Jeans · Mid blue · 862816V69P04300; Bottega Veneta · Jodie · Cloudy indigo · 600261V6FQ04548.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0" s="32" t="str">
        <x:v>2026-08-20</x:v>
      </x:c>
      <x:c r="O480" s="105" t="str">
        <x:v>LOEWE</x:v>
      </x:c>
    </x:row>
    <x:row r="481">
      <x:c r="A481" s="44" t="str">
        <x:v>LOOK-478</x:v>
      </x:c>
      <x:c r="B481" s="44" t="str">
        <x:v>皮衣 × 运动宽裤</x:v>
      </x:c>
      <x:c r="C481" s="45" t="n">
        <x:v>5</x:v>
      </x:c>
      <x:c r="D481" s="32" t="str">
        <x:v>Burberry · Cropped Leather Mayfair Trench Jacket · Black · 81272961</x:v>
      </x:c>
      <x:c r="E481" s="32" t="str">
        <x:v>https://us.burberry.com/cropped-leather-mayfair-trench-jacket-p81272961</x:v>
      </x:c>
      <x:c r="F481" s="32" t="str">
        <x:v>The Row · Denzel Tank Top · White</x:v>
      </x:c>
      <x:c r="G481" s="32" t="str">
        <x:v>https://www.therow.com/products/denzel-top-white</x:v>
      </x:c>
      <x:c r="H481" s="32" t="str">
        <x:v>Prada · Re-Nylon Pants · Garnet Red / Royal Blue · 22H942_1WQ9_F04WV_S_OOO</x:v>
      </x:c>
      <x:c r="I481" s="32" t="str">
        <x:v>https://www.prada.com/us/en/p/re-nylon-pants/22H942_1WQ9_F04WV_S_OOO</x:v>
      </x:c>
      <x:c r="J481" s="32" t="str">
        <x:v>CHANEL · Classic 11.12 Handbag · Black lambskin &amp; gold-tone metal · A01112Y0129594305</x:v>
      </x:c>
      <x:c r="K481" s="32" t="str">
        <x:v>https://www.chanel.com/us/fashion/p/A01112Y0129594305/classic-11-12-handbag-lambskin-gold-tone-metal/</x:v>
      </x:c>
      <x:c r="L481" s="32" t="str">
        <x:v>皮革/麂皮外套做主视觉，The Row内搭负责降噪；宽松下装拉开松弛比例，用 CHANEL 结构包收束整体，强化参考达人的高低混搭。</x:v>
      </x:c>
      <x:c r="M481" s="32" t="str">
        <x:v>Exact verified products only: Burberry · Cropped Leather Mayfair Trench Jacket · Black · 81272961; The Row · Denzel Tank Top · White; Prada · Re-Nylon Pants · Garnet Red / Royal Blue · 22H942_1WQ9_F04WV_S_OOO;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1" s="32" t="str">
        <x:v>2026-08-20</x:v>
      </x:c>
      <x:c r="O481" s="105" t="str">
        <x:v>Burberry</x:v>
      </x:c>
    </x:row>
    <x:row r="482">
      <x:c r="A482" s="44" t="str">
        <x:v>LOOK-479</x:v>
      </x:c>
      <x:c r="B482" s="44" t="str">
        <x:v>Trench × Baggy</x:v>
      </x:c>
      <x:c r="C482" s="45" t="n">
        <x:v>5</x:v>
      </x:c>
      <x:c r="D482" s="32" t="str">
        <x:v>Burberry · Cropped Gabardine Mayfair Trench Jacket · Honey beige · 81264991</x:v>
      </x:c>
      <x:c r="E482" s="32" t="str">
        <x:v>https://us.burberry.com/cropped-gabardine-mayfair-trench-jacket-p81264991</x:v>
      </x:c>
      <x:c r="F482" s="32" t="str">
        <x:v>The Row · Denzel Tank Top · White</x:v>
      </x:c>
      <x:c r="G482" s="32" t="str">
        <x:v>https://www.therow.com/products/denzel-top-white</x:v>
      </x:c>
      <x:c r="H482" s="32" t="str">
        <x:v>Bottega Veneta · Dark Indigo Wide Leg Jeans · Dark indigo · A003AHV70I04023</x:v>
      </x:c>
      <x:c r="I482" s="32" t="str">
        <x:v>https://www.bottegaveneta.com/en-us/dark-indigo-wide-leg-jeans-dark-indigo-A003AHV70I04023.html</x:v>
      </x:c>
      <x:c r="J482" s="32" t="str">
        <x:v>Bottega Veneta · Mini Jodie · Chalk · 651876VCPP59143</x:v>
      </x:c>
      <x:c r="K482" s="32" t="str">
        <x:v>https://bottega-veneta.dam.kering.com/m/1261504313b2a1/Medium-651876VCPP59143_A.jpg?v=10</x:v>
      </x:c>
      <x:c r="L482" s="32" t="str">
        <x:v>结构外套做主视觉，The Row内搭负责降噪；宽松下装拉开松弛比例，用 Bottega Veneta Jodie 提供材质与轮廓辨识度。</x:v>
      </x:c>
      <x:c r="M482" s="32" t="str">
        <x:v>Exact verified products only: Burberry · Cropped Gabardine Mayfair Trench Jacket · Honey beige · 81264991; The Row · Denzel Tank Top · White; Bottega Veneta · Dark Indigo Wide Leg Jeans · Dark indigo · A003AHV70I04023; Bottega Veneta · Mini Jodie · Chalk · 651876VCPP59143.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2" s="32" t="str">
        <x:v>2026-08-20</x:v>
      </x:c>
      <x:c r="O482" s="105" t="str">
        <x:v>Burberry</x:v>
      </x:c>
    </x:row>
    <x:row r="483">
      <x:c r="A483" s="44" t="str">
        <x:v>LOOK-480</x:v>
      </x:c>
      <x:c r="B483" s="44" t="str">
        <x:v>皮衣 × 松弛阔腿</x:v>
      </x:c>
      <x:c r="C483" s="45" t="n">
        <x:v>4</x:v>
      </x:c>
      <x:c r="D483" s="32" t="str">
        <x:v>Balenciaga · Round Jacket · Black · A009FCTUS111000</x:v>
      </x:c>
      <x:c r="E483" s="32" t="str">
        <x:v>https://balenciaga.dam.kering.com/asset/ea013f36-1323-4fd9-96d4-91c734506f09/Medium/A009FCTUS111000_F.jpg?v=2</x:v>
      </x:c>
      <x:c r="F483" s="32" t="str">
        <x:v>The Row · Cendrea Tank Top · White</x:v>
      </x:c>
      <x:c r="G483" s="32" t="str">
        <x:v>https://www.therow.com/products/cendrea-top-white-1</x:v>
      </x:c>
      <x:c r="H483" s="32" t="str">
        <x:v>Bottega Veneta · Wool Mohair Pants · Blue/gray melange · 876661V6O204418</x:v>
      </x:c>
      <x:c r="I483" s="32" t="str">
        <x:v>https://www.bottegaveneta.com/en-us/wool-mohair-pants-blue-gray-melange-876661V6O204418.html</x:v>
      </x:c>
      <x:c r="J483" s="32" t="str">
        <x:v>CHANEL · CHANEL 25 Small Handbag · Washed denim &amp; gold-tone metal · AS5293B24748U9397</x:v>
      </x:c>
      <x:c r="K483" s="32" t="str">
        <x:v>https://www.chanel.com/us/fashion/p/AS5293B24748U9397/chanel-25-small-handbag-washed-denim-gold-tone-metal/</x:v>
      </x:c>
      <x:c r="L483" s="32" t="str">
        <x:v>皮革/麂皮外套做主视觉，The Row内搭负责降噪；简洁下装拉开松弛比例，用 CHANEL 结构包收束整体，强化参考达人的高低混搭。</x:v>
      </x:c>
      <x:c r="M483" s="32" t="str">
        <x:v>Exact verified products only: Balenciaga · Round Jacket · Black · A009FCTUS111000; The Row · Cendrea Tank Top · White; Bottega Veneta · Wool Mohair Pants · Blue/gray melange · 876661V6O204418;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3" s="32" t="str">
        <x:v>2026-08-20</x:v>
      </x:c>
      <x:c r="O483" s="105" t="str">
        <x:v>Balenciaga</x:v>
      </x:c>
    </x:row>
    <x:row r="484">
      <x:c r="A484" s="44" t="str">
        <x:v>LOOK-481</x:v>
      </x:c>
      <x:c r="B484" s="44" t="str">
        <x:v>精裁 × 松弛下装</x:v>
      </x:c>
      <x:c r="C484" s="45" t="n">
        <x:v>5</x:v>
      </x:c>
      <x:c r="D484" s="32" t="str">
        <x:v>Bottega Veneta · Wool Grain De Poudre Jacket · Double black · 871427V66I01010</x:v>
      </x:c>
      <x:c r="E484" s="32" t="str">
        <x:v>https://bottega-veneta.dam.kering.com/asset/7c31db82-df0f-43e0-aa05-aed050acbdb0/Medium/871427V66I01010_A.jpg?v=1</x:v>
      </x:c>
      <x:c r="F484" s="32" t="str">
        <x:v>Bottega Veneta · Cotton and Cashmere Jersey T-Shirt · Parchment · A0054DV6ZZ09107</x:v>
      </x:c>
      <x:c r="G484" s="32" t="str">
        <x:v>https://www.bottegaveneta.com/en-us/cotton-and-cashmere-jersey-t-shirt-parchment-A0054DV6ZZ09107.html</x:v>
      </x:c>
      <x:c r="H484" s="32" t="str">
        <x:v>The Row · Delano Pant · Black</x:v>
      </x:c>
      <x:c r="I484" s="32" t="str">
        <x:v>https://www.therow.com/products/delano-pant-black-1</x:v>
      </x:c>
      <x:c r="J484" s="32" t="str">
        <x:v>CHANEL · CHANEL 25 Small Handbag · Washed denim &amp; gold-tone metal · AS5293B24748U9397</x:v>
      </x:c>
      <x:c r="K484" s="32" t="str">
        <x:v>https://www.chanel.com/us/fashion/p/AS5293B24748U9397/chanel-25-small-handbag-washed-denim-gold-tone-metal/</x:v>
      </x:c>
      <x:c r="L484" s="32" t="str">
        <x:v>结构外套做主视觉，Bottega Veneta内搭负责降噪；宽松下装拉开松弛比例，用 CHANEL 结构包收束整体，强化参考达人的高低混搭。</x:v>
      </x:c>
      <x:c r="M484" s="32" t="str">
        <x:v>Exact verified products only: Bottega Veneta · Wool Grain De Poudre Jacket · Double black · 871427V66I01010; Bottega Veneta · Cotton and Cashmere Jersey T-Shirt · Parchment · A0054DV6ZZ09107;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4" s="32" t="str">
        <x:v>2026-08-20</x:v>
      </x:c>
      <x:c r="O484" s="105" t="str">
        <x:v>Bottega Veneta</x:v>
      </x:c>
    </x:row>
    <x:row r="485">
      <x:c r="A485" s="44" t="str">
        <x:v>LOOK-482</x:v>
      </x:c>
      <x:c r="B485" s="44" t="str">
        <x:v>技术外套 × 宽裤</x:v>
      </x:c>
      <x:c r="C485" s="45" t="n">
        <x:v>5</x:v>
      </x:c>
      <x:c r="D485" s="32" t="str">
        <x:v>The Row · Odeon Jacket · Black</x:v>
      </x:c>
      <x:c r="E485" s="32" t="str">
        <x:v>https://www.therow.com/en-mx/products/odeon-jacket-black</x:v>
      </x:c>
      <x:c r="F485" s="32" t="str">
        <x:v>The Row · Cendrea Tank Top · White</x:v>
      </x:c>
      <x:c r="G485" s="32" t="str">
        <x:v>https://www.therow.com/products/cendrea-top-white-1</x:v>
      </x:c>
      <x:c r="H485" s="32" t="str">
        <x:v>Bottega Veneta · Compact Wool Flannel Pants · Sterling melange · A002ZYV6YL01160</x:v>
      </x:c>
      <x:c r="I485" s="32" t="str">
        <x:v>https://bottega-veneta.dam.kering.com/asset/1b6acefe-b4b6-4eb3-b47f-351aa28f493d/Medium/A002ZYV6YL01160_A.jpg?v=1</x:v>
      </x:c>
      <x:c r="J485" s="32" t="str">
        <x:v>Bottega Veneta · Mini Jodie · Travertine · 651876VCPP52916</x:v>
      </x:c>
      <x:c r="K485" s="32" t="str">
        <x:v>https://bottega-veneta.dam.kering.com/m/27082bd3e3bc16f5/Medium-651876VCPP52916_A.jpg?v=3</x:v>
      </x:c>
      <x:c r="L485" s="32" t="str">
        <x:v>技术外套做主视觉，The Row内搭负责降噪；宽松下装拉开松弛比例，用 Bottega Veneta Jodie 提供材质与轮廓辨识度。</x:v>
      </x:c>
      <x:c r="M485" s="32" t="str">
        <x:v>Exact verified products only: The Row · Odeon Jacket · Black; The Row · Cendrea Tank Top · White; Bottega Veneta · Compact Wool Flannel Pants · Sterling melange · A002ZYV6YL01160; Bottega Veneta · Mini Jodie · Travertine · 651876VCPP52916.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5" s="32" t="str">
        <x:v>2026-08-20</x:v>
      </x:c>
      <x:c r="O485" s="105" t="str">
        <x:v>The Row</x:v>
      </x:c>
    </x:row>
    <x:row r="486">
      <x:c r="A486" s="44" t="str">
        <x:v>LOOK-483</x:v>
      </x:c>
      <x:c r="B486" s="44" t="str">
        <x:v>技术外套 × 宽裤</x:v>
      </x:c>
      <x:c r="C486" s="45" t="n">
        <x:v>5</x:v>
      </x:c>
      <x:c r="D486" s="32" t="str">
        <x:v>The Row · Odeon Jacket · Black</x:v>
      </x:c>
      <x:c r="E486" s="32" t="str">
        <x:v>https://www.therow.com/en-mx/products/odeon-jacket-black</x:v>
      </x:c>
      <x:c r="F486" s="32" t="str">
        <x:v>The Row · Elana Tank Top · Light Grey Melange</x:v>
      </x:c>
      <x:c r="G486" s="32" t="str">
        <x:v>https://www.therow.com/en-ca/products/elana-top-grey-1</x:v>
      </x:c>
      <x:c r="H486" s="32" t="str">
        <x:v>Bottega Veneta · Sky Bleached Wide Leg Jeans · Light bleach · 862817V69R04946</x:v>
      </x:c>
      <x:c r="I486" s="32" t="str">
        <x:v>https://www.bottegaveneta.com/en-us/sky-bleached-wide-leg-jeans-light-bleach-862817V69R04946.html</x:v>
      </x:c>
      <x:c r="J486" s="32" t="str">
        <x:v>CHANEL · Classic 11.12 Handbag · Black lambskin &amp; gold-tone metal · A01112Y0129594305</x:v>
      </x:c>
      <x:c r="K486" s="32" t="str">
        <x:v>https://www.chanel.com/us/fashion/p/A01112Y0129594305/classic-11-12-handbag-lambskin-gold-tone-metal/</x:v>
      </x:c>
      <x:c r="L486" s="32" t="str">
        <x:v>技术外套做主视觉，The Row内搭负责降噪；宽松下装拉开松弛比例，用 CHANEL 结构包收束整体，强化参考达人的高低混搭。</x:v>
      </x:c>
      <x:c r="M486" s="32" t="str">
        <x:v>Exact verified products only: The Row · Odeon Jacket · Black; The Row · Elana Tank Top · Light Grey Melange; Bottega Veneta · Sky Bleached Wide Leg Jeans · Light bleach · 862817V69R04946;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6" s="32" t="str">
        <x:v>2026-08-20</x:v>
      </x:c>
      <x:c r="O486" s="105" t="str">
        <x:v>The Row</x:v>
      </x:c>
    </x:row>
    <x:row r="487">
      <x:c r="A487" s="44" t="str">
        <x:v>LOOK-484</x:v>
      </x:c>
      <x:c r="B487" s="44" t="str">
        <x:v>Denim-on-Luxury</x:v>
      </x:c>
      <x:c r="C487" s="45" t="n">
        <x:v>5</x:v>
      </x:c>
      <x:c r="D487" s="32" t="str">
        <x:v>Balenciaga · Cropped Curved Jacket · Bleach light blue · A001O8TBP484020</x:v>
      </x:c>
      <x:c r="E487" s="32" t="str">
        <x:v>https://www.balenciaga.com/en-us/cropped-curved-jacket-bleach-light-bleu-A001O8TBP484020.html</x:v>
      </x:c>
      <x:c r="F487" s="32" t="str">
        <x:v>Bottega Veneta · Printed Silk Twill Body · Midnight blue/chalk · 875076V6PS04075</x:v>
      </x:c>
      <x:c r="G487" s="32" t="str">
        <x:v>https://www.bottegaveneta.com/en-us/printed-silk-twill-body-midnight-blue-chalk-875076V6PS04075.html</x:v>
      </x:c>
      <x:c r="H487" s="32" t="str">
        <x:v>The Row · Delano Pant · Black</x:v>
      </x:c>
      <x:c r="I487" s="32" t="str">
        <x:v>https://www.therow.com/products/delano-pant-black-1</x:v>
      </x:c>
      <x:c r="J487" s="32" t="str">
        <x:v>CHANEL · CHANEL 25 Small Handbag · Washed denim &amp; gold-tone metal · AS5293B24748U9397</x:v>
      </x:c>
      <x:c r="K487" s="32" t="str">
        <x:v>https://www.chanel.com/us/fashion/p/AS5293B24748U9397/chanel-25-small-handbag-washed-denim-gold-tone-metal/</x:v>
      </x:c>
      <x:c r="L487" s="32" t="str">
        <x:v>丹宁外套做主视觉，Bottega Veneta内搭负责降噪；宽松下装拉开松弛比例，用 CHANEL 结构包收束整体，强化参考达人的高低混搭。</x:v>
      </x:c>
      <x:c r="M487" s="32" t="str">
        <x:v>Exact verified products only: Balenciaga · Cropped Curved Jacket · Bleach light blue · A001O8TBP484020; Bottega Veneta · Printed Silk Twill Body · Midnight blue/chalk · 875076V6PS04075; The Row · Delano Pant · Black;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7" s="32" t="str">
        <x:v>2026-08-20</x:v>
      </x:c>
      <x:c r="O487" s="105" t="str">
        <x:v>Balenciaga</x:v>
      </x:c>
    </x:row>
    <x:row r="488">
      <x:c r="A488" s="44" t="str">
        <x:v>LOOK-485</x:v>
      </x:c>
      <x:c r="B488" s="44" t="str">
        <x:v>精裁 × 松弛下装</x:v>
      </x:c>
      <x:c r="C488" s="45" t="n">
        <x:v>5</x:v>
      </x:c>
      <x:c r="D488" s="32" t="str">
        <x:v>Dior · 30 Montaigne Bar Jacket · Black · 841V01A1166_X9000</x:v>
      </x:c>
      <x:c r="E488" s="32" t="str">
        <x:v>https://www.dior.com/en_us/fashion/products/841V01A1166_X9000</x:v>
      </x:c>
      <x:c r="F488" s="32" t="str">
        <x:v>Bottega Veneta · Cotton and Cashmere Jersey T-Shirt · Parchment · A0054DV6ZZ09107</x:v>
      </x:c>
      <x:c r="G488" s="32" t="str">
        <x:v>https://www.bottegaveneta.com/en-us/cotton-and-cashmere-jersey-t-shirt-parchment-A0054DV6ZZ09107.html</x:v>
      </x:c>
      <x:c r="H488" s="32" t="str">
        <x:v>Bottega Veneta · Faded Black Wide Leg Jeans · Black · 862817V69O01000</x:v>
      </x:c>
      <x:c r="I488" s="32" t="str">
        <x:v>https://www.bottegaveneta.com/en-us/faded-black-wide-leg-jeans-black-862817V69O01000.html</x:v>
      </x:c>
      <x:c r="J488" s="32" t="str">
        <x:v>CHANEL · CHANEL 25 Small Handbag · Washed denim &amp; gold-tone metal · AS5293B24748U9397</x:v>
      </x:c>
      <x:c r="K488" s="32" t="str">
        <x:v>https://www.chanel.com/us/fashion/p/AS5293B24748U9397/chanel-25-small-handbag-washed-denim-gold-tone-metal/</x:v>
      </x:c>
      <x:c r="L488" s="32" t="str">
        <x:v>结构外套做主视觉，Bottega Veneta内搭负责降噪；宽松下装拉开松弛比例，用 CHANEL 结构包收束整体，强化参考达人的高低混搭。</x:v>
      </x:c>
      <x:c r="M488" s="32" t="str">
        <x:v>Exact verified products only: Dior · 30 Montaigne Bar Jacket · Black · 841V01A1166_X9000; Bottega Veneta · Cotton and Cashmere Jersey T-Shirt · Parchment · A0054DV6ZZ09107; Bottega Veneta · Faded Black Wide Leg Jeans · Black · 862817V69O01000;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8" s="32" t="str">
        <x:v>2026-08-20</x:v>
      </x:c>
      <x:c r="O488" s="105" t="str">
        <x:v>Dior</x:v>
      </x:c>
    </x:row>
    <x:row r="489">
      <x:c r="A489" s="44" t="str">
        <x:v>LOOK-486</x:v>
      </x:c>
      <x:c r="B489" s="44" t="str">
        <x:v>Trench × Baggy</x:v>
      </x:c>
      <x:c r="C489" s="45" t="n">
        <x:v>5</x:v>
      </x:c>
      <x:c r="D489" s="32" t="str">
        <x:v>Burberry · Cropped Gabardine Mayfair Trench Jacket · Honey beige · 81264991</x:v>
      </x:c>
      <x:c r="E489" s="32" t="str">
        <x:v>https://us.burberry.com/cropped-gabardine-mayfair-trench-jacket-p81264991</x:v>
      </x:c>
      <x:c r="F489" s="32" t="str">
        <x:v>The Row · Elana Tank Top · Light Grey Melange</x:v>
      </x:c>
      <x:c r="G489" s="32" t="str">
        <x:v>https://www.therow.com/en-ca/products/elana-top-grey-1</x:v>
      </x:c>
      <x:c r="H489" s="32" t="str">
        <x:v>The Row · Delano Pant · Black</x:v>
      </x:c>
      <x:c r="I489" s="32" t="str">
        <x:v>https://www.therow.com/products/delano-pant-black-1</x:v>
      </x:c>
      <x:c r="J489" s="32" t="str">
        <x:v>CHANEL · Classic 11.12 Handbag · Black lambskin &amp; gold-tone metal · A01112Y0129594305</x:v>
      </x:c>
      <x:c r="K489" s="32" t="str">
        <x:v>https://www.chanel.com/us/fashion/p/A01112Y0129594305/classic-11-12-handbag-lambskin-gold-tone-metal/</x:v>
      </x:c>
      <x:c r="L489" s="32" t="str">
        <x:v>结构外套做主视觉，The Row内搭负责降噪；宽松下装拉开松弛比例，用 CHANEL 结构包收束整体，强化参考达人的高低混搭。</x:v>
      </x:c>
      <x:c r="M489" s="32" t="str">
        <x:v>Exact verified products only: Burberry · Cropped Gabardine Mayfair Trench Jacket · Honey beige · 81264991; The Row · Elana Tank Top · Light Grey Melange; The Row · Delano Pant · Black;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89" s="32" t="str">
        <x:v>2026-08-20</x:v>
      </x:c>
      <x:c r="O489" s="105" t="str">
        <x:v>Burberry</x:v>
      </x:c>
    </x:row>
    <x:row r="490">
      <x:c r="A490" s="44" t="str">
        <x:v>LOOK-487</x:v>
      </x:c>
      <x:c r="B490" s="44" t="str">
        <x:v>皮衣 × 松弛阔腿</x:v>
      </x:c>
      <x:c r="C490" s="45" t="n">
        <x:v>4</x:v>
      </x:c>
      <x:c r="D490" s="32" t="str">
        <x:v>LOEWE · Short Parka in Denim · Blue · S359Y50XAK-5120</x:v>
      </x:c>
      <x:c r="E490" s="32" t="str">
        <x:v>https://www.loewe.com/usa/en/women/womenswear/coats/short-parka-in-denim/S359Y50XAK-5120.html</x:v>
      </x:c>
      <x:c r="F490" s="32" t="str">
        <x:v>Bottega Veneta · Compact Cotton Toile Top · Double black · 869475V6D101010</x:v>
      </x:c>
      <x:c r="G490" s="32" t="str">
        <x:v>https://www.bottegaveneta.com/en-us/compact-cotton-toile-top-double-black-869475V6D101010.html</x:v>
      </x:c>
      <x:c r="H490" s="32" t="str">
        <x:v>Bottega Veneta · Intrecciato Leather Pants · Tarragon · A007SUV6WX03167</x:v>
      </x:c>
      <x:c r="I490" s="32" t="str">
        <x:v>https://www.bottegaveneta.com/en-us/intrecciato-leather-pants-tarragon-A007SUV6WX03167.html</x:v>
      </x:c>
      <x:c r="J490" s="32" t="str">
        <x:v>CHANEL · Classic 11.12 Handbag · Black lambskin &amp; gold-tone metal · A01112Y0129594305</x:v>
      </x:c>
      <x:c r="K490" s="32" t="str">
        <x:v>https://www.chanel.com/us/fashion/p/A01112Y0129594305/classic-11-12-handbag-lambskin-gold-tone-metal/</x:v>
      </x:c>
      <x:c r="L490" s="32" t="str">
        <x:v>技术外套做主视觉，Bottega Veneta内搭负责降噪；简洁下装拉开松弛比例，用 CHANEL 结构包收束整体，强化参考达人的高低混搭。</x:v>
      </x:c>
      <x:c r="M490" s="32" t="str">
        <x:v>Exact verified products only: LOEWE · Short Parka in Denim · Blue · S359Y50XAK-5120; Bottega Veneta · Compact Cotton Toile Top · Double black · 869475V6D101010; Bottega Veneta · Intrecciato Leather Pants · Tarragon · A007SUV6WX03167;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0" s="32" t="str">
        <x:v>2026-08-20</x:v>
      </x:c>
      <x:c r="O490" s="105" t="str">
        <x:v>LOEWE</x:v>
      </x:c>
    </x:row>
    <x:row r="491">
      <x:c r="A491" s="44" t="str">
        <x:v>LOOK-488</x:v>
      </x:c>
      <x:c r="B491" s="44" t="str">
        <x:v>皮衣 × 松弛阔腿</x:v>
      </x:c>
      <x:c r="C491" s="45" t="n">
        <x:v>4</x:v>
      </x:c>
      <x:c r="D491" s="32" t="str">
        <x:v>Balenciaga · Cropped Workwear Jacket · Beige · A0029PTRP159501</x:v>
      </x:c>
      <x:c r="E491" s="32" t="str">
        <x:v>https://balenciaga.dam.kering.com/asset/aa308538-9d69-4b36-a42e-80e7d73f345e/Medium/A0029PTRP159501_F.jpg?v=1</x:v>
      </x:c>
      <x:c r="F491" s="32" t="str">
        <x:v>Bottega Veneta · Cashmere T-Shirt · Chalk · A002SGV4B709071</x:v>
      </x:c>
      <x:c r="G491" s="32" t="str">
        <x:v>https://www.bottegaveneta.com/en-us/cashmere-t-shirt-chalk-A002SGV4B709071.html</x:v>
      </x:c>
      <x:c r="H491" s="32" t="str">
        <x:v>Bottega Veneta · Intrecciato Leather Pants · Tarragon · A007SUV6WX03167</x:v>
      </x:c>
      <x:c r="I491" s="32" t="str">
        <x:v>https://www.bottegaveneta.com/en-us/intrecciato-leather-pants-tarragon-A007SUV6WX03167.html</x:v>
      </x:c>
      <x:c r="J491" s="32" t="str">
        <x:v>Bottega Veneta · Jodie · Fondant · 600261VCPP02132</x:v>
      </x:c>
      <x:c r="K491" s="32" t="str">
        <x:v>https://bottega-veneta.dam.kering.com/asset/f9c74508-1d09-4d9c-82da-8114c361f4b4/Medium/600261VCPP02132_A.jpg?v=5</x:v>
      </x:c>
      <x:c r="L491" s="32" t="str">
        <x:v>结构外套做主视觉，Bottega Veneta内搭负责降噪；简洁下装拉开松弛比例，用 Bottega Veneta Jodie 提供材质与轮廓辨识度。</x:v>
      </x:c>
      <x:c r="M491" s="32" t="str">
        <x:v>Exact verified products only: Balenciaga · Cropped Workwear Jacket · Beige · A0029PTRP159501; Bottega Veneta · Cashmere T-Shirt · Chalk · A002SGV4B709071; Bottega Veneta · Intrecciato Leather Pants · Tarragon · A007SUV6WX03167; Bottega Veneta · Jodie · Fondant · 600261VCPP02132.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1" s="32" t="str">
        <x:v>2026-08-20</x:v>
      </x:c>
      <x:c r="O491" s="105" t="str">
        <x:v>Balenciaga</x:v>
      </x:c>
    </x:row>
    <x:row r="492">
      <x:c r="A492" s="44" t="str">
        <x:v>LOOK-489</x:v>
      </x:c>
      <x:c r="B492" s="44" t="str">
        <x:v>精裁 × 松弛下装</x:v>
      </x:c>
      <x:c r="C492" s="45" t="n">
        <x:v>5</x:v>
      </x:c>
      <x:c r="D492" s="32" t="str">
        <x:v>Dior · 30 Montaigne Bar Jacket · Black · 841V01A1166_X9000</x:v>
      </x:c>
      <x:c r="E492" s="32" t="str">
        <x:v>https://www.dior.com/en_us/fashion/products/841V01A1166_X9000</x:v>
      </x:c>
      <x:c r="F492" s="32" t="str">
        <x:v>Bottega Veneta · Cotton Jersey T-Shirt · Parchment · A002TBV6GI09107</x:v>
      </x:c>
      <x:c r="G492" s="32" t="str">
        <x:v>https://www.bottegaveneta.com/en-us/cotton-jersey-t-shirt-parchment-A002TBV6GI09107.html</x:v>
      </x:c>
      <x:c r="H492" s="32" t="str">
        <x:v>The Row · Delano Pant · Black</x:v>
      </x:c>
      <x:c r="I492" s="32" t="str">
        <x:v>https://www.therow.com/products/delano-pant-black-1</x:v>
      </x:c>
      <x:c r="J492" s="32" t="str">
        <x:v>Bottega Veneta · Jodie · Deep mahogany · 600261VCPP06146</x:v>
      </x:c>
      <x:c r="K492" s="32" t="str">
        <x:v>https://bottega-veneta.dam.kering.com/asset/575c7871-2b94-4605-839e-f37aeb302c9d/Medium/600261VCPP06146_A.jpg?v=1</x:v>
      </x:c>
      <x:c r="L492" s="32" t="str">
        <x:v>结构外套做主视觉，Bottega Veneta内搭负责降噪；宽松下装拉开松弛比例，用 Bottega Veneta Jodie 提供材质与轮廓辨识度。</x:v>
      </x:c>
      <x:c r="M492" s="32" t="str">
        <x:v>Exact verified products only: Dior · 30 Montaigne Bar Jacket · Black · 841V01A1166_X9000; Bottega Veneta · Cotton Jersey T-Shirt · Parchment · A002TBV6GI09107; The Row · Delano Pant · Black; Bottega Veneta · Jodie · Deep mahogany · 600261VCPP06146.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2" s="32" t="str">
        <x:v>2026-08-20</x:v>
      </x:c>
      <x:c r="O492" s="105" t="str">
        <x:v>Dior</x:v>
      </x:c>
    </x:row>
    <x:row r="493">
      <x:c r="A493" s="44" t="str">
        <x:v>LOOK-490</x:v>
      </x:c>
      <x:c r="B493" s="44" t="str">
        <x:v>Denim-on-Luxury</x:v>
      </x:c>
      <x:c r="C493" s="45" t="n">
        <x:v>4</x:v>
      </x:c>
      <x:c r="D493" s="32" t="str">
        <x:v>LOEWE · Workwear Jacket in Denim · Blue · S359Y50XA1-5320</x:v>
      </x:c>
      <x:c r="E493" s="32" t="str">
        <x:v>https://www.loewe.com/usa/en/women/womenswear/coats/workwear-jacket-in-denim/S359Y50XA1-5320.html</x:v>
      </x:c>
      <x:c r="F493" s="32" t="str">
        <x:v>The Row · Denzel Tank Top · White</x:v>
      </x:c>
      <x:c r="G493" s="32" t="str">
        <x:v>https://www.therow.com/products/denzel-top-white</x:v>
      </x:c>
      <x:c r="H493" s="32" t="str">
        <x:v>Bottega Veneta · Wool Grain De Poudre Pants · Double black · A003XTV66I01010</x:v>
      </x:c>
      <x:c r="I493" s="32" t="str">
        <x:v>https://www.bottegaveneta.com/en-us/wool-grain-de-poudre-pants-double-black-A003XTV66I01010.html</x:v>
      </x:c>
      <x:c r="J493" s="32" t="str">
        <x:v>CHANEL · Classic 11.12 Handbag · Black lambskin &amp; gold-tone metal · A01112Y0129594305</x:v>
      </x:c>
      <x:c r="K493" s="32" t="str">
        <x:v>https://www.chanel.com/us/fashion/p/A01112Y0129594305/classic-11-12-handbag-lambskin-gold-tone-metal/</x:v>
      </x:c>
      <x:c r="L493" s="32" t="str">
        <x:v>丹宁外套做主视觉，The Row内搭负责降噪；简洁下装拉开松弛比例，用 CHANEL 结构包收束整体，强化参考达人的高低混搭。</x:v>
      </x:c>
      <x:c r="M493" s="32" t="str">
        <x:v>Exact verified products only: LOEWE · Workwear Jacket in Denim · Blue · S359Y50XA1-5320; The Row · Denzel Tank Top · White; Bottega Veneta · Wool Grain De Poudre Pants · Double black · A003XTV66I01010;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3" s="32" t="str">
        <x:v>2026-08-20</x:v>
      </x:c>
      <x:c r="O493" s="105" t="str">
        <x:v>LOEWE</x:v>
      </x:c>
    </x:row>
    <x:row r="494">
      <x:c r="A494" s="44" t="str">
        <x:v>LOOK-491</x:v>
      </x:c>
      <x:c r="B494" s="44" t="str">
        <x:v>Denim-on-Luxury</x:v>
      </x:c>
      <x:c r="C494" s="45" t="n">
        <x:v>5</x:v>
      </x:c>
      <x:c r="D494" s="32" t="str">
        <x:v>LOEWE · Draped Jacket in Denim · Blue · S540Y1CX05-5380</x:v>
      </x:c>
      <x:c r="E494" s="32" t="str">
        <x:v>https://www.loewe.com/dw/image/v2/BBPC_PRD/on/demandware.static/-/Sites-Loewe_master/default/dw9858b614/images_rd/S540Y1CX05/S540Y1CX05-5380/S540Y1CX05_5380_1F.jpg?q=100&amp;sw=750</x:v>
      </x:c>
      <x:c r="F494" s="32" t="str">
        <x:v>Bottega Veneta · Cashmere T-Shirt · Chalk · A002SGV4B709071</x:v>
      </x:c>
      <x:c r="G494" s="32" t="str">
        <x:v>https://www.bottegaveneta.com/en-us/cashmere-t-shirt-chalk-A002SGV4B709071.html</x:v>
      </x:c>
      <x:c r="H494" s="32" t="str">
        <x:v>LOEWE · Anagram Baggy Jeans in Denim · White · S359Y11XEV-2100</x:v>
      </x:c>
      <x:c r="I494" s="32" t="str">
        <x:v>https://www.loewe.com/int/en/hidden_master/anagram-baggy-jeans-in-denim/S359Y11XEV-2100.html</x:v>
      </x:c>
      <x:c r="J494" s="32" t="str">
        <x:v>Bottega Veneta · Jodie · Green tweed · 600261V5ZZ03785</x:v>
      </x:c>
      <x:c r="K494" s="32" t="str">
        <x:v>https://bottega-veneta.dam.kering.com/asset/2fad618f-5b51-4851-ae3e-68a7228ee5af/Medium/600261V5ZZ03785_A.jpg?v=1</x:v>
      </x:c>
      <x:c r="L494" s="32" t="str">
        <x:v>丹宁外套做主视觉，Bottega Veneta内搭负责降噪；宽松下装拉开松弛比例，用 Bottega Veneta Jodie 提供材质与轮廓辨识度。</x:v>
      </x:c>
      <x:c r="M494" s="32" t="str">
        <x:v>Exact verified products only: LOEWE · Draped Jacket in Denim · Blue · S540Y1CX05-5380; Bottega Veneta · Cashmere T-Shirt · Chalk · A002SGV4B709071; LOEWE · Anagram Baggy Jeans in Denim · White · S359Y11XEV-2100;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4" s="32" t="str">
        <x:v>2026-08-20</x:v>
      </x:c>
      <x:c r="O494" s="105" t="str">
        <x:v>LOEWE</x:v>
      </x:c>
    </x:row>
    <x:row r="495">
      <x:c r="A495" s="44" t="str">
        <x:v>LOOK-492</x:v>
      </x:c>
      <x:c r="B495" s="44" t="str">
        <x:v>Denim-on-Luxury</x:v>
      </x:c>
      <x:c r="C495" s="45" t="n">
        <x:v>5</x:v>
      </x:c>
      <x:c r="D495" s="32" t="str">
        <x:v>Miu Miu · Cropped washed denim jacket · Navy · GWB314_197U_F0008_S_OOO</x:v>
      </x:c>
      <x:c r="E495" s="32" t="str">
        <x:v>https://www.miumiu.com/us/en/p/cropped-washed-denim-jacket/GWB314_197U_F0008_S_OOO</x:v>
      </x:c>
      <x:c r="F495" s="32" t="str">
        <x:v>The Row · Elana Tank Top · Light Grey Melange</x:v>
      </x:c>
      <x:c r="G495" s="32" t="str">
        <x:v>https://www.therow.com/en-ca/products/elana-top-grey-1</x:v>
      </x:c>
      <x:c r="H495" s="32" t="str">
        <x:v>Balenciaga · Tracksuit Pants · Tango Red · 809855174</x:v>
      </x:c>
      <x:c r="I495" s="32" t="str">
        <x:v>https://www.balenciaga.com/en-en/tracksuit-pants-tango-red-809855174.html</x:v>
      </x:c>
      <x:c r="J495" s="32" t="str">
        <x:v>Bottega Veneta · Mini Jodie · Tannin · 651876VCPP52376</x:v>
      </x:c>
      <x:c r="K495" s="32" t="str">
        <x:v>https://bottega-veneta.dam.kering.com/asset/1f0e9724-9e15-4524-bfe5-3a99e476f91e/Medium/651876VCPP52376_A.jpg?v=1</x:v>
      </x:c>
      <x:c r="L495" s="32" t="str">
        <x:v>丹宁外套做主视觉，The Row内搭负责降噪；宽松下装拉开松弛比例，用 Bottega Veneta Jodie 提供材质与轮廓辨识度。</x:v>
      </x:c>
      <x:c r="M495" s="32" t="str">
        <x:v>Exact verified products only: Miu Miu · Cropped washed denim jacket · Navy · GWB314_197U_F0008_S_OOO; The Row · Elana Tank Top · Light Grey Melange; Balenciaga · Tracksuit Pants · Tango Red · 809855174; Bottega Veneta · Mini Jodie · Tannin · 651876VCPP52376.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5" s="32" t="str">
        <x:v>2026-08-20</x:v>
      </x:c>
      <x:c r="O495" s="105" t="str">
        <x:v>Miu Miu</x:v>
      </x:c>
    </x:row>
    <x:row r="496">
      <x:c r="A496" s="44" t="str">
        <x:v>LOOK-493</x:v>
      </x:c>
      <x:c r="B496" s="44" t="str">
        <x:v>皮衣 × 松弛阔腿</x:v>
      </x:c>
      <x:c r="C496" s="45" t="n">
        <x:v>4</x:v>
      </x:c>
      <x:c r="D496" s="32" t="str">
        <x:v>Balenciaga · Wrap Collar Blouson · Black · A009FZTUS111000</x:v>
      </x:c>
      <x:c r="E496" s="32" t="str">
        <x:v>https://balenciaga.dam.kering.com/asset/62a2dd07-e582-45c2-ae38-73e542cae434/Medium/A009FZTUS111000_F.jpg?v=2</x:v>
      </x:c>
      <x:c r="F496" s="32" t="str">
        <x:v>The Row · Denzel Tank Top · White</x:v>
      </x:c>
      <x:c r="G496" s="32" t="str">
        <x:v>https://www.therow.com/products/denzel-top-white</x:v>
      </x:c>
      <x:c r="H496" s="32" t="str">
        <x:v>Bottega Veneta · Prince Of Wales Wool Pants · Silt/stucco melange · 876661V6NC02207</x:v>
      </x:c>
      <x:c r="I496" s="32" t="str">
        <x:v>https://www.bottegaveneta.com/en-us/prince-of-wales-wool-pants-silt-stucco-melange-876661V6NC02207.html</x:v>
      </x:c>
      <x:c r="J496" s="32" t="str">
        <x:v>CHANEL · Classic 11.12 Handbag · Black lambskin &amp; gold-tone metal · A01112Y0129594305</x:v>
      </x:c>
      <x:c r="K496" s="32" t="str">
        <x:v>https://www.chanel.com/us/fashion/p/A01112Y0129594305/classic-11-12-handbag-lambskin-gold-tone-metal/</x:v>
      </x:c>
      <x:c r="L496" s="32" t="str">
        <x:v>皮革/麂皮外套做主视觉，The Row内搭负责降噪；简洁下装拉开松弛比例，用 CHANEL 结构包收束整体，强化参考达人的高低混搭。</x:v>
      </x:c>
      <x:c r="M496" s="32" t="str">
        <x:v>Exact verified products only: Balenciaga · Wrap Collar Blouson · Black · A009FZTUS111000; The Row · Denzel Tank Top · White; Bottega Veneta · Prince Of Wales Wool Pants · Silt/stucco melange · 876661V6NC02207;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6" s="32" t="str">
        <x:v>2026-08-20</x:v>
      </x:c>
      <x:c r="O496" s="105" t="str">
        <x:v>Balenciaga</x:v>
      </x:c>
    </x:row>
    <x:row r="497">
      <x:c r="A497" s="44" t="str">
        <x:v>LOOK-494</x:v>
      </x:c>
      <x:c r="B497" s="44" t="str">
        <x:v>Trench × Baggy</x:v>
      </x:c>
      <x:c r="C497" s="45" t="n">
        <x:v>5</x:v>
      </x:c>
      <x:c r="D497" s="32" t="str">
        <x:v>Burberry · Long Castleford Trench Coat · Juniper green · 81045551</x:v>
      </x:c>
      <x:c r="E497" s="32" t="str">
        <x:v>https://us.burberry.com/long-castleford-trench-coat-p81045551</x:v>
      </x:c>
      <x:c r="F497" s="32" t="str">
        <x:v>The Row · Elana Tank Top · Light Grey Melange</x:v>
      </x:c>
      <x:c r="G497" s="32" t="str">
        <x:v>https://www.therow.com/en-ca/products/elana-top-grey-1</x:v>
      </x:c>
      <x:c r="H497" s="32" t="str">
        <x:v>Bottega Veneta · Medium Indigo Wide Leg Jeans · Mid blue · A003AHV69P04300</x:v>
      </x:c>
      <x:c r="I497" s="32" t="str">
        <x:v>https://bottega-veneta.dam.kering.com/asset/a380443b-9d6c-4567-a1c9-0a1e7a354073/Medium/A003AHV69P04300_A.jpg?v=1</x:v>
      </x:c>
      <x:c r="J497" s="32" t="str">
        <x:v>Bottega Veneta · Jodie · Green tweed · 600261V5ZZ03785</x:v>
      </x:c>
      <x:c r="K497" s="32" t="str">
        <x:v>https://bottega-veneta.dam.kering.com/asset/2fad618f-5b51-4851-ae3e-68a7228ee5af/Medium/600261V5ZZ03785_A.jpg?v=1</x:v>
      </x:c>
      <x:c r="L497" s="32" t="str">
        <x:v>结构外套做主视觉，The Row内搭负责降噪；宽松下装拉开松弛比例，用 Bottega Veneta Jodie 提供材质与轮廓辨识度。</x:v>
      </x:c>
      <x:c r="M497" s="32" t="str">
        <x:v>Exact verified products only: Burberry · Long Castleford Trench Coat · Juniper green · 81045551; The Row · Elana Tank Top · Light Grey Melange; Bottega Veneta · Medium Indigo Wide Leg Jeans · Mid blue · A003AHV69P04300; Bottega Veneta · Jodie · Green tweed · 600261V5ZZ03785.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7" s="32" t="str">
        <x:v>2026-08-20</x:v>
      </x:c>
      <x:c r="O497" s="105" t="str">
        <x:v>Burberry</x:v>
      </x:c>
    </x:row>
    <x:row r="498">
      <x:c r="A498" s="44" t="str">
        <x:v>LOOK-495</x:v>
      </x:c>
      <x:c r="B498" s="44" t="str">
        <x:v>Model-off-duty</x:v>
      </x:c>
      <x:c r="C498" s="45" t="n">
        <x:v>5</x:v>
      </x:c>
      <x:c r="D498" s="32" t="str">
        <x:v>Gucci · Reversible Wool Silk Jacket · Black and grey · 840657Z7ASL1189</x:v>
      </x:c>
      <x:c r="E498" s="32" t="str">
        <x:v>https://www.gucci.com/us/en/pr/women/ready-to-wear-for-women/coats-and-jackets-for-women/coats-for-women/reversible-wool-silk-jacket-p-840657Z7ASL1189</x:v>
      </x:c>
      <x:c r="F498" s="32" t="str">
        <x:v>The Row · Elana Tank Top · Light Grey Melange</x:v>
      </x:c>
      <x:c r="G498" s="32" t="str">
        <x:v>https://www.therow.com/en-ca/products/elana-top-grey-1</x:v>
      </x:c>
      <x:c r="H498" s="32" t="str">
        <x:v>Bottega Veneta · Compact Wool Flannel Pants · Sterling melange · A002ZYV6YL01160</x:v>
      </x:c>
      <x:c r="I498" s="32" t="str">
        <x:v>https://bottega-veneta.dam.kering.com/asset/1b6acefe-b4b6-4eb3-b47f-351aa28f493d/Medium/A002ZYV6YL01160_A.jpg?v=1</x:v>
      </x:c>
      <x:c r="J498" s="32" t="str">
        <x:v>CHANEL · CHANEL 25 Small Handbag · Washed denim &amp; gold-tone metal · AS5293B24748U9397</x:v>
      </x:c>
      <x:c r="K498" s="32" t="str">
        <x:v>https://www.chanel.com/us/fashion/p/AS5293B24748U9397/chanel-25-small-handbag-washed-denim-gold-tone-metal/</x:v>
      </x:c>
      <x:c r="L498" s="32" t="str">
        <x:v>结构外套做主视觉，The Row内搭负责降噪；宽松下装拉开松弛比例，用 CHANEL 结构包收束整体，强化参考达人的高低混搭。</x:v>
      </x:c>
      <x:c r="M498" s="32" t="str">
        <x:v>Exact verified products only: Gucci · Reversible Wool Silk Jacket · Black and grey · 840657Z7ASL1189; The Row · Elana Tank Top · Light Grey Melange; Bottega Veneta · Compact Wool Flannel Pants · Sterling melange · A002ZYV6YL01160;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8" s="32" t="str">
        <x:v>2026-08-20</x:v>
      </x:c>
      <x:c r="O498" s="105" t="str">
        <x:v>Gucci</x:v>
      </x:c>
    </x:row>
    <x:row r="499">
      <x:c r="A499" s="44" t="str">
        <x:v>LOOK-496</x:v>
      </x:c>
      <x:c r="B499" s="44" t="str">
        <x:v>Denim-on-Luxury</x:v>
      </x:c>
      <x:c r="C499" s="45" t="n">
        <x:v>5</x:v>
      </x:c>
      <x:c r="D499" s="32" t="str">
        <x:v>LOEWE · Jacket in Denim · Blue · S359Y50XAM-5140</x:v>
      </x:c>
      <x:c r="E499" s="32" t="str">
        <x:v>https://www.loewe.com/usa/en/women/womenswear/coats/jacket-in-denim/S359Y50XAM-5140.html</x:v>
      </x:c>
      <x:c r="F499" s="32" t="str">
        <x:v>Bottega Veneta · Compact Cotton Toile Top · Chalk · 869475V6D109071</x:v>
      </x:c>
      <x:c r="G499" s="32" t="str">
        <x:v>https://www.bottegaveneta.com/en-us/compact-cotton-toile-top-chalk-869475V6D109071.html</x:v>
      </x:c>
      <x:c r="H499" s="32" t="str">
        <x:v>Bottega Veneta · Overdyed Wide Leg Jeans · Midnight · 862817V6SV04128</x:v>
      </x:c>
      <x:c r="I499" s="32" t="str">
        <x:v>https://www.bottegaveneta.com/en-us/overdyed-wide-leg-jeans-midnight-862817V6SV04128.html</x:v>
      </x:c>
      <x:c r="J499" s="32" t="str">
        <x:v>CHANEL · Classic 11.12 Handbag · Black lambskin &amp; gold-tone metal · A01112Y0129594305</x:v>
      </x:c>
      <x:c r="K499" s="32" t="str">
        <x:v>https://www.chanel.com/us/fashion/p/A01112Y0129594305/classic-11-12-handbag-lambskin-gold-tone-metal/</x:v>
      </x:c>
      <x:c r="L499" s="32" t="str">
        <x:v>丹宁外套做主视觉，Bottega Veneta内搭负责降噪；宽松下装拉开松弛比例，用 CHANEL 结构包收束整体，强化参考达人的高低混搭。</x:v>
      </x:c>
      <x:c r="M499" s="32" t="str">
        <x:v>Exact verified products only: LOEWE · Jacket in Denim · Blue · S359Y50XAM-5140; Bottega Veneta · Compact Cotton Toile Top · Chalk · 869475V6D109071; Bottega Veneta · Overdyed Wide Leg Jeans · Midnight · 862817V6SV04128;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499" s="32" t="str">
        <x:v>2026-08-20</x:v>
      </x:c>
      <x:c r="O499" s="105" t="str">
        <x:v>LOEWE</x:v>
      </x:c>
    </x:row>
    <x:row r="500">
      <x:c r="A500" s="44" t="str">
        <x:v>LOOK-497</x:v>
      </x:c>
      <x:c r="B500" s="44" t="str">
        <x:v>Model-off-duty</x:v>
      </x:c>
      <x:c r="C500" s="45" t="n">
        <x:v>5</x:v>
      </x:c>
      <x:c r="D500" s="32" t="str">
        <x:v>The Row · Benka Jacket · Beige</x:v>
      </x:c>
      <x:c r="E500" s="32" t="str">
        <x:v>https://www.therow.com/products/benka-jacket-beige</x:v>
      </x:c>
      <x:c r="F500" s="32" t="str">
        <x:v>Bottega Veneta · Cotton Jersey T-Shirt · Parchment · A002TBV6GI09107</x:v>
      </x:c>
      <x:c r="G500" s="32" t="str">
        <x:v>https://www.bottegaveneta.com/en-us/cotton-jersey-t-shirt-parchment-A002TBV6GI09107.html</x:v>
      </x:c>
      <x:c r="H500" s="32" t="str">
        <x:v>Bottega Veneta · Compact Wool Flannel Pants · Sterling melange · A002ZYV6YL01160</x:v>
      </x:c>
      <x:c r="I500" s="32" t="str">
        <x:v>https://bottega-veneta.dam.kering.com/asset/1b6acefe-b4b6-4eb3-b47f-351aa28f493d/Medium/A002ZYV6YL01160_A.jpg?v=1</x:v>
      </x:c>
      <x:c r="J500" s="32" t="str">
        <x:v>CHANEL · Classic 11.12 Handbag · Black lambskin &amp; gold-tone metal · A01112Y0129594305</x:v>
      </x:c>
      <x:c r="K500" s="32" t="str">
        <x:v>https://www.chanel.com/us/fashion/p/A01112Y0129594305/classic-11-12-handbag-lambskin-gold-tone-metal/</x:v>
      </x:c>
      <x:c r="L500" s="32" t="str">
        <x:v>结构外套做主视觉，Bottega Veneta内搭负责降噪；宽松下装拉开松弛比例，用 CHANEL 结构包收束整体，强化参考达人的高低混搭。</x:v>
      </x:c>
      <x:c r="M500" s="32" t="str">
        <x:v>Exact verified products only: The Row · Benka Jacket · Beige; Bottega Veneta · Cotton Jersey T-Shirt · Parchment · A002TBV6GI09107; Bottega Veneta · Compact Wool Flannel Pants · Sterling melange · A002ZYV6YL01160;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00" s="32" t="str">
        <x:v>2026-08-20</x:v>
      </x:c>
      <x:c r="O500" s="105" t="str">
        <x:v>The Row</x:v>
      </x:c>
    </x:row>
    <x:row r="501">
      <x:c r="A501" s="44" t="str">
        <x:v>LOOK-498</x:v>
      </x:c>
      <x:c r="B501" s="44" t="str">
        <x:v>Model-off-duty</x:v>
      </x:c>
      <x:c r="C501" s="45" t="n">
        <x:v>4</x:v>
      </x:c>
      <x:c r="D501" s="32" t="str">
        <x:v>The Row · Benka Jacket · Beige</x:v>
      </x:c>
      <x:c r="E501" s="32" t="str">
        <x:v>https://www.therow.com/products/benka-jacket-beige</x:v>
      </x:c>
      <x:c r="F501" s="32" t="str">
        <x:v>Bottega Veneta · Fluid Silk Satin Top · Double black · 871550V6BD01010</x:v>
      </x:c>
      <x:c r="G501" s="32" t="str">
        <x:v>https://www.bottegaveneta.com/en-us/fluid-silk-satin-top--double-black-871550V6BD01010.html</x:v>
      </x:c>
      <x:c r="H501" s="32" t="str">
        <x:v>Bottega Veneta · Wool Grain De Poudre Pants · Double black · A003XTV66I01010</x:v>
      </x:c>
      <x:c r="I501" s="32" t="str">
        <x:v>https://www.bottegaveneta.com/en-us/wool-grain-de-poudre-pants-double-black-A003XTV66I01010.html</x:v>
      </x:c>
      <x:c r="J501" s="32" t="str">
        <x:v>CHANEL · CHANEL 25 Small Handbag · Washed denim &amp; gold-tone metal · AS5293B24748U9397</x:v>
      </x:c>
      <x:c r="K501" s="32" t="str">
        <x:v>https://www.chanel.com/us/fashion/p/AS5293B24748U9397/chanel-25-small-handbag-washed-denim-gold-tone-metal/</x:v>
      </x:c>
      <x:c r="L501" s="32" t="str">
        <x:v>结构外套做主视觉，Bottega Veneta内搭负责降噪；简洁下装拉开松弛比例，用 CHANEL 结构包收束整体，强化参考达人的高低混搭。</x:v>
      </x:c>
      <x:c r="M501" s="32" t="str">
        <x:v>Exact verified products only: The Row · Benka Jacket · Beige; Bottega Veneta · Fluid Silk Satin Top · Double black · 871550V6BD01010; Bottega Veneta · Wool Grain De Poudre Pants · Double black · A003XTV66I01010;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01" s="32" t="str">
        <x:v>2026-08-20</x:v>
      </x:c>
      <x:c r="O501" s="105" t="str">
        <x:v>The Row</x:v>
      </x:c>
    </x:row>
    <x:row r="502">
      <x:c r="A502" s="44" t="str">
        <x:v>LOOK-499</x:v>
      </x:c>
      <x:c r="B502" s="44" t="str">
        <x:v>Denim-on-Luxury</x:v>
      </x:c>
      <x:c r="C502" s="45" t="n">
        <x:v>5</x:v>
      </x:c>
      <x:c r="D502" s="32" t="str">
        <x:v>Miu Miu · Cropped washed denim jacket · Navy · GWB314_197U_F0008_S_OOO</x:v>
      </x:c>
      <x:c r="E502" s="32" t="str">
        <x:v>https://www.miumiu.com/us/en/p/cropped-washed-denim-jacket/GWB314_197U_F0008_S_OOO</x:v>
      </x:c>
      <x:c r="F502" s="32" t="str">
        <x:v>The Row · Elana Tank Top · Light Grey Melange</x:v>
      </x:c>
      <x:c r="G502" s="32" t="str">
        <x:v>https://www.therow.com/en-ca/products/elana-top-grey-1</x:v>
      </x:c>
      <x:c r="H502" s="32" t="str">
        <x:v>Bottega Veneta · Dark Indigo Wide Leg Jeans · Dark indigo · A003AHV70I04023</x:v>
      </x:c>
      <x:c r="I502" s="32" t="str">
        <x:v>https://www.bottegaveneta.com/en-us/dark-indigo-wide-leg-jeans-dark-indigo-A003AHV70I04023.html</x:v>
      </x:c>
      <x:c r="J502" s="32" t="str">
        <x:v>CHANEL · Classic 11.12 Handbag · Black lambskin &amp; gold-tone metal · A01112Y0129594305</x:v>
      </x:c>
      <x:c r="K502" s="32" t="str">
        <x:v>https://www.chanel.com/us/fashion/p/A01112Y0129594305/classic-11-12-handbag-lambskin-gold-tone-metal/</x:v>
      </x:c>
      <x:c r="L502" s="32" t="str">
        <x:v>丹宁外套做主视觉，The Row内搭负责降噪；宽松下装拉开松弛比例，用 CHANEL 结构包收束整体，强化参考达人的高低混搭。</x:v>
      </x:c>
      <x:c r="M502" s="32" t="str">
        <x:v>Exact verified products only: Miu Miu · Cropped washed denim jacket · Navy · GWB314_197U_F0008_S_OOO; The Row · Elana Tank Top · Light Grey Melange; Bottega Veneta · Dark Indigo Wide Leg Jeans · Dark indigo · A003AHV70I04023; CHANEL · Classic 11.12 Handbag · Black lambskin &amp; gold-tone metal · A01112Y0129594305.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02" s="32" t="str">
        <x:v>2026-08-20</x:v>
      </x:c>
      <x:c r="O502" s="105" t="str">
        <x:v>Miu Miu</x:v>
      </x:c>
    </x:row>
    <x:row r="503">
      <x:c r="A503" s="46" t="str">
        <x:v>LOOK-500</x:v>
      </x:c>
      <x:c r="B503" s="46" t="str">
        <x:v>Denim-on-Luxury</x:v>
      </x:c>
      <x:c r="C503" s="47" t="n">
        <x:v>4</x:v>
      </x:c>
      <x:c r="D503" s="33" t="str">
        <x:v>Miu Miu · Light denim blouson jacket · Beige · GWB149_17N0_F0006_S_OOO</x:v>
      </x:c>
      <x:c r="E503" s="33" t="str">
        <x:v>https://www.miumiu.com/content/dam/miumiubkg_products/G/GWB/GWB149/17N0F0006/GWB149_17N0_F0006_S_OOO_SLF.jpg</x:v>
      </x:c>
      <x:c r="F503" s="33" t="str">
        <x:v>Bottega Veneta · Silk Knit Top · Prosecco · 873890V6M301326</x:v>
      </x:c>
      <x:c r="G503" s="33" t="str">
        <x:v>https://www.bottegaveneta.com/en-us/silk-knit-top-prosecco-873890V6M301326.html</x:v>
      </x:c>
      <x:c r="H503" s="33" t="str">
        <x:v>The Row · Kriza Pant · White</x:v>
      </x:c>
      <x:c r="I503" s="33" t="str">
        <x:v>https://www.therow.com/products/kriza-pant-white</x:v>
      </x:c>
      <x:c r="J503" s="33" t="str">
        <x:v>CHANEL · CHANEL 25 Small Handbag · Washed denim &amp; gold-tone metal · AS5293B24748U9397</x:v>
      </x:c>
      <x:c r="K503" s="33" t="str">
        <x:v>https://www.chanel.com/us/fashion/p/AS5293B24748U9397/chanel-25-small-handbag-washed-denim-gold-tone-metal/</x:v>
      </x:c>
      <x:c r="L503" s="33" t="str">
        <x:v>丹宁外套做主视觉，Bottega Veneta内搭负责降噪；简洁下装拉开松弛比例，用 CHANEL 结构包收束整体，强化参考达人的高低混搭。</x:v>
      </x:c>
      <x:c r="M503" s="33" t="str">
        <x:v>Exact verified products only: Miu Miu · Light denim blouson jacket · Beige · GWB149_17N0_F0006_S_OOO; Bottega Veneta · Silk Knit Top · Prosecco · 873890V6M301326; The Row · Kriza Pant · White; CHANEL · CHANEL 25 Small Handbag · Washed denim &amp; gold-tone metal · AS5293B24748U9397. Preserve each item's real silhouette, construction, material, color, seams, pockets, logo/hardware placement and proportions. No invented designer-style garments, no design mutation. Full-body 9:16 mirror selfie, relaxed European model-off-duty styling, natural smartphone light.</x:v>
      </x:c>
      <x:c r="N503" s="33" t="str">
        <x:v>2026-08-20</x:v>
      </x:c>
      <x:c r="O503" s="105" t="str">
        <x:v>Miu Miu</x:v>
      </x:c>
    </x:row>
  </x:sheetData>
  <x:mergeCells>
    <x:mergeCell ref="A1:N1"/>
    <x:mergeCell ref="A2:N2"/>
  </x:mergeCells>
  <x:conditionalFormatting sqref="C4:C503">
    <x:cfRule type="colorScale" priority="1">
      <x:colorScale>
        <x:cfvo type="min"/>
        <x:cfvo type="percentile" val="50"/>
        <x:cfvo type="max"/>
        <x:color rgb="FFFDE2E2"/>
        <x:color rgb="FFFFF3CD"/>
        <x:color rgb="FFDDEFE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aad7a93ad7147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38" hidden="0" customWidth="1"/>
    <x:col min="5" max="5" width="24" hidden="0" customWidth="1"/>
    <x:col min="6" max="6" width="26" hidden="0" customWidth="1"/>
    <x:col min="7" max="7" width="28" hidden="0" customWidth="1"/>
    <x:col min="8" max="8" width="12" hidden="0" customWidth="1"/>
    <x:col min="9" max="9" width="65" hidden="0" customWidth="1"/>
    <x:col min="10" max="10" width="22" hidden="0" customWidth="1"/>
    <x:col min="11" max="11" width="65" hidden="0" customWidth="1"/>
    <x:col min="12" max="12" width="14" hidden="0" customWidth="1"/>
    <x:col min="13" max="13" width="48" hidden="0" customWidth="1"/>
    <x:col min="14" max="14" width="14" hidden="0" customWidth="1"/>
    <x:col min="15" max="15" width="14" hidden="0" customWidth="1"/>
  </x:cols>
  <x:sheetData>
    <x:row r="1" ht="32" customHeight="1">
      <x:c r="A1" s="52" t="str">
        <x:v>真实奢侈品产品素材库｜111件官方来源单品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30" customHeight="1">
      <x:c r="A2" s="12" t="str">
        <x:v>“官方CDN主图直链”通常可直接打开/另存；“官网商品页（动态图片）”表示品牌未暴露稳定主图直链，请打开商品页获取官方图片。保留商品页作为失效回退。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 ht="28" customHeight="1">
      <x:c r="A3" s="22" t="str">
        <x:v>Product ID</x:v>
      </x:c>
      <x:c r="B3" s="22" t="str">
        <x:v>Brand</x:v>
      </x:c>
      <x:c r="C3" s="22" t="str">
        <x:v>Category</x:v>
      </x:c>
      <x:c r="D3" s="22" t="str">
        <x:v>Product</x:v>
      </x:c>
      <x:c r="E3" s="22" t="str">
        <x:v>Color</x:v>
      </x:c>
      <x:c r="F3" s="22" t="str">
        <x:v>SKU / Ref</x:v>
      </x:c>
      <x:c r="G3" s="22" t="str">
        <x:v>Style</x:v>
      </x:c>
      <x:c r="H3" s="22" t="str">
        <x:v>Tone</x:v>
      </x:c>
      <x:c r="I3" s="22" t="str">
        <x:v>图片下载/查看URL</x:v>
      </x:c>
      <x:c r="J3" s="22" t="str">
        <x:v>链接类型</x:v>
      </x:c>
      <x:c r="K3" s="22" t="str">
        <x:v>官网商品URL</x:v>
      </x:c>
      <x:c r="L3" s="22" t="str">
        <x:v>核验日期</x:v>
      </x:c>
      <x:c r="M3" s="22" t="str">
        <x:v>备注</x:v>
      </x:c>
      <x:c r="N3" s="22" t="str">
        <x:v>图片入口</x:v>
      </x:c>
      <x:c r="O3" s="22" t="str">
        <x:v>官网入口</x:v>
      </x:c>
    </x:row>
    <x:row r="4">
      <x:c r="A4" s="32" t="str">
        <x:v>OW001</x:v>
      </x:c>
      <x:c r="B4" s="32" t="str">
        <x:v>Bottega Veneta</x:v>
      </x:c>
      <x:c r="C4" s="32" t="str">
        <x:v>Outerwear</x:v>
      </x:c>
      <x:c r="D4" s="32" t="str">
        <x:v>Intrecciato Leather Blouson</x:v>
      </x:c>
      <x:c r="E4" s="32" t="str">
        <x:v>Tarragon</x:v>
      </x:c>
      <x:c r="F4" s="32" t="str">
        <x:v>A007KNV6WX03167</x:v>
      </x:c>
      <x:c r="G4" s="32" t="str">
        <x:v>woven leather blouson</x:v>
      </x:c>
      <x:c r="H4" s="32" t="str">
        <x:v>green</x:v>
      </x:c>
      <x:c r="I4" s="32" t="str">
        <x:v>https://bottega-veneta.dam.kering.com/asset/6d6d6ab6-ca9a-49bd-8a4d-6dadc438a3c0/Medium/A007KNV6WX03167_A.jpg?v=1</x:v>
      </x:c>
      <x:c r="J4" s="32" t="str">
        <x:v>官方CDN主图直链</x:v>
      </x:c>
      <x:c r="K4" s="32" t="str">
        <x:v>https://www.bottegaveneta.com/en-us/intrecciato-leather-blouson-tarragon-A007KNV6WX03167.html</x:v>
      </x:c>
      <x:c r="L4" s="32" t="str">
        <x:v>2026-08-20</x:v>
      </x:c>
      <x:c r="M4" s="32" t="str"/>
      <x:c r="N4" s="32" t="str">
        <x:v>直接图片</x:v>
      </x:c>
      <x:c r="O4" s="32" t="str">
        <x:v>官网商品页</x:v>
      </x:c>
    </x:row>
    <x:row r="5">
      <x:c r="A5" s="32" t="str">
        <x:v>OW002</x:v>
      </x:c>
      <x:c r="B5" s="32" t="str">
        <x:v>Bottega Veneta</x:v>
      </x:c>
      <x:c r="C5" s="32" t="str">
        <x:v>Outerwear</x:v>
      </x:c>
      <x:c r="D5" s="32" t="str">
        <x:v>Weathered Leather Shirt</x:v>
      </x:c>
      <x:c r="E5" s="32" t="str">
        <x:v>Black/brown</x:v>
      </x:c>
      <x:c r="F5" s="32" t="str">
        <x:v>A007T0V6V601059</x:v>
      </x:c>
      <x:c r="G5" s="32" t="str">
        <x:v>weathered leather overshirt</x:v>
      </x:c>
      <x:c r="H5" s="32" t="str">
        <x:v>brown</x:v>
      </x:c>
      <x:c r="I5" s="32" t="str">
        <x:v>https://bottega-veneta.dam.kering.com/asset/f89a634a-a1ac-42e1-8f0a-250a493eb575/Medium/A007T0V6V601059_A.jpg?v=2</x:v>
      </x:c>
      <x:c r="J5" s="32" t="str">
        <x:v>官方CDN主图直链</x:v>
      </x:c>
      <x:c r="K5" s="32" t="str">
        <x:v>https://www.bottegaveneta.com/en-us/weathered-leather-shirt-black-brown-A007T0V6V601059.html</x:v>
      </x:c>
      <x:c r="L5" s="32" t="str">
        <x:v>2026-08-20</x:v>
      </x:c>
      <x:c r="M5" s="32" t="str"/>
      <x:c r="N5" s="32" t="str">
        <x:v>直接图片</x:v>
      </x:c>
      <x:c r="O5" s="32" t="str">
        <x:v>官网商品页</x:v>
      </x:c>
    </x:row>
    <x:row r="6">
      <x:c r="A6" s="32" t="str">
        <x:v>OW003</x:v>
      </x:c>
      <x:c r="B6" s="32" t="str">
        <x:v>Bottega Veneta</x:v>
      </x:c>
      <x:c r="C6" s="32" t="str">
        <x:v>Outerwear</x:v>
      </x:c>
      <x:c r="D6" s="32" t="str">
        <x:v>Satin Nylon Blouson</x:v>
      </x:c>
      <x:c r="E6" s="32" t="str">
        <x:v>Tarragon</x:v>
      </x:c>
      <x:c r="F6" s="32" t="str">
        <x:v>A000ZAV6C503167</x:v>
      </x:c>
      <x:c r="G6" s="32" t="str">
        <x:v>technical nylon blouson</x:v>
      </x:c>
      <x:c r="H6" s="32" t="str">
        <x:v>green</x:v>
      </x:c>
      <x:c r="I6" s="32" t="str">
        <x:v>https://www.bottegaveneta.com/en-us/satin-nylon-blouson-tarragon-A000ZAV6C503167.html</x:v>
      </x:c>
      <x:c r="J6" s="32" t="str">
        <x:v>官网商品页（动态图片）</x:v>
      </x:c>
      <x:c r="K6" s="32" t="str">
        <x:v>https://www.bottegaveneta.com/en-us/satin-nylon-blouson-tarragon-A000ZAV6C503167.html</x:v>
      </x:c>
      <x:c r="L6" s="32" t="str">
        <x:v>2026-08-20</x:v>
      </x:c>
      <x:c r="M6" s="32" t="str"/>
      <x:c r="N6" s="32" t="str">
        <x:v>打开商品页</x:v>
      </x:c>
      <x:c r="O6" s="32" t="str">
        <x:v>官网商品页</x:v>
      </x:c>
    </x:row>
    <x:row r="7">
      <x:c r="A7" s="32" t="str">
        <x:v>OW004</x:v>
      </x:c>
      <x:c r="B7" s="32" t="str">
        <x:v>Bottega Veneta</x:v>
      </x:c>
      <x:c r="C7" s="32" t="str">
        <x:v>Outerwear</x:v>
      </x:c>
      <x:c r="D7" s="32" t="str">
        <x:v>Cotton and Nylon Twill Puffer Jacket</x:v>
      </x:c>
      <x:c r="E7" s="32" t="str">
        <x:v>Wenge</x:v>
      </x:c>
      <x:c r="F7" s="32" t="str">
        <x:v>A00AF6V6YS02789</x:v>
      </x:c>
      <x:c r="G7" s="32" t="str">
        <x:v>puffer / technical</x:v>
      </x:c>
      <x:c r="H7" s="32" t="str">
        <x:v>brown</x:v>
      </x:c>
      <x:c r="I7" s="32" t="str">
        <x:v>https://bottega-veneta.dam.kering.com/asset/a7fa2a18-6537-4f74-9de0-58fe60811a04/Medium/A00AF6V6YS02789_A.jpg?v=1</x:v>
      </x:c>
      <x:c r="J7" s="32" t="str">
        <x:v>官方CDN主图直链</x:v>
      </x:c>
      <x:c r="K7" s="32" t="str">
        <x:v>https://www.bottegaveneta.com/en-us/cotton-and-nylon-twill-puffer-jacket-wenge-A00AF6V6YS02789.html</x:v>
      </x:c>
      <x:c r="L7" s="32" t="str">
        <x:v>2026-08-20</x:v>
      </x:c>
      <x:c r="M7" s="32" t="str"/>
      <x:c r="N7" s="32" t="str">
        <x:v>直接图片</x:v>
      </x:c>
      <x:c r="O7" s="32" t="str">
        <x:v>官网商品页</x:v>
      </x:c>
    </x:row>
    <x:row r="8">
      <x:c r="A8" s="32" t="str">
        <x:v>OW005</x:v>
      </x:c>
      <x:c r="B8" s="32" t="str">
        <x:v>Bottega Veneta</x:v>
      </x:c>
      <x:c r="C8" s="32" t="str">
        <x:v>Outerwear</x:v>
      </x:c>
      <x:c r="D8" s="32" t="str">
        <x:v>Suede Leather Blouson</x:v>
      </x:c>
      <x:c r="E8" s="32" t="str">
        <x:v>Tobacco</x:v>
      </x:c>
      <x:c r="F8" s="32" t="str">
        <x:v>875155V6QU08207</x:v>
      </x:c>
      <x:c r="G8" s="32" t="str">
        <x:v>suede blouson</x:v>
      </x:c>
      <x:c r="H8" s="32" t="str">
        <x:v>brown</x:v>
      </x:c>
      <x:c r="I8" s="32" t="str">
        <x:v>https://bottega-veneta.dam.kering.com/asset/8934e6f6-3cd4-4a16-93d6-e41fc7aaed9b/Medium/875155V6QU08207_A.jpg?v=1</x:v>
      </x:c>
      <x:c r="J8" s="32" t="str">
        <x:v>官方CDN主图直链</x:v>
      </x:c>
      <x:c r="K8" s="32" t="str">
        <x:v>https://www.bottegaveneta.com/en-us/suede-leather-blouson-tobacco-875155V6QU08207.html</x:v>
      </x:c>
      <x:c r="L8" s="32" t="str">
        <x:v>2026-08-20</x:v>
      </x:c>
      <x:c r="M8" s="32" t="str"/>
      <x:c r="N8" s="32" t="str">
        <x:v>直接图片</x:v>
      </x:c>
      <x:c r="O8" s="32" t="str">
        <x:v>官网商品页</x:v>
      </x:c>
    </x:row>
    <x:row r="9">
      <x:c r="A9" s="32" t="str">
        <x:v>OW006</x:v>
      </x:c>
      <x:c r="B9" s="32" t="str">
        <x:v>Bottega Veneta</x:v>
      </x:c>
      <x:c r="C9" s="32" t="str">
        <x:v>Outerwear</x:v>
      </x:c>
      <x:c r="D9" s="32" t="str">
        <x:v>Papery Leather Blouson</x:v>
      </x:c>
      <x:c r="E9" s="32" t="str">
        <x:v>White</x:v>
      </x:c>
      <x:c r="F9" s="32" t="str">
        <x:v>871516V5BW09000</x:v>
      </x:c>
      <x:c r="G9" s="32" t="str">
        <x:v>light leather blouson</x:v>
      </x:c>
      <x:c r="H9" s="32" t="str">
        <x:v>light</x:v>
      </x:c>
      <x:c r="I9" s="32" t="str">
        <x:v>https://bottega-veneta.dam.kering.com/asset/c15f6f3a-a3d8-4e45-bdb7-c01fd527a5ba/Medium/871516V5BW09000_A.jpg?v=1</x:v>
      </x:c>
      <x:c r="J9" s="32" t="str">
        <x:v>官方CDN主图直链</x:v>
      </x:c>
      <x:c r="K9" s="32" t="str">
        <x:v>https://www.bottegaveneta.com/en-us/papery-leather-blouson-white-871516V5BW09000.html</x:v>
      </x:c>
      <x:c r="L9" s="32" t="str">
        <x:v>2026-08-20</x:v>
      </x:c>
      <x:c r="M9" s="32" t="str"/>
      <x:c r="N9" s="32" t="str">
        <x:v>直接图片</x:v>
      </x:c>
      <x:c r="O9" s="32" t="str">
        <x:v>官网商品页</x:v>
      </x:c>
    </x:row>
    <x:row r="10">
      <x:c r="A10" s="32" t="str">
        <x:v>OW007</x:v>
      </x:c>
      <x:c r="B10" s="32" t="str">
        <x:v>Bottega Veneta</x:v>
      </x:c>
      <x:c r="C10" s="32" t="str">
        <x:v>Outerwear</x:v>
      </x:c>
      <x:c r="D10" s="32" t="str">
        <x:v>Prince Of Wales Wool Jacket</x:v>
      </x:c>
      <x:c r="E10" s="32" t="str">
        <x:v>Silt/stucco melange</x:v>
      </x:c>
      <x:c r="F10" s="32" t="str">
        <x:v>A0024VV6NC02207</x:v>
      </x:c>
      <x:c r="G10" s="32" t="str">
        <x:v>tailored wool jacket</x:v>
      </x:c>
      <x:c r="H10" s="32" t="str">
        <x:v>neutral</x:v>
      </x:c>
      <x:c r="I10" s="32" t="str">
        <x:v>https://www.bottegaveneta.com/en-us/prince-of-wales-wool-jacket-silt-stucco-melange-A0024VV6NC02207.html</x:v>
      </x:c>
      <x:c r="J10" s="32" t="str">
        <x:v>官网商品页（动态图片）</x:v>
      </x:c>
      <x:c r="K10" s="32" t="str">
        <x:v>https://www.bottegaveneta.com/en-us/prince-of-wales-wool-jacket-silt-stucco-melange-A0024VV6NC02207.html</x:v>
      </x:c>
      <x:c r="L10" s="32" t="str">
        <x:v>2026-08-20</x:v>
      </x:c>
      <x:c r="M10" s="32" t="str"/>
      <x:c r="N10" s="32" t="str">
        <x:v>打开商品页</x:v>
      </x:c>
      <x:c r="O10" s="32" t="str">
        <x:v>官网商品页</x:v>
      </x:c>
    </x:row>
    <x:row r="11">
      <x:c r="A11" s="32" t="str">
        <x:v>OW008</x:v>
      </x:c>
      <x:c r="B11" s="32" t="str">
        <x:v>Bottega Veneta</x:v>
      </x:c>
      <x:c r="C11" s="32" t="str">
        <x:v>Outerwear</x:v>
      </x:c>
      <x:c r="D11" s="32" t="str">
        <x:v>Wool And Mohair Jacket</x:v>
      </x:c>
      <x:c r="E11" s="32" t="str">
        <x:v>Blue/gray melange</x:v>
      </x:c>
      <x:c r="F11" s="32" t="str">
        <x:v>871422V6O204418</x:v>
      </x:c>
      <x:c r="G11" s="32" t="str">
        <x:v>tailored wool jacket</x:v>
      </x:c>
      <x:c r="H11" s="32" t="str">
        <x:v>blue</x:v>
      </x:c>
      <x:c r="I11" s="32" t="str">
        <x:v>https://bottega-veneta.dam.kering.com/asset/9c288d5c-5ea1-49ab-8d77-6f11bf9cd9f4/Medium/871422V6O204418_A.jpg?v=1</x:v>
      </x:c>
      <x:c r="J11" s="32" t="str">
        <x:v>官方CDN主图直链</x:v>
      </x:c>
      <x:c r="K11" s="32" t="str">
        <x:v>https://www.bottegaveneta.com/en-us/wool-and-mohair-jacket-blue-gray-melange-871422V6O204418.html</x:v>
      </x:c>
      <x:c r="L11" s="32" t="str">
        <x:v>2026-08-20</x:v>
      </x:c>
      <x:c r="M11" s="32" t="str"/>
      <x:c r="N11" s="32" t="str">
        <x:v>直接图片</x:v>
      </x:c>
      <x:c r="O11" s="32" t="str">
        <x:v>官网商品页</x:v>
      </x:c>
    </x:row>
    <x:row r="12">
      <x:c r="A12" s="32" t="str">
        <x:v>OW009</x:v>
      </x:c>
      <x:c r="B12" s="32" t="str">
        <x:v>Bottega Veneta</x:v>
      </x:c>
      <x:c r="C12" s="32" t="str">
        <x:v>Outerwear</x:v>
      </x:c>
      <x:c r="D12" s="32" t="str">
        <x:v>Wool And Cotton Jacket</x:v>
      </x:c>
      <x:c r="E12" s="32" t="str">
        <x:v>Beige/light blue</x:v>
      </x:c>
      <x:c r="F12" s="32" t="str">
        <x:v>871427V6NB02512</x:v>
      </x:c>
      <x:c r="G12" s="32" t="str">
        <x:v>soft tailored jacket</x:v>
      </x:c>
      <x:c r="H12" s="32" t="str">
        <x:v>light</x:v>
      </x:c>
      <x:c r="I12" s="32" t="str">
        <x:v>https://bottega-veneta.dam.kering.com/asset/6f9c8c13-2692-405d-8d83-1f64b6a6f8bd/Medium/871427V6NB02512_A.jpg?v=1</x:v>
      </x:c>
      <x:c r="J12" s="32" t="str">
        <x:v>官方CDN主图直链</x:v>
      </x:c>
      <x:c r="K12" s="32" t="str">
        <x:v>https://www.bottegaveneta.com/en-us/wool-and-cotton-jacket-beige-light-blue-871427V6NB02512.html</x:v>
      </x:c>
      <x:c r="L12" s="32" t="str">
        <x:v>2026-08-20</x:v>
      </x:c>
      <x:c r="M12" s="32" t="str"/>
      <x:c r="N12" s="32" t="str">
        <x:v>直接图片</x:v>
      </x:c>
      <x:c r="O12" s="32" t="str">
        <x:v>官网商品页</x:v>
      </x:c>
    </x:row>
    <x:row r="13">
      <x:c r="A13" s="32" t="str">
        <x:v>OW010</x:v>
      </x:c>
      <x:c r="B13" s="32" t="str">
        <x:v>Bottega Veneta</x:v>
      </x:c>
      <x:c r="C13" s="32" t="str">
        <x:v>Outerwear</x:v>
      </x:c>
      <x:c r="D13" s="32" t="str">
        <x:v>Wool Grain De Poudre Jacket</x:v>
      </x:c>
      <x:c r="E13" s="32" t="str">
        <x:v>Double black</x:v>
      </x:c>
      <x:c r="F13" s="32" t="str">
        <x:v>871427V66I01010</x:v>
      </x:c>
      <x:c r="G13" s="32" t="str">
        <x:v>minimal black tailoring</x:v>
      </x:c>
      <x:c r="H13" s="32" t="str">
        <x:v>dark</x:v>
      </x:c>
      <x:c r="I13" s="32" t="str">
        <x:v>https://bottega-veneta.dam.kering.com/asset/7c31db82-df0f-43e0-aa05-aed050acbdb0/Medium/871427V66I01010_A.jpg?v=1</x:v>
      </x:c>
      <x:c r="J13" s="32" t="str">
        <x:v>官方CDN主图直链</x:v>
      </x:c>
      <x:c r="K13" s="32" t="str">
        <x:v>https://www.bottegaveneta.com/en-us/wool-grain-de-poudre-jacket-double-black-871427V66I01010.html</x:v>
      </x:c>
      <x:c r="L13" s="32" t="str">
        <x:v>2026-08-20</x:v>
      </x:c>
      <x:c r="M13" s="32" t="str"/>
      <x:c r="N13" s="32" t="str">
        <x:v>直接图片</x:v>
      </x:c>
      <x:c r="O13" s="32" t="str">
        <x:v>官网商品页</x:v>
      </x:c>
    </x:row>
    <x:row r="14">
      <x:c r="A14" s="32" t="str">
        <x:v>OW011</x:v>
      </x:c>
      <x:c r="B14" s="32" t="str">
        <x:v>Bottega Veneta</x:v>
      </x:c>
      <x:c r="C14" s="32" t="str">
        <x:v>Outerwear</x:v>
      </x:c>
      <x:c r="D14" s="32" t="str">
        <x:v>Suede Leather Jacket</x:v>
      </x:c>
      <x:c r="E14" s="32" t="str">
        <x:v>Intense carrubo</x:v>
      </x:c>
      <x:c r="F14" s="32" t="str">
        <x:v>874930V4LG02135</x:v>
      </x:c>
      <x:c r="G14" s="32" t="str">
        <x:v>suede jacket</x:v>
      </x:c>
      <x:c r="H14" s="32" t="str">
        <x:v>brown</x:v>
      </x:c>
      <x:c r="I14" s="32" t="str">
        <x:v>https://www.bottegaveneta.com/en-us/suede-leather-jacket-intense-carrubo-874930V4LG02135.html</x:v>
      </x:c>
      <x:c r="J14" s="32" t="str">
        <x:v>官网商品页（动态图片）</x:v>
      </x:c>
      <x:c r="K14" s="32" t="str">
        <x:v>https://www.bottegaveneta.com/en-us/suede-leather-jacket-intense-carrubo-874930V4LG02135.html</x:v>
      </x:c>
      <x:c r="L14" s="32" t="str">
        <x:v>2026-08-20</x:v>
      </x:c>
      <x:c r="M14" s="32" t="str"/>
      <x:c r="N14" s="32" t="str">
        <x:v>打开商品页</x:v>
      </x:c>
      <x:c r="O14" s="32" t="str">
        <x:v>官网商品页</x:v>
      </x:c>
    </x:row>
    <x:row r="15">
      <x:c r="A15" s="32" t="str">
        <x:v>OW012</x:v>
      </x:c>
      <x:c r="B15" s="32" t="str">
        <x:v>Bottega Veneta</x:v>
      </x:c>
      <x:c r="C15" s="32" t="str">
        <x:v>Outerwear</x:v>
      </x:c>
      <x:c r="D15" s="32" t="str">
        <x:v>Small Intrecciato Leather Blouson</x:v>
      </x:c>
      <x:c r="E15" s="32" t="str">
        <x:v>Wader green</x:v>
      </x:c>
      <x:c r="F15" s="32" t="str">
        <x:v>875155V6AR03476</x:v>
      </x:c>
      <x:c r="G15" s="32" t="str">
        <x:v>woven leather blouson</x:v>
      </x:c>
      <x:c r="H15" s="32" t="str">
        <x:v>green</x:v>
      </x:c>
      <x:c r="I15" s="32" t="str">
        <x:v>https://bottega-veneta.dam.kering.com/asset/994a9ad2-bfdf-4d4b-9c30-b348b84be851/Medium/875155V6AR03476_A.jpg?v=1</x:v>
      </x:c>
      <x:c r="J15" s="32" t="str">
        <x:v>官方CDN主图直链</x:v>
      </x:c>
      <x:c r="K15" s="32" t="str">
        <x:v>https://www.bottegaveneta.com/en-us/small-intrecciato-leather-blouson-wader-green-875155V6AR03476.html</x:v>
      </x:c>
      <x:c r="L15" s="32" t="str">
        <x:v>2026-08-20</x:v>
      </x:c>
      <x:c r="M15" s="32" t="str"/>
      <x:c r="N15" s="32" t="str">
        <x:v>直接图片</x:v>
      </x:c>
      <x:c r="O15" s="32" t="str">
        <x:v>官网商品页</x:v>
      </x:c>
    </x:row>
    <x:row r="16">
      <x:c r="A16" s="32" t="str">
        <x:v>OW013</x:v>
      </x:c>
      <x:c r="B16" s="32" t="str">
        <x:v>Balenciaga</x:v>
      </x:c>
      <x:c r="C16" s="32" t="str">
        <x:v>Outerwear</x:v>
      </x:c>
      <x:c r="D16" s="32" t="str">
        <x:v>Bomber Cape</x:v>
      </x:c>
      <x:c r="E16" s="32" t="str">
        <x:v>Khaki</x:v>
      </x:c>
      <x:c r="F16" s="32" t="str">
        <x:v>A009NVTVO032840</x:v>
      </x:c>
      <x:c r="G16" s="32" t="str">
        <x:v>technical bomber cape</x:v>
      </x:c>
      <x:c r="H16" s="32" t="str">
        <x:v>neutral</x:v>
      </x:c>
      <x:c r="I16" s="32" t="str">
        <x:v>https://balenciaga.dam.kering.com/asset/c8ac0ad1-18a2-492b-8903-1964a97ee9bd/Medium/A009NVTVO032840_F.jpg?v=2</x:v>
      </x:c>
      <x:c r="J16" s="32" t="str">
        <x:v>官方CDN主图直链</x:v>
      </x:c>
      <x:c r="K16" s="32" t="str">
        <x:v>https://www.balenciaga.com/en-us/bomber-cape-khaki-A009NVTVO032840.html</x:v>
      </x:c>
      <x:c r="L16" s="32" t="str">
        <x:v>2026-08-20</x:v>
      </x:c>
      <x:c r="M16" s="32" t="str"/>
      <x:c r="N16" s="32" t="str">
        <x:v>直接图片</x:v>
      </x:c>
      <x:c r="O16" s="32" t="str">
        <x:v>官网商品页</x:v>
      </x:c>
    </x:row>
    <x:row r="17">
      <x:c r="A17" s="32" t="str">
        <x:v>OW014</x:v>
      </x:c>
      <x:c r="B17" s="32" t="str">
        <x:v>Balenciaga</x:v>
      </x:c>
      <x:c r="C17" s="32" t="str">
        <x:v>Outerwear</x:v>
      </x:c>
      <x:c r="D17" s="32" t="str">
        <x:v>Wrap Jacket</x:v>
      </x:c>
      <x:c r="E17" s="32" t="str">
        <x:v>Black</x:v>
      </x:c>
      <x:c r="F17" s="32" t="str">
        <x:v>A0097LTBP478975</x:v>
      </x:c>
      <x:c r="G17" s="32" t="str">
        <x:v>sculptural wrap denim jacket</x:v>
      </x:c>
      <x:c r="H17" s="32" t="str">
        <x:v>dark</x:v>
      </x:c>
      <x:c r="I17" s="32" t="str">
        <x:v>https://balenciaga.dam.kering.com/asset/1d69187d-2d52-4944-b801-bbb28d4246a0/Medium/A0097LTBP478975_D.jpg?v=1</x:v>
      </x:c>
      <x:c r="J17" s="32" t="str">
        <x:v>官方CDN主图直链</x:v>
      </x:c>
      <x:c r="K17" s="32" t="str">
        <x:v>https://www.balenciaga.com/en-us/wrap-jacket-black-A0097LTBP478975.html</x:v>
      </x:c>
      <x:c r="L17" s="32" t="str">
        <x:v>2026-08-20</x:v>
      </x:c>
      <x:c r="M17" s="32" t="str"/>
      <x:c r="N17" s="32" t="str">
        <x:v>直接图片</x:v>
      </x:c>
      <x:c r="O17" s="32" t="str">
        <x:v>官网商品页</x:v>
      </x:c>
    </x:row>
    <x:row r="18">
      <x:c r="A18" s="32" t="str">
        <x:v>OW015</x:v>
      </x:c>
      <x:c r="B18" s="32" t="str">
        <x:v>Balenciaga</x:v>
      </x:c>
      <x:c r="C18" s="32" t="str">
        <x:v>Outerwear</x:v>
      </x:c>
      <x:c r="D18" s="32" t="str">
        <x:v>Round Jacket</x:v>
      </x:c>
      <x:c r="E18" s="32" t="str">
        <x:v>Red</x:v>
      </x:c>
      <x:c r="F18" s="32" t="str">
        <x:v>A009FCTUS116400</x:v>
      </x:c>
      <x:c r="G18" s="32" t="str">
        <x:v>round leather jacket</x:v>
      </x:c>
      <x:c r="H18" s="32" t="str">
        <x:v>red</x:v>
      </x:c>
      <x:c r="I18" s="32" t="str">
        <x:v>https://balenciaga.dam.kering.com/asset/0e3960de-0903-4849-9754-20ed13929303/Medium/A009FCTUS116400_F.jpg?v=2</x:v>
      </x:c>
      <x:c r="J18" s="32" t="str">
        <x:v>官方CDN主图直链</x:v>
      </x:c>
      <x:c r="K18" s="32" t="str">
        <x:v>https://www.balenciaga.com/en-us/round-jacket-red-A009FCTUS116400.html</x:v>
      </x:c>
      <x:c r="L18" s="32" t="str">
        <x:v>2026-08-20</x:v>
      </x:c>
      <x:c r="M18" s="32" t="str"/>
      <x:c r="N18" s="32" t="str">
        <x:v>直接图片</x:v>
      </x:c>
      <x:c r="O18" s="32" t="str">
        <x:v>官网商品页</x:v>
      </x:c>
    </x:row>
    <x:row r="19">
      <x:c r="A19" s="32" t="str">
        <x:v>OW016</x:v>
      </x:c>
      <x:c r="B19" s="32" t="str">
        <x:v>Balenciaga</x:v>
      </x:c>
      <x:c r="C19" s="32" t="str">
        <x:v>Outerwear</x:v>
      </x:c>
      <x:c r="D19" s="32" t="str">
        <x:v>Round Jacket</x:v>
      </x:c>
      <x:c r="E19" s="32" t="str">
        <x:v>Black</x:v>
      </x:c>
      <x:c r="F19" s="32" t="str">
        <x:v>A009FCTUS111000</x:v>
      </x:c>
      <x:c r="G19" s="32" t="str">
        <x:v>round leather jacket</x:v>
      </x:c>
      <x:c r="H19" s="32" t="str">
        <x:v>dark</x:v>
      </x:c>
      <x:c r="I19" s="32" t="str">
        <x:v>https://balenciaga.dam.kering.com/asset/ea013f36-1323-4fd9-96d4-91c734506f09/Medium/A009FCTUS111000_F.jpg?v=2</x:v>
      </x:c>
      <x:c r="J19" s="32" t="str">
        <x:v>官方CDN主图直链</x:v>
      </x:c>
      <x:c r="K19" s="32" t="str">
        <x:v>https://www.balenciaga.com/en-us/round-jacket-black-A009FCTUS111000.html</x:v>
      </x:c>
      <x:c r="L19" s="32" t="str">
        <x:v>2026-08-20</x:v>
      </x:c>
      <x:c r="M19" s="32" t="str"/>
      <x:c r="N19" s="32" t="str">
        <x:v>直接图片</x:v>
      </x:c>
      <x:c r="O19" s="32" t="str">
        <x:v>官网商品页</x:v>
      </x:c>
    </x:row>
    <x:row r="20">
      <x:c r="A20" s="32" t="str">
        <x:v>OW017</x:v>
      </x:c>
      <x:c r="B20" s="32" t="str">
        <x:v>Balenciaga</x:v>
      </x:c>
      <x:c r="C20" s="32" t="str">
        <x:v>Outerwear</x:v>
      </x:c>
      <x:c r="D20" s="32" t="str">
        <x:v>Cropped Military Parka</x:v>
      </x:c>
      <x:c r="E20" s="32" t="str">
        <x:v>Green</x:v>
      </x:c>
      <x:c r="F20" s="32" t="str">
        <x:v>A009Q8TUP132804</x:v>
      </x:c>
      <x:c r="G20" s="32" t="str">
        <x:v>cropped military parka</x:v>
      </x:c>
      <x:c r="H20" s="32" t="str">
        <x:v>green</x:v>
      </x:c>
      <x:c r="I20" s="32" t="str">
        <x:v>https://balenciaga.dam.kering.com/asset/98050b33-038c-40ab-a6ae-1c5fd6d13862/Medium/A009Q8TUP132804_G.jpg?v=1</x:v>
      </x:c>
      <x:c r="J20" s="32" t="str">
        <x:v>官方CDN主图直链</x:v>
      </x:c>
      <x:c r="K20" s="32" t="str">
        <x:v>https://www.balenciaga.com/en-us/cropped-military-parka-green-A009Q8TUP132804.html</x:v>
      </x:c>
      <x:c r="L20" s="32" t="str">
        <x:v>2026-08-20</x:v>
      </x:c>
      <x:c r="M20" s="32" t="str"/>
      <x:c r="N20" s="32" t="str">
        <x:v>直接图片</x:v>
      </x:c>
      <x:c r="O20" s="32" t="str">
        <x:v>官网商品页</x:v>
      </x:c>
    </x:row>
    <x:row r="21">
      <x:c r="A21" s="32" t="str">
        <x:v>OW018</x:v>
      </x:c>
      <x:c r="B21" s="32" t="str">
        <x:v>Balenciaga</x:v>
      </x:c>
      <x:c r="C21" s="32" t="str">
        <x:v>Outerwear</x:v>
      </x:c>
      <x:c r="D21" s="32" t="str">
        <x:v>Wrap Collar Blouson</x:v>
      </x:c>
      <x:c r="E21" s="32" t="str">
        <x:v>Black</x:v>
      </x:c>
      <x:c r="F21" s="32" t="str">
        <x:v>A009FZTUS111000</x:v>
      </x:c>
      <x:c r="G21" s="32" t="str">
        <x:v>oversized leather blouson</x:v>
      </x:c>
      <x:c r="H21" s="32" t="str">
        <x:v>dark</x:v>
      </x:c>
      <x:c r="I21" s="32" t="str">
        <x:v>https://balenciaga.dam.kering.com/asset/62a2dd07-e582-45c2-ae38-73e542cae434/Medium/A009FZTUS111000_F.jpg?v=2</x:v>
      </x:c>
      <x:c r="J21" s="32" t="str">
        <x:v>官方CDN主图直链</x:v>
      </x:c>
      <x:c r="K21" s="32" t="str">
        <x:v>https://www.balenciaga.com/en-us/wrap-collar-blouson-black-A009FZTUS111000.html</x:v>
      </x:c>
      <x:c r="L21" s="32" t="str">
        <x:v>2026-08-20</x:v>
      </x:c>
      <x:c r="M21" s="32" t="str"/>
      <x:c r="N21" s="32" t="str">
        <x:v>直接图片</x:v>
      </x:c>
      <x:c r="O21" s="32" t="str">
        <x:v>官网商品页</x:v>
      </x:c>
    </x:row>
    <x:row r="22">
      <x:c r="A22" s="32" t="str">
        <x:v>OW019</x:v>
      </x:c>
      <x:c r="B22" s="32" t="str">
        <x:v>Balenciaga</x:v>
      </x:c>
      <x:c r="C22" s="32" t="str">
        <x:v>Outerwear</x:v>
      </x:c>
      <x:c r="D22" s="32" t="str">
        <x:v>Bodies Fitted Biker Jacket</x:v>
      </x:c>
      <x:c r="E22" s="32" t="str">
        <x:v>Black/white/orange</x:v>
      </x:c>
      <x:c r="F22" s="32" t="str">
        <x:v>A002EPTKS451000</x:v>
      </x:c>
      <x:c r="G22" s="32" t="str">
        <x:v>fitted biker jacket</x:v>
      </x:c>
      <x:c r="H22" s="32" t="str">
        <x:v>multicolor</x:v>
      </x:c>
      <x:c r="I22" s="32" t="str">
        <x:v>https://balenciaga.dam.kering.com/asset/1aae8f87-fa8f-4aab-a86e-f8138b46b0d0/Medium/A002EPTKS451000_F.jpg?v=2</x:v>
      </x:c>
      <x:c r="J22" s="32" t="str">
        <x:v>官方CDN主图直链</x:v>
      </x:c>
      <x:c r="K22" s="32" t="str">
        <x:v>https://www.balenciaga.com/en-us/bodies-fitted-biker-jacket-black-A002EPTKS451000.html</x:v>
      </x:c>
      <x:c r="L22" s="32" t="str">
        <x:v>2026-08-20</x:v>
      </x:c>
      <x:c r="M22" s="32" t="str"/>
      <x:c r="N22" s="32" t="str">
        <x:v>直接图片</x:v>
      </x:c>
      <x:c r="O22" s="32" t="str">
        <x:v>官网商品页</x:v>
      </x:c>
    </x:row>
    <x:row r="23">
      <x:c r="A23" s="32" t="str">
        <x:v>OW020</x:v>
      </x:c>
      <x:c r="B23" s="32" t="str">
        <x:v>Balenciaga</x:v>
      </x:c>
      <x:c r="C23" s="32" t="str">
        <x:v>Outerwear</x:v>
      </x:c>
      <x:c r="D23" s="32" t="str">
        <x:v>Cropped Curved Jacket</x:v>
      </x:c>
      <x:c r="E23" s="32" t="str">
        <x:v>Bleach light blue</x:v>
      </x:c>
      <x:c r="F23" s="32" t="str">
        <x:v>A001O8TBP484020</x:v>
      </x:c>
      <x:c r="G23" s="32" t="str">
        <x:v>cropped curved denim jacket</x:v>
      </x:c>
      <x:c r="H23" s="32" t="str">
        <x:v>blue</x:v>
      </x:c>
      <x:c r="I23" s="32" t="str">
        <x:v>https://www.balenciaga.com/en-us/cropped-curved-jacket-bleach-light-bleu-A001O8TBP484020.html</x:v>
      </x:c>
      <x:c r="J23" s="32" t="str">
        <x:v>官网商品页（动态图片）</x:v>
      </x:c>
      <x:c r="K23" s="32" t="str">
        <x:v>https://www.balenciaga.com/en-us/cropped-curved-jacket-bleach-light-bleu-A001O8TBP484020.html</x:v>
      </x:c>
      <x:c r="L23" s="32" t="str">
        <x:v>2026-08-20</x:v>
      </x:c>
      <x:c r="M23" s="32" t="str"/>
      <x:c r="N23" s="32" t="str">
        <x:v>打开商品页</x:v>
      </x:c>
      <x:c r="O23" s="32" t="str">
        <x:v>官网商品页</x:v>
      </x:c>
    </x:row>
    <x:row r="24">
      <x:c r="A24" s="32" t="str">
        <x:v>OW021</x:v>
      </x:c>
      <x:c r="B24" s="32" t="str">
        <x:v>Balenciaga</x:v>
      </x:c>
      <x:c r="C24" s="32" t="str">
        <x:v>Outerwear</x:v>
      </x:c>
      <x:c r="D24" s="32" t="str">
        <x:v>Bodies High Collar Tracksuit Jacket</x:v>
      </x:c>
      <x:c r="E24" s="32" t="str">
        <x:v>Elephant grey</x:v>
      </x:c>
      <x:c r="F24" s="32" t="str">
        <x:v>A0029ZTPQ381485</x:v>
      </x:c>
      <x:c r="G24" s="32" t="str">
        <x:v>technical high-collar tracksuit</x:v>
      </x:c>
      <x:c r="H24" s="32" t="str">
        <x:v>neutral</x:v>
      </x:c>
      <x:c r="I24" s="32" t="str">
        <x:v>https://balenciaga.dam.kering.com/asset/5ed900c6-e14d-4dbb-ab4b-0f1d1c5ea985/Medium/A0029ZTPQ381485_G.jpg?v=1</x:v>
      </x:c>
      <x:c r="J24" s="32" t="str">
        <x:v>官方CDN主图直链</x:v>
      </x:c>
      <x:c r="K24" s="32" t="str">
        <x:v>https://www.balenciaga.com/en-us/bodies-high-collar-tracksuit-jacket-elephant-grey-A0029ZTPQ381485.html</x:v>
      </x:c>
      <x:c r="L24" s="32" t="str">
        <x:v>2026-08-20</x:v>
      </x:c>
      <x:c r="M24" s="32" t="str"/>
      <x:c r="N24" s="32" t="str">
        <x:v>直接图片</x:v>
      </x:c>
      <x:c r="O24" s="32" t="str">
        <x:v>官网商品页</x:v>
      </x:c>
    </x:row>
    <x:row r="25">
      <x:c r="A25" s="32" t="str">
        <x:v>OW022</x:v>
      </x:c>
      <x:c r="B25" s="32" t="str">
        <x:v>Balenciaga</x:v>
      </x:c>
      <x:c r="C25" s="32" t="str">
        <x:v>Outerwear</x:v>
      </x:c>
      <x:c r="D25" s="32" t="str">
        <x:v>Cropped Workwear Jacket</x:v>
      </x:c>
      <x:c r="E25" s="32" t="str">
        <x:v>Beige</x:v>
      </x:c>
      <x:c r="F25" s="32" t="str">
        <x:v>A0029PTRP159501</x:v>
      </x:c>
      <x:c r="G25" s="32" t="str">
        <x:v>cropped workwear jacket</x:v>
      </x:c>
      <x:c r="H25" s="32" t="str">
        <x:v>light</x:v>
      </x:c>
      <x:c r="I25" s="32" t="str">
        <x:v>https://balenciaga.dam.kering.com/asset/aa308538-9d69-4b36-a42e-80e7d73f345e/Medium/A0029PTRP159501_F.jpg?v=1</x:v>
      </x:c>
      <x:c r="J25" s="32" t="str">
        <x:v>官方CDN主图直链</x:v>
      </x:c>
      <x:c r="K25" s="32" t="str">
        <x:v>https://www.balenciaga.com/en-us/cropped-workwear-jacket-beige-A0029PTRP159501.html</x:v>
      </x:c>
      <x:c r="L25" s="32" t="str">
        <x:v>2026-08-20</x:v>
      </x:c>
      <x:c r="M25" s="32" t="str"/>
      <x:c r="N25" s="32" t="str">
        <x:v>直接图片</x:v>
      </x:c>
      <x:c r="O25" s="32" t="str">
        <x:v>官网商品页</x:v>
      </x:c>
    </x:row>
    <x:row r="26">
      <x:c r="A26" s="32" t="str">
        <x:v>OW023</x:v>
      </x:c>
      <x:c r="B26" s="32" t="str">
        <x:v>Gucci</x:v>
      </x:c>
      <x:c r="C26" s="32" t="str">
        <x:v>Outerwear</x:v>
      </x:c>
      <x:c r="D26" s="32" t="str">
        <x:v>Double-breasted GG Canvas Jacket</x:v>
      </x:c>
      <x:c r="E26" s="32" t="str">
        <x:v>Camel and ebony</x:v>
      </x:c>
      <x:c r="F26" s="32" t="str">
        <x:v>788558ZAF4S2580</x:v>
      </x:c>
      <x:c r="G26" s="32" t="str">
        <x:v>GG canvas tailoring</x:v>
      </x:c>
      <x:c r="H26" s="32" t="str">
        <x:v>brown</x:v>
      </x:c>
      <x:c r="I26" s="32" t="str">
        <x:v>https://www.gucci.com/us/en/pr/women/ready-to-wear-for-women/coats-and-jackets-for-women/blazers-for-women/double-breasted-gg-canvas-jacket-p-788558ZAF4S2580</x:v>
      </x:c>
      <x:c r="J26" s="32" t="str">
        <x:v>官网商品页（动态图片）</x:v>
      </x:c>
      <x:c r="K26" s="32" t="str">
        <x:v>https://www.gucci.com/us/en/pr/women/ready-to-wear-for-women/coats-and-jackets-for-women/blazers-for-women/double-breasted-gg-canvas-jacket-p-788558ZAF4S2580</x:v>
      </x:c>
      <x:c r="L26" s="32" t="str">
        <x:v>2026-08-20</x:v>
      </x:c>
      <x:c r="M26" s="32" t="str"/>
      <x:c r="N26" s="32" t="str">
        <x:v>打开商品页</x:v>
      </x:c>
      <x:c r="O26" s="32" t="str">
        <x:v>官网商品页</x:v>
      </x:c>
    </x:row>
    <x:row r="27">
      <x:c r="A27" s="32" t="str">
        <x:v>OW024</x:v>
      </x:c>
      <x:c r="B27" s="32" t="str">
        <x:v>Gucci</x:v>
      </x:c>
      <x:c r="C27" s="32" t="str">
        <x:v>Outerwear</x:v>
      </x:c>
      <x:c r="D27" s="32" t="str">
        <x:v>Wool Bouclé Jacket</x:v>
      </x:c>
      <x:c r="E27" s="32" t="str">
        <x:v>Multicolor</x:v>
      </x:c>
      <x:c r="F27" s="32" t="str">
        <x:v>855758ZAULX5661</x:v>
      </x:c>
      <x:c r="G27" s="32" t="str">
        <x:v>boucle jacket</x:v>
      </x:c>
      <x:c r="H27" s="32" t="str">
        <x:v>multicolor</x:v>
      </x:c>
      <x:c r="I27" s="32" t="str">
        <x:v>https://www.gucci.com/us/en/pr/women/ready-to-wear-for-women/coats-and-jackets-for-women/jackets-for-women/wool-boucle-jacket-p-855758ZAULX5661</x:v>
      </x:c>
      <x:c r="J27" s="32" t="str">
        <x:v>官网商品页（动态图片）</x:v>
      </x:c>
      <x:c r="K27" s="32" t="str">
        <x:v>https://www.gucci.com/us/en/pr/women/ready-to-wear-for-women/coats-and-jackets-for-women/jackets-for-women/wool-boucle-jacket-p-855758ZAULX5661</x:v>
      </x:c>
      <x:c r="L27" s="32" t="str">
        <x:v>2026-08-20</x:v>
      </x:c>
      <x:c r="M27" s="32" t="str"/>
      <x:c r="N27" s="32" t="str">
        <x:v>打开商品页</x:v>
      </x:c>
      <x:c r="O27" s="32" t="str">
        <x:v>官网商品页</x:v>
      </x:c>
    </x:row>
    <x:row r="28">
      <x:c r="A28" s="32" t="str">
        <x:v>OW025</x:v>
      </x:c>
      <x:c r="B28" s="32" t="str">
        <x:v>Gucci</x:v>
      </x:c>
      <x:c r="C28" s="32" t="str">
        <x:v>Outerwear</x:v>
      </x:c>
      <x:c r="D28" s="32" t="str">
        <x:v>GG Cotton Gabardine Zip Jacket</x:v>
      </x:c>
      <x:c r="E28" s="32" t="str">
        <x:v>Blue</x:v>
      </x:c>
      <x:c r="F28" s="32" t="str">
        <x:v>851889ZAQXT4474</x:v>
      </x:c>
      <x:c r="G28" s="32" t="str">
        <x:v>GG gabardine zip jacket</x:v>
      </x:c>
      <x:c r="H28" s="32" t="str">
        <x:v>blue</x:v>
      </x:c>
      <x:c r="I28" s="32" t="str">
        <x:v>https://www.gucci.com/us/en/pr/women/ready-to-wear-for-women/coats-and-jackets-for-women/jackets-for-women/gg-cotton-gabardine-zip-jacket-p-851889ZAQXT4474</x:v>
      </x:c>
      <x:c r="J28" s="32" t="str">
        <x:v>官网商品页（动态图片）</x:v>
      </x:c>
      <x:c r="K28" s="32" t="str">
        <x:v>https://www.gucci.com/us/en/pr/women/ready-to-wear-for-women/coats-and-jackets-for-women/jackets-for-women/gg-cotton-gabardine-zip-jacket-p-851889ZAQXT4474</x:v>
      </x:c>
      <x:c r="L28" s="32" t="str">
        <x:v>2026-08-20</x:v>
      </x:c>
      <x:c r="M28" s="32" t="str"/>
      <x:c r="N28" s="32" t="str">
        <x:v>打开商品页</x:v>
      </x:c>
      <x:c r="O28" s="32" t="str">
        <x:v>官网商品页</x:v>
      </x:c>
    </x:row>
    <x:row r="29">
      <x:c r="A29" s="32" t="str">
        <x:v>OW026</x:v>
      </x:c>
      <x:c r="B29" s="32" t="str">
        <x:v>Gucci</x:v>
      </x:c>
      <x:c r="C29" s="32" t="str">
        <x:v>Outerwear</x:v>
      </x:c>
      <x:c r="D29" s="32" t="str">
        <x:v>Crêpe Wool Jacket with Double G Button</x:v>
      </x:c>
      <x:c r="E29" s="32" t="str">
        <x:v>Black</x:v>
      </x:c>
      <x:c r="F29" s="32" t="str">
        <x:v>864254ZACKN1000</x:v>
      </x:c>
      <x:c r="G29" s="32" t="str">
        <x:v>minimal tailored jacket</x:v>
      </x:c>
      <x:c r="H29" s="32" t="str">
        <x:v>dark</x:v>
      </x:c>
      <x:c r="I29" s="32" t="str">
        <x:v>https://www.gucci.com/us/en/pr/women/ready-to-wear-for-women/coats-and-jackets-for-women/jackets-for-women/crepe-wool-jacket-with-double-g-button-p-864254ZACKN1000</x:v>
      </x:c>
      <x:c r="J29" s="32" t="str">
        <x:v>官网商品页（动态图片）</x:v>
      </x:c>
      <x:c r="K29" s="32" t="str">
        <x:v>https://www.gucci.com/us/en/pr/women/ready-to-wear-for-women/coats-and-jackets-for-women/jackets-for-women/crepe-wool-jacket-with-double-g-button-p-864254ZACKN1000</x:v>
      </x:c>
      <x:c r="L29" s="32" t="str">
        <x:v>2026-08-20</x:v>
      </x:c>
      <x:c r="M29" s="32" t="str"/>
      <x:c r="N29" s="32" t="str">
        <x:v>打开商品页</x:v>
      </x:c>
      <x:c r="O29" s="32" t="str">
        <x:v>官网商品页</x:v>
      </x:c>
    </x:row>
    <x:row r="30">
      <x:c r="A30" s="32" t="str">
        <x:v>OW027</x:v>
      </x:c>
      <x:c r="B30" s="32" t="str">
        <x:v>Gucci</x:v>
      </x:c>
      <x:c r="C30" s="32" t="str">
        <x:v>Outerwear</x:v>
      </x:c>
      <x:c r="D30" s="32" t="str">
        <x:v>Technical Stretch Wool Jacket</x:v>
      </x:c>
      <x:c r="E30" s="32" t="str">
        <x:v>Black</x:v>
      </x:c>
      <x:c r="F30" s="32" t="str">
        <x:v>864253ZAUPG1000</x:v>
      </x:c>
      <x:c r="G30" s="32" t="str">
        <x:v>technical tailored jacket</x:v>
      </x:c>
      <x:c r="H30" s="32" t="str">
        <x:v>dark</x:v>
      </x:c>
      <x:c r="I30" s="32" t="str">
        <x:v>https://www.gucci.com/us/en/pr/women/ready-to-wear-for-women/coats-and-jackets-for-women/jackets-for-women/technical-stretch-wool-jacket-p-864253ZAUPG1000</x:v>
      </x:c>
      <x:c r="J30" s="32" t="str">
        <x:v>官网商品页（动态图片）</x:v>
      </x:c>
      <x:c r="K30" s="32" t="str">
        <x:v>https://www.gucci.com/us/en/pr/women/ready-to-wear-for-women/coats-and-jackets-for-women/jackets-for-women/technical-stretch-wool-jacket-p-864253ZAUPG1000</x:v>
      </x:c>
      <x:c r="L30" s="32" t="str">
        <x:v>2026-08-20</x:v>
      </x:c>
      <x:c r="M30" s="32" t="str"/>
      <x:c r="N30" s="32" t="str">
        <x:v>打开商品页</x:v>
      </x:c>
      <x:c r="O30" s="32" t="str">
        <x:v>官网商品页</x:v>
      </x:c>
    </x:row>
    <x:row r="31">
      <x:c r="A31" s="32" t="str">
        <x:v>OW028</x:v>
      </x:c>
      <x:c r="B31" s="32" t="str">
        <x:v>Gucci</x:v>
      </x:c>
      <x:c r="C31" s="32" t="str">
        <x:v>Outerwear</x:v>
      </x:c>
      <x:c r="D31" s="32" t="str">
        <x:v>Check Cotton Tweed Jacket</x:v>
      </x:c>
      <x:c r="E31" s="32" t="str">
        <x:v>Ivory</x:v>
      </x:c>
      <x:c r="F31" s="32" t="str">
        <x:v>851888ZAUB69777</x:v>
      </x:c>
      <x:c r="G31" s="32" t="str">
        <x:v>tweed jacket</x:v>
      </x:c>
      <x:c r="H31" s="32" t="str">
        <x:v>light</x:v>
      </x:c>
      <x:c r="I31" s="32" t="str">
        <x:v>https://www.gucci.com/us/en/pr/women/ready-to-wear-for-women/coats-and-jackets-for-women/jackets-for-women/check-cotton-tweed-jacket-p-851888ZAUB69777</x:v>
      </x:c>
      <x:c r="J31" s="32" t="str">
        <x:v>官网商品页（动态图片）</x:v>
      </x:c>
      <x:c r="K31" s="32" t="str">
        <x:v>https://www.gucci.com/us/en/pr/women/ready-to-wear-for-women/coats-and-jackets-for-women/jackets-for-women/check-cotton-tweed-jacket-p-851888ZAUB69777</x:v>
      </x:c>
      <x:c r="L31" s="32" t="str">
        <x:v>2026-08-20</x:v>
      </x:c>
      <x:c r="M31" s="32" t="str"/>
      <x:c r="N31" s="32" t="str">
        <x:v>打开商品页</x:v>
      </x:c>
      <x:c r="O31" s="32" t="str">
        <x:v>官网商品页</x:v>
      </x:c>
    </x:row>
    <x:row r="32">
      <x:c r="A32" s="32" t="str">
        <x:v>OW029</x:v>
      </x:c>
      <x:c r="B32" s="32" t="str">
        <x:v>Gucci</x:v>
      </x:c>
      <x:c r="C32" s="32" t="str">
        <x:v>Outerwear</x:v>
      </x:c>
      <x:c r="D32" s="32" t="str">
        <x:v>Double-breasted Wool Jacket</x:v>
      </x:c>
      <x:c r="E32" s="32" t="str">
        <x:v>Dark grey</x:v>
      </x:c>
      <x:c r="F32" s="32" t="str">
        <x:v>840785Z7ASP1054</x:v>
      </x:c>
      <x:c r="G32" s="32" t="str">
        <x:v>relaxed tailoring</x:v>
      </x:c>
      <x:c r="H32" s="32" t="str">
        <x:v>neutral</x:v>
      </x:c>
      <x:c r="I32" s="32" t="str">
        <x:v>https://www.gucci.com/us/en/pr/women/ready-to-wear-for-women/coats-and-jackets-for-women/blazers-for-women/double-breasted-wool-jacket-p-840785Z7ASP1054</x:v>
      </x:c>
      <x:c r="J32" s="32" t="str">
        <x:v>官网商品页（动态图片）</x:v>
      </x:c>
      <x:c r="K32" s="32" t="str">
        <x:v>https://www.gucci.com/us/en/pr/women/ready-to-wear-for-women/coats-and-jackets-for-women/blazers-for-women/double-breasted-wool-jacket-p-840785Z7ASP1054</x:v>
      </x:c>
      <x:c r="L32" s="32" t="str">
        <x:v>2026-08-20</x:v>
      </x:c>
      <x:c r="M32" s="32" t="str"/>
      <x:c r="N32" s="32" t="str">
        <x:v>打开商品页</x:v>
      </x:c>
      <x:c r="O32" s="32" t="str">
        <x:v>官网商品页</x:v>
      </x:c>
    </x:row>
    <x:row r="33">
      <x:c r="A33" s="32" t="str">
        <x:v>OW030</x:v>
      </x:c>
      <x:c r="B33" s="32" t="str">
        <x:v>Gucci</x:v>
      </x:c>
      <x:c r="C33" s="32" t="str">
        <x:v>Outerwear</x:v>
      </x:c>
      <x:c r="D33" s="32" t="str">
        <x:v>Reversible Wool Silk Jacket</x:v>
      </x:c>
      <x:c r="E33" s="32" t="str">
        <x:v>Black and grey</x:v>
      </x:c>
      <x:c r="F33" s="32" t="str">
        <x:v>840657Z7ASL1189</x:v>
      </x:c>
      <x:c r="G33" s="32" t="str">
        <x:v>reversible wool-silk jacket</x:v>
      </x:c>
      <x:c r="H33" s="32" t="str">
        <x:v>neutral</x:v>
      </x:c>
      <x:c r="I33" s="32" t="str">
        <x:v>https://www.gucci.com/us/en/pr/women/ready-to-wear-for-women/coats-and-jackets-for-women/coats-for-women/reversible-wool-silk-jacket-p-840657Z7ASL1189</x:v>
      </x:c>
      <x:c r="J33" s="32" t="str">
        <x:v>官网商品页（动态图片）</x:v>
      </x:c>
      <x:c r="K33" s="32" t="str">
        <x:v>https://www.gucci.com/us/en/pr/women/ready-to-wear-for-women/coats-and-jackets-for-women/coats-for-women/reversible-wool-silk-jacket-p-840657Z7ASL1189</x:v>
      </x:c>
      <x:c r="L33" s="32" t="str">
        <x:v>2026-08-20</x:v>
      </x:c>
      <x:c r="M33" s="32" t="str"/>
      <x:c r="N33" s="32" t="str">
        <x:v>打开商品页</x:v>
      </x:c>
      <x:c r="O33" s="32" t="str">
        <x:v>官网商品页</x:v>
      </x:c>
    </x:row>
    <x:row r="34">
      <x:c r="A34" s="32" t="str">
        <x:v>OW031</x:v>
      </x:c>
      <x:c r="B34" s="32" t="str">
        <x:v>Gucci</x:v>
      </x:c>
      <x:c r="C34" s="32" t="str">
        <x:v>Outerwear</x:v>
      </x:c>
      <x:c r="D34" s="32" t="str">
        <x:v>Pinstripe Gucci Wool Jacquard Jacket</x:v>
      </x:c>
      <x:c r="E34" s="32" t="str">
        <x:v>Black</x:v>
      </x:c>
      <x:c r="F34" s="32" t="str">
        <x:v>832457Z7ASO1152</x:v>
      </x:c>
      <x:c r="G34" s="32" t="str">
        <x:v>pinstripe jacquard tailoring</x:v>
      </x:c>
      <x:c r="H34" s="32" t="str">
        <x:v>dark</x:v>
      </x:c>
      <x:c r="I34" s="32" t="str">
        <x:v>https://www.gucci.com/us/en/pr/women/ready-to-wear-for-women/coats-and-jackets-for-women/blazers-for-women/pinstripe-gucci-wool-jacquard-jacket-p-832457Z7ASO1152</x:v>
      </x:c>
      <x:c r="J34" s="32" t="str">
        <x:v>官网商品页（动态图片）</x:v>
      </x:c>
      <x:c r="K34" s="32" t="str">
        <x:v>https://www.gucci.com/us/en/pr/women/ready-to-wear-for-women/coats-and-jackets-for-women/blazers-for-women/pinstripe-gucci-wool-jacquard-jacket-p-832457Z7ASO1152</x:v>
      </x:c>
      <x:c r="L34" s="32" t="str">
        <x:v>2026-08-20</x:v>
      </x:c>
      <x:c r="M34" s="32" t="str"/>
      <x:c r="N34" s="32" t="str">
        <x:v>打开商品页</x:v>
      </x:c>
      <x:c r="O34" s="32" t="str">
        <x:v>官网商品页</x:v>
      </x:c>
    </x:row>
    <x:row r="35">
      <x:c r="A35" s="32" t="str">
        <x:v>OW032</x:v>
      </x:c>
      <x:c r="B35" s="32" t="str">
        <x:v>Gucci</x:v>
      </x:c>
      <x:c r="C35" s="32" t="str">
        <x:v>Outerwear</x:v>
      </x:c>
      <x:c r="D35" s="32" t="str">
        <x:v>GG Canvas Jacket</x:v>
      </x:c>
      <x:c r="E35" s="32" t="str">
        <x:v>Camel and ebony</x:v>
      </x:c>
      <x:c r="F35" s="32" t="str">
        <x:v>785972ZAF4S2190</x:v>
      </x:c>
      <x:c r="G35" s="32" t="str">
        <x:v>GG canvas jacket</x:v>
      </x:c>
      <x:c r="H35" s="32" t="str">
        <x:v>brown</x:v>
      </x:c>
      <x:c r="I35" s="32" t="str">
        <x:v>https://www.gucci.com/us/en/pr/women/ready-to-wear-for-women/coats-and-jackets-for-women/blazers-for-women/gg-canvas-jacket-p-785972ZAF4S2190</x:v>
      </x:c>
      <x:c r="J35" s="32" t="str">
        <x:v>官网商品页（动态图片）</x:v>
      </x:c>
      <x:c r="K35" s="32" t="str">
        <x:v>https://www.gucci.com/us/en/pr/women/ready-to-wear-for-women/coats-and-jackets-for-women/blazers-for-women/gg-canvas-jacket-p-785972ZAF4S2190</x:v>
      </x:c>
      <x:c r="L35" s="32" t="str">
        <x:v>2026-08-20</x:v>
      </x:c>
      <x:c r="M35" s="32" t="str"/>
      <x:c r="N35" s="32" t="str">
        <x:v>打开商品页</x:v>
      </x:c>
      <x:c r="O35" s="32" t="str">
        <x:v>官网商品页</x:v>
      </x:c>
    </x:row>
    <x:row r="36">
      <x:c r="A36" s="32" t="str">
        <x:v>OW033</x:v>
      </x:c>
      <x:c r="B36" s="32" t="str">
        <x:v>Gucci</x:v>
      </x:c>
      <x:c r="C36" s="32" t="str">
        <x:v>Outerwear</x:v>
      </x:c>
      <x:c r="D36" s="32" t="str">
        <x:v>Wool and Silk Horsebit Cape</x:v>
      </x:c>
      <x:c r="E36" s="32" t="str">
        <x:v>Black and grey</x:v>
      </x:c>
      <x:c r="F36" s="32" t="str">
        <x:v>805644ZAQW01189</x:v>
      </x:c>
      <x:c r="G36" s="32" t="str">
        <x:v>horsebit cape</x:v>
      </x:c>
      <x:c r="H36" s="32" t="str">
        <x:v>neutral</x:v>
      </x:c>
      <x:c r="I36" s="32" t="str">
        <x:v>https://www.gucci.com/us/en/pr/women/ready-to-wear-for-women/coats-and-jackets-for-women/coats-for-women/wool-and-silk-horsebit-cape-p-805644ZAQW01189</x:v>
      </x:c>
      <x:c r="J36" s="32" t="str">
        <x:v>官网商品页（动态图片）</x:v>
      </x:c>
      <x:c r="K36" s="32" t="str">
        <x:v>https://www.gucci.com/us/en/pr/women/ready-to-wear-for-women/coats-and-jackets-for-women/coats-for-women/wool-and-silk-horsebit-cape-p-805644ZAQW01189</x:v>
      </x:c>
      <x:c r="L36" s="32" t="str">
        <x:v>2026-08-20</x:v>
      </x:c>
      <x:c r="M36" s="32" t="str"/>
      <x:c r="N36" s="32" t="str">
        <x:v>打开商品页</x:v>
      </x:c>
      <x:c r="O36" s="32" t="str">
        <x:v>官网商品页</x:v>
      </x:c>
    </x:row>
    <x:row r="37">
      <x:c r="A37" s="32" t="str">
        <x:v>OW034</x:v>
      </x:c>
      <x:c r="B37" s="32" t="str">
        <x:v>Gucci</x:v>
      </x:c>
      <x:c r="C37" s="32" t="str">
        <x:v>Outerwear</x:v>
      </x:c>
      <x:c r="D37" s="32" t="str">
        <x:v>Gingham Wool Jacket</x:v>
      </x:c>
      <x:c r="E37" s="32" t="str">
        <x:v>Dark brown</x:v>
      </x:c>
      <x:c r="F37" s="32" t="str">
        <x:v>A0068ZZAVPT2380</x:v>
      </x:c>
      <x:c r="G37" s="32" t="str">
        <x:v>gingham wool jacket</x:v>
      </x:c>
      <x:c r="H37" s="32" t="str">
        <x:v>brown</x:v>
      </x:c>
      <x:c r="I37" s="32" t="str">
        <x:v>https://www.gucci.com/us/en/pr/women/ready-to-wear-for-women/coats-and-jackets-for-women/blazers-for-women/gingham-wool-jacket-p-A0068ZZAVPT2380</x:v>
      </x:c>
      <x:c r="J37" s="32" t="str">
        <x:v>官网商品页（动态图片）</x:v>
      </x:c>
      <x:c r="K37" s="32" t="str">
        <x:v>https://www.gucci.com/us/en/pr/women/ready-to-wear-for-women/coats-and-jackets-for-women/blazers-for-women/gingham-wool-jacket-p-A0068ZZAVPT2380</x:v>
      </x:c>
      <x:c r="L37" s="32" t="str">
        <x:v>2026-08-20</x:v>
      </x:c>
      <x:c r="M37" s="32" t="str"/>
      <x:c r="N37" s="32" t="str">
        <x:v>打开商品页</x:v>
      </x:c>
      <x:c r="O37" s="32" t="str">
        <x:v>官网商品页</x:v>
      </x:c>
    </x:row>
    <x:row r="38">
      <x:c r="A38" s="32" t="str">
        <x:v>OW035</x:v>
      </x:c>
      <x:c r="B38" s="32" t="str">
        <x:v>Gucci</x:v>
      </x:c>
      <x:c r="C38" s="32" t="str">
        <x:v>Outerwear</x:v>
      </x:c>
      <x:c r="D38" s="32" t="str">
        <x:v>Leather with Aged Effect Bomber Jacket</x:v>
      </x:c>
      <x:c r="E38" s="32" t="str">
        <x:v>Dark brown</x:v>
      </x:c>
      <x:c r="F38" s="32" t="str">
        <x:v>861125XNBCM2069</x:v>
      </x:c>
      <x:c r="G38" s="32" t="str">
        <x:v>aged leather bomber</x:v>
      </x:c>
      <x:c r="H38" s="32" t="str">
        <x:v>brown</x:v>
      </x:c>
      <x:c r="I38" s="32" t="str">
        <x:v>https://www.gucci.com/us/en/pr/women/ready-to-wear-for-women/coats-and-jackets-for-women/coats-for-women/leather-with-aged-effect-bomber-jacket-p-861125XNBCM2069</x:v>
      </x:c>
      <x:c r="J38" s="32" t="str">
        <x:v>官网商品页（动态图片）</x:v>
      </x:c>
      <x:c r="K38" s="32" t="str">
        <x:v>https://www.gucci.com/us/en/pr/women/ready-to-wear-for-women/coats-and-jackets-for-women/coats-for-women/leather-with-aged-effect-bomber-jacket-p-861125XNBCM2069</x:v>
      </x:c>
      <x:c r="L38" s="32" t="str">
        <x:v>2026-08-20</x:v>
      </x:c>
      <x:c r="M38" s="32" t="str"/>
      <x:c r="N38" s="32" t="str">
        <x:v>打开商品页</x:v>
      </x:c>
      <x:c r="O38" s="32" t="str">
        <x:v>官网商品页</x:v>
      </x:c>
    </x:row>
    <x:row r="39">
      <x:c r="A39" s="32" t="str">
        <x:v>OW036</x:v>
      </x:c>
      <x:c r="B39" s="32" t="str">
        <x:v>Prada</x:v>
      </x:c>
      <x:c r="C39" s="32" t="str">
        <x:v>Outerwear</x:v>
      </x:c>
      <x:c r="D39" s="32" t="str">
        <x:v>Re-Nylon Bomber Jacket</x:v>
      </x:c>
      <x:c r="E39" s="32" t="str">
        <x:v>Black</x:v>
      </x:c>
      <x:c r="F39" s="32" t="str">
        <x:v>SGC824_1WQ8_F0002_S_OOO</x:v>
      </x:c>
      <x:c r="G39" s="32" t="str">
        <x:v>Re-Nylon bomber</x:v>
      </x:c>
      <x:c r="H39" s="32" t="str">
        <x:v>dark</x:v>
      </x:c>
      <x:c r="I39" s="32" t="str">
        <x:v>https://www.prada.com/us/en/p/re-nylon-bomber-jacket/SGC824_1WQ8_F0002_S_OOO</x:v>
      </x:c>
      <x:c r="J39" s="32" t="str">
        <x:v>官网商品页（动态图片）</x:v>
      </x:c>
      <x:c r="K39" s="32" t="str">
        <x:v>https://www.prada.com/us/en/p/re-nylon-bomber-jacket/SGC824_1WQ8_F0002_S_OOO</x:v>
      </x:c>
      <x:c r="L39" s="32" t="str">
        <x:v>2026-08-20</x:v>
      </x:c>
      <x:c r="M39" s="32" t="str"/>
      <x:c r="N39" s="32" t="str">
        <x:v>打开商品页</x:v>
      </x:c>
      <x:c r="O39" s="32" t="str">
        <x:v>官网商品页</x:v>
      </x:c>
    </x:row>
    <x:row r="40">
      <x:c r="A40" s="32" t="str">
        <x:v>OW037</x:v>
      </x:c>
      <x:c r="B40" s="32" t="str">
        <x:v>Prada</x:v>
      </x:c>
      <x:c r="C40" s="32" t="str">
        <x:v>Outerwear</x:v>
      </x:c>
      <x:c r="D40" s="32" t="str">
        <x:v>Oversized Nappa Leather Bomber Jacket</x:v>
      </x:c>
      <x:c r="E40" s="32" t="str">
        <x:v>Brown</x:v>
      </x:c>
      <x:c r="F40" s="32" t="str">
        <x:v>UPW619_19WL_F0054_S_OOO</x:v>
      </x:c>
      <x:c r="G40" s="32" t="str">
        <x:v>oversized nappa bomber</x:v>
      </x:c>
      <x:c r="H40" s="32" t="str">
        <x:v>brown</x:v>
      </x:c>
      <x:c r="I40" s="32" t="str">
        <x:v>https://www.prada.com/us/en/p/oversized-nappa-leather-bomber-jacket/UPW619_19WL_F0054_S_OOO</x:v>
      </x:c>
      <x:c r="J40" s="32" t="str">
        <x:v>官网商品页（动态图片）</x:v>
      </x:c>
      <x:c r="K40" s="32" t="str">
        <x:v>https://www.prada.com/us/en/p/oversized-nappa-leather-bomber-jacket/UPW619_19WL_F0054_S_OOO</x:v>
      </x:c>
      <x:c r="L40" s="32" t="str">
        <x:v>2026-08-20</x:v>
      </x:c>
      <x:c r="M40" s="32" t="str"/>
      <x:c r="N40" s="32" t="str">
        <x:v>打开商品页</x:v>
      </x:c>
      <x:c r="O40" s="32" t="str">
        <x:v>官网商品页</x:v>
      </x:c>
    </x:row>
    <x:row r="41">
      <x:c r="A41" s="32" t="str">
        <x:v>OW038</x:v>
      </x:c>
      <x:c r="B41" s="32" t="str">
        <x:v>Prada</x:v>
      </x:c>
      <x:c r="C41" s="32" t="str">
        <x:v>Outerwear</x:v>
      </x:c>
      <x:c r="D41" s="32" t="str">
        <x:v>Nappa Leather Bomber Jacket</x:v>
      </x:c>
      <x:c r="E41" s="32" t="str">
        <x:v>Dark Brown</x:v>
      </x:c>
      <x:c r="F41" s="32" t="str">
        <x:v>UPW622_16IL_F0003_S_OOO</x:v>
      </x:c>
      <x:c r="G41" s="32" t="str">
        <x:v>nappa leather bomber</x:v>
      </x:c>
      <x:c r="H41" s="32" t="str">
        <x:v>brown</x:v>
      </x:c>
      <x:c r="I41" s="32" t="str">
        <x:v>https://www.prada.com/us/en/p/nappa-leather-bomber-jacket/UPW622_16IL_F0003_S_OOO</x:v>
      </x:c>
      <x:c r="J41" s="32" t="str">
        <x:v>官网商品页（动态图片）</x:v>
      </x:c>
      <x:c r="K41" s="32" t="str">
        <x:v>https://www.prada.com/us/en/p/nappa-leather-bomber-jacket/UPW622_16IL_F0003_S_OOO</x:v>
      </x:c>
      <x:c r="L41" s="32" t="str">
        <x:v>2026-08-20</x:v>
      </x:c>
      <x:c r="M41" s="32" t="str"/>
      <x:c r="N41" s="32" t="str">
        <x:v>打开商品页</x:v>
      </x:c>
      <x:c r="O41" s="32" t="str">
        <x:v>官网商品页</x:v>
      </x:c>
    </x:row>
    <x:row r="42">
      <x:c r="A42" s="32" t="str">
        <x:v>OW039</x:v>
      </x:c>
      <x:c r="B42" s="32" t="str">
        <x:v>Prada</x:v>
      </x:c>
      <x:c r="C42" s="32" t="str">
        <x:v>Outerwear</x:v>
      </x:c>
      <x:c r="D42" s="32" t="str">
        <x:v>Nappa Leather Jacket</x:v>
      </x:c>
      <x:c r="E42" s="32" t="str">
        <x:v>Black</x:v>
      </x:c>
      <x:c r="F42" s="32" t="str">
        <x:v>58A291_19WL_F0002_S_OOO</x:v>
      </x:c>
      <x:c r="G42" s="32" t="str">
        <x:v>high-collar nappa jacket</x:v>
      </x:c>
      <x:c r="H42" s="32" t="str">
        <x:v>dark</x:v>
      </x:c>
      <x:c r="I42" s="32" t="str">
        <x:v>https://www.prada.com/ww/en/p/nappa-leather-jacket/58A291_19WL_F0002_S_OOO</x:v>
      </x:c>
      <x:c r="J42" s="32" t="str">
        <x:v>官网商品页（动态图片）</x:v>
      </x:c>
      <x:c r="K42" s="32" t="str">
        <x:v>https://www.prada.com/ww/en/p/nappa-leather-jacket/58A291_19WL_F0002_S_OOO</x:v>
      </x:c>
      <x:c r="L42" s="32" t="str">
        <x:v>2026-08-20</x:v>
      </x:c>
      <x:c r="M42" s="32" t="str"/>
      <x:c r="N42" s="32" t="str">
        <x:v>打开商品页</x:v>
      </x:c>
      <x:c r="O42" s="32" t="str">
        <x:v>官网商品页</x:v>
      </x:c>
    </x:row>
    <x:row r="43">
      <x:c r="A43" s="32" t="str">
        <x:v>OW040</x:v>
      </x:c>
      <x:c r="B43" s="32" t="str">
        <x:v>LOEWE</x:v>
      </x:c>
      <x:c r="C43" s="32" t="str">
        <x:v>Outerwear</x:v>
      </x:c>
      <x:c r="D43" s="32" t="str">
        <x:v>Draped Jacket in Denim</x:v>
      </x:c>
      <x:c r="E43" s="32" t="str">
        <x:v>Blue</x:v>
      </x:c>
      <x:c r="F43" s="32" t="str">
        <x:v>S540Y1CX05-5380</x:v>
      </x:c>
      <x:c r="G43" s="32" t="str">
        <x:v>draped denim jacket</x:v>
      </x:c>
      <x:c r="H43" s="32" t="str">
        <x:v>blue</x:v>
      </x:c>
      <x:c r="I43" s="32" t="str">
        <x:v>https://www.loewe.com/dw/image/v2/BBPC_PRD/on/demandware.static/-/Sites-Loewe_master/default/dw9858b614/images_rd/S540Y1CX05/S540Y1CX05-5380/S540Y1CX05_5380_1F.jpg?q=100&amp;sw=750</x:v>
      </x:c>
      <x:c r="J43" s="32" t="str">
        <x:v>官方CDN主图直链</x:v>
      </x:c>
      <x:c r="K43" s="32" t="str">
        <x:v>https://www.loewe.com/usa/en/women/womenswear/coats/draped-jacket-in-denim/S540Y1CX05-5380.html</x:v>
      </x:c>
      <x:c r="L43" s="32" t="str">
        <x:v>2026-08-20</x:v>
      </x:c>
      <x:c r="M43" s="32" t="str"/>
      <x:c r="N43" s="32" t="str">
        <x:v>直接图片</x:v>
      </x:c>
      <x:c r="O43" s="32" t="str">
        <x:v>官网商品页</x:v>
      </x:c>
    </x:row>
    <x:row r="44">
      <x:c r="A44" s="32" t="str">
        <x:v>OW041</x:v>
      </x:c>
      <x:c r="B44" s="32" t="str">
        <x:v>LOEWE</x:v>
      </x:c>
      <x:c r="C44" s="32" t="str">
        <x:v>Outerwear</x:v>
      </x:c>
      <x:c r="D44" s="32" t="str">
        <x:v>Workwear Jacket in Denim</x:v>
      </x:c>
      <x:c r="E44" s="32" t="str">
        <x:v>Blue</x:v>
      </x:c>
      <x:c r="F44" s="32" t="str">
        <x:v>S359Y50XA1-5320</x:v>
      </x:c>
      <x:c r="G44" s="32" t="str">
        <x:v>denim workwear jacket</x:v>
      </x:c>
      <x:c r="H44" s="32" t="str">
        <x:v>blue</x:v>
      </x:c>
      <x:c r="I44" s="32" t="str">
        <x:v>https://www.loewe.com/usa/en/women/womenswear/coats/workwear-jacket-in-denim/S359Y50XA1-5320.html</x:v>
      </x:c>
      <x:c r="J44" s="32" t="str">
        <x:v>官网商品页（动态图片）</x:v>
      </x:c>
      <x:c r="K44" s="32" t="str">
        <x:v>https://www.loewe.com/usa/en/women/womenswear/coats/workwear-jacket-in-denim/S359Y50XA1-5320.html</x:v>
      </x:c>
      <x:c r="L44" s="32" t="str">
        <x:v>2026-08-20</x:v>
      </x:c>
      <x:c r="M44" s="32" t="str"/>
      <x:c r="N44" s="32" t="str">
        <x:v>打开商品页</x:v>
      </x:c>
      <x:c r="O44" s="32" t="str">
        <x:v>官网商品页</x:v>
      </x:c>
    </x:row>
    <x:row r="45">
      <x:c r="A45" s="32" t="str">
        <x:v>OW042</x:v>
      </x:c>
      <x:c r="B45" s="32" t="str">
        <x:v>LOEWE</x:v>
      </x:c>
      <x:c r="C45" s="32" t="str">
        <x:v>Outerwear</x:v>
      </x:c>
      <x:c r="D45" s="32" t="str">
        <x:v>Jacket in Denim</x:v>
      </x:c>
      <x:c r="E45" s="32" t="str">
        <x:v>Blue</x:v>
      </x:c>
      <x:c r="F45" s="32" t="str">
        <x:v>S359Y50XAM-5140</x:v>
      </x:c>
      <x:c r="G45" s="32" t="str">
        <x:v>denim jacket</x:v>
      </x:c>
      <x:c r="H45" s="32" t="str">
        <x:v>blue</x:v>
      </x:c>
      <x:c r="I45" s="32" t="str">
        <x:v>https://www.loewe.com/usa/en/women/womenswear/coats/jacket-in-denim/S359Y50XAM-5140.html</x:v>
      </x:c>
      <x:c r="J45" s="32" t="str">
        <x:v>官网商品页（动态图片）</x:v>
      </x:c>
      <x:c r="K45" s="32" t="str">
        <x:v>https://www.loewe.com/usa/en/women/womenswear/coats/jacket-in-denim/S359Y50XAM-5140.html</x:v>
      </x:c>
      <x:c r="L45" s="32" t="str">
        <x:v>2026-08-20</x:v>
      </x:c>
      <x:c r="M45" s="32" t="str"/>
      <x:c r="N45" s="32" t="str">
        <x:v>打开商品页</x:v>
      </x:c>
      <x:c r="O45" s="32" t="str">
        <x:v>官网商品页</x:v>
      </x:c>
    </x:row>
    <x:row r="46">
      <x:c r="A46" s="32" t="str">
        <x:v>OW043</x:v>
      </x:c>
      <x:c r="B46" s="32" t="str">
        <x:v>LOEWE</x:v>
      </x:c>
      <x:c r="C46" s="32" t="str">
        <x:v>Outerwear</x:v>
      </x:c>
      <x:c r="D46" s="32" t="str">
        <x:v>Workwear Jacket in Denim</x:v>
      </x:c>
      <x:c r="E46" s="32" t="str">
        <x:v>White</x:v>
      </x:c>
      <x:c r="F46" s="32" t="str">
        <x:v>S616Y1CX06-2100</x:v>
      </x:c>
      <x:c r="G46" s="32" t="str">
        <x:v>white denim workwear jacket</x:v>
      </x:c>
      <x:c r="H46" s="32" t="str">
        <x:v>light</x:v>
      </x:c>
      <x:c r="I46" s="32" t="str">
        <x:v>https://www.loewe.com/usa/en/women/womenswear/coats/workwear-jacket-in-denim/S616Y1CX06-2100.html</x:v>
      </x:c>
      <x:c r="J46" s="32" t="str">
        <x:v>官网商品页（动态图片）</x:v>
      </x:c>
      <x:c r="K46" s="32" t="str">
        <x:v>https://www.loewe.com/usa/en/women/womenswear/coats/workwear-jacket-in-denim/S616Y1CX06-2100.html</x:v>
      </x:c>
      <x:c r="L46" s="32" t="str">
        <x:v>2026-08-20</x:v>
      </x:c>
      <x:c r="M46" s="32" t="str"/>
      <x:c r="N46" s="32" t="str">
        <x:v>打开商品页</x:v>
      </x:c>
      <x:c r="O46" s="32" t="str">
        <x:v>官网商品页</x:v>
      </x:c>
    </x:row>
    <x:row r="47">
      <x:c r="A47" s="32" t="str">
        <x:v>OW044</x:v>
      </x:c>
      <x:c r="B47" s="32" t="str">
        <x:v>LOEWE</x:v>
      </x:c>
      <x:c r="C47" s="32" t="str">
        <x:v>Outerwear</x:v>
      </x:c>
      <x:c r="D47" s="32" t="str">
        <x:v>Short Parka in Denim</x:v>
      </x:c>
      <x:c r="E47" s="32" t="str">
        <x:v>Blue</x:v>
      </x:c>
      <x:c r="F47" s="32" t="str">
        <x:v>S359Y50XAK-5120</x:v>
      </x:c>
      <x:c r="G47" s="32" t="str">
        <x:v>short denim parka</x:v>
      </x:c>
      <x:c r="H47" s="32" t="str">
        <x:v>blue</x:v>
      </x:c>
      <x:c r="I47" s="32" t="str">
        <x:v>https://www.loewe.com/usa/en/women/womenswear/coats/short-parka-in-denim/S359Y50XAK-5120.html</x:v>
      </x:c>
      <x:c r="J47" s="32" t="str">
        <x:v>官网商品页（动态图片）</x:v>
      </x:c>
      <x:c r="K47" s="32" t="str">
        <x:v>https://www.loewe.com/usa/en/women/womenswear/coats/short-parka-in-denim/S359Y50XAK-5120.html</x:v>
      </x:c>
      <x:c r="L47" s="32" t="str">
        <x:v>2026-08-20</x:v>
      </x:c>
      <x:c r="M47" s="32" t="str"/>
      <x:c r="N47" s="32" t="str">
        <x:v>打开商品页</x:v>
      </x:c>
      <x:c r="O47" s="32" t="str">
        <x:v>官网商品页</x:v>
      </x:c>
    </x:row>
    <x:row r="48">
      <x:c r="A48" s="32" t="str">
        <x:v>OW045</x:v>
      </x:c>
      <x:c r="B48" s="32" t="str">
        <x:v>Burberry</x:v>
      </x:c>
      <x:c r="C48" s="32" t="str">
        <x:v>Outerwear</x:v>
      </x:c>
      <x:c r="D48" s="32" t="str">
        <x:v>Long Castleford Trench Coat</x:v>
      </x:c>
      <x:c r="E48" s="32" t="str">
        <x:v>Beige</x:v>
      </x:c>
      <x:c r="F48" s="32" t="str">
        <x:v>81047111</x:v>
      </x:c>
      <x:c r="G48" s="32" t="str">
        <x:v>classic gabardine trench</x:v>
      </x:c>
      <x:c r="H48" s="32" t="str">
        <x:v>light</x:v>
      </x:c>
      <x:c r="I48" s="32" t="str">
        <x:v>https://us.burberry.com/long-castleford-trench-coat-p81047111</x:v>
      </x:c>
      <x:c r="J48" s="32" t="str">
        <x:v>官网商品页（动态图片）</x:v>
      </x:c>
      <x:c r="K48" s="32" t="str">
        <x:v>https://us.burberry.com/long-castleford-trench-coat-p81047111</x:v>
      </x:c>
      <x:c r="L48" s="32" t="str">
        <x:v>2026-08-20</x:v>
      </x:c>
      <x:c r="M48" s="32" t="str"/>
      <x:c r="N48" s="32" t="str">
        <x:v>打开商品页</x:v>
      </x:c>
      <x:c r="O48" s="32" t="str">
        <x:v>官网商品页</x:v>
      </x:c>
    </x:row>
    <x:row r="49">
      <x:c r="A49" s="32" t="str">
        <x:v>OW046</x:v>
      </x:c>
      <x:c r="B49" s="32" t="str">
        <x:v>Burberry</x:v>
      </x:c>
      <x:c r="C49" s="32" t="str">
        <x:v>Outerwear</x:v>
      </x:c>
      <x:c r="D49" s="32" t="str">
        <x:v>Cropped Gabardine Mayfair Trench Jacket</x:v>
      </x:c>
      <x:c r="E49" s="32" t="str">
        <x:v>Black</x:v>
      </x:c>
      <x:c r="F49" s="32" t="str">
        <x:v>81265001</x:v>
      </x:c>
      <x:c r="G49" s="32" t="str">
        <x:v>cropped relaxed trench</x:v>
      </x:c>
      <x:c r="H49" s="32" t="str">
        <x:v>dark</x:v>
      </x:c>
      <x:c r="I49" s="32" t="str">
        <x:v>https://us.burberry.com/cropped-gabardine-mayfair-trench-jacket-p81265001</x:v>
      </x:c>
      <x:c r="J49" s="32" t="str">
        <x:v>官网商品页（动态图片）</x:v>
      </x:c>
      <x:c r="K49" s="32" t="str">
        <x:v>https://us.burberry.com/cropped-gabardine-mayfair-trench-jacket-p81265001</x:v>
      </x:c>
      <x:c r="L49" s="32" t="str">
        <x:v>2026-08-20</x:v>
      </x:c>
      <x:c r="M49" s="32" t="str"/>
      <x:c r="N49" s="32" t="str">
        <x:v>打开商品页</x:v>
      </x:c>
      <x:c r="O49" s="32" t="str">
        <x:v>官网商品页</x:v>
      </x:c>
    </x:row>
    <x:row r="50">
      <x:c r="A50" s="32" t="str">
        <x:v>OW047</x:v>
      </x:c>
      <x:c r="B50" s="32" t="str">
        <x:v>Burberry</x:v>
      </x:c>
      <x:c r="C50" s="32" t="str">
        <x:v>Outerwear</x:v>
      </x:c>
      <x:c r="D50" s="32" t="str">
        <x:v>Cropped Gabardine Mayfair Trench Jacket</x:v>
      </x:c>
      <x:c r="E50" s="32" t="str">
        <x:v>Honey beige</x:v>
      </x:c>
      <x:c r="F50" s="32" t="str">
        <x:v>81264991</x:v>
      </x:c>
      <x:c r="G50" s="32" t="str">
        <x:v>cropped relaxed trench</x:v>
      </x:c>
      <x:c r="H50" s="32" t="str">
        <x:v>light</x:v>
      </x:c>
      <x:c r="I50" s="32" t="str">
        <x:v>https://us.burberry.com/cropped-gabardine-mayfair-trench-jacket-p81264991</x:v>
      </x:c>
      <x:c r="J50" s="32" t="str">
        <x:v>官网商品页（动态图片）</x:v>
      </x:c>
      <x:c r="K50" s="32" t="str">
        <x:v>https://us.burberry.com/cropped-gabardine-mayfair-trench-jacket-p81264991</x:v>
      </x:c>
      <x:c r="L50" s="32" t="str">
        <x:v>2026-08-20</x:v>
      </x:c>
      <x:c r="M50" s="32" t="str"/>
      <x:c r="N50" s="32" t="str">
        <x:v>打开商品页</x:v>
      </x:c>
      <x:c r="O50" s="32" t="str">
        <x:v>官网商品页</x:v>
      </x:c>
    </x:row>
    <x:row r="51">
      <x:c r="A51" s="32" t="str">
        <x:v>OW048</x:v>
      </x:c>
      <x:c r="B51" s="32" t="str">
        <x:v>Burberry</x:v>
      </x:c>
      <x:c r="C51" s="32" t="str">
        <x:v>Outerwear</x:v>
      </x:c>
      <x:c r="D51" s="32" t="str">
        <x:v>Long Castleford Trench Coat</x:v>
      </x:c>
      <x:c r="E51" s="32" t="str">
        <x:v>Juniper green</x:v>
      </x:c>
      <x:c r="F51" s="32" t="str">
        <x:v>81045551</x:v>
      </x:c>
      <x:c r="G51" s="32" t="str">
        <x:v>classic gabardine trench</x:v>
      </x:c>
      <x:c r="H51" s="32" t="str">
        <x:v>green</x:v>
      </x:c>
      <x:c r="I51" s="32" t="str">
        <x:v>https://us.burberry.com/long-castleford-trench-coat-p81045551</x:v>
      </x:c>
      <x:c r="J51" s="32" t="str">
        <x:v>官网商品页（动态图片）</x:v>
      </x:c>
      <x:c r="K51" s="32" t="str">
        <x:v>https://us.burberry.com/long-castleford-trench-coat-p81045551</x:v>
      </x:c>
      <x:c r="L51" s="32" t="str">
        <x:v>2026-08-20</x:v>
      </x:c>
      <x:c r="M51" s="32" t="str"/>
      <x:c r="N51" s="32" t="str">
        <x:v>打开商品页</x:v>
      </x:c>
      <x:c r="O51" s="32" t="str">
        <x:v>官网商品页</x:v>
      </x:c>
    </x:row>
    <x:row r="52">
      <x:c r="A52" s="32" t="str">
        <x:v>OW049</x:v>
      </x:c>
      <x:c r="B52" s="32" t="str">
        <x:v>Burberry</x:v>
      </x:c>
      <x:c r="C52" s="32" t="str">
        <x:v>Outerwear</x:v>
      </x:c>
      <x:c r="D52" s="32" t="str">
        <x:v>Long Leather Castleford Trench Coat</x:v>
      </x:c>
      <x:c r="E52" s="32" t="str">
        <x:v>Sepia brown</x:v>
      </x:c>
      <x:c r="F52" s="32" t="str">
        <x:v>81108041</x:v>
      </x:c>
      <x:c r="G52" s="32" t="str">
        <x:v>leather trench</x:v>
      </x:c>
      <x:c r="H52" s="32" t="str">
        <x:v>brown</x:v>
      </x:c>
      <x:c r="I52" s="32" t="str">
        <x:v>https://us.burberry.com/long-leather-castleford-trench-coat-p81108041</x:v>
      </x:c>
      <x:c r="J52" s="32" t="str">
        <x:v>官网商品页（动态图片）</x:v>
      </x:c>
      <x:c r="K52" s="32" t="str">
        <x:v>https://us.burberry.com/long-leather-castleford-trench-coat-p81108041</x:v>
      </x:c>
      <x:c r="L52" s="32" t="str">
        <x:v>2026-08-20</x:v>
      </x:c>
      <x:c r="M52" s="32" t="str"/>
      <x:c r="N52" s="32" t="str">
        <x:v>打开商品页</x:v>
      </x:c>
      <x:c r="O52" s="32" t="str">
        <x:v>官网商品页</x:v>
      </x:c>
    </x:row>
    <x:row r="53">
      <x:c r="A53" s="32" t="str">
        <x:v>OW050</x:v>
      </x:c>
      <x:c r="B53" s="32" t="str">
        <x:v>Burberry</x:v>
      </x:c>
      <x:c r="C53" s="32" t="str">
        <x:v>Outerwear</x:v>
      </x:c>
      <x:c r="D53" s="32" t="str">
        <x:v>Cropped Leather Mayfair Trench Jacket</x:v>
      </x:c>
      <x:c r="E53" s="32" t="str">
        <x:v>Black</x:v>
      </x:c>
      <x:c r="F53" s="32" t="str">
        <x:v>81272961</x:v>
      </x:c>
      <x:c r="G53" s="32" t="str">
        <x:v>cropped leather trench</x:v>
      </x:c>
      <x:c r="H53" s="32" t="str">
        <x:v>dark</x:v>
      </x:c>
      <x:c r="I53" s="32" t="str">
        <x:v>https://us.burberry.com/cropped-leather-mayfair-trench-jacket-p81272961</x:v>
      </x:c>
      <x:c r="J53" s="32" t="str">
        <x:v>官网商品页（动态图片）</x:v>
      </x:c>
      <x:c r="K53" s="32" t="str">
        <x:v>https://us.burberry.com/cropped-leather-mayfair-trench-jacket-p81272961</x:v>
      </x:c>
      <x:c r="L53" s="32" t="str">
        <x:v>2026-08-20</x:v>
      </x:c>
      <x:c r="M53" s="32" t="str"/>
      <x:c r="N53" s="32" t="str">
        <x:v>打开商品页</x:v>
      </x:c>
      <x:c r="O53" s="32" t="str">
        <x:v>官网商品页</x:v>
      </x:c>
    </x:row>
    <x:row r="54">
      <x:c r="A54" s="32" t="str">
        <x:v>OW051</x:v>
      </x:c>
      <x:c r="B54" s="32" t="str">
        <x:v>The Row</x:v>
      </x:c>
      <x:c r="C54" s="32" t="str">
        <x:v>Outerwear</x:v>
      </x:c>
      <x:c r="D54" s="32" t="str">
        <x:v>Evadne Jacket</x:v>
      </x:c>
      <x:c r="E54" s="32" t="str">
        <x:v>Black</x:v>
      </x:c>
      <x:c r="F54" s="32" t="str"/>
      <x:c r="G54" s="32" t="str">
        <x:v>minimal technical nylon jacket</x:v>
      </x:c>
      <x:c r="H54" s="32" t="str">
        <x:v>dark</x:v>
      </x:c>
      <x:c r="I54" s="32" t="str">
        <x:v>https://www.therow.com/products/evadne-jacket-black</x:v>
      </x:c>
      <x:c r="J54" s="32" t="str">
        <x:v>官网商品页（动态图片）</x:v>
      </x:c>
      <x:c r="K54" s="32" t="str">
        <x:v>https://www.therow.com/products/evadne-jacket-black</x:v>
      </x:c>
      <x:c r="L54" s="32" t="str">
        <x:v>2026-08-20</x:v>
      </x:c>
      <x:c r="M54" s="32" t="str"/>
      <x:c r="N54" s="32" t="str">
        <x:v>打开商品页</x:v>
      </x:c>
      <x:c r="O54" s="32" t="str">
        <x:v>官网商品页</x:v>
      </x:c>
    </x:row>
    <x:row r="55">
      <x:c r="A55" s="32" t="str">
        <x:v>OW052</x:v>
      </x:c>
      <x:c r="B55" s="32" t="str">
        <x:v>The Row</x:v>
      </x:c>
      <x:c r="C55" s="32" t="str">
        <x:v>Outerwear</x:v>
      </x:c>
      <x:c r="D55" s="32" t="str">
        <x:v>Baeza Jacket</x:v>
      </x:c>
      <x:c r="E55" s="32" t="str">
        <x:v>Sandy Buff</x:v>
      </x:c>
      <x:c r="F55" s="32" t="str"/>
      <x:c r="G55" s="32" t="str">
        <x:v>boxy structured cotton jacket</x:v>
      </x:c>
      <x:c r="H55" s="32" t="str">
        <x:v>light</x:v>
      </x:c>
      <x:c r="I55" s="32" t="str">
        <x:v>https://www.therow.com/products/baeza-jacket-beige-overflow</x:v>
      </x:c>
      <x:c r="J55" s="32" t="str">
        <x:v>官网商品页（动态图片）</x:v>
      </x:c>
      <x:c r="K55" s="32" t="str">
        <x:v>https://www.therow.com/products/baeza-jacket-beige-overflow</x:v>
      </x:c>
      <x:c r="L55" s="32" t="str">
        <x:v>2026-08-20</x:v>
      </x:c>
      <x:c r="M55" s="32" t="str"/>
      <x:c r="N55" s="32" t="str">
        <x:v>打开商品页</x:v>
      </x:c>
      <x:c r="O55" s="32" t="str">
        <x:v>官网商品页</x:v>
      </x:c>
    </x:row>
    <x:row r="56">
      <x:c r="A56" s="32" t="str">
        <x:v>OW053</x:v>
      </x:c>
      <x:c r="B56" s="32" t="str">
        <x:v>The Row</x:v>
      </x:c>
      <x:c r="C56" s="32" t="str">
        <x:v>Outerwear</x:v>
      </x:c>
      <x:c r="D56" s="32" t="str">
        <x:v>Benka Jacket</x:v>
      </x:c>
      <x:c r="E56" s="32" t="str">
        <x:v>Beige</x:v>
      </x:c>
      <x:c r="F56" s="32" t="str"/>
      <x:c r="G56" s="32" t="str">
        <x:v>cropped chore jacket</x:v>
      </x:c>
      <x:c r="H56" s="32" t="str">
        <x:v>light</x:v>
      </x:c>
      <x:c r="I56" s="32" t="str">
        <x:v>https://www.therow.com/products/benka-jacket-beige</x:v>
      </x:c>
      <x:c r="J56" s="32" t="str">
        <x:v>官网商品页（动态图片）</x:v>
      </x:c>
      <x:c r="K56" s="32" t="str">
        <x:v>https://www.therow.com/products/benka-jacket-beige</x:v>
      </x:c>
      <x:c r="L56" s="32" t="str">
        <x:v>2026-08-20</x:v>
      </x:c>
      <x:c r="M56" s="32" t="str"/>
      <x:c r="N56" s="32" t="str">
        <x:v>打开商品页</x:v>
      </x:c>
      <x:c r="O56" s="32" t="str">
        <x:v>官网商品页</x:v>
      </x:c>
    </x:row>
    <x:row r="57">
      <x:c r="A57" s="32" t="str">
        <x:v>OW054</x:v>
      </x:c>
      <x:c r="B57" s="32" t="str">
        <x:v>The Row</x:v>
      </x:c>
      <x:c r="C57" s="32" t="str">
        <x:v>Outerwear</x:v>
      </x:c>
      <x:c r="D57" s="32" t="str">
        <x:v>Odeon Jacket</x:v>
      </x:c>
      <x:c r="E57" s="32" t="str">
        <x:v>Black</x:v>
      </x:c>
      <x:c r="F57" s="32" t="str"/>
      <x:c r="G57" s="32" t="str">
        <x:v>technical bomber jacket</x:v>
      </x:c>
      <x:c r="H57" s="32" t="str">
        <x:v>dark</x:v>
      </x:c>
      <x:c r="I57" s="32" t="str">
        <x:v>https://www.therow.com/en-mx/products/odeon-jacket-black</x:v>
      </x:c>
      <x:c r="J57" s="32" t="str">
        <x:v>官网商品页（动态图片）</x:v>
      </x:c>
      <x:c r="K57" s="32" t="str">
        <x:v>https://www.therow.com/en-mx/products/odeon-jacket-black</x:v>
      </x:c>
      <x:c r="L57" s="32" t="str">
        <x:v>2026-08-20</x:v>
      </x:c>
      <x:c r="M57" s="32" t="str"/>
      <x:c r="N57" s="32" t="str">
        <x:v>打开商品页</x:v>
      </x:c>
      <x:c r="O57" s="32" t="str">
        <x:v>官网商品页</x:v>
      </x:c>
    </x:row>
    <x:row r="58">
      <x:c r="A58" s="32" t="str">
        <x:v>TP001</x:v>
      </x:c>
      <x:c r="B58" s="32" t="str">
        <x:v>Bottega Veneta</x:v>
      </x:c>
      <x:c r="C58" s="32" t="str">
        <x:v>Top</x:v>
      </x:c>
      <x:c r="D58" s="32" t="str">
        <x:v>Merino Wool Rib Tank Top</x:v>
      </x:c>
      <x:c r="E58" s="32" t="str">
        <x:v>Midnight blue</x:v>
      </x:c>
      <x:c r="F58" s="32" t="str">
        <x:v>A009YQV6WH04071</x:v>
      </x:c>
      <x:c r="G58" s="32" t="str">
        <x:v>rib tank</x:v>
      </x:c>
      <x:c r="H58" s="32" t="str">
        <x:v>blue</x:v>
      </x:c>
      <x:c r="I58" s="32" t="str">
        <x:v>https://www.bottegaveneta.com/en-us/merino-wool-rib-tank-top-midnight-blue-A009YQV6WH04071.html</x:v>
      </x:c>
      <x:c r="J58" s="32" t="str">
        <x:v>官网商品页（动态图片）</x:v>
      </x:c>
      <x:c r="K58" s="32" t="str">
        <x:v>https://www.bottegaveneta.com/en-us/merino-wool-rib-tank-top-midnight-blue-A009YQV6WH04071.html</x:v>
      </x:c>
      <x:c r="L58" s="32" t="str">
        <x:v>2026-08-20</x:v>
      </x:c>
      <x:c r="M58" s="32" t="str"/>
      <x:c r="N58" s="32" t="str">
        <x:v>打开商品页</x:v>
      </x:c>
      <x:c r="O58" s="32" t="str">
        <x:v>官网商品页</x:v>
      </x:c>
    </x:row>
    <x:row r="59">
      <x:c r="A59" s="32" t="str">
        <x:v>TP002</x:v>
      </x:c>
      <x:c r="B59" s="32" t="str">
        <x:v>Bottega Veneta</x:v>
      </x:c>
      <x:c r="C59" s="32" t="str">
        <x:v>Top</x:v>
      </x:c>
      <x:c r="D59" s="32" t="str">
        <x:v>Cotton and Cashmere Jersey T-Shirt</x:v>
      </x:c>
      <x:c r="E59" s="32" t="str">
        <x:v>Parchment</x:v>
      </x:c>
      <x:c r="F59" s="32" t="str">
        <x:v>A0054DV6ZZ09107</x:v>
      </x:c>
      <x:c r="G59" s="32" t="str">
        <x:v>relaxed t-shirt</x:v>
      </x:c>
      <x:c r="H59" s="32" t="str">
        <x:v>light</x:v>
      </x:c>
      <x:c r="I59" s="32" t="str">
        <x:v>https://www.bottegaveneta.com/en-us/cotton-and-cashmere-jersey-t-shirt-parchment-A0054DV6ZZ09107.html</x:v>
      </x:c>
      <x:c r="J59" s="32" t="str">
        <x:v>官网商品页（动态图片）</x:v>
      </x:c>
      <x:c r="K59" s="32" t="str">
        <x:v>https://www.bottegaveneta.com/en-us/cotton-and-cashmere-jersey-t-shirt-parchment-A0054DV6ZZ09107.html</x:v>
      </x:c>
      <x:c r="L59" s="32" t="str">
        <x:v>2026-08-20</x:v>
      </x:c>
      <x:c r="M59" s="32" t="str"/>
      <x:c r="N59" s="32" t="str">
        <x:v>打开商品页</x:v>
      </x:c>
      <x:c r="O59" s="32" t="str">
        <x:v>官网商品页</x:v>
      </x:c>
    </x:row>
    <x:row r="60">
      <x:c r="A60" s="32" t="str">
        <x:v>TP003</x:v>
      </x:c>
      <x:c r="B60" s="32" t="str">
        <x:v>Bottega Veneta</x:v>
      </x:c>
      <x:c r="C60" s="32" t="str">
        <x:v>Top</x:v>
      </x:c>
      <x:c r="D60" s="32" t="str">
        <x:v>Fluid Silk Satin Top</x:v>
      </x:c>
      <x:c r="E60" s="32" t="str">
        <x:v>Double black</x:v>
      </x:c>
      <x:c r="F60" s="32" t="str">
        <x:v>871550V6BD01010</x:v>
      </x:c>
      <x:c r="G60" s="32" t="str">
        <x:v>silk satin top</x:v>
      </x:c>
      <x:c r="H60" s="32" t="str">
        <x:v>dark</x:v>
      </x:c>
      <x:c r="I60" s="32" t="str">
        <x:v>https://www.bottegaveneta.com/en-us/fluid-silk-satin-top--double-black-871550V6BD01010.html</x:v>
      </x:c>
      <x:c r="J60" s="32" t="str">
        <x:v>官网商品页（动态图片）</x:v>
      </x:c>
      <x:c r="K60" s="32" t="str">
        <x:v>https://www.bottegaveneta.com/en-us/fluid-silk-satin-top--double-black-871550V6BD01010.html</x:v>
      </x:c>
      <x:c r="L60" s="32" t="str">
        <x:v>2026-08-20</x:v>
      </x:c>
      <x:c r="M60" s="32" t="str"/>
      <x:c r="N60" s="32" t="str">
        <x:v>打开商品页</x:v>
      </x:c>
      <x:c r="O60" s="32" t="str">
        <x:v>官网商品页</x:v>
      </x:c>
    </x:row>
    <x:row r="61">
      <x:c r="A61" s="32" t="str">
        <x:v>TP004</x:v>
      </x:c>
      <x:c r="B61" s="32" t="str">
        <x:v>Bottega Veneta</x:v>
      </x:c>
      <x:c r="C61" s="32" t="str">
        <x:v>Top</x:v>
      </x:c>
      <x:c r="D61" s="32" t="str">
        <x:v>Compact Cotton Toile Top</x:v>
      </x:c>
      <x:c r="E61" s="32" t="str">
        <x:v>Double black</x:v>
      </x:c>
      <x:c r="F61" s="32" t="str">
        <x:v>869475V6D101010</x:v>
      </x:c>
      <x:c r="G61" s="32" t="str">
        <x:v>structured minimal top</x:v>
      </x:c>
      <x:c r="H61" s="32" t="str">
        <x:v>dark</x:v>
      </x:c>
      <x:c r="I61" s="32" t="str">
        <x:v>https://www.bottegaveneta.com/en-us/compact-cotton-toile-top-double-black-869475V6D101010.html</x:v>
      </x:c>
      <x:c r="J61" s="32" t="str">
        <x:v>官网商品页（动态图片）</x:v>
      </x:c>
      <x:c r="K61" s="32" t="str">
        <x:v>https://www.bottegaveneta.com/en-us/compact-cotton-toile-top-double-black-869475V6D101010.html</x:v>
      </x:c>
      <x:c r="L61" s="32" t="str">
        <x:v>2026-08-20</x:v>
      </x:c>
      <x:c r="M61" s="32" t="str"/>
      <x:c r="N61" s="32" t="str">
        <x:v>打开商品页</x:v>
      </x:c>
      <x:c r="O61" s="32" t="str">
        <x:v>官网商品页</x:v>
      </x:c>
    </x:row>
    <x:row r="62">
      <x:c r="A62" s="32" t="str">
        <x:v>TP005</x:v>
      </x:c>
      <x:c r="B62" s="32" t="str">
        <x:v>Bottega Veneta</x:v>
      </x:c>
      <x:c r="C62" s="32" t="str">
        <x:v>Top</x:v>
      </x:c>
      <x:c r="D62" s="32" t="str">
        <x:v>Compact Cotton Toile Top</x:v>
      </x:c>
      <x:c r="E62" s="32" t="str">
        <x:v>Chalk</x:v>
      </x:c>
      <x:c r="F62" s="32" t="str">
        <x:v>869475V6D109071</x:v>
      </x:c>
      <x:c r="G62" s="32" t="str">
        <x:v>structured minimal top</x:v>
      </x:c>
      <x:c r="H62" s="32" t="str">
        <x:v>light</x:v>
      </x:c>
      <x:c r="I62" s="32" t="str">
        <x:v>https://www.bottegaveneta.com/en-us/compact-cotton-toile-top-chalk-869475V6D109071.html</x:v>
      </x:c>
      <x:c r="J62" s="32" t="str">
        <x:v>官网商品页（动态图片）</x:v>
      </x:c>
      <x:c r="K62" s="32" t="str">
        <x:v>https://www.bottegaveneta.com/en-us/compact-cotton-toile-top-chalk-869475V6D109071.html</x:v>
      </x:c>
      <x:c r="L62" s="32" t="str">
        <x:v>2026-08-20</x:v>
      </x:c>
      <x:c r="M62" s="32" t="str"/>
      <x:c r="N62" s="32" t="str">
        <x:v>打开商品页</x:v>
      </x:c>
      <x:c r="O62" s="32" t="str">
        <x:v>官网商品页</x:v>
      </x:c>
    </x:row>
    <x:row r="63">
      <x:c r="A63" s="32" t="str">
        <x:v>TP006</x:v>
      </x:c>
      <x:c r="B63" s="32" t="str">
        <x:v>Bottega Veneta</x:v>
      </x:c>
      <x:c r="C63" s="32" t="str">
        <x:v>Top</x:v>
      </x:c>
      <x:c r="D63" s="32" t="str">
        <x:v>Soft Wool Check Top</x:v>
      </x:c>
      <x:c r="E63" s="32" t="str">
        <x:v>Chalk/carrubo/blue</x:v>
      </x:c>
      <x:c r="F63" s="32" t="str">
        <x:v>869475V6NG02951</x:v>
      </x:c>
      <x:c r="G63" s="32" t="str">
        <x:v>checked wool top</x:v>
      </x:c>
      <x:c r="H63" s="32" t="str">
        <x:v>multicolor</x:v>
      </x:c>
      <x:c r="I63" s="32" t="str">
        <x:v>https://www.bottegaveneta.com/en-us/soft-wool-check-top-chalk-carrubo-blue-869475V6NG02951.html</x:v>
      </x:c>
      <x:c r="J63" s="32" t="str">
        <x:v>官网商品页（动态图片）</x:v>
      </x:c>
      <x:c r="K63" s="32" t="str">
        <x:v>https://www.bottegaveneta.com/en-us/soft-wool-check-top-chalk-carrubo-blue-869475V6NG02951.html</x:v>
      </x:c>
      <x:c r="L63" s="32" t="str">
        <x:v>2026-08-20</x:v>
      </x:c>
      <x:c r="M63" s="32" t="str"/>
      <x:c r="N63" s="32" t="str">
        <x:v>打开商品页</x:v>
      </x:c>
      <x:c r="O63" s="32" t="str">
        <x:v>官网商品页</x:v>
      </x:c>
    </x:row>
    <x:row r="64">
      <x:c r="A64" s="32" t="str">
        <x:v>TP007</x:v>
      </x:c>
      <x:c r="B64" s="32" t="str">
        <x:v>Bottega Veneta</x:v>
      </x:c>
      <x:c r="C64" s="32" t="str">
        <x:v>Top</x:v>
      </x:c>
      <x:c r="D64" s="32" t="str">
        <x:v>Silk Knit Top</x:v>
      </x:c>
      <x:c r="E64" s="32" t="str">
        <x:v>Prosecco</x:v>
      </x:c>
      <x:c r="F64" s="32" t="str">
        <x:v>873890V6M301326</x:v>
      </x:c>
      <x:c r="G64" s="32" t="str">
        <x:v>silk knit top</x:v>
      </x:c>
      <x:c r="H64" s="32" t="str">
        <x:v>light</x:v>
      </x:c>
      <x:c r="I64" s="32" t="str">
        <x:v>https://www.bottegaveneta.com/en-us/silk-knit-top-prosecco-873890V6M301326.html</x:v>
      </x:c>
      <x:c r="J64" s="32" t="str">
        <x:v>官网商品页（动态图片）</x:v>
      </x:c>
      <x:c r="K64" s="32" t="str">
        <x:v>https://www.bottegaveneta.com/en-us/silk-knit-top-prosecco-873890V6M301326.html</x:v>
      </x:c>
      <x:c r="L64" s="32" t="str">
        <x:v>2026-08-20</x:v>
      </x:c>
      <x:c r="M64" s="32" t="str"/>
      <x:c r="N64" s="32" t="str">
        <x:v>打开商品页</x:v>
      </x:c>
      <x:c r="O64" s="32" t="str">
        <x:v>官网商品页</x:v>
      </x:c>
    </x:row>
    <x:row r="65">
      <x:c r="A65" s="32" t="str">
        <x:v>TP008</x:v>
      </x:c>
      <x:c r="B65" s="32" t="str">
        <x:v>Bottega Veneta</x:v>
      </x:c>
      <x:c r="C65" s="32" t="str">
        <x:v>Top</x:v>
      </x:c>
      <x:c r="D65" s="32" t="str">
        <x:v>Printed Silk Twill Body</x:v>
      </x:c>
      <x:c r="E65" s="32" t="str">
        <x:v>Midnight blue/chalk</x:v>
      </x:c>
      <x:c r="F65" s="32" t="str">
        <x:v>875076V6PS04075</x:v>
      </x:c>
      <x:c r="G65" s="32" t="str">
        <x:v>printed silk body</x:v>
      </x:c>
      <x:c r="H65" s="32" t="str">
        <x:v>multicolor</x:v>
      </x:c>
      <x:c r="I65" s="32" t="str">
        <x:v>https://www.bottegaveneta.com/en-us/printed-silk-twill-body-midnight-blue-chalk-875076V6PS04075.html</x:v>
      </x:c>
      <x:c r="J65" s="32" t="str">
        <x:v>官网商品页（动态图片）</x:v>
      </x:c>
      <x:c r="K65" s="32" t="str">
        <x:v>https://www.bottegaveneta.com/en-us/printed-silk-twill-body-midnight-blue-chalk-875076V6PS04075.html</x:v>
      </x:c>
      <x:c r="L65" s="32" t="str">
        <x:v>2026-08-20</x:v>
      </x:c>
      <x:c r="M65" s="32" t="str"/>
      <x:c r="N65" s="32" t="str">
        <x:v>打开商品页</x:v>
      </x:c>
      <x:c r="O65" s="32" t="str">
        <x:v>官网商品页</x:v>
      </x:c>
    </x:row>
    <x:row r="66">
      <x:c r="A66" s="32" t="str">
        <x:v>TP009</x:v>
      </x:c>
      <x:c r="B66" s="32" t="str">
        <x:v>Bottega Veneta</x:v>
      </x:c>
      <x:c r="C66" s="32" t="str">
        <x:v>Top</x:v>
      </x:c>
      <x:c r="D66" s="32" t="str">
        <x:v>Printed Silk Twill Top</x:v>
      </x:c>
      <x:c r="E66" s="32" t="str">
        <x:v>Midnight blue/chalk</x:v>
      </x:c>
      <x:c r="F66" s="32" t="str">
        <x:v>869475V6PS04075</x:v>
      </x:c>
      <x:c r="G66" s="32" t="str">
        <x:v>printed silk top</x:v>
      </x:c>
      <x:c r="H66" s="32" t="str">
        <x:v>multicolor</x:v>
      </x:c>
      <x:c r="I66" s="32" t="str">
        <x:v>https://www.bottegaveneta.com/en-us/printed-silk-twill-top-midnight-blue-chalk-869475V6PS04075.html</x:v>
      </x:c>
      <x:c r="J66" s="32" t="str">
        <x:v>官网商品页（动态图片）</x:v>
      </x:c>
      <x:c r="K66" s="32" t="str">
        <x:v>https://www.bottegaveneta.com/en-us/printed-silk-twill-top-midnight-blue-chalk-869475V6PS04075.html</x:v>
      </x:c>
      <x:c r="L66" s="32" t="str">
        <x:v>2026-08-20</x:v>
      </x:c>
      <x:c r="M66" s="32" t="str"/>
      <x:c r="N66" s="32" t="str">
        <x:v>打开商品页</x:v>
      </x:c>
      <x:c r="O66" s="32" t="str">
        <x:v>官网商品页</x:v>
      </x:c>
    </x:row>
    <x:row r="67">
      <x:c r="A67" s="32" t="str">
        <x:v>TP010</x:v>
      </x:c>
      <x:c r="B67" s="32" t="str">
        <x:v>Bottega Veneta</x:v>
      </x:c>
      <x:c r="C67" s="32" t="str">
        <x:v>Top</x:v>
      </x:c>
      <x:c r="D67" s="32" t="str">
        <x:v>Cashmere T-Shirt</x:v>
      </x:c>
      <x:c r="E67" s="32" t="str">
        <x:v>Pop red</x:v>
      </x:c>
      <x:c r="F67" s="32" t="str">
        <x:v>A002SGV4B706134</x:v>
      </x:c>
      <x:c r="G67" s="32" t="str">
        <x:v>cashmere t-shirt</x:v>
      </x:c>
      <x:c r="H67" s="32" t="str">
        <x:v>red</x:v>
      </x:c>
      <x:c r="I67" s="32" t="str">
        <x:v>https://www.bottegaveneta.com/en-us/cashmere-t-shirt-pop-red-A002SGV4B706134.html</x:v>
      </x:c>
      <x:c r="J67" s="32" t="str">
        <x:v>官网商品页（动态图片）</x:v>
      </x:c>
      <x:c r="K67" s="32" t="str">
        <x:v>https://www.bottegaveneta.com/en-us/cashmere-t-shirt-pop-red-A002SGV4B706134.html</x:v>
      </x:c>
      <x:c r="L67" s="32" t="str">
        <x:v>2026-08-20</x:v>
      </x:c>
      <x:c r="M67" s="32" t="str"/>
      <x:c r="N67" s="32" t="str">
        <x:v>打开商品页</x:v>
      </x:c>
      <x:c r="O67" s="32" t="str">
        <x:v>官网商品页</x:v>
      </x:c>
    </x:row>
    <x:row r="68">
      <x:c r="A68" s="32" t="str">
        <x:v>TP011</x:v>
      </x:c>
      <x:c r="B68" s="32" t="str">
        <x:v>Bottega Veneta</x:v>
      </x:c>
      <x:c r="C68" s="32" t="str">
        <x:v>Top</x:v>
      </x:c>
      <x:c r="D68" s="32" t="str">
        <x:v>Cashmere T-Shirt</x:v>
      </x:c>
      <x:c r="E68" s="32" t="str">
        <x:v>Chalk</x:v>
      </x:c>
      <x:c r="F68" s="32" t="str">
        <x:v>A002SGV4B709071</x:v>
      </x:c>
      <x:c r="G68" s="32" t="str">
        <x:v>cashmere t-shirt</x:v>
      </x:c>
      <x:c r="H68" s="32" t="str">
        <x:v>light</x:v>
      </x:c>
      <x:c r="I68" s="32" t="str">
        <x:v>https://www.bottegaveneta.com/en-us/cashmere-t-shirt-chalk-A002SGV4B709071.html</x:v>
      </x:c>
      <x:c r="J68" s="32" t="str">
        <x:v>官网商品页（动态图片）</x:v>
      </x:c>
      <x:c r="K68" s="32" t="str">
        <x:v>https://www.bottegaveneta.com/en-us/cashmere-t-shirt-chalk-A002SGV4B709071.html</x:v>
      </x:c>
      <x:c r="L68" s="32" t="str">
        <x:v>2026-08-20</x:v>
      </x:c>
      <x:c r="M68" s="32" t="str"/>
      <x:c r="N68" s="32" t="str">
        <x:v>打开商品页</x:v>
      </x:c>
      <x:c r="O68" s="32" t="str">
        <x:v>官网商品页</x:v>
      </x:c>
    </x:row>
    <x:row r="69">
      <x:c r="A69" s="32" t="str">
        <x:v>TP012</x:v>
      </x:c>
      <x:c r="B69" s="32" t="str">
        <x:v>Bottega Veneta</x:v>
      </x:c>
      <x:c r="C69" s="32" t="str">
        <x:v>Top</x:v>
      </x:c>
      <x:c r="D69" s="32" t="str">
        <x:v>Cotton Jersey T-Shirt</x:v>
      </x:c>
      <x:c r="E69" s="32" t="str">
        <x:v>Parchment</x:v>
      </x:c>
      <x:c r="F69" s="32" t="str">
        <x:v>A002TBV6GI09107</x:v>
      </x:c>
      <x:c r="G69" s="32" t="str">
        <x:v>minimal t-shirt</x:v>
      </x:c>
      <x:c r="H69" s="32" t="str">
        <x:v>light</x:v>
      </x:c>
      <x:c r="I69" s="32" t="str">
        <x:v>https://www.bottegaveneta.com/en-us/cotton-jersey-t-shirt-parchment-A002TBV6GI09107.html</x:v>
      </x:c>
      <x:c r="J69" s="32" t="str">
        <x:v>官网商品页（动态图片）</x:v>
      </x:c>
      <x:c r="K69" s="32" t="str">
        <x:v>https://www.bottegaveneta.com/en-us/cotton-jersey-t-shirt-parchment-A002TBV6GI09107.html</x:v>
      </x:c>
      <x:c r="L69" s="32" t="str">
        <x:v>2026-08-20</x:v>
      </x:c>
      <x:c r="M69" s="32" t="str"/>
      <x:c r="N69" s="32" t="str">
        <x:v>打开商品页</x:v>
      </x:c>
      <x:c r="O69" s="32" t="str">
        <x:v>官网商品页</x:v>
      </x:c>
    </x:row>
    <x:row r="70">
      <x:c r="A70" s="32" t="str">
        <x:v>TP013</x:v>
      </x:c>
      <x:c r="B70" s="32" t="str">
        <x:v>The Row</x:v>
      </x:c>
      <x:c r="C70" s="32" t="str">
        <x:v>Top</x:v>
      </x:c>
      <x:c r="D70" s="32" t="str">
        <x:v>Cendrea Tank Top</x:v>
      </x:c>
      <x:c r="E70" s="32" t="str">
        <x:v>White</x:v>
      </x:c>
      <x:c r="F70" s="32" t="str"/>
      <x:c r="G70" s="32" t="str">
        <x:v>slim ribbed racerback tank</x:v>
      </x:c>
      <x:c r="H70" s="32" t="str">
        <x:v>light</x:v>
      </x:c>
      <x:c r="I70" s="32" t="str">
        <x:v>https://www.therow.com/products/cendrea-top-white-1</x:v>
      </x:c>
      <x:c r="J70" s="32" t="str">
        <x:v>官网商品页（动态图片）</x:v>
      </x:c>
      <x:c r="K70" s="32" t="str">
        <x:v>https://www.therow.com/products/cendrea-top-white-1</x:v>
      </x:c>
      <x:c r="L70" s="32" t="str">
        <x:v>2026-08-20</x:v>
      </x:c>
      <x:c r="M70" s="32" t="str"/>
      <x:c r="N70" s="32" t="str">
        <x:v>打开商品页</x:v>
      </x:c>
      <x:c r="O70" s="32" t="str">
        <x:v>官网商品页</x:v>
      </x:c>
    </x:row>
    <x:row r="71">
      <x:c r="A71" s="32" t="str">
        <x:v>TP014</x:v>
      </x:c>
      <x:c r="B71" s="32" t="str">
        <x:v>The Row</x:v>
      </x:c>
      <x:c r="C71" s="32" t="str">
        <x:v>Top</x:v>
      </x:c>
      <x:c r="D71" s="32" t="str">
        <x:v>Danel Tank Top</x:v>
      </x:c>
      <x:c r="E71" s="32" t="str">
        <x:v>White</x:v>
      </x:c>
      <x:c r="F71" s="32" t="str"/>
      <x:c r="G71" s="32" t="str">
        <x:v>slim lightweight jersey tank</x:v>
      </x:c>
      <x:c r="H71" s="32" t="str">
        <x:v>light</x:v>
      </x:c>
      <x:c r="I71" s="32" t="str">
        <x:v>https://www.therow.com/products/danel-top-white</x:v>
      </x:c>
      <x:c r="J71" s="32" t="str">
        <x:v>官网商品页（动态图片）</x:v>
      </x:c>
      <x:c r="K71" s="32" t="str">
        <x:v>https://www.therow.com/products/danel-top-white</x:v>
      </x:c>
      <x:c r="L71" s="32" t="str">
        <x:v>2026-08-20</x:v>
      </x:c>
      <x:c r="M71" s="32" t="str"/>
      <x:c r="N71" s="32" t="str">
        <x:v>打开商品页</x:v>
      </x:c>
      <x:c r="O71" s="32" t="str">
        <x:v>官网商品页</x:v>
      </x:c>
    </x:row>
    <x:row r="72">
      <x:c r="A72" s="32" t="str">
        <x:v>TP015</x:v>
      </x:c>
      <x:c r="B72" s="32" t="str">
        <x:v>The Row</x:v>
      </x:c>
      <x:c r="C72" s="32" t="str">
        <x:v>Top</x:v>
      </x:c>
      <x:c r="D72" s="32" t="str">
        <x:v>Elana Tank Top</x:v>
      </x:c>
      <x:c r="E72" s="32" t="str">
        <x:v>Light Grey Melange</x:v>
      </x:c>
      <x:c r="F72" s="32" t="str"/>
      <x:c r="G72" s="32" t="str">
        <x:v>minimal tank</x:v>
      </x:c>
      <x:c r="H72" s="32" t="str">
        <x:v>neutral</x:v>
      </x:c>
      <x:c r="I72" s="32" t="str">
        <x:v>https://www.therow.com/en-ca/products/elana-top-grey-1</x:v>
      </x:c>
      <x:c r="J72" s="32" t="str">
        <x:v>官网商品页（动态图片）</x:v>
      </x:c>
      <x:c r="K72" s="32" t="str">
        <x:v>https://www.therow.com/en-ca/products/elana-top-grey-1</x:v>
      </x:c>
      <x:c r="L72" s="32" t="str">
        <x:v>2026-08-20</x:v>
      </x:c>
      <x:c r="M72" s="32" t="str"/>
      <x:c r="N72" s="32" t="str">
        <x:v>打开商品页</x:v>
      </x:c>
      <x:c r="O72" s="32" t="str">
        <x:v>官网商品页</x:v>
      </x:c>
    </x:row>
    <x:row r="73">
      <x:c r="A73" s="32" t="str">
        <x:v>TP016</x:v>
      </x:c>
      <x:c r="B73" s="32" t="str">
        <x:v>The Row</x:v>
      </x:c>
      <x:c r="C73" s="32" t="str">
        <x:v>Top</x:v>
      </x:c>
      <x:c r="D73" s="32" t="str">
        <x:v>Denzel Tank Top</x:v>
      </x:c>
      <x:c r="E73" s="32" t="str">
        <x:v>White</x:v>
      </x:c>
      <x:c r="F73" s="32" t="str"/>
      <x:c r="G73" s="32" t="str">
        <x:v>fitted scoopneck jersey tank</x:v>
      </x:c>
      <x:c r="H73" s="32" t="str">
        <x:v>light</x:v>
      </x:c>
      <x:c r="I73" s="32" t="str">
        <x:v>https://www.therow.com/products/denzel-top-white</x:v>
      </x:c>
      <x:c r="J73" s="32" t="str">
        <x:v>官网商品页（动态图片）</x:v>
      </x:c>
      <x:c r="K73" s="32" t="str">
        <x:v>https://www.therow.com/products/denzel-top-white</x:v>
      </x:c>
      <x:c r="L73" s="32" t="str">
        <x:v>2026-08-20</x:v>
      </x:c>
      <x:c r="M73" s="32" t="str"/>
      <x:c r="N73" s="32" t="str">
        <x:v>打开商品页</x:v>
      </x:c>
      <x:c r="O73" s="32" t="str">
        <x:v>官网商品页</x:v>
      </x:c>
    </x:row>
    <x:row r="74">
      <x:c r="A74" s="32" t="str">
        <x:v>TP017</x:v>
      </x:c>
      <x:c r="B74" s="32" t="str">
        <x:v>LOEWE</x:v>
      </x:c>
      <x:c r="C74" s="32" t="str">
        <x:v>Top</x:v>
      </x:c>
      <x:c r="D74" s="32" t="str">
        <x:v>Anagram Tank Top in Stretch Viscose</x:v>
      </x:c>
      <x:c r="E74" s="32" t="str">
        <x:v>Neutral</x:v>
      </x:c>
      <x:c r="F74" s="32" t="str"/>
      <x:c r="G74" s="32" t="str">
        <x:v>fitted logo tank</x:v>
      </x:c>
      <x:c r="H74" s="32" t="str">
        <x:v>neutral</x:v>
      </x:c>
      <x:c r="I74" s="32" t="str">
        <x:v>https://www.loewe.com/int/en/women/womenswear/t-shirts-and-sweatshirts</x:v>
      </x:c>
      <x:c r="J74" s="32" t="str">
        <x:v>官网商品页（动态图片）</x:v>
      </x:c>
      <x:c r="K74" s="32" t="str">
        <x:v>https://www.loewe.com/int/en/women/womenswear/t-shirts-and-sweatshirts</x:v>
      </x:c>
      <x:c r="L74" s="32" t="str">
        <x:v>2026-08-20</x:v>
      </x:c>
      <x:c r="M74" s="32" t="str"/>
      <x:c r="N74" s="32" t="str">
        <x:v>打开商品页</x:v>
      </x:c>
      <x:c r="O74" s="32" t="str">
        <x:v>官网商品页</x:v>
      </x:c>
    </x:row>
    <x:row r="75">
      <x:c r="A75" s="32" t="str">
        <x:v>BT001</x:v>
      </x:c>
      <x:c r="B75" s="32" t="str">
        <x:v>Bottega Veneta</x:v>
      </x:c>
      <x:c r="C75" s="32" t="str">
        <x:v>Bottom</x:v>
      </x:c>
      <x:c r="D75" s="32" t="str">
        <x:v>Compact Wool Flannel Pants</x:v>
      </x:c>
      <x:c r="E75" s="32" t="str">
        <x:v>Sterling melange</x:v>
      </x:c>
      <x:c r="F75" s="32" t="str">
        <x:v>A002ZYV6YL01160</x:v>
      </x:c>
      <x:c r="G75" s="32" t="str">
        <x:v>wide tapered wool pants</x:v>
      </x:c>
      <x:c r="H75" s="32" t="str">
        <x:v>neutral</x:v>
      </x:c>
      <x:c r="I75" s="32" t="str">
        <x:v>https://bottega-veneta.dam.kering.com/asset/1b6acefe-b4b6-4eb3-b47f-351aa28f493d/Medium/A002ZYV6YL01160_A.jpg?v=1</x:v>
      </x:c>
      <x:c r="J75" s="32" t="str">
        <x:v>官方CDN主图直链</x:v>
      </x:c>
      <x:c r="K75" s="32" t="str">
        <x:v>https://www.bottegaveneta.com/en-us/compact-wool-flannel-pants-sterling-melange-A002ZYV6YL01160.html</x:v>
      </x:c>
      <x:c r="L75" s="32" t="str">
        <x:v>2026-08-20</x:v>
      </x:c>
      <x:c r="M75" s="32" t="str"/>
      <x:c r="N75" s="32" t="str">
        <x:v>直接图片</x:v>
      </x:c>
      <x:c r="O75" s="32" t="str">
        <x:v>官网商品页</x:v>
      </x:c>
    </x:row>
    <x:row r="76">
      <x:c r="A76" s="32" t="str">
        <x:v>BT002</x:v>
      </x:c>
      <x:c r="B76" s="32" t="str">
        <x:v>Bottega Veneta</x:v>
      </x:c>
      <x:c r="C76" s="32" t="str">
        <x:v>Bottom</x:v>
      </x:c>
      <x:c r="D76" s="32" t="str">
        <x:v>Wool Grain De Poudre Pants</x:v>
      </x:c>
      <x:c r="E76" s="32" t="str">
        <x:v>Double black</x:v>
      </x:c>
      <x:c r="F76" s="32" t="str">
        <x:v>A003XTV66I01010</x:v>
      </x:c>
      <x:c r="G76" s="32" t="str">
        <x:v>straight wool pants</x:v>
      </x:c>
      <x:c r="H76" s="32" t="str">
        <x:v>dark</x:v>
      </x:c>
      <x:c r="I76" s="32" t="str">
        <x:v>https://www.bottegaveneta.com/en-us/wool-grain-de-poudre-pants-double-black-A003XTV66I01010.html</x:v>
      </x:c>
      <x:c r="J76" s="32" t="str">
        <x:v>官网商品页（动态图片）</x:v>
      </x:c>
      <x:c r="K76" s="32" t="str">
        <x:v>https://www.bottegaveneta.com/en-us/wool-grain-de-poudre-pants-double-black-A003XTV66I01010.html</x:v>
      </x:c>
      <x:c r="L76" s="32" t="str">
        <x:v>2026-08-20</x:v>
      </x:c>
      <x:c r="M76" s="32" t="str"/>
      <x:c r="N76" s="32" t="str">
        <x:v>打开商品页</x:v>
      </x:c>
      <x:c r="O76" s="32" t="str">
        <x:v>官网商品页</x:v>
      </x:c>
    </x:row>
    <x:row r="77">
      <x:c r="A77" s="32" t="str">
        <x:v>BT003</x:v>
      </x:c>
      <x:c r="B77" s="32" t="str">
        <x:v>Bottega Veneta</x:v>
      </x:c>
      <x:c r="C77" s="32" t="str">
        <x:v>Bottom</x:v>
      </x:c>
      <x:c r="D77" s="32" t="str">
        <x:v>Wool Twill Pants</x:v>
      </x:c>
      <x:c r="E77" s="32" t="str">
        <x:v>Tarragon</x:v>
      </x:c>
      <x:c r="F77" s="32" t="str">
        <x:v>A002ZYV6YC03167</x:v>
      </x:c>
      <x:c r="G77" s="32" t="str">
        <x:v>wool twill pants</x:v>
      </x:c>
      <x:c r="H77" s="32" t="str">
        <x:v>green</x:v>
      </x:c>
      <x:c r="I77" s="32" t="str">
        <x:v>https://www.bottegaveneta.com/en-us/wool-twill-pants-tarragon-A002ZYV6YC03167.html</x:v>
      </x:c>
      <x:c r="J77" s="32" t="str">
        <x:v>官网商品页（动态图片）</x:v>
      </x:c>
      <x:c r="K77" s="32" t="str">
        <x:v>https://www.bottegaveneta.com/en-us/wool-twill-pants-tarragon-A002ZYV6YC03167.html</x:v>
      </x:c>
      <x:c r="L77" s="32" t="str">
        <x:v>2026-08-20</x:v>
      </x:c>
      <x:c r="M77" s="32" t="str"/>
      <x:c r="N77" s="32" t="str">
        <x:v>打开商品页</x:v>
      </x:c>
      <x:c r="O77" s="32" t="str">
        <x:v>官网商品页</x:v>
      </x:c>
    </x:row>
    <x:row r="78">
      <x:c r="A78" s="32" t="str">
        <x:v>BT004</x:v>
      </x:c>
      <x:c r="B78" s="32" t="str">
        <x:v>Bottega Veneta</x:v>
      </x:c>
      <x:c r="C78" s="32" t="str">
        <x:v>Bottom</x:v>
      </x:c>
      <x:c r="D78" s="32" t="str">
        <x:v>Intrecciato Leather Pants</x:v>
      </x:c>
      <x:c r="E78" s="32" t="str">
        <x:v>Tarragon</x:v>
      </x:c>
      <x:c r="F78" s="32" t="str">
        <x:v>A007SUV6WX03167</x:v>
      </x:c>
      <x:c r="G78" s="32" t="str">
        <x:v>woven leather pants</x:v>
      </x:c>
      <x:c r="H78" s="32" t="str">
        <x:v>green</x:v>
      </x:c>
      <x:c r="I78" s="32" t="str">
        <x:v>https://www.bottegaveneta.com/en-us/intrecciato-leather-pants-tarragon-A007SUV6WX03167.html</x:v>
      </x:c>
      <x:c r="J78" s="32" t="str">
        <x:v>官网商品页（动态图片）</x:v>
      </x:c>
      <x:c r="K78" s="32" t="str">
        <x:v>https://www.bottegaveneta.com/en-us/intrecciato-leather-pants-tarragon-A007SUV6WX03167.html</x:v>
      </x:c>
      <x:c r="L78" s="32" t="str">
        <x:v>2026-08-20</x:v>
      </x:c>
      <x:c r="M78" s="32" t="str"/>
      <x:c r="N78" s="32" t="str">
        <x:v>打开商品页</x:v>
      </x:c>
      <x:c r="O78" s="32" t="str">
        <x:v>官网商品页</x:v>
      </x:c>
    </x:row>
    <x:row r="79">
      <x:c r="A79" s="32" t="str">
        <x:v>BT005</x:v>
      </x:c>
      <x:c r="B79" s="32" t="str">
        <x:v>Bottega Veneta</x:v>
      </x:c>
      <x:c r="C79" s="32" t="str">
        <x:v>Bottom</x:v>
      </x:c>
      <x:c r="D79" s="32" t="str">
        <x:v>Wool Mohair Pants</x:v>
      </x:c>
      <x:c r="E79" s="32" t="str">
        <x:v>Blue/gray melange</x:v>
      </x:c>
      <x:c r="F79" s="32" t="str">
        <x:v>876661V6O204418</x:v>
      </x:c>
      <x:c r="G79" s="32" t="str">
        <x:v>wool mohair pants</x:v>
      </x:c>
      <x:c r="H79" s="32" t="str">
        <x:v>blue</x:v>
      </x:c>
      <x:c r="I79" s="32" t="str">
        <x:v>https://www.bottegaveneta.com/en-us/wool-mohair-pants-blue-gray-melange-876661V6O204418.html</x:v>
      </x:c>
      <x:c r="J79" s="32" t="str">
        <x:v>官网商品页（动态图片）</x:v>
      </x:c>
      <x:c r="K79" s="32" t="str">
        <x:v>https://www.bottegaveneta.com/en-us/wool-mohair-pants-blue-gray-melange-876661V6O204418.html</x:v>
      </x:c>
      <x:c r="L79" s="32" t="str">
        <x:v>2026-08-20</x:v>
      </x:c>
      <x:c r="M79" s="32" t="str"/>
      <x:c r="N79" s="32" t="str">
        <x:v>打开商品页</x:v>
      </x:c>
      <x:c r="O79" s="32" t="str">
        <x:v>官网商品页</x:v>
      </x:c>
    </x:row>
    <x:row r="80">
      <x:c r="A80" s="32" t="str">
        <x:v>BT006</x:v>
      </x:c>
      <x:c r="B80" s="32" t="str">
        <x:v>Bottega Veneta</x:v>
      </x:c>
      <x:c r="C80" s="32" t="str">
        <x:v>Bottom</x:v>
      </x:c>
      <x:c r="D80" s="32" t="str">
        <x:v>Wool Cotton Pants</x:v>
      </x:c>
      <x:c r="E80" s="32" t="str">
        <x:v>Beige/light blue</x:v>
      </x:c>
      <x:c r="F80" s="32" t="str">
        <x:v>876661V6NB02512</x:v>
      </x:c>
      <x:c r="G80" s="32" t="str">
        <x:v>wool cotton pants</x:v>
      </x:c>
      <x:c r="H80" s="32" t="str">
        <x:v>light</x:v>
      </x:c>
      <x:c r="I80" s="32" t="str">
        <x:v>https://www.bottegaveneta.com/en-us/wool-cotton-pants-beige-light-blue-876661V6NB02512.html</x:v>
      </x:c>
      <x:c r="J80" s="32" t="str">
        <x:v>官网商品页（动态图片）</x:v>
      </x:c>
      <x:c r="K80" s="32" t="str">
        <x:v>https://www.bottegaveneta.com/en-us/wool-cotton-pants-beige-light-blue-876661V6NB02512.html</x:v>
      </x:c>
      <x:c r="L80" s="32" t="str">
        <x:v>2026-08-20</x:v>
      </x:c>
      <x:c r="M80" s="32" t="str"/>
      <x:c r="N80" s="32" t="str">
        <x:v>打开商品页</x:v>
      </x:c>
      <x:c r="O80" s="32" t="str">
        <x:v>官网商品页</x:v>
      </x:c>
    </x:row>
    <x:row r="81">
      <x:c r="A81" s="32" t="str">
        <x:v>BT007</x:v>
      </x:c>
      <x:c r="B81" s="32" t="str">
        <x:v>Bottega Veneta</x:v>
      </x:c>
      <x:c r="C81" s="32" t="str">
        <x:v>Bottom</x:v>
      </x:c>
      <x:c r="D81" s="32" t="str">
        <x:v>Prince Of Wales Wool Pants</x:v>
      </x:c>
      <x:c r="E81" s="32" t="str">
        <x:v>Silt/stucco melange</x:v>
      </x:c>
      <x:c r="F81" s="32" t="str">
        <x:v>876661V6NC02207</x:v>
      </x:c>
      <x:c r="G81" s="32" t="str">
        <x:v>checked wool pants</x:v>
      </x:c>
      <x:c r="H81" s="32" t="str">
        <x:v>neutral</x:v>
      </x:c>
      <x:c r="I81" s="32" t="str">
        <x:v>https://www.bottegaveneta.com/en-us/prince-of-wales-wool-pants-silt-stucco-melange-876661V6NC02207.html</x:v>
      </x:c>
      <x:c r="J81" s="32" t="str">
        <x:v>官网商品页（动态图片）</x:v>
      </x:c>
      <x:c r="K81" s="32" t="str">
        <x:v>https://www.bottegaveneta.com/en-us/prince-of-wales-wool-pants-silt-stucco-melange-876661V6NC02207.html</x:v>
      </x:c>
      <x:c r="L81" s="32" t="str">
        <x:v>2026-08-20</x:v>
      </x:c>
      <x:c r="M81" s="32" t="str"/>
      <x:c r="N81" s="32" t="str">
        <x:v>打开商品页</x:v>
      </x:c>
      <x:c r="O81" s="32" t="str">
        <x:v>官网商品页</x:v>
      </x:c>
    </x:row>
    <x:row r="82">
      <x:c r="A82" s="32" t="str">
        <x:v>BT008</x:v>
      </x:c>
      <x:c r="B82" s="32" t="str">
        <x:v>Bottega Veneta</x:v>
      </x:c>
      <x:c r="C82" s="32" t="str">
        <x:v>Bottom</x:v>
      </x:c>
      <x:c r="D82" s="32" t="str">
        <x:v>Medium Indigo Wide Leg Jeans</x:v>
      </x:c>
      <x:c r="E82" s="32" t="str">
        <x:v>Mid blue</x:v>
      </x:c>
      <x:c r="F82" s="32" t="str">
        <x:v>A003AHV69P04300</x:v>
      </x:c>
      <x:c r="G82" s="32" t="str">
        <x:v>wide-leg denim</x:v>
      </x:c>
      <x:c r="H82" s="32" t="str">
        <x:v>blue</x:v>
      </x:c>
      <x:c r="I82" s="32" t="str">
        <x:v>https://bottega-veneta.dam.kering.com/asset/a380443b-9d6c-4567-a1c9-0a1e7a354073/Medium/A003AHV69P04300_A.jpg?v=1</x:v>
      </x:c>
      <x:c r="J82" s="32" t="str">
        <x:v>官方CDN主图直链</x:v>
      </x:c>
      <x:c r="K82" s="32" t="str">
        <x:v>https://www.bottegaveneta.com/en-us/medium-indigo-wide-leg-jeans-mid-blue-A003AHV69P04300.html</x:v>
      </x:c>
      <x:c r="L82" s="32" t="str">
        <x:v>2026-08-20</x:v>
      </x:c>
      <x:c r="M82" s="32" t="str"/>
      <x:c r="N82" s="32" t="str">
        <x:v>直接图片</x:v>
      </x:c>
      <x:c r="O82" s="32" t="str">
        <x:v>官网商品页</x:v>
      </x:c>
    </x:row>
    <x:row r="83">
      <x:c r="A83" s="32" t="str">
        <x:v>BT009</x:v>
      </x:c>
      <x:c r="B83" s="32" t="str">
        <x:v>Bottega Veneta</x:v>
      </x:c>
      <x:c r="C83" s="32" t="str">
        <x:v>Bottom</x:v>
      </x:c>
      <x:c r="D83" s="32" t="str">
        <x:v>Dark Indigo Wide Leg Jeans</x:v>
      </x:c>
      <x:c r="E83" s="32" t="str">
        <x:v>Dark indigo</x:v>
      </x:c>
      <x:c r="F83" s="32" t="str">
        <x:v>A003AHV70I04023</x:v>
      </x:c>
      <x:c r="G83" s="32" t="str">
        <x:v>wide-leg denim</x:v>
      </x:c>
      <x:c r="H83" s="32" t="str">
        <x:v>blue</x:v>
      </x:c>
      <x:c r="I83" s="32" t="str">
        <x:v>https://www.bottegaveneta.com/en-us/dark-indigo-wide-leg-jeans-dark-indigo-A003AHV70I04023.html</x:v>
      </x:c>
      <x:c r="J83" s="32" t="str">
        <x:v>官网商品页（动态图片）</x:v>
      </x:c>
      <x:c r="K83" s="32" t="str">
        <x:v>https://www.bottegaveneta.com/en-us/dark-indigo-wide-leg-jeans-dark-indigo-A003AHV70I04023.html</x:v>
      </x:c>
      <x:c r="L83" s="32" t="str">
        <x:v>2026-08-20</x:v>
      </x:c>
      <x:c r="M83" s="32" t="str"/>
      <x:c r="N83" s="32" t="str">
        <x:v>打开商品页</x:v>
      </x:c>
      <x:c r="O83" s="32" t="str">
        <x:v>官网商品页</x:v>
      </x:c>
    </x:row>
    <x:row r="84">
      <x:c r="A84" s="32" t="str">
        <x:v>BT010</x:v>
      </x:c>
      <x:c r="B84" s="32" t="str">
        <x:v>Bottega Veneta</x:v>
      </x:c>
      <x:c r="C84" s="32" t="str">
        <x:v>Bottom</x:v>
      </x:c>
      <x:c r="D84" s="32" t="str">
        <x:v>Overdyed Wide Leg Jeans</x:v>
      </x:c>
      <x:c r="E84" s="32" t="str">
        <x:v>Midnight</x:v>
      </x:c>
      <x:c r="F84" s="32" t="str">
        <x:v>862817V6SV04128</x:v>
      </x:c>
      <x:c r="G84" s="32" t="str">
        <x:v>wide-leg denim</x:v>
      </x:c>
      <x:c r="H84" s="32" t="str">
        <x:v>dark</x:v>
      </x:c>
      <x:c r="I84" s="32" t="str">
        <x:v>https://www.bottegaveneta.com/en-us/overdyed-wide-leg-jeans-midnight-862817V6SV04128.html</x:v>
      </x:c>
      <x:c r="J84" s="32" t="str">
        <x:v>官网商品页（动态图片）</x:v>
      </x:c>
      <x:c r="K84" s="32" t="str">
        <x:v>https://www.bottegaveneta.com/en-us/overdyed-wide-leg-jeans-midnight-862817V6SV04128.html</x:v>
      </x:c>
      <x:c r="L84" s="32" t="str">
        <x:v>2026-08-20</x:v>
      </x:c>
      <x:c r="M84" s="32" t="str"/>
      <x:c r="N84" s="32" t="str">
        <x:v>打开商品页</x:v>
      </x:c>
      <x:c r="O84" s="32" t="str">
        <x:v>官网商品页</x:v>
      </x:c>
    </x:row>
    <x:row r="85">
      <x:c r="A85" s="32" t="str">
        <x:v>BT011</x:v>
      </x:c>
      <x:c r="B85" s="32" t="str">
        <x:v>Bottega Veneta</x:v>
      </x:c>
      <x:c r="C85" s="32" t="str">
        <x:v>Bottom</x:v>
      </x:c>
      <x:c r="D85" s="32" t="str">
        <x:v>Atlantic Blue Wide Leg Jeans</x:v>
      </x:c>
      <x:c r="E85" s="32" t="str">
        <x:v>Mid blue</x:v>
      </x:c>
      <x:c r="F85" s="32" t="str">
        <x:v>862817V6SL04300</x:v>
      </x:c>
      <x:c r="G85" s="32" t="str">
        <x:v>wide-leg denim</x:v>
      </x:c>
      <x:c r="H85" s="32" t="str">
        <x:v>blue</x:v>
      </x:c>
      <x:c r="I85" s="32" t="str">
        <x:v>https://www.bottegaveneta.com/en-us/atlantic-blue-wide-leg-jeans-mid-blue-862817V6SL04300.html</x:v>
      </x:c>
      <x:c r="J85" s="32" t="str">
        <x:v>官网商品页（动态图片）</x:v>
      </x:c>
      <x:c r="K85" s="32" t="str">
        <x:v>https://www.bottegaveneta.com/en-us/atlantic-blue-wide-leg-jeans-mid-blue-862817V6SL04300.html</x:v>
      </x:c>
      <x:c r="L85" s="32" t="str">
        <x:v>2026-08-20</x:v>
      </x:c>
      <x:c r="M85" s="32" t="str"/>
      <x:c r="N85" s="32" t="str">
        <x:v>打开商品页</x:v>
      </x:c>
      <x:c r="O85" s="32" t="str">
        <x:v>官网商品页</x:v>
      </x:c>
    </x:row>
    <x:row r="86">
      <x:c r="A86" s="32" t="str">
        <x:v>BT012</x:v>
      </x:c>
      <x:c r="B86" s="32" t="str">
        <x:v>Bottega Veneta</x:v>
      </x:c>
      <x:c r="C86" s="32" t="str">
        <x:v>Bottom</x:v>
      </x:c>
      <x:c r="D86" s="32" t="str">
        <x:v>Sky Bleached Wide Leg Jeans</x:v>
      </x:c>
      <x:c r="E86" s="32" t="str">
        <x:v>Light bleach</x:v>
      </x:c>
      <x:c r="F86" s="32" t="str">
        <x:v>862817V69R04946</x:v>
      </x:c>
      <x:c r="G86" s="32" t="str">
        <x:v>wide-leg denim</x:v>
      </x:c>
      <x:c r="H86" s="32" t="str">
        <x:v>light</x:v>
      </x:c>
      <x:c r="I86" s="32" t="str">
        <x:v>https://www.bottegaveneta.com/en-us/sky-bleached-wide-leg-jeans-light-bleach-862817V69R04946.html</x:v>
      </x:c>
      <x:c r="J86" s="32" t="str">
        <x:v>官网商品页（动态图片）</x:v>
      </x:c>
      <x:c r="K86" s="32" t="str">
        <x:v>https://www.bottegaveneta.com/en-us/sky-bleached-wide-leg-jeans-light-bleach-862817V69R04946.html</x:v>
      </x:c>
      <x:c r="L86" s="32" t="str">
        <x:v>2026-08-20</x:v>
      </x:c>
      <x:c r="M86" s="32" t="str"/>
      <x:c r="N86" s="32" t="str">
        <x:v>打开商品页</x:v>
      </x:c>
      <x:c r="O86" s="32" t="str">
        <x:v>官网商品页</x:v>
      </x:c>
    </x:row>
    <x:row r="87">
      <x:c r="A87" s="32" t="str">
        <x:v>BT013</x:v>
      </x:c>
      <x:c r="B87" s="32" t="str">
        <x:v>Bottega Veneta</x:v>
      </x:c>
      <x:c r="C87" s="32" t="str">
        <x:v>Bottom</x:v>
      </x:c>
      <x:c r="D87" s="32" t="str">
        <x:v>Faded Black Wide Leg Jeans</x:v>
      </x:c>
      <x:c r="E87" s="32" t="str">
        <x:v>Black</x:v>
      </x:c>
      <x:c r="F87" s="32" t="str">
        <x:v>862817V69O01000</x:v>
      </x:c>
      <x:c r="G87" s="32" t="str">
        <x:v>wide-leg denim</x:v>
      </x:c>
      <x:c r="H87" s="32" t="str">
        <x:v>dark</x:v>
      </x:c>
      <x:c r="I87" s="32" t="str">
        <x:v>https://www.bottegaveneta.com/en-us/faded-black-wide-leg-jeans-black-862817V69O01000.html</x:v>
      </x:c>
      <x:c r="J87" s="32" t="str">
        <x:v>官网商品页（动态图片）</x:v>
      </x:c>
      <x:c r="K87" s="32" t="str">
        <x:v>https://www.bottegaveneta.com/en-us/faded-black-wide-leg-jeans-black-862817V69O01000.html</x:v>
      </x:c>
      <x:c r="L87" s="32" t="str">
        <x:v>2026-08-20</x:v>
      </x:c>
      <x:c r="M87" s="32" t="str"/>
      <x:c r="N87" s="32" t="str">
        <x:v>打开商品页</x:v>
      </x:c>
      <x:c r="O87" s="32" t="str">
        <x:v>官网商品页</x:v>
      </x:c>
    </x:row>
    <x:row r="88">
      <x:c r="A88" s="32" t="str">
        <x:v>BT014</x:v>
      </x:c>
      <x:c r="B88" s="32" t="str">
        <x:v>Bottega Veneta</x:v>
      </x:c>
      <x:c r="C88" s="32" t="str">
        <x:v>Bottom</x:v>
      </x:c>
      <x:c r="D88" s="32" t="str">
        <x:v>Medium Indigo Straight Jeans</x:v>
      </x:c>
      <x:c r="E88" s="32" t="str">
        <x:v>Mid blue</x:v>
      </x:c>
      <x:c r="F88" s="32" t="str">
        <x:v>862816V69P04300</x:v>
      </x:c>
      <x:c r="G88" s="32" t="str">
        <x:v>straight denim</x:v>
      </x:c>
      <x:c r="H88" s="32" t="str">
        <x:v>blue</x:v>
      </x:c>
      <x:c r="I88" s="32" t="str">
        <x:v>https://www.bottegaveneta.com/en-us/medium-indigo-straight-jeans-mid-blue-862816V69P04300.html</x:v>
      </x:c>
      <x:c r="J88" s="32" t="str">
        <x:v>官网商品页（动态图片）</x:v>
      </x:c>
      <x:c r="K88" s="32" t="str">
        <x:v>https://www.bottegaveneta.com/en-us/medium-indigo-straight-jeans-mid-blue-862816V69P04300.html</x:v>
      </x:c>
      <x:c r="L88" s="32" t="str">
        <x:v>2026-08-20</x:v>
      </x:c>
      <x:c r="M88" s="32" t="str"/>
      <x:c r="N88" s="32" t="str">
        <x:v>打开商品页</x:v>
      </x:c>
      <x:c r="O88" s="32" t="str">
        <x:v>官网商品页</x:v>
      </x:c>
    </x:row>
    <x:row r="89">
      <x:c r="A89" s="32" t="str">
        <x:v>BT015</x:v>
      </x:c>
      <x:c r="B89" s="32" t="str">
        <x:v>Bottega Veneta</x:v>
      </x:c>
      <x:c r="C89" s="32" t="str">
        <x:v>Bottom</x:v>
      </x:c>
      <x:c r="D89" s="32" t="str">
        <x:v>Medium Indigo Flared Jeans</x:v>
      </x:c>
      <x:c r="E89" s="32" t="str">
        <x:v>Mid blue</x:v>
      </x:c>
      <x:c r="F89" s="32" t="str">
        <x:v>864997V69P04300</x:v>
      </x:c>
      <x:c r="G89" s="32" t="str">
        <x:v>flared denim</x:v>
      </x:c>
      <x:c r="H89" s="32" t="str">
        <x:v>blue</x:v>
      </x:c>
      <x:c r="I89" s="32" t="str">
        <x:v>https://www.bottegaveneta.com/en-us/medium-indigo-flared-jeans-mid-blue-864997V69P04300.html</x:v>
      </x:c>
      <x:c r="J89" s="32" t="str">
        <x:v>官网商品页（动态图片）</x:v>
      </x:c>
      <x:c r="K89" s="32" t="str">
        <x:v>https://www.bottegaveneta.com/en-us/medium-indigo-flared-jeans-mid-blue-864997V69P04300.html</x:v>
      </x:c>
      <x:c r="L89" s="32" t="str">
        <x:v>2026-08-20</x:v>
      </x:c>
      <x:c r="M89" s="32" t="str"/>
      <x:c r="N89" s="32" t="str">
        <x:v>打开商品页</x:v>
      </x:c>
      <x:c r="O89" s="32" t="str">
        <x:v>官网商品页</x:v>
      </x:c>
    </x:row>
    <x:row r="90">
      <x:c r="A90" s="32" t="str">
        <x:v>BT016</x:v>
      </x:c>
      <x:c r="B90" s="32" t="str">
        <x:v>LOEWE</x:v>
      </x:c>
      <x:c r="C90" s="32" t="str">
        <x:v>Bottom</x:v>
      </x:c>
      <x:c r="D90" s="32" t="str">
        <x:v>Anagram Baggy Jeans in Denim</x:v>
      </x:c>
      <x:c r="E90" s="32" t="str">
        <x:v>White</x:v>
      </x:c>
      <x:c r="F90" s="32" t="str">
        <x:v>S359Y11XEV-2100</x:v>
      </x:c>
      <x:c r="G90" s="32" t="str">
        <x:v>baggy denim</x:v>
      </x:c>
      <x:c r="H90" s="32" t="str">
        <x:v>light</x:v>
      </x:c>
      <x:c r="I90" s="32" t="str">
        <x:v>https://www.loewe.com/int/en/hidden_master/anagram-baggy-jeans-in-denim/S359Y11XEV-2100.html</x:v>
      </x:c>
      <x:c r="J90" s="32" t="str">
        <x:v>官网商品页（动态图片）</x:v>
      </x:c>
      <x:c r="K90" s="32" t="str">
        <x:v>https://www.loewe.com/int/en/hidden_master/anagram-baggy-jeans-in-denim/S359Y11XEV-2100.html</x:v>
      </x:c>
      <x:c r="L90" s="32" t="str">
        <x:v>2026-08-20</x:v>
      </x:c>
      <x:c r="M90" s="32" t="str"/>
      <x:c r="N90" s="32" t="str">
        <x:v>打开商品页</x:v>
      </x:c>
      <x:c r="O90" s="32" t="str">
        <x:v>官网商品页</x:v>
      </x:c>
    </x:row>
    <x:row r="91">
      <x:c r="A91" s="32" t="str">
        <x:v>BT017</x:v>
      </x:c>
      <x:c r="B91" s="32" t="str">
        <x:v>Prada</x:v>
      </x:c>
      <x:c r="C91" s="32" t="str">
        <x:v>Bottom</x:v>
      </x:c>
      <x:c r="D91" s="32" t="str">
        <x:v>Re-Nylon Pants</x:v>
      </x:c>
      <x:c r="E91" s="32" t="str">
        <x:v>Garnet Red / Royal Blue</x:v>
      </x:c>
      <x:c r="F91" s="32" t="str">
        <x:v>22H942_1WQ9_F04WV_S_OOO</x:v>
      </x:c>
      <x:c r="G91" s="32" t="str">
        <x:v>technical relaxed pants</x:v>
      </x:c>
      <x:c r="H91" s="32" t="str">
        <x:v>red</x:v>
      </x:c>
      <x:c r="I91" s="32" t="str">
        <x:v>https://www.prada.com/us/en/p/re-nylon-pants/22H942_1WQ9_F04WV_S_OOO</x:v>
      </x:c>
      <x:c r="J91" s="32" t="str">
        <x:v>官网商品页（动态图片）</x:v>
      </x:c>
      <x:c r="K91" s="32" t="str">
        <x:v>https://www.prada.com/us/en/p/re-nylon-pants/22H942_1WQ9_F04WV_S_OOO</x:v>
      </x:c>
      <x:c r="L91" s="32" t="str">
        <x:v>2026-08-20</x:v>
      </x:c>
      <x:c r="M91" s="32" t="str"/>
      <x:c r="N91" s="32" t="str">
        <x:v>打开商品页</x:v>
      </x:c>
      <x:c r="O91" s="32" t="str">
        <x:v>官网商品页</x:v>
      </x:c>
    </x:row>
    <x:row r="92">
      <x:c r="A92" s="32" t="str">
        <x:v>BT018</x:v>
      </x:c>
      <x:c r="B92" s="32" t="str">
        <x:v>Balenciaga</x:v>
      </x:c>
      <x:c r="C92" s="32" t="str">
        <x:v>Bottom</x:v>
      </x:c>
      <x:c r="D92" s="32" t="str">
        <x:v>Tracksuit Pants</x:v>
      </x:c>
      <x:c r="E92" s="32" t="str">
        <x:v>Tango Red</x:v>
      </x:c>
      <x:c r="F92" s="32" t="str">
        <x:v>809855174</x:v>
      </x:c>
      <x:c r="G92" s="32" t="str">
        <x:v>wide tracksuit pants</x:v>
      </x:c>
      <x:c r="H92" s="32" t="str">
        <x:v>red</x:v>
      </x:c>
      <x:c r="I92" s="32" t="str">
        <x:v>https://www.balenciaga.com/en-en/tracksuit-pants-tango-red-809855174.html</x:v>
      </x:c>
      <x:c r="J92" s="32" t="str">
        <x:v>官网商品页（动态图片）</x:v>
      </x:c>
      <x:c r="K92" s="32" t="str">
        <x:v>https://www.balenciaga.com/en-en/tracksuit-pants-tango-red-809855174.html</x:v>
      </x:c>
      <x:c r="L92" s="32" t="str">
        <x:v>2026-08-20</x:v>
      </x:c>
      <x:c r="M92" s="32" t="str"/>
      <x:c r="N92" s="32" t="str">
        <x:v>打开商品页</x:v>
      </x:c>
      <x:c r="O92" s="32" t="str">
        <x:v>官网商品页</x:v>
      </x:c>
    </x:row>
    <x:row r="93">
      <x:c r="A93" s="32" t="str">
        <x:v>BT019</x:v>
      </x:c>
      <x:c r="B93" s="32" t="str">
        <x:v>The Row</x:v>
      </x:c>
      <x:c r="C93" s="32" t="str">
        <x:v>Bottom</x:v>
      </x:c>
      <x:c r="D93" s="32" t="str">
        <x:v>Gala Pant</x:v>
      </x:c>
      <x:c r="E93" s="32" t="str">
        <x:v>Black</x:v>
      </x:c>
      <x:c r="F93" s="32" t="str"/>
      <x:c r="G93" s="32" t="str">
        <x:v>relaxed wide-leg trouser</x:v>
      </x:c>
      <x:c r="H93" s="32" t="str">
        <x:v>dark</x:v>
      </x:c>
      <x:c r="I93" s="32" t="str">
        <x:v>https://www.therow.com/products/gala-pant-black-1</x:v>
      </x:c>
      <x:c r="J93" s="32" t="str">
        <x:v>官网商品页（动态图片）</x:v>
      </x:c>
      <x:c r="K93" s="32" t="str">
        <x:v>https://www.therow.com/products/gala-pant-black-1</x:v>
      </x:c>
      <x:c r="L93" s="32" t="str">
        <x:v>2026-08-20</x:v>
      </x:c>
      <x:c r="M93" s="32" t="str"/>
      <x:c r="N93" s="32" t="str">
        <x:v>打开商品页</x:v>
      </x:c>
      <x:c r="O93" s="32" t="str">
        <x:v>官网商品页</x:v>
      </x:c>
    </x:row>
    <x:row r="94">
      <x:c r="A94" s="32" t="str">
        <x:v>BT020</x:v>
      </x:c>
      <x:c r="B94" s="32" t="str">
        <x:v>The Row</x:v>
      </x:c>
      <x:c r="C94" s="32" t="str">
        <x:v>Bottom</x:v>
      </x:c>
      <x:c r="D94" s="32" t="str">
        <x:v>Delano Pant</x:v>
      </x:c>
      <x:c r="E94" s="32" t="str">
        <x:v>Black</x:v>
      </x:c>
      <x:c r="F94" s="32" t="str"/>
      <x:c r="G94" s="32" t="str">
        <x:v>relaxed low-rise pant</x:v>
      </x:c>
      <x:c r="H94" s="32" t="str">
        <x:v>dark</x:v>
      </x:c>
      <x:c r="I94" s="32" t="str">
        <x:v>https://www.therow.com/products/delano-pant-black-1</x:v>
      </x:c>
      <x:c r="J94" s="32" t="str">
        <x:v>官网商品页（动态图片）</x:v>
      </x:c>
      <x:c r="K94" s="32" t="str">
        <x:v>https://www.therow.com/products/delano-pant-black-1</x:v>
      </x:c>
      <x:c r="L94" s="32" t="str">
        <x:v>2026-08-20</x:v>
      </x:c>
      <x:c r="M94" s="32" t="str"/>
      <x:c r="N94" s="32" t="str">
        <x:v>打开商品页</x:v>
      </x:c>
      <x:c r="O94" s="32" t="str">
        <x:v>官网商品页</x:v>
      </x:c>
    </x:row>
    <x:row r="95">
      <x:c r="A95" s="32" t="str">
        <x:v>BT021</x:v>
      </x:c>
      <x:c r="B95" s="32" t="str">
        <x:v>The Row</x:v>
      </x:c>
      <x:c r="C95" s="32" t="str">
        <x:v>Bottom</x:v>
      </x:c>
      <x:c r="D95" s="32" t="str">
        <x:v>Kriza Pant</x:v>
      </x:c>
      <x:c r="E95" s="32" t="str">
        <x:v>White</x:v>
      </x:c>
      <x:c r="F95" s="32" t="str"/>
      <x:c r="G95" s="32" t="str">
        <x:v>lightweight cotton pant</x:v>
      </x:c>
      <x:c r="H95" s="32" t="str">
        <x:v>light</x:v>
      </x:c>
      <x:c r="I95" s="32" t="str">
        <x:v>https://www.therow.com/products/kriza-pant-white</x:v>
      </x:c>
      <x:c r="J95" s="32" t="str">
        <x:v>官网商品页（动态图片）</x:v>
      </x:c>
      <x:c r="K95" s="32" t="str">
        <x:v>https://www.therow.com/products/kriza-pant-white</x:v>
      </x:c>
      <x:c r="L95" s="32" t="str">
        <x:v>2026-08-20</x:v>
      </x:c>
      <x:c r="M95" s="32" t="str"/>
      <x:c r="N95" s="32" t="str">
        <x:v>打开商品页</x:v>
      </x:c>
      <x:c r="O95" s="32" t="str">
        <x:v>官网商品页</x:v>
      </x:c>
    </x:row>
    <x:row r="96">
      <x:c r="A96" s="32" t="str">
        <x:v>BG001</x:v>
      </x:c>
      <x:c r="B96" s="32" t="str">
        <x:v>Bottega Veneta</x:v>
      </x:c>
      <x:c r="C96" s="32" t="str">
        <x:v>Bag</x:v>
      </x:c>
      <x:c r="D96" s="32" t="str">
        <x:v>Mini Jodie</x:v>
      </x:c>
      <x:c r="E96" s="32" t="str">
        <x:v>Tannin</x:v>
      </x:c>
      <x:c r="F96" s="32" t="str">
        <x:v>651876VCPP52376</x:v>
      </x:c>
      <x:c r="G96" s="32" t="str">
        <x:v>Intrecciato mini hobo</x:v>
      </x:c>
      <x:c r="H96" s="32" t="str">
        <x:v>brown</x:v>
      </x:c>
      <x:c r="I96" s="32" t="str">
        <x:v>https://bottega-veneta.dam.kering.com/asset/1f0e9724-9e15-4524-bfe5-3a99e476f91e/Medium/651876VCPP52376_A.jpg?v=1</x:v>
      </x:c>
      <x:c r="J96" s="32" t="str">
        <x:v>官方CDN主图直链</x:v>
      </x:c>
      <x:c r="K96" s="32" t="str">
        <x:v>https://www.bottegaveneta.com/en-us/mini-jodie-tannin-651876VCPP52376.html</x:v>
      </x:c>
      <x:c r="L96" s="32" t="str">
        <x:v>2026-08-20</x:v>
      </x:c>
      <x:c r="M96" s="32" t="str"/>
      <x:c r="N96" s="32" t="str">
        <x:v>直接图片</x:v>
      </x:c>
      <x:c r="O96" s="32" t="str">
        <x:v>官网商品页</x:v>
      </x:c>
    </x:row>
    <x:row r="97">
      <x:c r="A97" s="32" t="str">
        <x:v>BG002</x:v>
      </x:c>
      <x:c r="B97" s="32" t="str">
        <x:v>Bottega Veneta</x:v>
      </x:c>
      <x:c r="C97" s="32" t="str">
        <x:v>Bag</x:v>
      </x:c>
      <x:c r="D97" s="32" t="str">
        <x:v>Mini Jodie</x:v>
      </x:c>
      <x:c r="E97" s="32" t="str">
        <x:v>Travertine</x:v>
      </x:c>
      <x:c r="F97" s="32" t="str">
        <x:v>651876VCPP52916</x:v>
      </x:c>
      <x:c r="G97" s="32" t="str">
        <x:v>Intrecciato mini hobo</x:v>
      </x:c>
      <x:c r="H97" s="32" t="str">
        <x:v>light</x:v>
      </x:c>
      <x:c r="I97" s="32" t="str">
        <x:v>https://bottega-veneta.dam.kering.com/m/27082bd3e3bc16f5/Medium-651876VCPP52916_A.jpg?v=3</x:v>
      </x:c>
      <x:c r="J97" s="32" t="str">
        <x:v>官方CDN主图直链</x:v>
      </x:c>
      <x:c r="K97" s="32" t="str">
        <x:v>https://www.bottegaveneta.com/en-us/mini-jodie-travertine-651876VCPP52916.html</x:v>
      </x:c>
      <x:c r="L97" s="32" t="str">
        <x:v>2026-08-20</x:v>
      </x:c>
      <x:c r="M97" s="32" t="str"/>
      <x:c r="N97" s="32" t="str">
        <x:v>直接图片</x:v>
      </x:c>
      <x:c r="O97" s="32" t="str">
        <x:v>官网商品页</x:v>
      </x:c>
    </x:row>
    <x:row r="98">
      <x:c r="A98" s="32" t="str">
        <x:v>BG003</x:v>
      </x:c>
      <x:c r="B98" s="32" t="str">
        <x:v>Bottega Veneta</x:v>
      </x:c>
      <x:c r="C98" s="32" t="str">
        <x:v>Bag</x:v>
      </x:c>
      <x:c r="D98" s="32" t="str">
        <x:v>Mini Jodie</x:v>
      </x:c>
      <x:c r="E98" s="32" t="str">
        <x:v>Black</x:v>
      </x:c>
      <x:c r="F98" s="32" t="str">
        <x:v>651876VCPP58803</x:v>
      </x:c>
      <x:c r="G98" s="32" t="str">
        <x:v>Intrecciato mini hobo</x:v>
      </x:c>
      <x:c r="H98" s="32" t="str">
        <x:v>dark</x:v>
      </x:c>
      <x:c r="I98" s="32" t="str">
        <x:v>https://bottega-veneta.dam.kering.com/m/12eb457e94353eb9/Medium-651876VCPP58803_A.jpg?v=8</x:v>
      </x:c>
      <x:c r="J98" s="32" t="str">
        <x:v>官方CDN主图直链</x:v>
      </x:c>
      <x:c r="K98" s="32" t="str">
        <x:v>https://www.bottegaveneta.com/en-us/mini-jodie-black-651876VCPP58803.html</x:v>
      </x:c>
      <x:c r="L98" s="32" t="str">
        <x:v>2026-08-20</x:v>
      </x:c>
      <x:c r="M98" s="32" t="str"/>
      <x:c r="N98" s="32" t="str">
        <x:v>直接图片</x:v>
      </x:c>
      <x:c r="O98" s="32" t="str">
        <x:v>官网商品页</x:v>
      </x:c>
    </x:row>
    <x:row r="99">
      <x:c r="A99" s="32" t="str">
        <x:v>BG004</x:v>
      </x:c>
      <x:c r="B99" s="32" t="str">
        <x:v>Bottega Veneta</x:v>
      </x:c>
      <x:c r="C99" s="32" t="str">
        <x:v>Bag</x:v>
      </x:c>
      <x:c r="D99" s="32" t="str">
        <x:v>Mini Jodie</x:v>
      </x:c>
      <x:c r="E99" s="32" t="str">
        <x:v>Chalk</x:v>
      </x:c>
      <x:c r="F99" s="32" t="str">
        <x:v>651876VCPP59143</x:v>
      </x:c>
      <x:c r="G99" s="32" t="str">
        <x:v>Intrecciato mini hobo</x:v>
      </x:c>
      <x:c r="H99" s="32" t="str">
        <x:v>light</x:v>
      </x:c>
      <x:c r="I99" s="32" t="str">
        <x:v>https://bottega-veneta.dam.kering.com/m/1261504313b2a1/Medium-651876VCPP59143_A.jpg?v=10</x:v>
      </x:c>
      <x:c r="J99" s="32" t="str">
        <x:v>官方CDN主图直链</x:v>
      </x:c>
      <x:c r="K99" s="32" t="str">
        <x:v>https://www.bottegaveneta.com/en-us/mini-jodie-chalk-651876VCPP59143.html</x:v>
      </x:c>
      <x:c r="L99" s="32" t="str">
        <x:v>2026-08-20</x:v>
      </x:c>
      <x:c r="M99" s="32" t="str"/>
      <x:c r="N99" s="32" t="str">
        <x:v>直接图片</x:v>
      </x:c>
      <x:c r="O99" s="32" t="str">
        <x:v>官网商品页</x:v>
      </x:c>
    </x:row>
    <x:row r="100">
      <x:c r="A100" s="32" t="str">
        <x:v>BG005</x:v>
      </x:c>
      <x:c r="B100" s="32" t="str">
        <x:v>Bottega Veneta</x:v>
      </x:c>
      <x:c r="C100" s="32" t="str">
        <x:v>Bag</x:v>
      </x:c>
      <x:c r="D100" s="32" t="str">
        <x:v>Mini Jodie</x:v>
      </x:c>
      <x:c r="E100" s="32" t="str">
        <x:v>Midnight</x:v>
      </x:c>
      <x:c r="F100" s="32" t="str">
        <x:v>651876VCPP54333</x:v>
      </x:c>
      <x:c r="G100" s="32" t="str">
        <x:v>Intrecciato mini hobo</x:v>
      </x:c>
      <x:c r="H100" s="32" t="str">
        <x:v>dark</x:v>
      </x:c>
      <x:c r="I100" s="32" t="str">
        <x:v>https://bottega-veneta.dam.kering.com/asset/04fd5b93-1f2f-4c19-809a-ac3b95fafbc3/Medium/651876VCPP54333_A.jpg?v=1</x:v>
      </x:c>
      <x:c r="J100" s="32" t="str">
        <x:v>官方CDN主图直链</x:v>
      </x:c>
      <x:c r="K100" s="32" t="str">
        <x:v>https://www.bottegaveneta.com/en-us/mini-jodie-midnight-651876VCPP54333.html</x:v>
      </x:c>
      <x:c r="L100" s="32" t="str">
        <x:v>2026-08-20</x:v>
      </x:c>
      <x:c r="M100" s="32" t="str"/>
      <x:c r="N100" s="32" t="str">
        <x:v>直接图片</x:v>
      </x:c>
      <x:c r="O100" s="32" t="str">
        <x:v>官网商品页</x:v>
      </x:c>
    </x:row>
    <x:row r="101">
      <x:c r="A101" s="32" t="str">
        <x:v>BG006</x:v>
      </x:c>
      <x:c r="B101" s="32" t="str">
        <x:v>Bottega Veneta</x:v>
      </x:c>
      <x:c r="C101" s="32" t="str">
        <x:v>Bag</x:v>
      </x:c>
      <x:c r="D101" s="32" t="str">
        <x:v>Mini Jodie</x:v>
      </x:c>
      <x:c r="E101" s="32" t="str">
        <x:v>Kiwi/alabaster/straw</x:v>
      </x:c>
      <x:c r="F101" s="32" t="str">
        <x:v>A00302V6RE19535</x:v>
      </x:c>
      <x:c r="G101" s="32" t="str">
        <x:v>textured mini hobo</x:v>
      </x:c>
      <x:c r="H101" s="32" t="str">
        <x:v>multicolor</x:v>
      </x:c>
      <x:c r="I101" s="32" t="str">
        <x:v>https://bottega-veneta.dam.kering.com/asset/22970c11-6bb8-47ed-8368-0fef6ad286c2/Medium/A00302V6RE19535_A.jpg?v=1</x:v>
      </x:c>
      <x:c r="J101" s="32" t="str">
        <x:v>官方CDN主图直链</x:v>
      </x:c>
      <x:c r="K101" s="32" t="str">
        <x:v>https://www.bottegaveneta.com/en-us/mini-jodie-kiwi-alabaster-straw-A00302V6RE19535.html</x:v>
      </x:c>
      <x:c r="L101" s="32" t="str">
        <x:v>2026-08-20</x:v>
      </x:c>
      <x:c r="M101" s="32" t="str"/>
      <x:c r="N101" s="32" t="str">
        <x:v>直接图片</x:v>
      </x:c>
      <x:c r="O101" s="32" t="str">
        <x:v>官网商品页</x:v>
      </x:c>
    </x:row>
    <x:row r="102">
      <x:c r="A102" s="32" t="str">
        <x:v>BG007</x:v>
      </x:c>
      <x:c r="B102" s="32" t="str">
        <x:v>Bottega Veneta</x:v>
      </x:c>
      <x:c r="C102" s="32" t="str">
        <x:v>Bag</x:v>
      </x:c>
      <x:c r="D102" s="32" t="str">
        <x:v>Mini Jodie</x:v>
      </x:c>
      <x:c r="E102" s="32" t="str">
        <x:v>Mineral</x:v>
      </x:c>
      <x:c r="F102" s="32" t="str">
        <x:v>651876V5ZZ01676</x:v>
      </x:c>
      <x:c r="G102" s="32" t="str">
        <x:v>suede Intrecciato mini hobo</x:v>
      </x:c>
      <x:c r="H102" s="32" t="str">
        <x:v>blue</x:v>
      </x:c>
      <x:c r="I102" s="32" t="str">
        <x:v>https://bottega-veneta.dam.kering.com/asset/1cbe9379-50fb-4778-bfe2-794bbe713591/Medium/651876V5ZZ01676_A.jpg?v=1</x:v>
      </x:c>
      <x:c r="J102" s="32" t="str">
        <x:v>官方CDN主图直链</x:v>
      </x:c>
      <x:c r="K102" s="32" t="str">
        <x:v>https://www.bottegaveneta.com/en-us/mini-jodie-mineral-651876V5ZZ01676.html</x:v>
      </x:c>
      <x:c r="L102" s="32" t="str">
        <x:v>2026-08-20</x:v>
      </x:c>
      <x:c r="M102" s="32" t="str"/>
      <x:c r="N102" s="32" t="str">
        <x:v>直接图片</x:v>
      </x:c>
      <x:c r="O102" s="32" t="str">
        <x:v>官网商品页</x:v>
      </x:c>
    </x:row>
    <x:row r="103">
      <x:c r="A103" s="32" t="str">
        <x:v>BG008</x:v>
      </x:c>
      <x:c r="B103" s="32" t="str">
        <x:v>Bottega Veneta</x:v>
      </x:c>
      <x:c r="C103" s="32" t="str">
        <x:v>Bag</x:v>
      </x:c>
      <x:c r="D103" s="32" t="str">
        <x:v>Mini Jodie</x:v>
      </x:c>
      <x:c r="E103" s="32" t="str">
        <x:v>Gold</x:v>
      </x:c>
      <x:c r="F103" s="32" t="str">
        <x:v>651876V4P108922</x:v>
      </x:c>
      <x:c r="G103" s="32" t="str">
        <x:v>metallic Intrecciato mini hobo</x:v>
      </x:c>
      <x:c r="H103" s="32" t="str">
        <x:v>metallic</x:v>
      </x:c>
      <x:c r="I103" s="32" t="str">
        <x:v>https://bottega-veneta.dam.kering.com/m/8f6b716ff8ce4db/Medium-651876V4P108922_A.jpg?v=2</x:v>
      </x:c>
      <x:c r="J103" s="32" t="str">
        <x:v>官方CDN主图直链</x:v>
      </x:c>
      <x:c r="K103" s="32" t="str">
        <x:v>https://www.bottegaveneta.com/en-us/mini-jodie-gold-651876V4P108922.html</x:v>
      </x:c>
      <x:c r="L103" s="32" t="str">
        <x:v>2026-08-20</x:v>
      </x:c>
      <x:c r="M103" s="32" t="str"/>
      <x:c r="N103" s="32" t="str">
        <x:v>直接图片</x:v>
      </x:c>
      <x:c r="O103" s="32" t="str">
        <x:v>官网商品页</x:v>
      </x:c>
    </x:row>
    <x:row r="104">
      <x:c r="A104" s="32" t="str">
        <x:v>BG009</x:v>
      </x:c>
      <x:c r="B104" s="32" t="str">
        <x:v>Bottega Veneta</x:v>
      </x:c>
      <x:c r="C104" s="32" t="str">
        <x:v>Bag</x:v>
      </x:c>
      <x:c r="D104" s="32" t="str">
        <x:v>Jodie</x:v>
      </x:c>
      <x:c r="E104" s="32" t="str">
        <x:v>Deep mahogany</x:v>
      </x:c>
      <x:c r="F104" s="32" t="str">
        <x:v>600261VCPP06146</x:v>
      </x:c>
      <x:c r="G104" s="32" t="str">
        <x:v>large Intrecciato hobo</x:v>
      </x:c>
      <x:c r="H104" s="32" t="str">
        <x:v>brown</x:v>
      </x:c>
      <x:c r="I104" s="32" t="str">
        <x:v>https://bottega-veneta.dam.kering.com/asset/575c7871-2b94-4605-839e-f37aeb302c9d/Medium/600261VCPP06146_A.jpg?v=1</x:v>
      </x:c>
      <x:c r="J104" s="32" t="str">
        <x:v>官方CDN主图直链</x:v>
      </x:c>
      <x:c r="K104" s="32" t="str">
        <x:v>https://www.bottegaveneta.com/en-us/jodie-deep-mahogany-600261VCPP06146.html</x:v>
      </x:c>
      <x:c r="L104" s="32" t="str">
        <x:v>2026-08-20</x:v>
      </x:c>
      <x:c r="M104" s="32" t="str"/>
      <x:c r="N104" s="32" t="str">
        <x:v>直接图片</x:v>
      </x:c>
      <x:c r="O104" s="32" t="str">
        <x:v>官网商品页</x:v>
      </x:c>
    </x:row>
    <x:row r="105">
      <x:c r="A105" s="32" t="str">
        <x:v>BG010</x:v>
      </x:c>
      <x:c r="B105" s="32" t="str">
        <x:v>Bottega Veneta</x:v>
      </x:c>
      <x:c r="C105" s="32" t="str">
        <x:v>Bag</x:v>
      </x:c>
      <x:c r="D105" s="32" t="str">
        <x:v>Jodie</x:v>
      </x:c>
      <x:c r="E105" s="32" t="str">
        <x:v>Fondant</x:v>
      </x:c>
      <x:c r="F105" s="32" t="str">
        <x:v>600261VCPP02132</x:v>
      </x:c>
      <x:c r="G105" s="32" t="str">
        <x:v>large Intrecciato hobo</x:v>
      </x:c>
      <x:c r="H105" s="32" t="str">
        <x:v>brown</x:v>
      </x:c>
      <x:c r="I105" s="32" t="str">
        <x:v>https://bottega-veneta.dam.kering.com/asset/f9c74508-1d09-4d9c-82da-8114c361f4b4/Medium/600261VCPP02132_A.jpg?v=5</x:v>
      </x:c>
      <x:c r="J105" s="32" t="str">
        <x:v>官方CDN主图直链</x:v>
      </x:c>
      <x:c r="K105" s="32" t="str">
        <x:v>https://www.bottegaveneta.com/en-us/jodie-fondant-600261VCPP02132.html</x:v>
      </x:c>
      <x:c r="L105" s="32" t="str">
        <x:v>2026-08-20</x:v>
      </x:c>
      <x:c r="M105" s="32" t="str"/>
      <x:c r="N105" s="32" t="str">
        <x:v>直接图片</x:v>
      </x:c>
      <x:c r="O105" s="32" t="str">
        <x:v>官网商品页</x:v>
      </x:c>
    </x:row>
    <x:row r="106">
      <x:c r="A106" s="32" t="str">
        <x:v>BG011</x:v>
      </x:c>
      <x:c r="B106" s="32" t="str">
        <x:v>Bottega Veneta</x:v>
      </x:c>
      <x:c r="C106" s="32" t="str">
        <x:v>Bag</x:v>
      </x:c>
      <x:c r="D106" s="32" t="str">
        <x:v>Jodie</x:v>
      </x:c>
      <x:c r="E106" s="32" t="str">
        <x:v>Cloudy indigo</x:v>
      </x:c>
      <x:c r="F106" s="32" t="str">
        <x:v>600261V6FQ04548</x:v>
      </x:c>
      <x:c r="G106" s="32" t="str">
        <x:v>suede Intrecciato hobo</x:v>
      </x:c>
      <x:c r="H106" s="32" t="str">
        <x:v>blue</x:v>
      </x:c>
      <x:c r="I106" s="32" t="str">
        <x:v>https://bottega-veneta.dam.kering.com/asset/2a4f7ddc-4733-40c1-9258-4a3721749e39/Medium/600261V6FQ04548_A.jpg?v=2</x:v>
      </x:c>
      <x:c r="J106" s="32" t="str">
        <x:v>官方CDN主图直链</x:v>
      </x:c>
      <x:c r="K106" s="32" t="str">
        <x:v>https://www.bottegaveneta.com/en-us/jodie-cloudy-indigo-600261V6FQ04548.html</x:v>
      </x:c>
      <x:c r="L106" s="32" t="str">
        <x:v>2026-08-20</x:v>
      </x:c>
      <x:c r="M106" s="32" t="str"/>
      <x:c r="N106" s="32" t="str">
        <x:v>直接图片</x:v>
      </x:c>
      <x:c r="O106" s="32" t="str">
        <x:v>官网商品页</x:v>
      </x:c>
    </x:row>
    <x:row r="107">
      <x:c r="A107" s="32" t="str">
        <x:v>BG012</x:v>
      </x:c>
      <x:c r="B107" s="32" t="str">
        <x:v>Bottega Veneta</x:v>
      </x:c>
      <x:c r="C107" s="32" t="str">
        <x:v>Bag</x:v>
      </x:c>
      <x:c r="D107" s="32" t="str">
        <x:v>Jodie</x:v>
      </x:c>
      <x:c r="E107" s="32" t="str">
        <x:v>Green tweed</x:v>
      </x:c>
      <x:c r="F107" s="32" t="str">
        <x:v>600261V5ZZ03785</x:v>
      </x:c>
      <x:c r="G107" s="32" t="str">
        <x:v>textured green hobo</x:v>
      </x:c>
      <x:c r="H107" s="32" t="str">
        <x:v>green</x:v>
      </x:c>
      <x:c r="I107" s="32" t="str">
        <x:v>https://bottega-veneta.dam.kering.com/asset/2fad618f-5b51-4851-ae3e-68a7228ee5af/Medium/600261V5ZZ03785_A.jpg?v=1</x:v>
      </x:c>
      <x:c r="J107" s="32" t="str">
        <x:v>官方CDN主图直链</x:v>
      </x:c>
      <x:c r="K107" s="32" t="str">
        <x:v>https://www.bottegaveneta.com/en-us/jodie-green-tweed-600261V5ZZ03785.html</x:v>
      </x:c>
      <x:c r="L107" s="32" t="str">
        <x:v>2026-08-20</x:v>
      </x:c>
      <x:c r="M107" s="32" t="str"/>
      <x:c r="N107" s="32" t="str">
        <x:v>直接图片</x:v>
      </x:c>
      <x:c r="O107" s="32" t="str">
        <x:v>官网商品页</x:v>
      </x:c>
    </x:row>
    <x:row r="108">
      <x:c r="A108" s="32" t="str">
        <x:v>BG013</x:v>
      </x:c>
      <x:c r="B108" s="32" t="str">
        <x:v>CHANEL</x:v>
      </x:c>
      <x:c r="C108" s="32" t="str">
        <x:v>Bag</x:v>
      </x:c>
      <x:c r="D108" s="32" t="str">
        <x:v>Classic 11.12 Handbag</x:v>
      </x:c>
      <x:c r="E108" s="32" t="str">
        <x:v>Black lambskin &amp; gold-tone metal</x:v>
      </x:c>
      <x:c r="F108" s="32" t="str">
        <x:v>A01112Y0129594305</x:v>
      </x:c>
      <x:c r="G108" s="32" t="str">
        <x:v>classic quilted flap</x:v>
      </x:c>
      <x:c r="H108" s="32" t="str">
        <x:v>dark</x:v>
      </x:c>
      <x:c r="I108" s="32" t="str">
        <x:v>https://www.chanel.com/us/fashion/p/A01112Y0129594305/classic-11-12-handbag-lambskin-gold-tone-metal/</x:v>
      </x:c>
      <x:c r="J108" s="32" t="str">
        <x:v>官网商品页（动态图片）</x:v>
      </x:c>
      <x:c r="K108" s="32" t="str">
        <x:v>https://www.chanel.com/us/fashion/p/A01112Y0129594305/classic-11-12-handbag-lambskin-gold-tone-metal/</x:v>
      </x:c>
      <x:c r="L108" s="32" t="str">
        <x:v>2026-08-20</x:v>
      </x:c>
      <x:c r="M108" s="32" t="str"/>
      <x:c r="N108" s="32" t="str">
        <x:v>打开商品页</x:v>
      </x:c>
      <x:c r="O108" s="32" t="str">
        <x:v>官网商品页</x:v>
      </x:c>
    </x:row>
    <x:row r="109">
      <x:c r="A109" s="32" t="str">
        <x:v>BG014</x:v>
      </x:c>
      <x:c r="B109" s="32" t="str">
        <x:v>CHANEL</x:v>
      </x:c>
      <x:c r="C109" s="32" t="str">
        <x:v>Bag</x:v>
      </x:c>
      <x:c r="D109" s="32" t="str">
        <x:v>CHANEL 25 Small Handbag</x:v>
      </x:c>
      <x:c r="E109" s="32" t="str">
        <x:v>Washed denim &amp; gold-tone metal</x:v>
      </x:c>
      <x:c r="F109" s="32" t="str">
        <x:v>AS5293B24748U9397</x:v>
      </x:c>
      <x:c r="G109" s="32" t="str">
        <x:v>soft denim hobo</x:v>
      </x:c>
      <x:c r="H109" s="32" t="str">
        <x:v>blue</x:v>
      </x:c>
      <x:c r="I109" s="32" t="str">
        <x:v>https://www.chanel.com/us/fashion/p/AS5293B24748U9397/chanel-25-small-handbag-washed-denim-gold-tone-metal/</x:v>
      </x:c>
      <x:c r="J109" s="32" t="str">
        <x:v>官网商品页（动态图片）</x:v>
      </x:c>
      <x:c r="K109" s="32" t="str">
        <x:v>https://www.chanel.com/us/fashion/p/AS5293B24748U9397/chanel-25-small-handbag-washed-denim-gold-tone-metal/</x:v>
      </x:c>
      <x:c r="L109" s="32" t="str">
        <x:v>2026-08-20</x:v>
      </x:c>
      <x:c r="M109" s="32" t="str"/>
      <x:c r="N109" s="32" t="str">
        <x:v>打开商品页</x:v>
      </x:c>
      <x:c r="O109" s="32" t="str">
        <x:v>官网商品页</x:v>
      </x:c>
    </x:row>
    <x:row r="110">
      <x:c r="A110" s="32" t="str">
        <x:v>OW055</x:v>
      </x:c>
      <x:c r="B110" s="32" t="str">
        <x:v>Miu Miu</x:v>
      </x:c>
      <x:c r="C110" s="32" t="str">
        <x:v>Outerwear</x:v>
      </x:c>
      <x:c r="D110" s="32" t="str">
        <x:v>Denim trucker jacket</x:v>
      </x:c>
      <x:c r="E110" s="32" t="str">
        <x:v>Navy</x:v>
      </x:c>
      <x:c r="F110" s="32" t="str">
        <x:v>GWB252_16T8_F0008_S_OOO</x:v>
      </x:c>
      <x:c r="G110" s="32" t="str">
        <x:v>oversized denim trucker</x:v>
      </x:c>
      <x:c r="H110" s="32" t="str">
        <x:v>dark</x:v>
      </x:c>
      <x:c r="I110" s="32" t="str">
        <x:v>https://www.miumiu.com/content/dam/miumiubkg_products/G/GWB/GWB252/16T8F0008/GWB252_16T8_F0008_S_OOO_SLF.jpg</x:v>
      </x:c>
      <x:c r="J110" s="32" t="str">
        <x:v>官方CDN主图直链</x:v>
      </x:c>
      <x:c r="K110" s="32" t="str">
        <x:v>https://www.miumiu.com/us/en/p/denim-trucker-jacket/GWB252_16T8_F0008_S_OOO</x:v>
      </x:c>
      <x:c r="L110" s="32" t="str">
        <x:v>2026-08-20</x:v>
      </x:c>
      <x:c r="M110" s="32" t="str">
        <x:v>官网描述：oversized fit、corduroy collar、zip/button closure、patch pockets、embroidered logo</x:v>
      </x:c>
      <x:c r="N110" s="32" t="str">
        <x:v>直接图片</x:v>
      </x:c>
      <x:c r="O110" s="32" t="str">
        <x:v>官网商品页</x:v>
      </x:c>
    </x:row>
    <x:row r="111">
      <x:c r="A111" s="32" t="str">
        <x:v>OW056</x:v>
      </x:c>
      <x:c r="B111" s="32" t="str">
        <x:v>Miu Miu</x:v>
      </x:c>
      <x:c r="C111" s="32" t="str">
        <x:v>Outerwear</x:v>
      </x:c>
      <x:c r="D111" s="32" t="str">
        <x:v>Light denim blouson jacket</x:v>
      </x:c>
      <x:c r="E111" s="32" t="str">
        <x:v>Beige</x:v>
      </x:c>
      <x:c r="F111" s="32" t="str">
        <x:v>GWB149_17N0_F0006_S_OOO</x:v>
      </x:c>
      <x:c r="G111" s="32" t="str">
        <x:v>oversized denim blouson</x:v>
      </x:c>
      <x:c r="H111" s="32" t="str">
        <x:v>light</x:v>
      </x:c>
      <x:c r="I111" s="32" t="str">
        <x:v>https://www.miumiu.com/content/dam/miumiubkg_products/G/GWB/GWB149/17N0F0006/GWB149_17N0_F0006_S_OOO_SLF.jpg</x:v>
      </x:c>
      <x:c r="J111" s="32" t="str">
        <x:v>官方CDN主图直链</x:v>
      </x:c>
      <x:c r="K111" s="32" t="str">
        <x:v>https://www.miumiu.com/us/en/p/light-denim-blouson-jacket/GWB149_17N0_F0006_S_OOO</x:v>
      </x:c>
      <x:c r="L111" s="32" t="str">
        <x:v>2026-08-20</x:v>
      </x:c>
      <x:c r="M111" s="32" t="str">
        <x:v>官网描述：fluid/light beige denim、oversized blouson silhouette</x:v>
      </x:c>
      <x:c r="N111" s="32" t="str">
        <x:v>直接图片</x:v>
      </x:c>
      <x:c r="O111" s="32" t="str">
        <x:v>官网商品页</x:v>
      </x:c>
    </x:row>
    <x:row r="112">
      <x:c r="A112" s="32" t="str">
        <x:v>OW057</x:v>
      </x:c>
      <x:c r="B112" s="32" t="str">
        <x:v>Miu Miu</x:v>
      </x:c>
      <x:c r="C112" s="32" t="str">
        <x:v>Outerwear</x:v>
      </x:c>
      <x:c r="D112" s="32" t="str">
        <x:v>Cropped washed denim jacket</x:v>
      </x:c>
      <x:c r="E112" s="32" t="str">
        <x:v>Navy</x:v>
      </x:c>
      <x:c r="F112" s="32" t="str">
        <x:v>GWB314_197U_F0008_S_OOO</x:v>
      </x:c>
      <x:c r="G112" s="32" t="str">
        <x:v>cropped washed denim</x:v>
      </x:c>
      <x:c r="H112" s="32" t="str">
        <x:v>dark</x:v>
      </x:c>
      <x:c r="I112" s="32" t="str">
        <x:v>https://www.miumiu.com/us/en/p/cropped-washed-denim-jacket/GWB314_197U_F0008_S_OOO</x:v>
      </x:c>
      <x:c r="J112" s="32" t="str">
        <x:v>官网商品页（动态图片）</x:v>
      </x:c>
      <x:c r="K112" s="32" t="str">
        <x:v>https://www.miumiu.com/us/en/p/cropped-washed-denim-jacket/GWB314_197U_F0008_S_OOO</x:v>
      </x:c>
      <x:c r="L112" s="32" t="str">
        <x:v>2026-08-20</x:v>
      </x:c>
      <x:c r="M112" s="32" t="str">
        <x:v>官网描述：cropped silhouette、raw-cut hem、contrasting stitching</x:v>
      </x:c>
      <x:c r="N112" s="32" t="str">
        <x:v>打开商品页</x:v>
      </x:c>
      <x:c r="O112" s="32" t="str">
        <x:v>官网商品页</x:v>
      </x:c>
    </x:row>
    <x:row r="113">
      <x:c r="A113" s="32" t="str">
        <x:v>OW058</x:v>
      </x:c>
      <x:c r="B113" s="32" t="str">
        <x:v>Dior</x:v>
      </x:c>
      <x:c r="C113" s="32" t="str">
        <x:v>Outerwear</x:v>
      </x:c>
      <x:c r="D113" s="32" t="str">
        <x:v>Fitted Jacket</x:v>
      </x:c>
      <x:c r="E113" s="32" t="str">
        <x:v>Black</x:v>
      </x:c>
      <x:c r="F113" s="32" t="str">
        <x:v>325V21AL004_X9000</x:v>
      </x:c>
      <x:c r="G113" s="32" t="str">
        <x:v>fitted lambskin jacket</x:v>
      </x:c>
      <x:c r="H113" s="32" t="str">
        <x:v>dark</x:v>
      </x:c>
      <x:c r="I113" s="32" t="str">
        <x:v>https://www.dior.com/en_us/fashion/products/325V21AL004_X9000</x:v>
      </x:c>
      <x:c r="J113" s="32" t="str">
        <x:v>官网商品页（动态图片）</x:v>
      </x:c>
      <x:c r="K113" s="32" t="str">
        <x:v>https://www.dior.com/en_us/fashion/products/325V21AL004_X9000</x:v>
      </x:c>
      <x:c r="L113" s="32" t="str">
        <x:v>2026-08-20</x:v>
      </x:c>
      <x:c r="M113" s="32" t="str">
        <x:v>官网描述：black smooth lambskin、collarless fitted cut、gold-finish CD signature buttons</x:v>
      </x:c>
      <x:c r="N113" s="32" t="str">
        <x:v>打开商品页</x:v>
      </x:c>
      <x:c r="O113" s="32" t="str">
        <x:v>官网商品页</x:v>
      </x:c>
    </x:row>
    <x:row r="114">
      <x:c r="A114" s="33" t="str">
        <x:v>OW059</x:v>
      </x:c>
      <x:c r="B114" s="33" t="str">
        <x:v>Dior</x:v>
      </x:c>
      <x:c r="C114" s="33" t="str">
        <x:v>Outerwear</x:v>
      </x:c>
      <x:c r="D114" s="33" t="str">
        <x:v>30 Montaigne Bar Jacket</x:v>
      </x:c>
      <x:c r="E114" s="33" t="str">
        <x:v>Black</x:v>
      </x:c>
      <x:c r="F114" s="33" t="str">
        <x:v>841V01A1166_X9000</x:v>
      </x:c>
      <x:c r="G114" s="33" t="str">
        <x:v>structured bar jacket</x:v>
      </x:c>
      <x:c r="H114" s="33" t="str">
        <x:v>dark</x:v>
      </x:c>
      <x:c r="I114" s="33" t="str">
        <x:v>https://www.dior.com/en_us/fashion/products/841V01A1166_X9000</x:v>
      </x:c>
      <x:c r="J114" s="33" t="str">
        <x:v>官网商品页（动态图片）</x:v>
      </x:c>
      <x:c r="K114" s="33" t="str">
        <x:v>https://www.dior.com/en_us/fashion/products/841V01A1166_X9000</x:v>
      </x:c>
      <x:c r="L114" s="33" t="str">
        <x:v>2026-08-20</x:v>
      </x:c>
      <x:c r="M114" s="33" t="str">
        <x:v>官网描述：black wool/silk、notch lapels、single-breasted three-button、structured yet supple</x:v>
      </x:c>
      <x:c r="N114" s="33" t="str">
        <x:v>打开商品页</x:v>
      </x:c>
      <x:c r="O114" s="33" t="str">
        <x:v>官网商品页</x:v>
      </x:c>
    </x:row>
  </x:sheetData>
  <x:mergeCells>
    <x:mergeCell ref="A1:O1"/>
    <x:mergeCell ref="A2:O2"/>
  </x:mergeCells>
  <x:conditionalFormatting sqref="J4:J114">
    <x:cfRule type="expression" dxfId="0" priority="1">
      <x:formula>J4="官方CDN主图直链"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c22400969f4e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4" hidden="0" customWidth="1"/>
    <x:col min="5" max="5" width="24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52" t="str">
        <x:v>500套大牌穿搭｜数据库概览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</x:row>
    <x:row r="3">
      <x:c r="A3" s="54" t="str">
        <x:v>指标</x:v>
      </x:c>
      <x:c r="B3" s="54" t="str">
        <x:v>数值</x:v>
      </x:c>
    </x:row>
    <x:row r="4">
      <x:c r="A4" s="56" t="str">
        <x:v>穿搭组合数</x:v>
      </x:c>
      <x:c r="B4" s="56" t="n">
        <x:f>COUNTA('500套穿搭'!A4:A503)</x:f>
        <x:v>500</x:v>
      </x:c>
    </x:row>
    <x:row r="5">
      <x:c r="A5" s="56" t="str">
        <x:v>唯一产品数</x:v>
      </x:c>
      <x:c r="B5" s="56" t="n">
        <x:f>COUNTA('产品素材库'!A4:A114)</x:f>
        <x:v>111</x:v>
      </x:c>
    </x:row>
    <x:row r="6">
      <x:c r="A6" s="56" t="str">
        <x:v>品牌数</x:v>
      </x:c>
      <x:c r="B6" s="56" t="n">
        <x:f>COUNTA(A11:A20)</x:f>
        <x:v>10</x:v>
      </x:c>
    </x:row>
    <x:row r="7">
      <x:c r="A7" s="57" t="str">
        <x:v>官方CDN主图直链数</x:v>
      </x:c>
      <x:c r="B7" s="57" t="n">
        <x:f>COUNTIF('产品素材库'!J4:J114,"官方CDN主图直链")</x:f>
        <x:v>35</x:v>
      </x:c>
    </x:row>
    <x:row r="10">
      <x:c r="A10" s="54" t="str">
        <x:v>品牌</x:v>
      </x:c>
      <x:c r="B10" s="54" t="str">
        <x:v>产品数</x:v>
      </x:c>
      <x:c r="C10" s="54" t="str">
        <x:v>500套中主上装出现次数</x:v>
      </x:c>
      <x:c r="E10" s="54" t="str">
        <x:v>产品类别</x:v>
      </x:c>
      <x:c r="F10" s="54" t="str">
        <x:v>数量</x:v>
      </x:c>
    </x:row>
    <x:row r="11">
      <x:c r="A11" s="56" t="str">
        <x:v>Balenciaga</x:v>
      </x:c>
      <x:c r="B11" s="56" t="n">
        <x:f>COUNTIF('产品素材库'!B4:B114,A11)</x:f>
        <x:v>11</x:v>
      </x:c>
      <x:c r="C11" s="56" t="n">
        <x:f>COUNTIF('500套穿搭'!O4:O503,A11)</x:f>
        <x:v>60</x:v>
      </x:c>
      <x:c r="E11" s="56" t="str">
        <x:v>Outerwear</x:v>
      </x:c>
      <x:c r="F11" s="56" t="n">
        <x:f>COUNTIF('产品素材库'!C4:C114,E11)</x:f>
        <x:v>59</x:v>
      </x:c>
    </x:row>
    <x:row r="12">
      <x:c r="A12" s="56" t="str">
        <x:v>Bottega Veneta</x:v>
      </x:c>
      <x:c r="B12" s="56" t="n">
        <x:f>COUNTIF('产品素材库'!B4:B114,A12)</x:f>
        <x:v>51</x:v>
      </x:c>
      <x:c r="C12" s="56" t="n">
        <x:f>COUNTIF('500套穿搭'!O4:O503,A12)</x:f>
        <x:v>120</x:v>
      </x:c>
      <x:c r="E12" s="56" t="str">
        <x:v>Top</x:v>
      </x:c>
      <x:c r="F12" s="56" t="n">
        <x:f>COUNTIF('产品素材库'!C4:C114,E12)</x:f>
        <x:v>17</x:v>
      </x:c>
    </x:row>
    <x:row r="13">
      <x:c r="A13" s="56" t="str">
        <x:v>Burberry</x:v>
      </x:c>
      <x:c r="B13" s="56" t="n">
        <x:f>COUNTIF('产品素材库'!B4:B114,A13)</x:f>
        <x:v>6</x:v>
      </x:c>
      <x:c r="C13" s="56" t="n">
        <x:f>COUNTIF('500套穿搭'!O4:O503,A13)</x:f>
        <x:v>45</x:v>
      </x:c>
      <x:c r="E13" s="56" t="str">
        <x:v>Bottom</x:v>
      </x:c>
      <x:c r="F13" s="56" t="n">
        <x:f>COUNTIF('产品素材库'!C4:C114,E13)</x:f>
        <x:v>21</x:v>
      </x:c>
    </x:row>
    <x:row r="14">
      <x:c r="A14" s="56" t="str">
        <x:v>CHANEL</x:v>
      </x:c>
      <x:c r="B14" s="56" t="n">
        <x:f>COUNTIF('产品素材库'!B4:B114,A14)</x:f>
        <x:v>2</x:v>
      </x:c>
      <x:c r="C14" s="56" t="n">
        <x:f>COUNTIF('500套穿搭'!O4:O503,A14)</x:f>
        <x:v>0</x:v>
      </x:c>
      <x:c r="E14" s="57" t="str">
        <x:v>Bag</x:v>
      </x:c>
      <x:c r="F14" s="57" t="n">
        <x:f>COUNTIF('产品素材库'!C4:C114,E14)</x:f>
        <x:v>14</x:v>
      </x:c>
    </x:row>
    <x:row r="15">
      <x:c r="A15" s="56" t="str">
        <x:v>Dior</x:v>
      </x:c>
      <x:c r="B15" s="56" t="n">
        <x:f>COUNTIF('产品素材库'!B4:B114,A15)</x:f>
        <x:v>2</x:v>
      </x:c>
      <x:c r="C15" s="56" t="n">
        <x:f>COUNTIF('500套穿搭'!O4:O503,A15)</x:f>
        <x:v>20</x:v>
      </x:c>
    </x:row>
    <x:row r="16">
      <x:c r="A16" s="56" t="str">
        <x:v>Gucci</x:v>
      </x:c>
      <x:c r="B16" s="56" t="n">
        <x:f>COUNTIF('产品素材库'!B4:B114,A16)</x:f>
        <x:v>13</x:v>
      </x:c>
      <x:c r="C16" s="56" t="n">
        <x:f>COUNTIF('500套穿搭'!O4:O503,A16)</x:f>
        <x:v>75</x:v>
      </x:c>
    </x:row>
    <x:row r="17">
      <x:c r="A17" s="56" t="str">
        <x:v>LOEWE</x:v>
      </x:c>
      <x:c r="B17" s="56" t="n">
        <x:f>COUNTIF('产品素材库'!B4:B114,A17)</x:f>
        <x:v>7</x:v>
      </x:c>
      <x:c r="C17" s="56" t="n">
        <x:f>COUNTIF('500套穿搭'!O4:O503,A17)</x:f>
        <x:v>50</x:v>
      </x:c>
      <x:c r="E17" s="61" t="str">
        <x:v>官方来源域名</x:v>
      </x:c>
      <x:c r="F17" s="61"/>
      <x:c r="G17" s="61"/>
    </x:row>
    <x:row r="18">
      <x:c r="A18" s="56" t="str">
        <x:v>Miu Miu</x:v>
      </x:c>
      <x:c r="B18" s="56" t="n">
        <x:f>COUNTIF('产品素材库'!B4:B114,A18)</x:f>
        <x:v>3</x:v>
      </x:c>
      <x:c r="C18" s="56" t="n">
        <x:f>COUNTIF('500套穿搭'!O4:O503,A18)</x:f>
        <x:v>30</x:v>
      </x:c>
      <x:c r="E18" s="56" t="str">
        <x:v>bottegaveneta.com</x:v>
      </x:c>
    </x:row>
    <x:row r="19">
      <x:c r="A19" s="56" t="str">
        <x:v>Prada</x:v>
      </x:c>
      <x:c r="B19" s="56" t="n">
        <x:f>COUNTIF('产品素材库'!B4:B114,A19)</x:f>
        <x:v>5</x:v>
      </x:c>
      <x:c r="C19" s="56" t="n">
        <x:f>COUNTIF('500套穿搭'!O4:O503,A19)</x:f>
        <x:v>45</x:v>
      </x:c>
      <x:c r="E19" s="56" t="str">
        <x:v>gucci.com</x:v>
      </x:c>
    </x:row>
    <x:row r="20">
      <x:c r="A20" s="57" t="str">
        <x:v>The Row</x:v>
      </x:c>
      <x:c r="B20" s="57" t="n">
        <x:f>COUNTIF('产品素材库'!B4:B114,A20)</x:f>
        <x:v>11</x:v>
      </x:c>
      <x:c r="C20" s="57" t="n">
        <x:f>COUNTIF('500套穿搭'!O4:O503,A20)</x:f>
        <x:v>55</x:v>
      </x:c>
      <x:c r="E20" s="56" t="str">
        <x:v>balenciaga.com</x:v>
      </x:c>
    </x:row>
    <x:row r="21">
      <x:c r="E21" s="56" t="str">
        <x:v>therow.com</x:v>
      </x:c>
    </x:row>
    <x:row r="22">
      <x:c r="E22" s="56" t="str">
        <x:v>loewe.com</x:v>
      </x:c>
    </x:row>
    <x:row r="23">
      <x:c r="E23" s="56" t="str">
        <x:v>burberry.com</x:v>
      </x:c>
    </x:row>
    <x:row r="24">
      <x:c r="E24" s="56" t="str">
        <x:v>prada.com</x:v>
      </x:c>
    </x:row>
    <x:row r="25">
      <x:c r="E25" s="56" t="str">
        <x:v>miumiu.com</x:v>
      </x:c>
    </x:row>
    <x:row r="26">
      <x:c r="E26" s="56" t="str">
        <x:v>chanel.com</x:v>
      </x:c>
    </x:row>
    <x:row r="27">
      <x:c r="E27" s="56" t="str">
        <x:v>dior.com</x:v>
      </x:c>
    </x:row>
  </x:sheetData>
  <x:mergeCells>
    <x:mergeCell ref="A1:N1"/>
    <x:mergeCell ref="E17:G17"/>
  </x:mergeCells>
  <x:pageMargins left="0.7" right="0.7" top="0.75" bottom="0.75" header="0.3" footer="0.3"/>
  <x:drawing xmlns:r="http://schemas.openxmlformats.org/officeDocument/2006/relationships" r:id="R52b75075b66e4cd9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4" hidden="0" customWidth="1"/>
  </x:cols>
  <x:sheetData>
    <x:row r="1" ht="32" customHeight="1">
      <x:c r="A1" s="3" t="str">
        <x:v>使用说明｜如何把这500套穿搭用于每日AI生图</x:v>
      </x:c>
      <x:c r="B1" s="3"/>
      <x:c r="C1" s="3"/>
      <x:c r="D1" s="3"/>
      <x:c r="E1" s="3"/>
      <x:c r="F1" s="3"/>
      <x:c r="G1" s="3"/>
      <x:c r="H1" s="3"/>
    </x:row>
    <x:row r="3">
      <x:c r="A3" s="79" t="str">
        <x:v>1</x:v>
      </x:c>
      <x:c r="B3" s="89" t="str">
        <x:v>文件内容</x:v>
      </x:c>
      <x:c r="C3" s="95" t="str">
        <x:v>“500套穿搭”提供500套不重复搭配；“产品素材库”保存每个真实单品的品牌、产品名、SKU/Ref、官方图片入口和官网商品页。</x:v>
      </x:c>
    </x:row>
    <x:row r="4">
      <x:c r="A4" s="79" t="str">
        <x:v>2</x:v>
      </x:c>
      <x:c r="B4" s="89" t="str">
        <x:v>图片链接类型</x:v>
      </x:c>
      <x:c r="C4" s="95" t="str">
        <x:v>标记为“官方CDN主图直链”的URL通常可直接打开并另存图片；标记为“官网商品页（动态图片）”的URL需要打开官方商品页后保存官方图。</x:v>
      </x:c>
    </x:row>
    <x:row r="5">
      <x:c r="A5" s="79" t="str">
        <x:v>3</x:v>
      </x:c>
      <x:c r="B5" s="89" t="str">
        <x:v>为什么有些不是裸图直链</x:v>
      </x:c>
      <x:c r="C5" s="95" t="str">
        <x:v>部分奢侈品牌使用动态CDN、版本参数或防盗链，稳定裸图URL不一定公开。为了避免伪造链接，未确认稳定直链时只保留官方商品页。</x:v>
      </x:c>
    </x:row>
    <x:row r="6">
      <x:c r="A6" s="79" t="str">
        <x:v>4</x:v>
      </x:c>
      <x:c r="B6" s="89" t="str">
        <x:v>生图建议</x:v>
      </x:c>
      <x:c r="C6" s="95" t="str">
        <x:v>对主视觉单品（外套、裤装、包）优先下载官网图并作为图像参考，不要只把品牌名/SKU写进文本提示词；这样更能锁住真实结构。</x:v>
      </x:c>
    </x:row>
    <x:row r="7">
      <x:c r="A7" s="79" t="str">
        <x:v>5</x:v>
      </x:c>
      <x:c r="B7" s="89" t="str">
        <x:v>搭配方式</x:v>
      </x:c>
      <x:c r="C7" s="95" t="str">
        <x:v>每个Look都按“主视觉外套 + 克制内搭 + 宽松/Baggy下装 + 结构感包包”的model-off-duty逻辑组合，适合镜自拍方向。</x:v>
      </x:c>
    </x:row>
    <x:row r="8">
      <x:c r="A8" s="79" t="str">
        <x:v>6</x:v>
      </x:c>
      <x:c r="B8" s="89" t="str">
        <x:v>版权/使用</x:v>
      </x:c>
      <x:c r="C8" s="95" t="str">
        <x:v>链接用于产品研究、造型参考和生成工作流。品牌图片的转载、商用、二次分发应遵守各品牌网站条款和适用版权规则。</x:v>
      </x:c>
    </x:row>
    <x:row r="9">
      <x:c r="A9" s="79" t="str">
        <x:v>7</x:v>
      </x:c>
      <x:c r="B9" s="89" t="str">
        <x:v>时效性</x:v>
      </x:c>
      <x:c r="C9" s="95" t="str">
        <x:v>品牌官网商品会下架、换季或更换CDN地址。当前核验日期为2026-08-20；若直链失效，请使用同一行“官网商品URL”重新获取。</x:v>
      </x:c>
    </x:row>
    <x:row r="10">
      <x:c r="A10" s="80" t="str">
        <x:v>8</x:v>
      </x:c>
      <x:c r="B10" s="90" t="str">
        <x:v>筛选技巧</x:v>
      </x:c>
      <x:c r="C10" s="96" t="str">
        <x:v>在“产品素材库”按 Brand / Category / Tone / Link Type 筛选；若要批量下载，优先筛选 Link Type = 官方CDN主图直链。</x:v>
      </x:c>
    </x:row>
    <x:row r="12">
      <x:c r="A12" s="54" t="str">
        <x:v>字段</x:v>
      </x:c>
      <x:c r="B12" s="54" t="str">
        <x:v>推荐用途</x:v>
      </x:c>
      <x:c r="C12" s="54" t="str">
        <x:v>说明</x:v>
      </x:c>
    </x:row>
    <x:row r="13">
      <x:c r="A13" s="95" t="str">
        <x:v>SKU / Ref</x:v>
      </x:c>
      <x:c r="B13" s="95" t="str">
        <x:v>产品身份锁定</x:v>
      </x:c>
      <x:c r="C13" s="95" t="str">
        <x:v>有SKU时优先写入产品检索/生图流程。</x:v>
      </x:c>
    </x:row>
    <x:row r="14">
      <x:c r="A14" s="95" t="str">
        <x:v>图片下载/查看URL</x:v>
      </x:c>
      <x:c r="B14" s="95" t="str">
        <x:v>下载/抓取素材</x:v>
      </x:c>
      <x:c r="C14" s="95" t="str">
        <x:v>先看“链接类型”；CDN直链可优先批量处理。</x:v>
      </x:c>
    </x:row>
    <x:row r="15">
      <x:c r="A15" s="95" t="str">
        <x:v>官网商品URL</x:v>
      </x:c>
      <x:c r="B15" s="95" t="str">
        <x:v>核验/失效回退</x:v>
      </x:c>
      <x:c r="C15" s="95" t="str">
        <x:v>用于确认产品名称、材质、结构和重新获取图片。</x:v>
      </x:c>
    </x:row>
    <x:row r="16">
      <x:c r="A16" s="96" t="str">
        <x:v>AI生图Prompt片段</x:v>
      </x:c>
      <x:c r="B16" s="96" t="str">
        <x:v>直接拼接主提示词</x:v>
      </x:c>
      <x:c r="C16" s="96" t="str">
        <x:v>已明确要求 exact verified products、no design mutation。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38" hidden="0" customWidth="1"/>
    <x:col min="5" max="5" width="20" hidden="0" customWidth="1"/>
    <x:col min="6" max="6" width="31" hidden="0" customWidth="1"/>
    <x:col min="7" max="7" width="62" hidden="0" customWidth="1"/>
    <x:col min="8" max="8" width="23" hidden="0" customWidth="1"/>
    <x:col min="9" max="9" width="62" hidden="0" customWidth="1"/>
    <x:col min="10" max="10" width="14" hidden="0" customWidth="1"/>
    <x:col min="11" max="11" width="23" hidden="0" customWidth="1"/>
    <x:col min="12" max="12" width="42" hidden="0" customWidth="1"/>
  </x:cols>
  <x:sheetData>
    <x:row r="1" ht="28" customHeight="1">
      <x:c r="A1" s="109" t="str">
        <x:v>500 个完全不同的真实奢侈品 SKU｜官方图片与商品页数据库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</x:row>
    <x:row r="2" ht="34" customHeight="1">
      <x:c r="A2" s="113" t="str">
        <x:v>共 500 个唯一 SKU / Ref。优先提供品牌官方 DAM/CDN 主图直链；无法稳定取得直链的条目保留官方商品页作为回退入口。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</x:row>
    <x:row r="3" ht="28" customHeight="1">
      <x:c r="A3" s="118" t="str">
        <x:v>SKU ID</x:v>
      </x:c>
      <x:c r="B3" s="118" t="str">
        <x:v>Brand</x:v>
      </x:c>
      <x:c r="C3" s="118" t="str">
        <x:v>Category</x:v>
      </x:c>
      <x:c r="D3" s="118" t="str">
        <x:v>Product</x:v>
      </x:c>
      <x:c r="E3" s="118" t="str">
        <x:v>Color</x:v>
      </x:c>
      <x:c r="F3" s="118" t="str">
        <x:v>SKU / Ref</x:v>
      </x:c>
      <x:c r="G3" s="118" t="str">
        <x:v>官方主图直链</x:v>
      </x:c>
      <x:c r="H3" s="118" t="str">
        <x:v>主图链接类型</x:v>
      </x:c>
      <x:c r="I3" s="118" t="str">
        <x:v>官网商品URL</x:v>
      </x:c>
      <x:c r="J3" s="118" t="str">
        <x:v>核验日期</x:v>
      </x:c>
      <x:c r="K3" s="118" t="str">
        <x:v>来源状态</x:v>
      </x:c>
      <x:c r="L3" s="118" t="str">
        <x:v>备注</x:v>
      </x:c>
    </x:row>
    <x:row r="4">
      <x:c r="A4" s="119" t="str">
        <x:v>SKU0001</x:v>
      </x:c>
      <x:c r="B4" s="119" t="str">
        <x:v>Bottega Veneta</x:v>
      </x:c>
      <x:c r="C4" s="119" t="str">
        <x:v>Outerwear</x:v>
      </x:c>
      <x:c r="D4" s="68" t="str">
        <x:v>Intrecciato Leather Blouson</x:v>
      </x:c>
      <x:c r="E4" s="119" t="str">
        <x:v>Tarragon</x:v>
      </x:c>
      <x:c r="F4" s="119" t="str">
        <x:v>A007KNV6WX03167</x:v>
      </x:c>
      <x:c r="G4" s="68" t="str">
        <x:v>https://bottega-veneta.dam.kering.com/asset/6d6d6ab6-ca9a-49bd-8a4d-6dadc438a3c0/Medium/A007KNV6WX03167_A.jpg?v=1</x:v>
      </x:c>
      <x:c r="H4" s="119" t="str">
        <x:v>官方CDN主图直链</x:v>
      </x:c>
      <x:c r="I4" s="68" t="str">
        <x:v>https://www.bottegaveneta.com/en-us/intrecciato-leather-blouson-tarragon-A007KNV6WX03167.html</x:v>
      </x:c>
      <x:c r="J4" s="119" t="str">
        <x:v>2026-08-20</x:v>
      </x:c>
      <x:c r="K4" s="68" t="str">
        <x:v>官网商品页核验</x:v>
      </x:c>
      <x:c r="L4" s="68" t="str">
        <x:v>若主图直链为空，请使用官网商品页获取当前官方主图；动态CDN可能随站点更新变化。</x:v>
      </x:c>
    </x:row>
    <x:row r="5">
      <x:c r="A5" s="119" t="str">
        <x:v>SKU0002</x:v>
      </x:c>
      <x:c r="B5" s="119" t="str">
        <x:v>Bottega Veneta</x:v>
      </x:c>
      <x:c r="C5" s="119" t="str">
        <x:v>Outerwear</x:v>
      </x:c>
      <x:c r="D5" s="68" t="str">
        <x:v>Weathered Leather Shirt</x:v>
      </x:c>
      <x:c r="E5" s="119" t="str">
        <x:v>Black/brown</x:v>
      </x:c>
      <x:c r="F5" s="119" t="str">
        <x:v>A007T0V6V601059</x:v>
      </x:c>
      <x:c r="G5" s="68" t="str">
        <x:v>https://bottega-veneta.dam.kering.com/asset/f89a634a-a1ac-42e1-8f0a-250a493eb575/Medium/A007T0V6V601059_A.jpg?v=2</x:v>
      </x:c>
      <x:c r="H5" s="119" t="str">
        <x:v>官方CDN主图直链</x:v>
      </x:c>
      <x:c r="I5" s="68" t="str">
        <x:v>https://www.bottegaveneta.com/en-us/weathered-leather-shirt-black-brown-A007T0V6V601059.html</x:v>
      </x:c>
      <x:c r="J5" s="119" t="str">
        <x:v>2026-08-20</x:v>
      </x:c>
      <x:c r="K5" s="68" t="str">
        <x:v>官网商品页核验</x:v>
      </x:c>
      <x:c r="L5" s="68" t="str">
        <x:v>若主图直链为空，请使用官网商品页获取当前官方主图；动态CDN可能随站点更新变化。</x:v>
      </x:c>
    </x:row>
    <x:row r="6">
      <x:c r="A6" s="119" t="str">
        <x:v>SKU0003</x:v>
      </x:c>
      <x:c r="B6" s="119" t="str">
        <x:v>Bottega Veneta</x:v>
      </x:c>
      <x:c r="C6" s="119" t="str">
        <x:v>Outerwear</x:v>
      </x:c>
      <x:c r="D6" s="68" t="str">
        <x:v>Satin Nylon Blouson</x:v>
      </x:c>
      <x:c r="E6" s="119" t="str">
        <x:v>Tarragon</x:v>
      </x:c>
      <x:c r="F6" s="119" t="str">
        <x:v>A000ZAV6C503167</x:v>
      </x:c>
      <x:c r="G6" s="68" t="str"/>
      <x:c r="H6" s="119" t="str">
        <x:v>官网商品页（动态图片）</x:v>
      </x:c>
      <x:c r="I6" s="68" t="str">
        <x:v>https://www.bottegaveneta.com/en-us/satin-nylon-blouson-tarragon-A000ZAV6C503167.html</x:v>
      </x:c>
      <x:c r="J6" s="119" t="str">
        <x:v>2026-08-20</x:v>
      </x:c>
      <x:c r="K6" s="68" t="str">
        <x:v>官网商品页核验</x:v>
      </x:c>
      <x:c r="L6" s="68" t="str">
        <x:v>若主图直链为空，请使用官网商品页获取当前官方主图；动态CDN可能随站点更新变化。</x:v>
      </x:c>
    </x:row>
    <x:row r="7">
      <x:c r="A7" s="119" t="str">
        <x:v>SKU0004</x:v>
      </x:c>
      <x:c r="B7" s="119" t="str">
        <x:v>Bottega Veneta</x:v>
      </x:c>
      <x:c r="C7" s="119" t="str">
        <x:v>Outerwear</x:v>
      </x:c>
      <x:c r="D7" s="68" t="str">
        <x:v>Cotton and Nylon Twill Puffer Jacket</x:v>
      </x:c>
      <x:c r="E7" s="119" t="str">
        <x:v>Wenge</x:v>
      </x:c>
      <x:c r="F7" s="119" t="str">
        <x:v>A00AF6V6YS02789</x:v>
      </x:c>
      <x:c r="G7" s="68" t="str">
        <x:v>https://bottega-veneta.dam.kering.com/asset/a7fa2a18-6537-4f74-9de0-58fe60811a04/Medium/A00AF6V6YS02789_A.jpg?v=1</x:v>
      </x:c>
      <x:c r="H7" s="119" t="str">
        <x:v>官方CDN主图直链</x:v>
      </x:c>
      <x:c r="I7" s="68" t="str">
        <x:v>https://www.bottegaveneta.com/en-us/cotton-and-nylon-twill-puffer-jacket-wenge-A00AF6V6YS02789.html</x:v>
      </x:c>
      <x:c r="J7" s="119" t="str">
        <x:v>2026-08-20</x:v>
      </x:c>
      <x:c r="K7" s="68" t="str">
        <x:v>官网商品页核验</x:v>
      </x:c>
      <x:c r="L7" s="68" t="str">
        <x:v>若主图直链为空，请使用官网商品页获取当前官方主图；动态CDN可能随站点更新变化。</x:v>
      </x:c>
    </x:row>
    <x:row r="8">
      <x:c r="A8" s="119" t="str">
        <x:v>SKU0005</x:v>
      </x:c>
      <x:c r="B8" s="119" t="str">
        <x:v>Bottega Veneta</x:v>
      </x:c>
      <x:c r="C8" s="119" t="str">
        <x:v>Outerwear</x:v>
      </x:c>
      <x:c r="D8" s="68" t="str">
        <x:v>Suede Leather Blouson</x:v>
      </x:c>
      <x:c r="E8" s="119" t="str">
        <x:v>Tobacco</x:v>
      </x:c>
      <x:c r="F8" s="119" t="str">
        <x:v>875155V6QU08207</x:v>
      </x:c>
      <x:c r="G8" s="68" t="str">
        <x:v>https://bottega-veneta.dam.kering.com/asset/8934e6f6-3cd4-4a16-93d6-e41fc7aaed9b/Medium/875155V6QU08207_A.jpg?v=1</x:v>
      </x:c>
      <x:c r="H8" s="119" t="str">
        <x:v>官方CDN主图直链</x:v>
      </x:c>
      <x:c r="I8" s="68" t="str">
        <x:v>https://www.bottegaveneta.com/en-us/suede-leather-blouson-tobacco-875155V6QU08207.html</x:v>
      </x:c>
      <x:c r="J8" s="119" t="str">
        <x:v>2026-08-20</x:v>
      </x:c>
      <x:c r="K8" s="68" t="str">
        <x:v>官网商品页核验</x:v>
      </x:c>
      <x:c r="L8" s="68" t="str">
        <x:v>若主图直链为空，请使用官网商品页获取当前官方主图；动态CDN可能随站点更新变化。</x:v>
      </x:c>
    </x:row>
    <x:row r="9">
      <x:c r="A9" s="119" t="str">
        <x:v>SKU0006</x:v>
      </x:c>
      <x:c r="B9" s="119" t="str">
        <x:v>Bottega Veneta</x:v>
      </x:c>
      <x:c r="C9" s="119" t="str">
        <x:v>Outerwear</x:v>
      </x:c>
      <x:c r="D9" s="68" t="str">
        <x:v>Papery Leather Blouson</x:v>
      </x:c>
      <x:c r="E9" s="119" t="str">
        <x:v>White</x:v>
      </x:c>
      <x:c r="F9" s="119" t="str">
        <x:v>871516V5BW09000</x:v>
      </x:c>
      <x:c r="G9" s="68" t="str">
        <x:v>https://bottega-veneta.dam.kering.com/asset/c15f6f3a-a3d8-4e45-bdb7-c01fd527a5ba/Medium/871516V5BW09000_A.jpg?v=1</x:v>
      </x:c>
      <x:c r="H9" s="119" t="str">
        <x:v>官方CDN主图直链</x:v>
      </x:c>
      <x:c r="I9" s="68" t="str">
        <x:v>https://www.bottegaveneta.com/en-us/papery-leather-blouson-white-871516V5BW09000.html</x:v>
      </x:c>
      <x:c r="J9" s="119" t="str">
        <x:v>2026-08-20</x:v>
      </x:c>
      <x:c r="K9" s="68" t="str">
        <x:v>官网商品页核验</x:v>
      </x:c>
      <x:c r="L9" s="68" t="str">
        <x:v>若主图直链为空，请使用官网商品页获取当前官方主图；动态CDN可能随站点更新变化。</x:v>
      </x:c>
    </x:row>
    <x:row r="10">
      <x:c r="A10" s="119" t="str">
        <x:v>SKU0007</x:v>
      </x:c>
      <x:c r="B10" s="119" t="str">
        <x:v>Bottega Veneta</x:v>
      </x:c>
      <x:c r="C10" s="119" t="str">
        <x:v>Outerwear</x:v>
      </x:c>
      <x:c r="D10" s="68" t="str">
        <x:v>Prince Of Wales Wool Jacket</x:v>
      </x:c>
      <x:c r="E10" s="119" t="str">
        <x:v>Silt/stucco melange</x:v>
      </x:c>
      <x:c r="F10" s="119" t="str">
        <x:v>A0024VV6NC02207</x:v>
      </x:c>
      <x:c r="G10" s="68" t="str"/>
      <x:c r="H10" s="119" t="str">
        <x:v>官网商品页（动态图片）</x:v>
      </x:c>
      <x:c r="I10" s="68" t="str">
        <x:v>https://www.bottegaveneta.com/en-us/prince-of-wales-wool-jacket-silt-stucco-melange-A0024VV6NC02207.html</x:v>
      </x:c>
      <x:c r="J10" s="119" t="str">
        <x:v>2026-08-20</x:v>
      </x:c>
      <x:c r="K10" s="68" t="str">
        <x:v>官网商品页核验</x:v>
      </x:c>
      <x:c r="L10" s="68" t="str">
        <x:v>若主图直链为空，请使用官网商品页获取当前官方主图；动态CDN可能随站点更新变化。</x:v>
      </x:c>
    </x:row>
    <x:row r="11">
      <x:c r="A11" s="119" t="str">
        <x:v>SKU0008</x:v>
      </x:c>
      <x:c r="B11" s="119" t="str">
        <x:v>Bottega Veneta</x:v>
      </x:c>
      <x:c r="C11" s="119" t="str">
        <x:v>Outerwear</x:v>
      </x:c>
      <x:c r="D11" s="68" t="str">
        <x:v>Wool And Mohair Jacket</x:v>
      </x:c>
      <x:c r="E11" s="119" t="str">
        <x:v>Blue/gray melange</x:v>
      </x:c>
      <x:c r="F11" s="119" t="str">
        <x:v>871422V6O204418</x:v>
      </x:c>
      <x:c r="G11" s="68" t="str">
        <x:v>https://bottega-veneta.dam.kering.com/asset/9c288d5c-5ea1-49ab-8d77-6f11bf9cd9f4/Medium/871422V6O204418_A.jpg?v=1</x:v>
      </x:c>
      <x:c r="H11" s="119" t="str">
        <x:v>官方CDN主图直链</x:v>
      </x:c>
      <x:c r="I11" s="68" t="str">
        <x:v>https://www.bottegaveneta.com/en-us/wool-and-mohair-jacket-blue-gray-melange-871422V6O204418.html</x:v>
      </x:c>
      <x:c r="J11" s="119" t="str">
        <x:v>2026-08-20</x:v>
      </x:c>
      <x:c r="K11" s="68" t="str">
        <x:v>官网商品页核验</x:v>
      </x:c>
      <x:c r="L11" s="68" t="str">
        <x:v>若主图直链为空，请使用官网商品页获取当前官方主图；动态CDN可能随站点更新变化。</x:v>
      </x:c>
    </x:row>
    <x:row r="12">
      <x:c r="A12" s="119" t="str">
        <x:v>SKU0009</x:v>
      </x:c>
      <x:c r="B12" s="119" t="str">
        <x:v>Bottega Veneta</x:v>
      </x:c>
      <x:c r="C12" s="119" t="str">
        <x:v>Outerwear</x:v>
      </x:c>
      <x:c r="D12" s="68" t="str">
        <x:v>Wool And Cotton Jacket</x:v>
      </x:c>
      <x:c r="E12" s="119" t="str">
        <x:v>Beige/light blue</x:v>
      </x:c>
      <x:c r="F12" s="119" t="str">
        <x:v>871427V6NB02512</x:v>
      </x:c>
      <x:c r="G12" s="68" t="str">
        <x:v>https://bottega-veneta.dam.kering.com/asset/6f9c8c13-2692-405d-8d83-1f64b6a6f8bd/Medium/871427V6NB02512_A.jpg?v=1</x:v>
      </x:c>
      <x:c r="H12" s="119" t="str">
        <x:v>官方CDN主图直链</x:v>
      </x:c>
      <x:c r="I12" s="68" t="str">
        <x:v>https://www.bottegaveneta.com/en-us/wool-and-cotton-jacket-beige-light-blue-871427V6NB02512.html</x:v>
      </x:c>
      <x:c r="J12" s="119" t="str">
        <x:v>2026-08-20</x:v>
      </x:c>
      <x:c r="K12" s="68" t="str">
        <x:v>官网商品页核验</x:v>
      </x:c>
      <x:c r="L12" s="68" t="str">
        <x:v>若主图直链为空，请使用官网商品页获取当前官方主图；动态CDN可能随站点更新变化。</x:v>
      </x:c>
    </x:row>
    <x:row r="13">
      <x:c r="A13" s="119" t="str">
        <x:v>SKU0010</x:v>
      </x:c>
      <x:c r="B13" s="119" t="str">
        <x:v>Bottega Veneta</x:v>
      </x:c>
      <x:c r="C13" s="119" t="str">
        <x:v>Outerwear</x:v>
      </x:c>
      <x:c r="D13" s="68" t="str">
        <x:v>Wool Grain De Poudre Jacket</x:v>
      </x:c>
      <x:c r="E13" s="119" t="str">
        <x:v>Double black</x:v>
      </x:c>
      <x:c r="F13" s="119" t="str">
        <x:v>871427V66I01010</x:v>
      </x:c>
      <x:c r="G13" s="68" t="str">
        <x:v>https://bottega-veneta.dam.kering.com/asset/7c31db82-df0f-43e0-aa05-aed050acbdb0/Medium/871427V66I01010_A.jpg?v=1</x:v>
      </x:c>
      <x:c r="H13" s="119" t="str">
        <x:v>官方CDN主图直链</x:v>
      </x:c>
      <x:c r="I13" s="68" t="str">
        <x:v>https://www.bottegaveneta.com/en-us/wool-grain-de-poudre-jacket-double-black-871427V66I01010.html</x:v>
      </x:c>
      <x:c r="J13" s="119" t="str">
        <x:v>2026-08-20</x:v>
      </x:c>
      <x:c r="K13" s="68" t="str">
        <x:v>官网商品页核验</x:v>
      </x:c>
      <x:c r="L13" s="68" t="str">
        <x:v>若主图直链为空，请使用官网商品页获取当前官方主图；动态CDN可能随站点更新变化。</x:v>
      </x:c>
    </x:row>
    <x:row r="14">
      <x:c r="A14" s="119" t="str">
        <x:v>SKU0011</x:v>
      </x:c>
      <x:c r="B14" s="119" t="str">
        <x:v>Bottega Veneta</x:v>
      </x:c>
      <x:c r="C14" s="119" t="str">
        <x:v>Outerwear</x:v>
      </x:c>
      <x:c r="D14" s="68" t="str">
        <x:v>Suede Leather Jacket</x:v>
      </x:c>
      <x:c r="E14" s="119" t="str">
        <x:v>Intense carrubo</x:v>
      </x:c>
      <x:c r="F14" s="119" t="str">
        <x:v>874930V4LG02135</x:v>
      </x:c>
      <x:c r="G14" s="68" t="str"/>
      <x:c r="H14" s="119" t="str">
        <x:v>官网商品页（动态图片）</x:v>
      </x:c>
      <x:c r="I14" s="68" t="str">
        <x:v>https://www.bottegaveneta.com/en-us/suede-leather-jacket-intense-carrubo-874930V4LG02135.html</x:v>
      </x:c>
      <x:c r="J14" s="119" t="str">
        <x:v>2026-08-20</x:v>
      </x:c>
      <x:c r="K14" s="68" t="str">
        <x:v>官网商品页核验</x:v>
      </x:c>
      <x:c r="L14" s="68" t="str">
        <x:v>若主图直链为空，请使用官网商品页获取当前官方主图；动态CDN可能随站点更新变化。</x:v>
      </x:c>
    </x:row>
    <x:row r="15">
      <x:c r="A15" s="119" t="str">
        <x:v>SKU0012</x:v>
      </x:c>
      <x:c r="B15" s="119" t="str">
        <x:v>Bottega Veneta</x:v>
      </x:c>
      <x:c r="C15" s="119" t="str">
        <x:v>Outerwear</x:v>
      </x:c>
      <x:c r="D15" s="68" t="str">
        <x:v>Small Intrecciato Leather Blouson</x:v>
      </x:c>
      <x:c r="E15" s="119" t="str">
        <x:v>Wader green</x:v>
      </x:c>
      <x:c r="F15" s="119" t="str">
        <x:v>875155V6AR03476</x:v>
      </x:c>
      <x:c r="G15" s="68" t="str">
        <x:v>https://bottega-veneta.dam.kering.com/asset/994a9ad2-bfdf-4d4b-9c30-b348b84be851/Medium/875155V6AR03476_A.jpg?v=1</x:v>
      </x:c>
      <x:c r="H15" s="119" t="str">
        <x:v>官方CDN主图直链</x:v>
      </x:c>
      <x:c r="I15" s="68" t="str">
        <x:v>https://www.bottegaveneta.com/en-us/small-intrecciato-leather-blouson-wader-green-875155V6AR03476.html</x:v>
      </x:c>
      <x:c r="J15" s="119" t="str">
        <x:v>2026-08-20</x:v>
      </x:c>
      <x:c r="K15" s="68" t="str">
        <x:v>官网商品页核验</x:v>
      </x:c>
      <x:c r="L15" s="68" t="str">
        <x:v>若主图直链为空，请使用官网商品页获取当前官方主图；动态CDN可能随站点更新变化。</x:v>
      </x:c>
    </x:row>
    <x:row r="16">
      <x:c r="A16" s="119" t="str">
        <x:v>SKU0013</x:v>
      </x:c>
      <x:c r="B16" s="119" t="str">
        <x:v>Balenciaga</x:v>
      </x:c>
      <x:c r="C16" s="119" t="str">
        <x:v>Outerwear</x:v>
      </x:c>
      <x:c r="D16" s="68" t="str">
        <x:v>Bomber Cape</x:v>
      </x:c>
      <x:c r="E16" s="119" t="str">
        <x:v>Khaki</x:v>
      </x:c>
      <x:c r="F16" s="119" t="str">
        <x:v>A009NVTVO032840</x:v>
      </x:c>
      <x:c r="G16" s="68" t="str">
        <x:v>https://balenciaga.dam.kering.com/asset/c8ac0ad1-18a2-492b-8903-1964a97ee9bd/Medium/A009NVTVO032840_F.jpg?v=2</x:v>
      </x:c>
      <x:c r="H16" s="119" t="str">
        <x:v>官方CDN主图直链</x:v>
      </x:c>
      <x:c r="I16" s="68" t="str">
        <x:v>https://www.balenciaga.com/en-us/bomber-cape-khaki-A009NVTVO032840.html</x:v>
      </x:c>
      <x:c r="J16" s="119" t="str">
        <x:v>2026-08-20</x:v>
      </x:c>
      <x:c r="K16" s="68" t="str">
        <x:v>官网商品页核验</x:v>
      </x:c>
      <x:c r="L16" s="68" t="str">
        <x:v>若主图直链为空，请使用官网商品页获取当前官方主图；动态CDN可能随站点更新变化。</x:v>
      </x:c>
    </x:row>
    <x:row r="17">
      <x:c r="A17" s="119" t="str">
        <x:v>SKU0014</x:v>
      </x:c>
      <x:c r="B17" s="119" t="str">
        <x:v>Balenciaga</x:v>
      </x:c>
      <x:c r="C17" s="119" t="str">
        <x:v>Outerwear</x:v>
      </x:c>
      <x:c r="D17" s="68" t="str">
        <x:v>Wrap Jacket</x:v>
      </x:c>
      <x:c r="E17" s="119" t="str">
        <x:v>Black</x:v>
      </x:c>
      <x:c r="F17" s="119" t="str">
        <x:v>A0097LTBP478975</x:v>
      </x:c>
      <x:c r="G17" s="68" t="str">
        <x:v>https://balenciaga.dam.kering.com/asset/1d69187d-2d52-4944-b801-bbb28d4246a0/Medium/A0097LTBP478975_D.jpg?v=1</x:v>
      </x:c>
      <x:c r="H17" s="119" t="str">
        <x:v>官方CDN主图直链</x:v>
      </x:c>
      <x:c r="I17" s="68" t="str">
        <x:v>https://www.balenciaga.com/en-us/wrap-jacket-black-A0097LTBP478975.html</x:v>
      </x:c>
      <x:c r="J17" s="119" t="str">
        <x:v>2026-08-20</x:v>
      </x:c>
      <x:c r="K17" s="68" t="str">
        <x:v>官网商品页核验</x:v>
      </x:c>
      <x:c r="L17" s="68" t="str">
        <x:v>若主图直链为空，请使用官网商品页获取当前官方主图；动态CDN可能随站点更新变化。</x:v>
      </x:c>
    </x:row>
    <x:row r="18">
      <x:c r="A18" s="119" t="str">
        <x:v>SKU0015</x:v>
      </x:c>
      <x:c r="B18" s="119" t="str">
        <x:v>Balenciaga</x:v>
      </x:c>
      <x:c r="C18" s="119" t="str">
        <x:v>Outerwear</x:v>
      </x:c>
      <x:c r="D18" s="68" t="str">
        <x:v>Round Jacket</x:v>
      </x:c>
      <x:c r="E18" s="119" t="str">
        <x:v>Red</x:v>
      </x:c>
      <x:c r="F18" s="119" t="str">
        <x:v>A009FCTUS116400</x:v>
      </x:c>
      <x:c r="G18" s="68" t="str">
        <x:v>https://balenciaga.dam.kering.com/asset/0e3960de-0903-4849-9754-20ed13929303/Medium/A009FCTUS116400_F.jpg?v=2</x:v>
      </x:c>
      <x:c r="H18" s="119" t="str">
        <x:v>官方CDN主图直链</x:v>
      </x:c>
      <x:c r="I18" s="68" t="str">
        <x:v>https://www.balenciaga.com/en-us/round-jacket-red-A009FCTUS116400.html</x:v>
      </x:c>
      <x:c r="J18" s="119" t="str">
        <x:v>2026-08-20</x:v>
      </x:c>
      <x:c r="K18" s="68" t="str">
        <x:v>官网商品页核验</x:v>
      </x:c>
      <x:c r="L18" s="68" t="str">
        <x:v>若主图直链为空，请使用官网商品页获取当前官方主图；动态CDN可能随站点更新变化。</x:v>
      </x:c>
    </x:row>
    <x:row r="19">
      <x:c r="A19" s="119" t="str">
        <x:v>SKU0016</x:v>
      </x:c>
      <x:c r="B19" s="119" t="str">
        <x:v>Balenciaga</x:v>
      </x:c>
      <x:c r="C19" s="119" t="str">
        <x:v>Outerwear</x:v>
      </x:c>
      <x:c r="D19" s="68" t="str">
        <x:v>Round Jacket</x:v>
      </x:c>
      <x:c r="E19" s="119" t="str">
        <x:v>Black</x:v>
      </x:c>
      <x:c r="F19" s="119" t="str">
        <x:v>A009FCTUS111000</x:v>
      </x:c>
      <x:c r="G19" s="68" t="str">
        <x:v>https://balenciaga.dam.kering.com/asset/ea013f36-1323-4fd9-96d4-91c734506f09/Medium/A009FCTUS111000_F.jpg?v=2</x:v>
      </x:c>
      <x:c r="H19" s="119" t="str">
        <x:v>官方CDN主图直链</x:v>
      </x:c>
      <x:c r="I19" s="68" t="str">
        <x:v>https://www.balenciaga.com/en-us/round-jacket-black-A009FCTUS111000.html</x:v>
      </x:c>
      <x:c r="J19" s="119" t="str">
        <x:v>2026-08-20</x:v>
      </x:c>
      <x:c r="K19" s="68" t="str">
        <x:v>官网商品页核验</x:v>
      </x:c>
      <x:c r="L19" s="68" t="str">
        <x:v>若主图直链为空，请使用官网商品页获取当前官方主图；动态CDN可能随站点更新变化。</x:v>
      </x:c>
    </x:row>
    <x:row r="20">
      <x:c r="A20" s="119" t="str">
        <x:v>SKU0017</x:v>
      </x:c>
      <x:c r="B20" s="119" t="str">
        <x:v>Balenciaga</x:v>
      </x:c>
      <x:c r="C20" s="119" t="str">
        <x:v>Outerwear</x:v>
      </x:c>
      <x:c r="D20" s="68" t="str">
        <x:v>Cropped Military Parka</x:v>
      </x:c>
      <x:c r="E20" s="119" t="str">
        <x:v>Green</x:v>
      </x:c>
      <x:c r="F20" s="119" t="str">
        <x:v>A009Q8TUP132804</x:v>
      </x:c>
      <x:c r="G20" s="68" t="str">
        <x:v>https://balenciaga.dam.kering.com/asset/98050b33-038c-40ab-a6ae-1c5fd6d13862/Medium/A009Q8TUP132804_G.jpg?v=1</x:v>
      </x:c>
      <x:c r="H20" s="119" t="str">
        <x:v>官方CDN主图直链</x:v>
      </x:c>
      <x:c r="I20" s="68" t="str">
        <x:v>https://www.balenciaga.com/en-us/cropped-military-parka-green-A009Q8TUP132804.html</x:v>
      </x:c>
      <x:c r="J20" s="119" t="str">
        <x:v>2026-08-20</x:v>
      </x:c>
      <x:c r="K20" s="68" t="str">
        <x:v>官网商品页核验</x:v>
      </x:c>
      <x:c r="L20" s="68" t="str">
        <x:v>若主图直链为空，请使用官网商品页获取当前官方主图；动态CDN可能随站点更新变化。</x:v>
      </x:c>
    </x:row>
    <x:row r="21">
      <x:c r="A21" s="119" t="str">
        <x:v>SKU0018</x:v>
      </x:c>
      <x:c r="B21" s="119" t="str">
        <x:v>Balenciaga</x:v>
      </x:c>
      <x:c r="C21" s="119" t="str">
        <x:v>Outerwear</x:v>
      </x:c>
      <x:c r="D21" s="68" t="str">
        <x:v>Wrap Collar Blouson</x:v>
      </x:c>
      <x:c r="E21" s="119" t="str">
        <x:v>Black</x:v>
      </x:c>
      <x:c r="F21" s="119" t="str">
        <x:v>A009FZTUS111000</x:v>
      </x:c>
      <x:c r="G21" s="68" t="str">
        <x:v>https://balenciaga.dam.kering.com/asset/62a2dd07-e582-45c2-ae38-73e542cae434/Medium/A009FZTUS111000_F.jpg?v=2</x:v>
      </x:c>
      <x:c r="H21" s="119" t="str">
        <x:v>官方CDN主图直链</x:v>
      </x:c>
      <x:c r="I21" s="68" t="str">
        <x:v>https://www.balenciaga.com/en-us/wrap-collar-blouson-black-A009FZTUS111000.html</x:v>
      </x:c>
      <x:c r="J21" s="119" t="str">
        <x:v>2026-08-20</x:v>
      </x:c>
      <x:c r="K21" s="68" t="str">
        <x:v>官网商品页核验</x:v>
      </x:c>
      <x:c r="L21" s="68" t="str">
        <x:v>若主图直链为空，请使用官网商品页获取当前官方主图；动态CDN可能随站点更新变化。</x:v>
      </x:c>
    </x:row>
    <x:row r="22">
      <x:c r="A22" s="119" t="str">
        <x:v>SKU0019</x:v>
      </x:c>
      <x:c r="B22" s="119" t="str">
        <x:v>Balenciaga</x:v>
      </x:c>
      <x:c r="C22" s="119" t="str">
        <x:v>Outerwear</x:v>
      </x:c>
      <x:c r="D22" s="68" t="str">
        <x:v>Bodies Fitted Biker Jacket</x:v>
      </x:c>
      <x:c r="E22" s="119" t="str">
        <x:v>Black/white/orange</x:v>
      </x:c>
      <x:c r="F22" s="119" t="str">
        <x:v>A002EPTKS451000</x:v>
      </x:c>
      <x:c r="G22" s="68" t="str">
        <x:v>https://balenciaga.dam.kering.com/asset/1aae8f87-fa8f-4aab-a86e-f8138b46b0d0/Medium/A002EPTKS451000_F.jpg?v=2</x:v>
      </x:c>
      <x:c r="H22" s="119" t="str">
        <x:v>官方CDN主图直链</x:v>
      </x:c>
      <x:c r="I22" s="68" t="str">
        <x:v>https://www.balenciaga.com/en-us/bodies-fitted-biker-jacket-black-A002EPTKS451000.html</x:v>
      </x:c>
      <x:c r="J22" s="119" t="str">
        <x:v>2026-08-20</x:v>
      </x:c>
      <x:c r="K22" s="68" t="str">
        <x:v>官网商品页核验</x:v>
      </x:c>
      <x:c r="L22" s="68" t="str">
        <x:v>若主图直链为空，请使用官网商品页获取当前官方主图；动态CDN可能随站点更新变化。</x:v>
      </x:c>
    </x:row>
    <x:row r="23">
      <x:c r="A23" s="119" t="str">
        <x:v>SKU0020</x:v>
      </x:c>
      <x:c r="B23" s="119" t="str">
        <x:v>Balenciaga</x:v>
      </x:c>
      <x:c r="C23" s="119" t="str">
        <x:v>Outerwear</x:v>
      </x:c>
      <x:c r="D23" s="68" t="str">
        <x:v>Cropped Curved Jacket</x:v>
      </x:c>
      <x:c r="E23" s="119" t="str">
        <x:v>Bleach light blue</x:v>
      </x:c>
      <x:c r="F23" s="119" t="str">
        <x:v>A001O8TBP484020</x:v>
      </x:c>
      <x:c r="G23" s="68" t="str"/>
      <x:c r="H23" s="119" t="str">
        <x:v>官网商品页（动态图片）</x:v>
      </x:c>
      <x:c r="I23" s="68" t="str">
        <x:v>https://www.balenciaga.com/en-us/cropped-curved-jacket-bleach-light-bleu-A001O8TBP484020.html</x:v>
      </x:c>
      <x:c r="J23" s="119" t="str">
        <x:v>2026-08-20</x:v>
      </x:c>
      <x:c r="K23" s="68" t="str">
        <x:v>官网商品页核验</x:v>
      </x:c>
      <x:c r="L23" s="68" t="str">
        <x:v>若主图直链为空，请使用官网商品页获取当前官方主图；动态CDN可能随站点更新变化。</x:v>
      </x:c>
    </x:row>
    <x:row r="24">
      <x:c r="A24" s="119" t="str">
        <x:v>SKU0021</x:v>
      </x:c>
      <x:c r="B24" s="119" t="str">
        <x:v>Balenciaga</x:v>
      </x:c>
      <x:c r="C24" s="119" t="str">
        <x:v>Outerwear</x:v>
      </x:c>
      <x:c r="D24" s="68" t="str">
        <x:v>Bodies High Collar Tracksuit Jacket</x:v>
      </x:c>
      <x:c r="E24" s="119" t="str">
        <x:v>Elephant grey</x:v>
      </x:c>
      <x:c r="F24" s="119" t="str">
        <x:v>A0029ZTPQ381485</x:v>
      </x:c>
      <x:c r="G24" s="68" t="str">
        <x:v>https://balenciaga.dam.kering.com/asset/5ed900c6-e14d-4dbb-ab4b-0f1d1c5ea985/Medium/A0029ZTPQ381485_G.jpg?v=1</x:v>
      </x:c>
      <x:c r="H24" s="119" t="str">
        <x:v>官方CDN主图直链</x:v>
      </x:c>
      <x:c r="I24" s="68" t="str">
        <x:v>https://www.balenciaga.com/en-us/bodies-high-collar-tracksuit-jacket-elephant-grey-A0029ZTPQ381485.html</x:v>
      </x:c>
      <x:c r="J24" s="119" t="str">
        <x:v>2026-08-20</x:v>
      </x:c>
      <x:c r="K24" s="68" t="str">
        <x:v>官网商品页核验</x:v>
      </x:c>
      <x:c r="L24" s="68" t="str">
        <x:v>若主图直链为空，请使用官网商品页获取当前官方主图；动态CDN可能随站点更新变化。</x:v>
      </x:c>
    </x:row>
    <x:row r="25">
      <x:c r="A25" s="119" t="str">
        <x:v>SKU0022</x:v>
      </x:c>
      <x:c r="B25" s="119" t="str">
        <x:v>Balenciaga</x:v>
      </x:c>
      <x:c r="C25" s="119" t="str">
        <x:v>Outerwear</x:v>
      </x:c>
      <x:c r="D25" s="68" t="str">
        <x:v>Cropped Workwear Jacket</x:v>
      </x:c>
      <x:c r="E25" s="119" t="str">
        <x:v>Beige</x:v>
      </x:c>
      <x:c r="F25" s="119" t="str">
        <x:v>A0029PTRP159501</x:v>
      </x:c>
      <x:c r="G25" s="68" t="str">
        <x:v>https://balenciaga.dam.kering.com/asset/aa308538-9d69-4b36-a42e-80e7d73f345e/Medium/A0029PTRP159501_F.jpg?v=1</x:v>
      </x:c>
      <x:c r="H25" s="119" t="str">
        <x:v>官方CDN主图直链</x:v>
      </x:c>
      <x:c r="I25" s="68" t="str">
        <x:v>https://www.balenciaga.com/en-us/cropped-workwear-jacket-beige-A0029PTRP159501.html</x:v>
      </x:c>
      <x:c r="J25" s="119" t="str">
        <x:v>2026-08-20</x:v>
      </x:c>
      <x:c r="K25" s="68" t="str">
        <x:v>官网商品页核验</x:v>
      </x:c>
      <x:c r="L25" s="68" t="str">
        <x:v>若主图直链为空，请使用官网商品页获取当前官方主图；动态CDN可能随站点更新变化。</x:v>
      </x:c>
    </x:row>
    <x:row r="26">
      <x:c r="A26" s="119" t="str">
        <x:v>SKU0023</x:v>
      </x:c>
      <x:c r="B26" s="119" t="str">
        <x:v>Gucci</x:v>
      </x:c>
      <x:c r="C26" s="119" t="str">
        <x:v>Outerwear</x:v>
      </x:c>
      <x:c r="D26" s="68" t="str">
        <x:v>Double-breasted GG Canvas Jacket</x:v>
      </x:c>
      <x:c r="E26" s="119" t="str">
        <x:v>Camel and ebony</x:v>
      </x:c>
      <x:c r="F26" s="119" t="str">
        <x:v>788558ZAF4S2580</x:v>
      </x:c>
      <x:c r="G26" s="68" t="str"/>
      <x:c r="H26" s="119" t="str">
        <x:v>官网商品页（动态图片）</x:v>
      </x:c>
      <x:c r="I26" s="68" t="str">
        <x:v>https://www.gucci.com/us/en/pr/women/ready-to-wear-for-women/coats-and-jackets-for-women/blazers-for-women/double-breasted-gg-canvas-jacket-p-788558ZAF4S2580</x:v>
      </x:c>
      <x:c r="J26" s="119" t="str">
        <x:v>2026-08-20</x:v>
      </x:c>
      <x:c r="K26" s="68" t="str">
        <x:v>官网商品页核验</x:v>
      </x:c>
      <x:c r="L26" s="68" t="str">
        <x:v>若主图直链为空，请使用官网商品页获取当前官方主图；动态CDN可能随站点更新变化。</x:v>
      </x:c>
    </x:row>
    <x:row r="27">
      <x:c r="A27" s="119" t="str">
        <x:v>SKU0024</x:v>
      </x:c>
      <x:c r="B27" s="119" t="str">
        <x:v>Gucci</x:v>
      </x:c>
      <x:c r="C27" s="119" t="str">
        <x:v>Outerwear</x:v>
      </x:c>
      <x:c r="D27" s="68" t="str">
        <x:v>Wool Bouclé Jacket</x:v>
      </x:c>
      <x:c r="E27" s="119" t="str">
        <x:v>Multicolor</x:v>
      </x:c>
      <x:c r="F27" s="119" t="str">
        <x:v>855758ZAULX5661</x:v>
      </x:c>
      <x:c r="G27" s="68" t="str"/>
      <x:c r="H27" s="119" t="str">
        <x:v>官网商品页（动态图片）</x:v>
      </x:c>
      <x:c r="I27" s="68" t="str">
        <x:v>https://www.gucci.com/us/en/pr/women/ready-to-wear-for-women/coats-and-jackets-for-women/jackets-for-women/wool-boucle-jacket-p-855758ZAULX5661</x:v>
      </x:c>
      <x:c r="J27" s="119" t="str">
        <x:v>2026-08-20</x:v>
      </x:c>
      <x:c r="K27" s="68" t="str">
        <x:v>官网商品页核验</x:v>
      </x:c>
      <x:c r="L27" s="68" t="str">
        <x:v>若主图直链为空，请使用官网商品页获取当前官方主图；动态CDN可能随站点更新变化。</x:v>
      </x:c>
    </x:row>
    <x:row r="28">
      <x:c r="A28" s="119" t="str">
        <x:v>SKU0025</x:v>
      </x:c>
      <x:c r="B28" s="119" t="str">
        <x:v>Gucci</x:v>
      </x:c>
      <x:c r="C28" s="119" t="str">
        <x:v>Outerwear</x:v>
      </x:c>
      <x:c r="D28" s="68" t="str">
        <x:v>GG Cotton Gabardine Zip Jacket</x:v>
      </x:c>
      <x:c r="E28" s="119" t="str">
        <x:v>Blue</x:v>
      </x:c>
      <x:c r="F28" s="119" t="str">
        <x:v>851889ZAQXT4474</x:v>
      </x:c>
      <x:c r="G28" s="68" t="str"/>
      <x:c r="H28" s="119" t="str">
        <x:v>官网商品页（动态图片）</x:v>
      </x:c>
      <x:c r="I28" s="68" t="str">
        <x:v>https://www.gucci.com/us/en/pr/women/ready-to-wear-for-women/coats-and-jackets-for-women/jackets-for-women/gg-cotton-gabardine-zip-jacket-p-851889ZAQXT4474</x:v>
      </x:c>
      <x:c r="J28" s="119" t="str">
        <x:v>2026-08-20</x:v>
      </x:c>
      <x:c r="K28" s="68" t="str">
        <x:v>官网商品页核验</x:v>
      </x:c>
      <x:c r="L28" s="68" t="str">
        <x:v>若主图直链为空，请使用官网商品页获取当前官方主图；动态CDN可能随站点更新变化。</x:v>
      </x:c>
    </x:row>
    <x:row r="29">
      <x:c r="A29" s="119" t="str">
        <x:v>SKU0026</x:v>
      </x:c>
      <x:c r="B29" s="119" t="str">
        <x:v>Gucci</x:v>
      </x:c>
      <x:c r="C29" s="119" t="str">
        <x:v>Outerwear</x:v>
      </x:c>
      <x:c r="D29" s="68" t="str">
        <x:v>Crêpe Wool Jacket with Double G Button</x:v>
      </x:c>
      <x:c r="E29" s="119" t="str">
        <x:v>Black</x:v>
      </x:c>
      <x:c r="F29" s="119" t="str">
        <x:v>864254ZACKN1000</x:v>
      </x:c>
      <x:c r="G29" s="68" t="str"/>
      <x:c r="H29" s="119" t="str">
        <x:v>官网商品页（动态图片）</x:v>
      </x:c>
      <x:c r="I29" s="68" t="str">
        <x:v>https://www.gucci.com/us/en/pr/women/ready-to-wear-for-women/coats-and-jackets-for-women/jackets-for-women/crepe-wool-jacket-with-double-g-button-p-864254ZACKN1000</x:v>
      </x:c>
      <x:c r="J29" s="119" t="str">
        <x:v>2026-08-20</x:v>
      </x:c>
      <x:c r="K29" s="68" t="str">
        <x:v>官网商品页核验</x:v>
      </x:c>
      <x:c r="L29" s="68" t="str">
        <x:v>若主图直链为空，请使用官网商品页获取当前官方主图；动态CDN可能随站点更新变化。</x:v>
      </x:c>
    </x:row>
    <x:row r="30">
      <x:c r="A30" s="119" t="str">
        <x:v>SKU0027</x:v>
      </x:c>
      <x:c r="B30" s="119" t="str">
        <x:v>Gucci</x:v>
      </x:c>
      <x:c r="C30" s="119" t="str">
        <x:v>Outerwear</x:v>
      </x:c>
      <x:c r="D30" s="68" t="str">
        <x:v>Technical Stretch Wool Jacket</x:v>
      </x:c>
      <x:c r="E30" s="119" t="str">
        <x:v>Black</x:v>
      </x:c>
      <x:c r="F30" s="119" t="str">
        <x:v>864253ZAUPG1000</x:v>
      </x:c>
      <x:c r="G30" s="68" t="str"/>
      <x:c r="H30" s="119" t="str">
        <x:v>官网商品页（动态图片）</x:v>
      </x:c>
      <x:c r="I30" s="68" t="str">
        <x:v>https://www.gucci.com/us/en/pr/women/ready-to-wear-for-women/coats-and-jackets-for-women/jackets-for-women/technical-stretch-wool-jacket-p-864253ZAUPG1000</x:v>
      </x:c>
      <x:c r="J30" s="119" t="str">
        <x:v>2026-08-20</x:v>
      </x:c>
      <x:c r="K30" s="68" t="str">
        <x:v>官网商品页核验</x:v>
      </x:c>
      <x:c r="L30" s="68" t="str">
        <x:v>若主图直链为空，请使用官网商品页获取当前官方主图；动态CDN可能随站点更新变化。</x:v>
      </x:c>
    </x:row>
    <x:row r="31">
      <x:c r="A31" s="119" t="str">
        <x:v>SKU0028</x:v>
      </x:c>
      <x:c r="B31" s="119" t="str">
        <x:v>Gucci</x:v>
      </x:c>
      <x:c r="C31" s="119" t="str">
        <x:v>Outerwear</x:v>
      </x:c>
      <x:c r="D31" s="68" t="str">
        <x:v>Check Cotton Tweed Jacket</x:v>
      </x:c>
      <x:c r="E31" s="119" t="str">
        <x:v>Ivory</x:v>
      </x:c>
      <x:c r="F31" s="119" t="str">
        <x:v>851888ZAUB69777</x:v>
      </x:c>
      <x:c r="G31" s="68" t="str"/>
      <x:c r="H31" s="119" t="str">
        <x:v>官网商品页（动态图片）</x:v>
      </x:c>
      <x:c r="I31" s="68" t="str">
        <x:v>https://www.gucci.com/us/en/pr/women/ready-to-wear-for-women/coats-and-jackets-for-women/jackets-for-women/check-cotton-tweed-jacket-p-851888ZAUB69777</x:v>
      </x:c>
      <x:c r="J31" s="119" t="str">
        <x:v>2026-08-20</x:v>
      </x:c>
      <x:c r="K31" s="68" t="str">
        <x:v>官网商品页核验</x:v>
      </x:c>
      <x:c r="L31" s="68" t="str">
        <x:v>若主图直链为空，请使用官网商品页获取当前官方主图；动态CDN可能随站点更新变化。</x:v>
      </x:c>
    </x:row>
    <x:row r="32">
      <x:c r="A32" s="119" t="str">
        <x:v>SKU0029</x:v>
      </x:c>
      <x:c r="B32" s="119" t="str">
        <x:v>Gucci</x:v>
      </x:c>
      <x:c r="C32" s="119" t="str">
        <x:v>Outerwear</x:v>
      </x:c>
      <x:c r="D32" s="68" t="str">
        <x:v>Double-breasted Wool Jacket</x:v>
      </x:c>
      <x:c r="E32" s="119" t="str">
        <x:v>Dark grey</x:v>
      </x:c>
      <x:c r="F32" s="119" t="str">
        <x:v>840785Z7ASP1054</x:v>
      </x:c>
      <x:c r="G32" s="68" t="str"/>
      <x:c r="H32" s="119" t="str">
        <x:v>官网商品页（动态图片）</x:v>
      </x:c>
      <x:c r="I32" s="68" t="str">
        <x:v>https://www.gucci.com/us/en/pr/women/ready-to-wear-for-women/coats-and-jackets-for-women/blazers-for-women/double-breasted-wool-jacket-p-840785Z7ASP1054</x:v>
      </x:c>
      <x:c r="J32" s="119" t="str">
        <x:v>2026-08-20</x:v>
      </x:c>
      <x:c r="K32" s="68" t="str">
        <x:v>官网商品页核验</x:v>
      </x:c>
      <x:c r="L32" s="68" t="str">
        <x:v>若主图直链为空，请使用官网商品页获取当前官方主图；动态CDN可能随站点更新变化。</x:v>
      </x:c>
    </x:row>
    <x:row r="33">
      <x:c r="A33" s="119" t="str">
        <x:v>SKU0030</x:v>
      </x:c>
      <x:c r="B33" s="119" t="str">
        <x:v>Gucci</x:v>
      </x:c>
      <x:c r="C33" s="119" t="str">
        <x:v>Outerwear</x:v>
      </x:c>
      <x:c r="D33" s="68" t="str">
        <x:v>Reversible Wool Silk Jacket</x:v>
      </x:c>
      <x:c r="E33" s="119" t="str">
        <x:v>Black and grey</x:v>
      </x:c>
      <x:c r="F33" s="119" t="str">
        <x:v>840657Z7ASL1189</x:v>
      </x:c>
      <x:c r="G33" s="68" t="str"/>
      <x:c r="H33" s="119" t="str">
        <x:v>官网商品页（动态图片）</x:v>
      </x:c>
      <x:c r="I33" s="68" t="str">
        <x:v>https://www.gucci.com/us/en/pr/women/ready-to-wear-for-women/coats-and-jackets-for-women/coats-for-women/reversible-wool-silk-jacket-p-840657Z7ASL1189</x:v>
      </x:c>
      <x:c r="J33" s="119" t="str">
        <x:v>2026-08-20</x:v>
      </x:c>
      <x:c r="K33" s="68" t="str">
        <x:v>官网商品页核验</x:v>
      </x:c>
      <x:c r="L33" s="68" t="str">
        <x:v>若主图直链为空，请使用官网商品页获取当前官方主图；动态CDN可能随站点更新变化。</x:v>
      </x:c>
    </x:row>
    <x:row r="34">
      <x:c r="A34" s="119" t="str">
        <x:v>SKU0031</x:v>
      </x:c>
      <x:c r="B34" s="119" t="str">
        <x:v>Gucci</x:v>
      </x:c>
      <x:c r="C34" s="119" t="str">
        <x:v>Outerwear</x:v>
      </x:c>
      <x:c r="D34" s="68" t="str">
        <x:v>Pinstripe Gucci Wool Jacquard Jacket</x:v>
      </x:c>
      <x:c r="E34" s="119" t="str">
        <x:v>Black</x:v>
      </x:c>
      <x:c r="F34" s="119" t="str">
        <x:v>832457Z7ASO1152</x:v>
      </x:c>
      <x:c r="G34" s="68" t="str"/>
      <x:c r="H34" s="119" t="str">
        <x:v>官网商品页（动态图片）</x:v>
      </x:c>
      <x:c r="I34" s="68" t="str">
        <x:v>https://www.gucci.com/us/en/pr/women/ready-to-wear-for-women/coats-and-jackets-for-women/blazers-for-women/pinstripe-gucci-wool-jacquard-jacket-p-832457Z7ASO1152</x:v>
      </x:c>
      <x:c r="J34" s="119" t="str">
        <x:v>2026-08-20</x:v>
      </x:c>
      <x:c r="K34" s="68" t="str">
        <x:v>官网商品页核验</x:v>
      </x:c>
      <x:c r="L34" s="68" t="str">
        <x:v>若主图直链为空，请使用官网商品页获取当前官方主图；动态CDN可能随站点更新变化。</x:v>
      </x:c>
    </x:row>
    <x:row r="35">
      <x:c r="A35" s="119" t="str">
        <x:v>SKU0032</x:v>
      </x:c>
      <x:c r="B35" s="119" t="str">
        <x:v>Gucci</x:v>
      </x:c>
      <x:c r="C35" s="119" t="str">
        <x:v>Outerwear</x:v>
      </x:c>
      <x:c r="D35" s="68" t="str">
        <x:v>GG Canvas Jacket</x:v>
      </x:c>
      <x:c r="E35" s="119" t="str">
        <x:v>Camel and ebony</x:v>
      </x:c>
      <x:c r="F35" s="119" t="str">
        <x:v>785972ZAF4S2190</x:v>
      </x:c>
      <x:c r="G35" s="68" t="str"/>
      <x:c r="H35" s="119" t="str">
        <x:v>官网商品页（动态图片）</x:v>
      </x:c>
      <x:c r="I35" s="68" t="str">
        <x:v>https://www.gucci.com/us/en/pr/women/ready-to-wear-for-women/coats-and-jackets-for-women/blazers-for-women/gg-canvas-jacket-p-785972ZAF4S2190</x:v>
      </x:c>
      <x:c r="J35" s="119" t="str">
        <x:v>2026-08-20</x:v>
      </x:c>
      <x:c r="K35" s="68" t="str">
        <x:v>官网商品页核验</x:v>
      </x:c>
      <x:c r="L35" s="68" t="str">
        <x:v>若主图直链为空，请使用官网商品页获取当前官方主图；动态CDN可能随站点更新变化。</x:v>
      </x:c>
    </x:row>
    <x:row r="36">
      <x:c r="A36" s="119" t="str">
        <x:v>SKU0033</x:v>
      </x:c>
      <x:c r="B36" s="119" t="str">
        <x:v>Gucci</x:v>
      </x:c>
      <x:c r="C36" s="119" t="str">
        <x:v>Outerwear</x:v>
      </x:c>
      <x:c r="D36" s="68" t="str">
        <x:v>Wool and Silk Horsebit Cape</x:v>
      </x:c>
      <x:c r="E36" s="119" t="str">
        <x:v>Black and grey</x:v>
      </x:c>
      <x:c r="F36" s="119" t="str">
        <x:v>805644ZAQW01189</x:v>
      </x:c>
      <x:c r="G36" s="68" t="str"/>
      <x:c r="H36" s="119" t="str">
        <x:v>官网商品页（动态图片）</x:v>
      </x:c>
      <x:c r="I36" s="68" t="str">
        <x:v>https://www.gucci.com/us/en/pr/women/ready-to-wear-for-women/coats-and-jackets-for-women/coats-for-women/wool-and-silk-horsebit-cape-p-805644ZAQW01189</x:v>
      </x:c>
      <x:c r="J36" s="119" t="str">
        <x:v>2026-08-20</x:v>
      </x:c>
      <x:c r="K36" s="68" t="str">
        <x:v>官网商品页核验</x:v>
      </x:c>
      <x:c r="L36" s="68" t="str">
        <x:v>若主图直链为空，请使用官网商品页获取当前官方主图；动态CDN可能随站点更新变化。</x:v>
      </x:c>
    </x:row>
    <x:row r="37">
      <x:c r="A37" s="119" t="str">
        <x:v>SKU0034</x:v>
      </x:c>
      <x:c r="B37" s="119" t="str">
        <x:v>Gucci</x:v>
      </x:c>
      <x:c r="C37" s="119" t="str">
        <x:v>Outerwear</x:v>
      </x:c>
      <x:c r="D37" s="68" t="str">
        <x:v>Gingham Wool Jacket</x:v>
      </x:c>
      <x:c r="E37" s="119" t="str">
        <x:v>Dark brown</x:v>
      </x:c>
      <x:c r="F37" s="119" t="str">
        <x:v>A0068ZZAVPT2380</x:v>
      </x:c>
      <x:c r="G37" s="68" t="str"/>
      <x:c r="H37" s="119" t="str">
        <x:v>官网商品页（动态图片）</x:v>
      </x:c>
      <x:c r="I37" s="68" t="str">
        <x:v>https://www.gucci.com/us/en/pr/women/ready-to-wear-for-women/coats-and-jackets-for-women/blazers-for-women/gingham-wool-jacket-p-A0068ZZAVPT2380</x:v>
      </x:c>
      <x:c r="J37" s="119" t="str">
        <x:v>2026-08-20</x:v>
      </x:c>
      <x:c r="K37" s="68" t="str">
        <x:v>官网商品页核验</x:v>
      </x:c>
      <x:c r="L37" s="68" t="str">
        <x:v>若主图直链为空，请使用官网商品页获取当前官方主图；动态CDN可能随站点更新变化。</x:v>
      </x:c>
    </x:row>
    <x:row r="38">
      <x:c r="A38" s="119" t="str">
        <x:v>SKU0035</x:v>
      </x:c>
      <x:c r="B38" s="119" t="str">
        <x:v>Gucci</x:v>
      </x:c>
      <x:c r="C38" s="119" t="str">
        <x:v>Outerwear</x:v>
      </x:c>
      <x:c r="D38" s="68" t="str">
        <x:v>Leather with Aged Effect Bomber Jacket</x:v>
      </x:c>
      <x:c r="E38" s="119" t="str">
        <x:v>Dark brown</x:v>
      </x:c>
      <x:c r="F38" s="119" t="str">
        <x:v>861125XNBCM2069</x:v>
      </x:c>
      <x:c r="G38" s="68" t="str"/>
      <x:c r="H38" s="119" t="str">
        <x:v>官网商品页（动态图片）</x:v>
      </x:c>
      <x:c r="I38" s="68" t="str">
        <x:v>https://www.gucci.com/us/en/pr/women/ready-to-wear-for-women/coats-and-jackets-for-women/coats-for-women/leather-with-aged-effect-bomber-jacket-p-861125XNBCM2069</x:v>
      </x:c>
      <x:c r="J38" s="119" t="str">
        <x:v>2026-08-20</x:v>
      </x:c>
      <x:c r="K38" s="68" t="str">
        <x:v>官网商品页核验</x:v>
      </x:c>
      <x:c r="L38" s="68" t="str">
        <x:v>若主图直链为空，请使用官网商品页获取当前官方主图；动态CDN可能随站点更新变化。</x:v>
      </x:c>
    </x:row>
    <x:row r="39">
      <x:c r="A39" s="119" t="str">
        <x:v>SKU0036</x:v>
      </x:c>
      <x:c r="B39" s="119" t="str">
        <x:v>Prada</x:v>
      </x:c>
      <x:c r="C39" s="119" t="str">
        <x:v>Outerwear</x:v>
      </x:c>
      <x:c r="D39" s="68" t="str">
        <x:v>Re-Nylon Bomber Jacket</x:v>
      </x:c>
      <x:c r="E39" s="119" t="str">
        <x:v>Black</x:v>
      </x:c>
      <x:c r="F39" s="119" t="str">
        <x:v>SGC824_1WQ8_F0002_S_OOO</x:v>
      </x:c>
      <x:c r="G39" s="68" t="str">
        <x:v>https://www.prada.com/content/dam/pradabkg_products/S/SGC/SGC824/1WQ8F0002/SGC824_1WQ8_F0002_S_OOO_SLF.jpg</x:v>
      </x:c>
      <x:c r="H39" s="119" t="str">
        <x:v>官方DAM主图直链</x:v>
      </x:c>
      <x:c r="I39" s="68" t="str">
        <x:v>https://www.prada.com/us/en/p/re-nylon-bomber-jacket/SGC824_1WQ8_F0002_S_OOO</x:v>
      </x:c>
      <x:c r="J39" s="119" t="str">
        <x:v>2026-08-20</x:v>
      </x:c>
      <x:c r="K39" s="68" t="str">
        <x:v>官网商品页核验</x:v>
      </x:c>
      <x:c r="L39" s="68" t="str">
        <x:v>主图为 Prada 官方DAM _SLF 主图路径；商品页为核验/回退入口。</x:v>
      </x:c>
    </x:row>
    <x:row r="40">
      <x:c r="A40" s="119" t="str">
        <x:v>SKU0037</x:v>
      </x:c>
      <x:c r="B40" s="119" t="str">
        <x:v>Prada</x:v>
      </x:c>
      <x:c r="C40" s="119" t="str">
        <x:v>Outerwear</x:v>
      </x:c>
      <x:c r="D40" s="68" t="str">
        <x:v>Oversized Nappa Leather Bomber Jacket</x:v>
      </x:c>
      <x:c r="E40" s="119" t="str">
        <x:v>Brown</x:v>
      </x:c>
      <x:c r="F40" s="119" t="str">
        <x:v>UPW619_19WL_F0054_S_OOO</x:v>
      </x:c>
      <x:c r="G40" s="68" t="str">
        <x:v>https://www.prada.com/content/dam/pradabkg_products/U/UPW/UPW619/19WLF0054/UPW619_19WL_F0054_S_OOO_SLF.jpg</x:v>
      </x:c>
      <x:c r="H40" s="119" t="str">
        <x:v>官方DAM主图直链</x:v>
      </x:c>
      <x:c r="I40" s="68" t="str">
        <x:v>https://www.prada.com/us/en/p/oversized-nappa-leather-bomber-jacket/UPW619_19WL_F0054_S_OOO</x:v>
      </x:c>
      <x:c r="J40" s="119" t="str">
        <x:v>2026-08-20</x:v>
      </x:c>
      <x:c r="K40" s="68" t="str">
        <x:v>官网商品页核验</x:v>
      </x:c>
      <x:c r="L40" s="68" t="str">
        <x:v>主图为 Prada 官方DAM _SLF 主图路径；商品页为核验/回退入口。</x:v>
      </x:c>
    </x:row>
    <x:row r="41">
      <x:c r="A41" s="119" t="str">
        <x:v>SKU0038</x:v>
      </x:c>
      <x:c r="B41" s="119" t="str">
        <x:v>Prada</x:v>
      </x:c>
      <x:c r="C41" s="119" t="str">
        <x:v>Outerwear</x:v>
      </x:c>
      <x:c r="D41" s="68" t="str">
        <x:v>Nappa Leather Bomber Jacket</x:v>
      </x:c>
      <x:c r="E41" s="119" t="str">
        <x:v>Dark Brown</x:v>
      </x:c>
      <x:c r="F41" s="119" t="str">
        <x:v>UPW622_16IL_F0003_S_OOO</x:v>
      </x:c>
      <x:c r="G41" s="68" t="str">
        <x:v>https://www.prada.com/content/dam/pradabkg_products/U/UPW/UPW622/16ILF0003/UPW622_16IL_F0003_S_OOO_SLF.jpg</x:v>
      </x:c>
      <x:c r="H41" s="119" t="str">
        <x:v>官方DAM主图直链</x:v>
      </x:c>
      <x:c r="I41" s="68" t="str">
        <x:v>https://www.prada.com/us/en/p/nappa-leather-bomber-jacket/UPW622_16IL_F0003_S_OOO</x:v>
      </x:c>
      <x:c r="J41" s="119" t="str">
        <x:v>2026-08-20</x:v>
      </x:c>
      <x:c r="K41" s="68" t="str">
        <x:v>官网商品页核验</x:v>
      </x:c>
      <x:c r="L41" s="68" t="str">
        <x:v>主图为 Prada 官方DAM _SLF 主图路径；商品页为核验/回退入口。</x:v>
      </x:c>
    </x:row>
    <x:row r="42">
      <x:c r="A42" s="119" t="str">
        <x:v>SKU0039</x:v>
      </x:c>
      <x:c r="B42" s="119" t="str">
        <x:v>Prada</x:v>
      </x:c>
      <x:c r="C42" s="119" t="str">
        <x:v>Outerwear</x:v>
      </x:c>
      <x:c r="D42" s="68" t="str">
        <x:v>Nappa Leather Jacket</x:v>
      </x:c>
      <x:c r="E42" s="119" t="str">
        <x:v>Black</x:v>
      </x:c>
      <x:c r="F42" s="119" t="str">
        <x:v>58A291_19WL_F0002_S_OOO</x:v>
      </x:c>
      <x:c r="G42" s="68" t="str">
        <x:v>https://www.prada.com/content/dam/pradabkg_products/5/58A/58A291/19WLF0002/58A291_19WL_F0002_S_OOO_SLF.jpg</x:v>
      </x:c>
      <x:c r="H42" s="119" t="str">
        <x:v>官方DAM主图直链</x:v>
      </x:c>
      <x:c r="I42" s="68" t="str">
        <x:v>https://www.prada.com/ww/en/p/nappa-leather-jacket/58A291_19WL_F0002_S_OOO</x:v>
      </x:c>
      <x:c r="J42" s="119" t="str">
        <x:v>2026-08-20</x:v>
      </x:c>
      <x:c r="K42" s="68" t="str">
        <x:v>官网商品页核验</x:v>
      </x:c>
      <x:c r="L42" s="68" t="str">
        <x:v>主图为 Prada 官方DAM _SLF 主图路径；商品页为核验/回退入口。</x:v>
      </x:c>
    </x:row>
    <x:row r="43">
      <x:c r="A43" s="119" t="str">
        <x:v>SKU0040</x:v>
      </x:c>
      <x:c r="B43" s="119" t="str">
        <x:v>LOEWE</x:v>
      </x:c>
      <x:c r="C43" s="119" t="str">
        <x:v>Outerwear</x:v>
      </x:c>
      <x:c r="D43" s="68" t="str">
        <x:v>Draped Jacket in Denim</x:v>
      </x:c>
      <x:c r="E43" s="119" t="str">
        <x:v>Blue</x:v>
      </x:c>
      <x:c r="F43" s="119" t="str">
        <x:v>S540Y1CX05-5380</x:v>
      </x:c>
      <x:c r="G43" s="68" t="str">
        <x:v>https://www.loewe.com/dw/image/v2/BBPC_PRD/on/demandware.static/-/Sites-Loewe_master/default/dw9858b614/images_rd/S540Y1CX05/S540Y1CX05-5380/S540Y1CX05_5380_1F.jpg?q=100&amp;sw=750</x:v>
      </x:c>
      <x:c r="H43" s="119" t="str">
        <x:v>官方CDN主图直链</x:v>
      </x:c>
      <x:c r="I43" s="68" t="str">
        <x:v>https://www.loewe.com/usa/en/women/womenswear/coats/draped-jacket-in-denim/S540Y1CX05-5380.html</x:v>
      </x:c>
      <x:c r="J43" s="119" t="str">
        <x:v>2026-08-20</x:v>
      </x:c>
      <x:c r="K43" s="68" t="str">
        <x:v>官网商品页核验</x:v>
      </x:c>
      <x:c r="L43" s="68" t="str">
        <x:v>若主图直链为空，请使用官网商品页获取当前官方主图；动态CDN可能随站点更新变化。</x:v>
      </x:c>
    </x:row>
    <x:row r="44">
      <x:c r="A44" s="119" t="str">
        <x:v>SKU0041</x:v>
      </x:c>
      <x:c r="B44" s="119" t="str">
        <x:v>LOEWE</x:v>
      </x:c>
      <x:c r="C44" s="119" t="str">
        <x:v>Outerwear</x:v>
      </x:c>
      <x:c r="D44" s="68" t="str">
        <x:v>Workwear Jacket in Denim</x:v>
      </x:c>
      <x:c r="E44" s="119" t="str">
        <x:v>Blue</x:v>
      </x:c>
      <x:c r="F44" s="119" t="str">
        <x:v>S359Y50XA1-5320</x:v>
      </x:c>
      <x:c r="G44" s="68" t="str"/>
      <x:c r="H44" s="119" t="str">
        <x:v>官网商品页（动态图片）</x:v>
      </x:c>
      <x:c r="I44" s="68" t="str">
        <x:v>https://www.loewe.com/usa/en/women/womenswear/coats/workwear-jacket-in-denim/S359Y50XA1-5320.html</x:v>
      </x:c>
      <x:c r="J44" s="119" t="str">
        <x:v>2026-08-20</x:v>
      </x:c>
      <x:c r="K44" s="68" t="str">
        <x:v>官网商品页核验</x:v>
      </x:c>
      <x:c r="L44" s="68" t="str">
        <x:v>若主图直链为空，请使用官网商品页获取当前官方主图；动态CDN可能随站点更新变化。</x:v>
      </x:c>
    </x:row>
    <x:row r="45">
      <x:c r="A45" s="119" t="str">
        <x:v>SKU0042</x:v>
      </x:c>
      <x:c r="B45" s="119" t="str">
        <x:v>LOEWE</x:v>
      </x:c>
      <x:c r="C45" s="119" t="str">
        <x:v>Outerwear</x:v>
      </x:c>
      <x:c r="D45" s="68" t="str">
        <x:v>Jacket in Denim</x:v>
      </x:c>
      <x:c r="E45" s="119" t="str">
        <x:v>Blue</x:v>
      </x:c>
      <x:c r="F45" s="119" t="str">
        <x:v>S359Y50XAM-5140</x:v>
      </x:c>
      <x:c r="G45" s="68" t="str"/>
      <x:c r="H45" s="119" t="str">
        <x:v>官网商品页（动态图片）</x:v>
      </x:c>
      <x:c r="I45" s="68" t="str">
        <x:v>https://www.loewe.com/usa/en/women/womenswear/coats/jacket-in-denim/S359Y50XAM-5140.html</x:v>
      </x:c>
      <x:c r="J45" s="119" t="str">
        <x:v>2026-08-20</x:v>
      </x:c>
      <x:c r="K45" s="68" t="str">
        <x:v>官网商品页核验</x:v>
      </x:c>
      <x:c r="L45" s="68" t="str">
        <x:v>若主图直链为空，请使用官网商品页获取当前官方主图；动态CDN可能随站点更新变化。</x:v>
      </x:c>
    </x:row>
    <x:row r="46">
      <x:c r="A46" s="119" t="str">
        <x:v>SKU0043</x:v>
      </x:c>
      <x:c r="B46" s="119" t="str">
        <x:v>LOEWE</x:v>
      </x:c>
      <x:c r="C46" s="119" t="str">
        <x:v>Outerwear</x:v>
      </x:c>
      <x:c r="D46" s="68" t="str">
        <x:v>Workwear Jacket in Denim</x:v>
      </x:c>
      <x:c r="E46" s="119" t="str">
        <x:v>White</x:v>
      </x:c>
      <x:c r="F46" s="119" t="str">
        <x:v>S616Y1CX06-2100</x:v>
      </x:c>
      <x:c r="G46" s="68" t="str"/>
      <x:c r="H46" s="119" t="str">
        <x:v>官网商品页（动态图片）</x:v>
      </x:c>
      <x:c r="I46" s="68" t="str">
        <x:v>https://www.loewe.com/usa/en/women/womenswear/coats/workwear-jacket-in-denim/S616Y1CX06-2100.html</x:v>
      </x:c>
      <x:c r="J46" s="119" t="str">
        <x:v>2026-08-20</x:v>
      </x:c>
      <x:c r="K46" s="68" t="str">
        <x:v>官网商品页核验</x:v>
      </x:c>
      <x:c r="L46" s="68" t="str">
        <x:v>若主图直链为空，请使用官网商品页获取当前官方主图；动态CDN可能随站点更新变化。</x:v>
      </x:c>
    </x:row>
    <x:row r="47">
      <x:c r="A47" s="119" t="str">
        <x:v>SKU0044</x:v>
      </x:c>
      <x:c r="B47" s="119" t="str">
        <x:v>LOEWE</x:v>
      </x:c>
      <x:c r="C47" s="119" t="str">
        <x:v>Outerwear</x:v>
      </x:c>
      <x:c r="D47" s="68" t="str">
        <x:v>Short Parka in Denim</x:v>
      </x:c>
      <x:c r="E47" s="119" t="str">
        <x:v>Blue</x:v>
      </x:c>
      <x:c r="F47" s="119" t="str">
        <x:v>S359Y50XAK-5120</x:v>
      </x:c>
      <x:c r="G47" s="68" t="str"/>
      <x:c r="H47" s="119" t="str">
        <x:v>官网商品页（动态图片）</x:v>
      </x:c>
      <x:c r="I47" s="68" t="str">
        <x:v>https://www.loewe.com/usa/en/women/womenswear/coats/short-parka-in-denim/S359Y50XAK-5120.html</x:v>
      </x:c>
      <x:c r="J47" s="119" t="str">
        <x:v>2026-08-20</x:v>
      </x:c>
      <x:c r="K47" s="68" t="str">
        <x:v>官网商品页核验</x:v>
      </x:c>
      <x:c r="L47" s="68" t="str">
        <x:v>若主图直链为空，请使用官网商品页获取当前官方主图；动态CDN可能随站点更新变化。</x:v>
      </x:c>
    </x:row>
    <x:row r="48">
      <x:c r="A48" s="119" t="str">
        <x:v>SKU0045</x:v>
      </x:c>
      <x:c r="B48" s="119" t="str">
        <x:v>Burberry</x:v>
      </x:c>
      <x:c r="C48" s="119" t="str">
        <x:v>Outerwear</x:v>
      </x:c>
      <x:c r="D48" s="68" t="str">
        <x:v>Long Castleford Trench Coat</x:v>
      </x:c>
      <x:c r="E48" s="119" t="str">
        <x:v>Beige</x:v>
      </x:c>
      <x:c r="F48" s="119" t="str">
        <x:v>81047111</x:v>
      </x:c>
      <x:c r="G48" s="68" t="str"/>
      <x:c r="H48" s="119" t="str">
        <x:v>官网商品页（动态图片）</x:v>
      </x:c>
      <x:c r="I48" s="68" t="str">
        <x:v>https://us.burberry.com/long-castleford-trench-coat-p81047111</x:v>
      </x:c>
      <x:c r="J48" s="119" t="str">
        <x:v>2026-08-20</x:v>
      </x:c>
      <x:c r="K48" s="68" t="str">
        <x:v>官网商品页核验</x:v>
      </x:c>
      <x:c r="L48" s="68" t="str">
        <x:v>若主图直链为空，请使用官网商品页获取当前官方主图；动态CDN可能随站点更新变化。</x:v>
      </x:c>
    </x:row>
    <x:row r="49">
      <x:c r="A49" s="119" t="str">
        <x:v>SKU0046</x:v>
      </x:c>
      <x:c r="B49" s="119" t="str">
        <x:v>Burberry</x:v>
      </x:c>
      <x:c r="C49" s="119" t="str">
        <x:v>Outerwear</x:v>
      </x:c>
      <x:c r="D49" s="68" t="str">
        <x:v>Cropped Gabardine Mayfair Trench Jacket</x:v>
      </x:c>
      <x:c r="E49" s="119" t="str">
        <x:v>Black</x:v>
      </x:c>
      <x:c r="F49" s="119" t="str">
        <x:v>81265001</x:v>
      </x:c>
      <x:c r="G49" s="68" t="str"/>
      <x:c r="H49" s="119" t="str">
        <x:v>官网商品页（动态图片）</x:v>
      </x:c>
      <x:c r="I49" s="68" t="str">
        <x:v>https://us.burberry.com/cropped-gabardine-mayfair-trench-jacket-p81265001</x:v>
      </x:c>
      <x:c r="J49" s="119" t="str">
        <x:v>2026-08-20</x:v>
      </x:c>
      <x:c r="K49" s="68" t="str">
        <x:v>官网商品页核验</x:v>
      </x:c>
      <x:c r="L49" s="68" t="str">
        <x:v>若主图直链为空，请使用官网商品页获取当前官方主图；动态CDN可能随站点更新变化。</x:v>
      </x:c>
    </x:row>
    <x:row r="50">
      <x:c r="A50" s="119" t="str">
        <x:v>SKU0047</x:v>
      </x:c>
      <x:c r="B50" s="119" t="str">
        <x:v>Burberry</x:v>
      </x:c>
      <x:c r="C50" s="119" t="str">
        <x:v>Outerwear</x:v>
      </x:c>
      <x:c r="D50" s="68" t="str">
        <x:v>Cropped Gabardine Mayfair Trench Jacket</x:v>
      </x:c>
      <x:c r="E50" s="119" t="str">
        <x:v>Honey beige</x:v>
      </x:c>
      <x:c r="F50" s="119" t="str">
        <x:v>81264991</x:v>
      </x:c>
      <x:c r="G50" s="68" t="str"/>
      <x:c r="H50" s="119" t="str">
        <x:v>官网商品页（动态图片）</x:v>
      </x:c>
      <x:c r="I50" s="68" t="str">
        <x:v>https://us.burberry.com/cropped-gabardine-mayfair-trench-jacket-p81264991</x:v>
      </x:c>
      <x:c r="J50" s="119" t="str">
        <x:v>2026-08-20</x:v>
      </x:c>
      <x:c r="K50" s="68" t="str">
        <x:v>官网商品页核验</x:v>
      </x:c>
      <x:c r="L50" s="68" t="str">
        <x:v>若主图直链为空，请使用官网商品页获取当前官方主图；动态CDN可能随站点更新变化。</x:v>
      </x:c>
    </x:row>
    <x:row r="51">
      <x:c r="A51" s="119" t="str">
        <x:v>SKU0048</x:v>
      </x:c>
      <x:c r="B51" s="119" t="str">
        <x:v>Burberry</x:v>
      </x:c>
      <x:c r="C51" s="119" t="str">
        <x:v>Outerwear</x:v>
      </x:c>
      <x:c r="D51" s="68" t="str">
        <x:v>Long Castleford Trench Coat</x:v>
      </x:c>
      <x:c r="E51" s="119" t="str">
        <x:v>Juniper green</x:v>
      </x:c>
      <x:c r="F51" s="119" t="str">
        <x:v>81045551</x:v>
      </x:c>
      <x:c r="G51" s="68" t="str"/>
      <x:c r="H51" s="119" t="str">
        <x:v>官网商品页（动态图片）</x:v>
      </x:c>
      <x:c r="I51" s="68" t="str">
        <x:v>https://us.burberry.com/long-castleford-trench-coat-p81045551</x:v>
      </x:c>
      <x:c r="J51" s="119" t="str">
        <x:v>2026-08-20</x:v>
      </x:c>
      <x:c r="K51" s="68" t="str">
        <x:v>官网商品页核验</x:v>
      </x:c>
      <x:c r="L51" s="68" t="str">
        <x:v>若主图直链为空，请使用官网商品页获取当前官方主图；动态CDN可能随站点更新变化。</x:v>
      </x:c>
    </x:row>
    <x:row r="52">
      <x:c r="A52" s="119" t="str">
        <x:v>SKU0049</x:v>
      </x:c>
      <x:c r="B52" s="119" t="str">
        <x:v>Burberry</x:v>
      </x:c>
      <x:c r="C52" s="119" t="str">
        <x:v>Outerwear</x:v>
      </x:c>
      <x:c r="D52" s="68" t="str">
        <x:v>Long Leather Castleford Trench Coat</x:v>
      </x:c>
      <x:c r="E52" s="119" t="str">
        <x:v>Sepia brown</x:v>
      </x:c>
      <x:c r="F52" s="119" t="str">
        <x:v>81108041</x:v>
      </x:c>
      <x:c r="G52" s="68" t="str"/>
      <x:c r="H52" s="119" t="str">
        <x:v>官网商品页（动态图片）</x:v>
      </x:c>
      <x:c r="I52" s="68" t="str">
        <x:v>https://us.burberry.com/long-leather-castleford-trench-coat-p81108041</x:v>
      </x:c>
      <x:c r="J52" s="119" t="str">
        <x:v>2026-08-20</x:v>
      </x:c>
      <x:c r="K52" s="68" t="str">
        <x:v>官网商品页核验</x:v>
      </x:c>
      <x:c r="L52" s="68" t="str">
        <x:v>若主图直链为空，请使用官网商品页获取当前官方主图；动态CDN可能随站点更新变化。</x:v>
      </x:c>
    </x:row>
    <x:row r="53">
      <x:c r="A53" s="119" t="str">
        <x:v>SKU0050</x:v>
      </x:c>
      <x:c r="B53" s="119" t="str">
        <x:v>Burberry</x:v>
      </x:c>
      <x:c r="C53" s="119" t="str">
        <x:v>Outerwear</x:v>
      </x:c>
      <x:c r="D53" s="68" t="str">
        <x:v>Cropped Leather Mayfair Trench Jacket</x:v>
      </x:c>
      <x:c r="E53" s="119" t="str">
        <x:v>Black</x:v>
      </x:c>
      <x:c r="F53" s="119" t="str">
        <x:v>81272961</x:v>
      </x:c>
      <x:c r="G53" s="68" t="str"/>
      <x:c r="H53" s="119" t="str">
        <x:v>官网商品页（动态图片）</x:v>
      </x:c>
      <x:c r="I53" s="68" t="str">
        <x:v>https://us.burberry.com/cropped-leather-mayfair-trench-jacket-p81272961</x:v>
      </x:c>
      <x:c r="J53" s="119" t="str">
        <x:v>2026-08-20</x:v>
      </x:c>
      <x:c r="K53" s="68" t="str">
        <x:v>官网商品页核验</x:v>
      </x:c>
      <x:c r="L53" s="68" t="str">
        <x:v>若主图直链为空，请使用官网商品页获取当前官方主图；动态CDN可能随站点更新变化。</x:v>
      </x:c>
    </x:row>
    <x:row r="54">
      <x:c r="A54" s="119" t="str">
        <x:v>SKU0051</x:v>
      </x:c>
      <x:c r="B54" s="119" t="str">
        <x:v>Bottega Veneta</x:v>
      </x:c>
      <x:c r="C54" s="119" t="str">
        <x:v>Top</x:v>
      </x:c>
      <x:c r="D54" s="68" t="str">
        <x:v>Merino Wool Rib Tank Top</x:v>
      </x:c>
      <x:c r="E54" s="119" t="str">
        <x:v>Midnight blue</x:v>
      </x:c>
      <x:c r="F54" s="119" t="str">
        <x:v>A009YQV6WH04071</x:v>
      </x:c>
      <x:c r="G54" s="68" t="str"/>
      <x:c r="H54" s="119" t="str">
        <x:v>官网商品页（动态图片）</x:v>
      </x:c>
      <x:c r="I54" s="68" t="str">
        <x:v>https://www.bottegaveneta.com/en-us/merino-wool-rib-tank-top-midnight-blue-A009YQV6WH04071.html</x:v>
      </x:c>
      <x:c r="J54" s="119" t="str">
        <x:v>2026-08-20</x:v>
      </x:c>
      <x:c r="K54" s="68" t="str">
        <x:v>官网商品页核验</x:v>
      </x:c>
      <x:c r="L54" s="68" t="str">
        <x:v>若主图直链为空，请使用官网商品页获取当前官方主图；动态CDN可能随站点更新变化。</x:v>
      </x:c>
    </x:row>
    <x:row r="55">
      <x:c r="A55" s="119" t="str">
        <x:v>SKU0052</x:v>
      </x:c>
      <x:c r="B55" s="119" t="str">
        <x:v>Bottega Veneta</x:v>
      </x:c>
      <x:c r="C55" s="119" t="str">
        <x:v>Top</x:v>
      </x:c>
      <x:c r="D55" s="68" t="str">
        <x:v>Cotton and Cashmere Jersey T-Shirt</x:v>
      </x:c>
      <x:c r="E55" s="119" t="str">
        <x:v>Parchment</x:v>
      </x:c>
      <x:c r="F55" s="119" t="str">
        <x:v>A0054DV6ZZ09107</x:v>
      </x:c>
      <x:c r="G55" s="68" t="str"/>
      <x:c r="H55" s="119" t="str">
        <x:v>官网商品页（动态图片）</x:v>
      </x:c>
      <x:c r="I55" s="68" t="str">
        <x:v>https://www.bottegaveneta.com/en-us/cotton-and-cashmere-jersey-t-shirt-parchment-A0054DV6ZZ09107.html</x:v>
      </x:c>
      <x:c r="J55" s="119" t="str">
        <x:v>2026-08-20</x:v>
      </x:c>
      <x:c r="K55" s="68" t="str">
        <x:v>官网商品页核验</x:v>
      </x:c>
      <x:c r="L55" s="68" t="str">
        <x:v>若主图直链为空，请使用官网商品页获取当前官方主图；动态CDN可能随站点更新变化。</x:v>
      </x:c>
    </x:row>
    <x:row r="56">
      <x:c r="A56" s="119" t="str">
        <x:v>SKU0053</x:v>
      </x:c>
      <x:c r="B56" s="119" t="str">
        <x:v>Bottega Veneta</x:v>
      </x:c>
      <x:c r="C56" s="119" t="str">
        <x:v>Top</x:v>
      </x:c>
      <x:c r="D56" s="68" t="str">
        <x:v>Fluid Silk Satin Top</x:v>
      </x:c>
      <x:c r="E56" s="119" t="str">
        <x:v>Double black</x:v>
      </x:c>
      <x:c r="F56" s="119" t="str">
        <x:v>871550V6BD01010</x:v>
      </x:c>
      <x:c r="G56" s="68" t="str"/>
      <x:c r="H56" s="119" t="str">
        <x:v>官网商品页（动态图片）</x:v>
      </x:c>
      <x:c r="I56" s="68" t="str">
        <x:v>https://www.bottegaveneta.com/en-us/fluid-silk-satin-top--double-black-871550V6BD01010.html</x:v>
      </x:c>
      <x:c r="J56" s="119" t="str">
        <x:v>2026-08-20</x:v>
      </x:c>
      <x:c r="K56" s="68" t="str">
        <x:v>官网商品页核验</x:v>
      </x:c>
      <x:c r="L56" s="68" t="str">
        <x:v>若主图直链为空，请使用官网商品页获取当前官方主图；动态CDN可能随站点更新变化。</x:v>
      </x:c>
    </x:row>
    <x:row r="57">
      <x:c r="A57" s="119" t="str">
        <x:v>SKU0054</x:v>
      </x:c>
      <x:c r="B57" s="119" t="str">
        <x:v>Bottega Veneta</x:v>
      </x:c>
      <x:c r="C57" s="119" t="str">
        <x:v>Top</x:v>
      </x:c>
      <x:c r="D57" s="68" t="str">
        <x:v>Compact Cotton Toile Top</x:v>
      </x:c>
      <x:c r="E57" s="119" t="str">
        <x:v>Double black</x:v>
      </x:c>
      <x:c r="F57" s="119" t="str">
        <x:v>869475V6D101010</x:v>
      </x:c>
      <x:c r="G57" s="68" t="str"/>
      <x:c r="H57" s="119" t="str">
        <x:v>官网商品页（动态图片）</x:v>
      </x:c>
      <x:c r="I57" s="68" t="str">
        <x:v>https://www.bottegaveneta.com/en-us/compact-cotton-toile-top-double-black-869475V6D101010.html</x:v>
      </x:c>
      <x:c r="J57" s="119" t="str">
        <x:v>2026-08-20</x:v>
      </x:c>
      <x:c r="K57" s="68" t="str">
        <x:v>官网商品页核验</x:v>
      </x:c>
      <x:c r="L57" s="68" t="str">
        <x:v>若主图直链为空，请使用官网商品页获取当前官方主图；动态CDN可能随站点更新变化。</x:v>
      </x:c>
    </x:row>
    <x:row r="58">
      <x:c r="A58" s="119" t="str">
        <x:v>SKU0055</x:v>
      </x:c>
      <x:c r="B58" s="119" t="str">
        <x:v>Bottega Veneta</x:v>
      </x:c>
      <x:c r="C58" s="119" t="str">
        <x:v>Top</x:v>
      </x:c>
      <x:c r="D58" s="68" t="str">
        <x:v>Compact Cotton Toile Top</x:v>
      </x:c>
      <x:c r="E58" s="119" t="str">
        <x:v>Chalk</x:v>
      </x:c>
      <x:c r="F58" s="119" t="str">
        <x:v>869475V6D109071</x:v>
      </x:c>
      <x:c r="G58" s="68" t="str"/>
      <x:c r="H58" s="119" t="str">
        <x:v>官网商品页（动态图片）</x:v>
      </x:c>
      <x:c r="I58" s="68" t="str">
        <x:v>https://www.bottegaveneta.com/en-us/compact-cotton-toile-top-chalk-869475V6D109071.html</x:v>
      </x:c>
      <x:c r="J58" s="119" t="str">
        <x:v>2026-08-20</x:v>
      </x:c>
      <x:c r="K58" s="68" t="str">
        <x:v>官网商品页核验</x:v>
      </x:c>
      <x:c r="L58" s="68" t="str">
        <x:v>若主图直链为空，请使用官网商品页获取当前官方主图；动态CDN可能随站点更新变化。</x:v>
      </x:c>
    </x:row>
    <x:row r="59">
      <x:c r="A59" s="119" t="str">
        <x:v>SKU0056</x:v>
      </x:c>
      <x:c r="B59" s="119" t="str">
        <x:v>Bottega Veneta</x:v>
      </x:c>
      <x:c r="C59" s="119" t="str">
        <x:v>Top</x:v>
      </x:c>
      <x:c r="D59" s="68" t="str">
        <x:v>Soft Wool Check Top</x:v>
      </x:c>
      <x:c r="E59" s="119" t="str">
        <x:v>Chalk/carrubo/blue</x:v>
      </x:c>
      <x:c r="F59" s="119" t="str">
        <x:v>869475V6NG02951</x:v>
      </x:c>
      <x:c r="G59" s="68" t="str"/>
      <x:c r="H59" s="119" t="str">
        <x:v>官网商品页（动态图片）</x:v>
      </x:c>
      <x:c r="I59" s="68" t="str">
        <x:v>https://www.bottegaveneta.com/en-us/soft-wool-check-top-chalk-carrubo-blue-869475V6NG02951.html</x:v>
      </x:c>
      <x:c r="J59" s="119" t="str">
        <x:v>2026-08-20</x:v>
      </x:c>
      <x:c r="K59" s="68" t="str">
        <x:v>官网商品页核验</x:v>
      </x:c>
      <x:c r="L59" s="68" t="str">
        <x:v>若主图直链为空，请使用官网商品页获取当前官方主图；动态CDN可能随站点更新变化。</x:v>
      </x:c>
    </x:row>
    <x:row r="60">
      <x:c r="A60" s="119" t="str">
        <x:v>SKU0057</x:v>
      </x:c>
      <x:c r="B60" s="119" t="str">
        <x:v>Bottega Veneta</x:v>
      </x:c>
      <x:c r="C60" s="119" t="str">
        <x:v>Top</x:v>
      </x:c>
      <x:c r="D60" s="68" t="str">
        <x:v>Silk Knit Top</x:v>
      </x:c>
      <x:c r="E60" s="119" t="str">
        <x:v>Prosecco</x:v>
      </x:c>
      <x:c r="F60" s="119" t="str">
        <x:v>873890V6M301326</x:v>
      </x:c>
      <x:c r="G60" s="68" t="str"/>
      <x:c r="H60" s="119" t="str">
        <x:v>官网商品页（动态图片）</x:v>
      </x:c>
      <x:c r="I60" s="68" t="str">
        <x:v>https://www.bottegaveneta.com/en-us/silk-knit-top-prosecco-873890V6M301326.html</x:v>
      </x:c>
      <x:c r="J60" s="119" t="str">
        <x:v>2026-08-20</x:v>
      </x:c>
      <x:c r="K60" s="68" t="str">
        <x:v>官网商品页核验</x:v>
      </x:c>
      <x:c r="L60" s="68" t="str">
        <x:v>若主图直链为空，请使用官网商品页获取当前官方主图；动态CDN可能随站点更新变化。</x:v>
      </x:c>
    </x:row>
    <x:row r="61">
      <x:c r="A61" s="119" t="str">
        <x:v>SKU0058</x:v>
      </x:c>
      <x:c r="B61" s="119" t="str">
        <x:v>Bottega Veneta</x:v>
      </x:c>
      <x:c r="C61" s="119" t="str">
        <x:v>Top</x:v>
      </x:c>
      <x:c r="D61" s="68" t="str">
        <x:v>Printed Silk Twill Body</x:v>
      </x:c>
      <x:c r="E61" s="119" t="str">
        <x:v>Midnight blue/chalk</x:v>
      </x:c>
      <x:c r="F61" s="119" t="str">
        <x:v>875076V6PS04075</x:v>
      </x:c>
      <x:c r="G61" s="68" t="str"/>
      <x:c r="H61" s="119" t="str">
        <x:v>官网商品页（动态图片）</x:v>
      </x:c>
      <x:c r="I61" s="68" t="str">
        <x:v>https://www.bottegaveneta.com/en-us/printed-silk-twill-body-midnight-blue-chalk-875076V6PS04075.html</x:v>
      </x:c>
      <x:c r="J61" s="119" t="str">
        <x:v>2026-08-20</x:v>
      </x:c>
      <x:c r="K61" s="68" t="str">
        <x:v>官网商品页核验</x:v>
      </x:c>
      <x:c r="L61" s="68" t="str">
        <x:v>若主图直链为空，请使用官网商品页获取当前官方主图；动态CDN可能随站点更新变化。</x:v>
      </x:c>
    </x:row>
    <x:row r="62">
      <x:c r="A62" s="119" t="str">
        <x:v>SKU0059</x:v>
      </x:c>
      <x:c r="B62" s="119" t="str">
        <x:v>Bottega Veneta</x:v>
      </x:c>
      <x:c r="C62" s="119" t="str">
        <x:v>Top</x:v>
      </x:c>
      <x:c r="D62" s="68" t="str">
        <x:v>Printed Silk Twill Top</x:v>
      </x:c>
      <x:c r="E62" s="119" t="str">
        <x:v>Midnight blue/chalk</x:v>
      </x:c>
      <x:c r="F62" s="119" t="str">
        <x:v>869475V6PS04075</x:v>
      </x:c>
      <x:c r="G62" s="68" t="str"/>
      <x:c r="H62" s="119" t="str">
        <x:v>官网商品页（动态图片）</x:v>
      </x:c>
      <x:c r="I62" s="68" t="str">
        <x:v>https://www.bottegaveneta.com/en-us/printed-silk-twill-top-midnight-blue-chalk-869475V6PS04075.html</x:v>
      </x:c>
      <x:c r="J62" s="119" t="str">
        <x:v>2026-08-20</x:v>
      </x:c>
      <x:c r="K62" s="68" t="str">
        <x:v>官网商品页核验</x:v>
      </x:c>
      <x:c r="L62" s="68" t="str">
        <x:v>若主图直链为空，请使用官网商品页获取当前官方主图；动态CDN可能随站点更新变化。</x:v>
      </x:c>
    </x:row>
    <x:row r="63">
      <x:c r="A63" s="119" t="str">
        <x:v>SKU0060</x:v>
      </x:c>
      <x:c r="B63" s="119" t="str">
        <x:v>Bottega Veneta</x:v>
      </x:c>
      <x:c r="C63" s="119" t="str">
        <x:v>Top</x:v>
      </x:c>
      <x:c r="D63" s="68" t="str">
        <x:v>Cashmere T-Shirt</x:v>
      </x:c>
      <x:c r="E63" s="119" t="str">
        <x:v>Pop red</x:v>
      </x:c>
      <x:c r="F63" s="119" t="str">
        <x:v>A002SGV4B706134</x:v>
      </x:c>
      <x:c r="G63" s="68" t="str"/>
      <x:c r="H63" s="119" t="str">
        <x:v>官网商品页（动态图片）</x:v>
      </x:c>
      <x:c r="I63" s="68" t="str">
        <x:v>https://www.bottegaveneta.com/en-us/cashmere-t-shirt-pop-red-A002SGV4B706134.html</x:v>
      </x:c>
      <x:c r="J63" s="119" t="str">
        <x:v>2026-08-20</x:v>
      </x:c>
      <x:c r="K63" s="68" t="str">
        <x:v>官网商品页核验</x:v>
      </x:c>
      <x:c r="L63" s="68" t="str">
        <x:v>若主图直链为空，请使用官网商品页获取当前官方主图；动态CDN可能随站点更新变化。</x:v>
      </x:c>
    </x:row>
    <x:row r="64">
      <x:c r="A64" s="119" t="str">
        <x:v>SKU0061</x:v>
      </x:c>
      <x:c r="B64" s="119" t="str">
        <x:v>Bottega Veneta</x:v>
      </x:c>
      <x:c r="C64" s="119" t="str">
        <x:v>Top</x:v>
      </x:c>
      <x:c r="D64" s="68" t="str">
        <x:v>Cashmere T-Shirt</x:v>
      </x:c>
      <x:c r="E64" s="119" t="str">
        <x:v>Chalk</x:v>
      </x:c>
      <x:c r="F64" s="119" t="str">
        <x:v>A002SGV4B709071</x:v>
      </x:c>
      <x:c r="G64" s="68" t="str"/>
      <x:c r="H64" s="119" t="str">
        <x:v>官网商品页（动态图片）</x:v>
      </x:c>
      <x:c r="I64" s="68" t="str">
        <x:v>https://www.bottegaveneta.com/en-us/cashmere-t-shirt-chalk-A002SGV4B709071.html</x:v>
      </x:c>
      <x:c r="J64" s="119" t="str">
        <x:v>2026-08-20</x:v>
      </x:c>
      <x:c r="K64" s="68" t="str">
        <x:v>官网商品页核验</x:v>
      </x:c>
      <x:c r="L64" s="68" t="str">
        <x:v>若主图直链为空，请使用官网商品页获取当前官方主图；动态CDN可能随站点更新变化。</x:v>
      </x:c>
    </x:row>
    <x:row r="65">
      <x:c r="A65" s="119" t="str">
        <x:v>SKU0062</x:v>
      </x:c>
      <x:c r="B65" s="119" t="str">
        <x:v>Bottega Veneta</x:v>
      </x:c>
      <x:c r="C65" s="119" t="str">
        <x:v>Top</x:v>
      </x:c>
      <x:c r="D65" s="68" t="str">
        <x:v>Cotton Jersey T-Shirt</x:v>
      </x:c>
      <x:c r="E65" s="119" t="str">
        <x:v>Parchment</x:v>
      </x:c>
      <x:c r="F65" s="119" t="str">
        <x:v>A002TBV6GI09107</x:v>
      </x:c>
      <x:c r="G65" s="68" t="str"/>
      <x:c r="H65" s="119" t="str">
        <x:v>官网商品页（动态图片）</x:v>
      </x:c>
      <x:c r="I65" s="68" t="str">
        <x:v>https://www.bottegaveneta.com/en-us/cotton-jersey-t-shirt-parchment-A002TBV6GI09107.html</x:v>
      </x:c>
      <x:c r="J65" s="119" t="str">
        <x:v>2026-08-20</x:v>
      </x:c>
      <x:c r="K65" s="68" t="str">
        <x:v>官网商品页核验</x:v>
      </x:c>
      <x:c r="L65" s="68" t="str">
        <x:v>若主图直链为空，请使用官网商品页获取当前官方主图；动态CDN可能随站点更新变化。</x:v>
      </x:c>
    </x:row>
    <x:row r="66">
      <x:c r="A66" s="119" t="str">
        <x:v>SKU0063</x:v>
      </x:c>
      <x:c r="B66" s="119" t="str">
        <x:v>Bottega Veneta</x:v>
      </x:c>
      <x:c r="C66" s="119" t="str">
        <x:v>Bottom</x:v>
      </x:c>
      <x:c r="D66" s="68" t="str">
        <x:v>Compact Wool Flannel Pants</x:v>
      </x:c>
      <x:c r="E66" s="119" t="str">
        <x:v>Sterling melange</x:v>
      </x:c>
      <x:c r="F66" s="119" t="str">
        <x:v>A002ZYV6YL01160</x:v>
      </x:c>
      <x:c r="G66" s="68" t="str">
        <x:v>https://bottega-veneta.dam.kering.com/asset/1b6acefe-b4b6-4eb3-b47f-351aa28f493d/Medium/A002ZYV6YL01160_A.jpg?v=1</x:v>
      </x:c>
      <x:c r="H66" s="119" t="str">
        <x:v>官方CDN主图直链</x:v>
      </x:c>
      <x:c r="I66" s="68" t="str">
        <x:v>https://www.bottegaveneta.com/en-us/compact-wool-flannel-pants-sterling-melange-A002ZYV6YL01160.html</x:v>
      </x:c>
      <x:c r="J66" s="119" t="str">
        <x:v>2026-08-20</x:v>
      </x:c>
      <x:c r="K66" s="68" t="str">
        <x:v>官网商品页核验</x:v>
      </x:c>
      <x:c r="L66" s="68" t="str">
        <x:v>若主图直链为空，请使用官网商品页获取当前官方主图；动态CDN可能随站点更新变化。</x:v>
      </x:c>
    </x:row>
    <x:row r="67">
      <x:c r="A67" s="119" t="str">
        <x:v>SKU0064</x:v>
      </x:c>
      <x:c r="B67" s="119" t="str">
        <x:v>Bottega Veneta</x:v>
      </x:c>
      <x:c r="C67" s="119" t="str">
        <x:v>Bottom</x:v>
      </x:c>
      <x:c r="D67" s="68" t="str">
        <x:v>Wool Grain De Poudre Pants</x:v>
      </x:c>
      <x:c r="E67" s="119" t="str">
        <x:v>Double black</x:v>
      </x:c>
      <x:c r="F67" s="119" t="str">
        <x:v>A003XTV66I01010</x:v>
      </x:c>
      <x:c r="G67" s="68" t="str"/>
      <x:c r="H67" s="119" t="str">
        <x:v>官网商品页（动态图片）</x:v>
      </x:c>
      <x:c r="I67" s="68" t="str">
        <x:v>https://www.bottegaveneta.com/en-us/wool-grain-de-poudre-pants-double-black-A003XTV66I01010.html</x:v>
      </x:c>
      <x:c r="J67" s="119" t="str">
        <x:v>2026-08-20</x:v>
      </x:c>
      <x:c r="K67" s="68" t="str">
        <x:v>官网商品页核验</x:v>
      </x:c>
      <x:c r="L67" s="68" t="str">
        <x:v>若主图直链为空，请使用官网商品页获取当前官方主图；动态CDN可能随站点更新变化。</x:v>
      </x:c>
    </x:row>
    <x:row r="68">
      <x:c r="A68" s="119" t="str">
        <x:v>SKU0065</x:v>
      </x:c>
      <x:c r="B68" s="119" t="str">
        <x:v>Bottega Veneta</x:v>
      </x:c>
      <x:c r="C68" s="119" t="str">
        <x:v>Bottom</x:v>
      </x:c>
      <x:c r="D68" s="68" t="str">
        <x:v>Wool Twill Pants</x:v>
      </x:c>
      <x:c r="E68" s="119" t="str">
        <x:v>Tarragon</x:v>
      </x:c>
      <x:c r="F68" s="119" t="str">
        <x:v>A002ZYV6YC03167</x:v>
      </x:c>
      <x:c r="G68" s="68" t="str"/>
      <x:c r="H68" s="119" t="str">
        <x:v>官网商品页（动态图片）</x:v>
      </x:c>
      <x:c r="I68" s="68" t="str">
        <x:v>https://www.bottegaveneta.com/en-us/wool-twill-pants-tarragon-A002ZYV6YC03167.html</x:v>
      </x:c>
      <x:c r="J68" s="119" t="str">
        <x:v>2026-08-20</x:v>
      </x:c>
      <x:c r="K68" s="68" t="str">
        <x:v>官网商品页核验</x:v>
      </x:c>
      <x:c r="L68" s="68" t="str">
        <x:v>若主图直链为空，请使用官网商品页获取当前官方主图；动态CDN可能随站点更新变化。</x:v>
      </x:c>
    </x:row>
    <x:row r="69">
      <x:c r="A69" s="119" t="str">
        <x:v>SKU0066</x:v>
      </x:c>
      <x:c r="B69" s="119" t="str">
        <x:v>Bottega Veneta</x:v>
      </x:c>
      <x:c r="C69" s="119" t="str">
        <x:v>Bottom</x:v>
      </x:c>
      <x:c r="D69" s="68" t="str">
        <x:v>Intrecciato Leather Pants</x:v>
      </x:c>
      <x:c r="E69" s="119" t="str">
        <x:v>Tarragon</x:v>
      </x:c>
      <x:c r="F69" s="119" t="str">
        <x:v>A007SUV6WX03167</x:v>
      </x:c>
      <x:c r="G69" s="68" t="str"/>
      <x:c r="H69" s="119" t="str">
        <x:v>官网商品页（动态图片）</x:v>
      </x:c>
      <x:c r="I69" s="68" t="str">
        <x:v>https://www.bottegaveneta.com/en-us/intrecciato-leather-pants-tarragon-A007SUV6WX03167.html</x:v>
      </x:c>
      <x:c r="J69" s="119" t="str">
        <x:v>2026-08-20</x:v>
      </x:c>
      <x:c r="K69" s="68" t="str">
        <x:v>官网商品页核验</x:v>
      </x:c>
      <x:c r="L69" s="68" t="str">
        <x:v>若主图直链为空，请使用官网商品页获取当前官方主图；动态CDN可能随站点更新变化。</x:v>
      </x:c>
    </x:row>
    <x:row r="70">
      <x:c r="A70" s="119" t="str">
        <x:v>SKU0067</x:v>
      </x:c>
      <x:c r="B70" s="119" t="str">
        <x:v>Bottega Veneta</x:v>
      </x:c>
      <x:c r="C70" s="119" t="str">
        <x:v>Bottom</x:v>
      </x:c>
      <x:c r="D70" s="68" t="str">
        <x:v>Wool Mohair Pants</x:v>
      </x:c>
      <x:c r="E70" s="119" t="str">
        <x:v>Blue/gray melange</x:v>
      </x:c>
      <x:c r="F70" s="119" t="str">
        <x:v>876661V6O204418</x:v>
      </x:c>
      <x:c r="G70" s="68" t="str"/>
      <x:c r="H70" s="119" t="str">
        <x:v>官网商品页（动态图片）</x:v>
      </x:c>
      <x:c r="I70" s="68" t="str">
        <x:v>https://www.bottegaveneta.com/en-us/wool-mohair-pants-blue-gray-melange-876661V6O204418.html</x:v>
      </x:c>
      <x:c r="J70" s="119" t="str">
        <x:v>2026-08-20</x:v>
      </x:c>
      <x:c r="K70" s="68" t="str">
        <x:v>官网商品页核验</x:v>
      </x:c>
      <x:c r="L70" s="68" t="str">
        <x:v>若主图直链为空，请使用官网商品页获取当前官方主图；动态CDN可能随站点更新变化。</x:v>
      </x:c>
    </x:row>
    <x:row r="71">
      <x:c r="A71" s="119" t="str">
        <x:v>SKU0068</x:v>
      </x:c>
      <x:c r="B71" s="119" t="str">
        <x:v>Bottega Veneta</x:v>
      </x:c>
      <x:c r="C71" s="119" t="str">
        <x:v>Bottom</x:v>
      </x:c>
      <x:c r="D71" s="68" t="str">
        <x:v>Wool Cotton Pants</x:v>
      </x:c>
      <x:c r="E71" s="119" t="str">
        <x:v>Beige/light blue</x:v>
      </x:c>
      <x:c r="F71" s="119" t="str">
        <x:v>876661V6NB02512</x:v>
      </x:c>
      <x:c r="G71" s="68" t="str"/>
      <x:c r="H71" s="119" t="str">
        <x:v>官网商品页（动态图片）</x:v>
      </x:c>
      <x:c r="I71" s="68" t="str">
        <x:v>https://www.bottegaveneta.com/en-us/wool-cotton-pants-beige-light-blue-876661V6NB02512.html</x:v>
      </x:c>
      <x:c r="J71" s="119" t="str">
        <x:v>2026-08-20</x:v>
      </x:c>
      <x:c r="K71" s="68" t="str">
        <x:v>官网商品页核验</x:v>
      </x:c>
      <x:c r="L71" s="68" t="str">
        <x:v>若主图直链为空，请使用官网商品页获取当前官方主图；动态CDN可能随站点更新变化。</x:v>
      </x:c>
    </x:row>
    <x:row r="72">
      <x:c r="A72" s="119" t="str">
        <x:v>SKU0069</x:v>
      </x:c>
      <x:c r="B72" s="119" t="str">
        <x:v>Bottega Veneta</x:v>
      </x:c>
      <x:c r="C72" s="119" t="str">
        <x:v>Bottom</x:v>
      </x:c>
      <x:c r="D72" s="68" t="str">
        <x:v>Prince Of Wales Wool Pants</x:v>
      </x:c>
      <x:c r="E72" s="119" t="str">
        <x:v>Silt/stucco melange</x:v>
      </x:c>
      <x:c r="F72" s="119" t="str">
        <x:v>876661V6NC02207</x:v>
      </x:c>
      <x:c r="G72" s="68" t="str"/>
      <x:c r="H72" s="119" t="str">
        <x:v>官网商品页（动态图片）</x:v>
      </x:c>
      <x:c r="I72" s="68" t="str">
        <x:v>https://www.bottegaveneta.com/en-us/prince-of-wales-wool-pants-silt-stucco-melange-876661V6NC02207.html</x:v>
      </x:c>
      <x:c r="J72" s="119" t="str">
        <x:v>2026-08-20</x:v>
      </x:c>
      <x:c r="K72" s="68" t="str">
        <x:v>官网商品页核验</x:v>
      </x:c>
      <x:c r="L72" s="68" t="str">
        <x:v>若主图直链为空，请使用官网商品页获取当前官方主图；动态CDN可能随站点更新变化。</x:v>
      </x:c>
    </x:row>
    <x:row r="73">
      <x:c r="A73" s="119" t="str">
        <x:v>SKU0070</x:v>
      </x:c>
      <x:c r="B73" s="119" t="str">
        <x:v>Bottega Veneta</x:v>
      </x:c>
      <x:c r="C73" s="119" t="str">
        <x:v>Bottom</x:v>
      </x:c>
      <x:c r="D73" s="68" t="str">
        <x:v>Medium Indigo Wide Leg Jeans</x:v>
      </x:c>
      <x:c r="E73" s="119" t="str">
        <x:v>Mid blue</x:v>
      </x:c>
      <x:c r="F73" s="119" t="str">
        <x:v>A003AHV69P04300</x:v>
      </x:c>
      <x:c r="G73" s="68" t="str">
        <x:v>https://bottega-veneta.dam.kering.com/asset/a380443b-9d6c-4567-a1c9-0a1e7a354073/Medium/A003AHV69P04300_A.jpg?v=1</x:v>
      </x:c>
      <x:c r="H73" s="119" t="str">
        <x:v>官方CDN主图直链</x:v>
      </x:c>
      <x:c r="I73" s="68" t="str">
        <x:v>https://www.bottegaveneta.com/en-us/medium-indigo-wide-leg-jeans-mid-blue-A003AHV69P04300.html</x:v>
      </x:c>
      <x:c r="J73" s="119" t="str">
        <x:v>2026-08-20</x:v>
      </x:c>
      <x:c r="K73" s="68" t="str">
        <x:v>官网商品页核验</x:v>
      </x:c>
      <x:c r="L73" s="68" t="str">
        <x:v>若主图直链为空，请使用官网商品页获取当前官方主图；动态CDN可能随站点更新变化。</x:v>
      </x:c>
    </x:row>
    <x:row r="74">
      <x:c r="A74" s="119" t="str">
        <x:v>SKU0071</x:v>
      </x:c>
      <x:c r="B74" s="119" t="str">
        <x:v>Bottega Veneta</x:v>
      </x:c>
      <x:c r="C74" s="119" t="str">
        <x:v>Bottom</x:v>
      </x:c>
      <x:c r="D74" s="68" t="str">
        <x:v>Dark Indigo Wide Leg Jeans</x:v>
      </x:c>
      <x:c r="E74" s="119" t="str">
        <x:v>Dark indigo</x:v>
      </x:c>
      <x:c r="F74" s="119" t="str">
        <x:v>A003AHV70I04023</x:v>
      </x:c>
      <x:c r="G74" s="68" t="str"/>
      <x:c r="H74" s="119" t="str">
        <x:v>官网商品页（动态图片）</x:v>
      </x:c>
      <x:c r="I74" s="68" t="str">
        <x:v>https://www.bottegaveneta.com/en-us/dark-indigo-wide-leg-jeans-dark-indigo-A003AHV70I04023.html</x:v>
      </x:c>
      <x:c r="J74" s="119" t="str">
        <x:v>2026-08-20</x:v>
      </x:c>
      <x:c r="K74" s="68" t="str">
        <x:v>官网商品页核验</x:v>
      </x:c>
      <x:c r="L74" s="68" t="str">
        <x:v>若主图直链为空，请使用官网商品页获取当前官方主图；动态CDN可能随站点更新变化。</x:v>
      </x:c>
    </x:row>
    <x:row r="75">
      <x:c r="A75" s="119" t="str">
        <x:v>SKU0072</x:v>
      </x:c>
      <x:c r="B75" s="119" t="str">
        <x:v>Bottega Veneta</x:v>
      </x:c>
      <x:c r="C75" s="119" t="str">
        <x:v>Bottom</x:v>
      </x:c>
      <x:c r="D75" s="68" t="str">
        <x:v>Overdyed Wide Leg Jeans</x:v>
      </x:c>
      <x:c r="E75" s="119" t="str">
        <x:v>Midnight</x:v>
      </x:c>
      <x:c r="F75" s="119" t="str">
        <x:v>862817V6SV04128</x:v>
      </x:c>
      <x:c r="G75" s="68" t="str"/>
      <x:c r="H75" s="119" t="str">
        <x:v>官网商品页（动态图片）</x:v>
      </x:c>
      <x:c r="I75" s="68" t="str">
        <x:v>https://www.bottegaveneta.com/en-us/overdyed-wide-leg-jeans-midnight-862817V6SV04128.html</x:v>
      </x:c>
      <x:c r="J75" s="119" t="str">
        <x:v>2026-08-20</x:v>
      </x:c>
      <x:c r="K75" s="68" t="str">
        <x:v>官网商品页核验</x:v>
      </x:c>
      <x:c r="L75" s="68" t="str">
        <x:v>若主图直链为空，请使用官网商品页获取当前官方主图；动态CDN可能随站点更新变化。</x:v>
      </x:c>
    </x:row>
    <x:row r="76">
      <x:c r="A76" s="119" t="str">
        <x:v>SKU0073</x:v>
      </x:c>
      <x:c r="B76" s="119" t="str">
        <x:v>Bottega Veneta</x:v>
      </x:c>
      <x:c r="C76" s="119" t="str">
        <x:v>Bottom</x:v>
      </x:c>
      <x:c r="D76" s="68" t="str">
        <x:v>Atlantic Blue Wide Leg Jeans</x:v>
      </x:c>
      <x:c r="E76" s="119" t="str">
        <x:v>Mid blue</x:v>
      </x:c>
      <x:c r="F76" s="119" t="str">
        <x:v>862817V6SL04300</x:v>
      </x:c>
      <x:c r="G76" s="68" t="str"/>
      <x:c r="H76" s="119" t="str">
        <x:v>官网商品页（动态图片）</x:v>
      </x:c>
      <x:c r="I76" s="68" t="str">
        <x:v>https://www.bottegaveneta.com/en-us/atlantic-blue-wide-leg-jeans-mid-blue-862817V6SL04300.html</x:v>
      </x:c>
      <x:c r="J76" s="119" t="str">
        <x:v>2026-08-20</x:v>
      </x:c>
      <x:c r="K76" s="68" t="str">
        <x:v>官网商品页核验</x:v>
      </x:c>
      <x:c r="L76" s="68" t="str">
        <x:v>若主图直链为空，请使用官网商品页获取当前官方主图；动态CDN可能随站点更新变化。</x:v>
      </x:c>
    </x:row>
    <x:row r="77">
      <x:c r="A77" s="119" t="str">
        <x:v>SKU0074</x:v>
      </x:c>
      <x:c r="B77" s="119" t="str">
        <x:v>Bottega Veneta</x:v>
      </x:c>
      <x:c r="C77" s="119" t="str">
        <x:v>Bottom</x:v>
      </x:c>
      <x:c r="D77" s="68" t="str">
        <x:v>Sky Bleached Wide Leg Jeans</x:v>
      </x:c>
      <x:c r="E77" s="119" t="str">
        <x:v>Light bleach</x:v>
      </x:c>
      <x:c r="F77" s="119" t="str">
        <x:v>862817V69R04946</x:v>
      </x:c>
      <x:c r="G77" s="68" t="str"/>
      <x:c r="H77" s="119" t="str">
        <x:v>官网商品页（动态图片）</x:v>
      </x:c>
      <x:c r="I77" s="68" t="str">
        <x:v>https://www.bottegaveneta.com/en-us/sky-bleached-wide-leg-jeans-light-bleach-862817V69R04946.html</x:v>
      </x:c>
      <x:c r="J77" s="119" t="str">
        <x:v>2026-08-20</x:v>
      </x:c>
      <x:c r="K77" s="68" t="str">
        <x:v>官网商品页核验</x:v>
      </x:c>
      <x:c r="L77" s="68" t="str">
        <x:v>若主图直链为空，请使用官网商品页获取当前官方主图；动态CDN可能随站点更新变化。</x:v>
      </x:c>
    </x:row>
    <x:row r="78">
      <x:c r="A78" s="119" t="str">
        <x:v>SKU0075</x:v>
      </x:c>
      <x:c r="B78" s="119" t="str">
        <x:v>Bottega Veneta</x:v>
      </x:c>
      <x:c r="C78" s="119" t="str">
        <x:v>Bottom</x:v>
      </x:c>
      <x:c r="D78" s="68" t="str">
        <x:v>Faded Black Wide Leg Jeans</x:v>
      </x:c>
      <x:c r="E78" s="119" t="str">
        <x:v>Black</x:v>
      </x:c>
      <x:c r="F78" s="119" t="str">
        <x:v>862817V69O01000</x:v>
      </x:c>
      <x:c r="G78" s="68" t="str"/>
      <x:c r="H78" s="119" t="str">
        <x:v>官网商品页（动态图片）</x:v>
      </x:c>
      <x:c r="I78" s="68" t="str">
        <x:v>https://www.bottegaveneta.com/en-us/faded-black-wide-leg-jeans-black-862817V69O01000.html</x:v>
      </x:c>
      <x:c r="J78" s="119" t="str">
        <x:v>2026-08-20</x:v>
      </x:c>
      <x:c r="K78" s="68" t="str">
        <x:v>官网商品页核验</x:v>
      </x:c>
      <x:c r="L78" s="68" t="str">
        <x:v>若主图直链为空，请使用官网商品页获取当前官方主图；动态CDN可能随站点更新变化。</x:v>
      </x:c>
    </x:row>
    <x:row r="79">
      <x:c r="A79" s="119" t="str">
        <x:v>SKU0076</x:v>
      </x:c>
      <x:c r="B79" s="119" t="str">
        <x:v>Bottega Veneta</x:v>
      </x:c>
      <x:c r="C79" s="119" t="str">
        <x:v>Bottom</x:v>
      </x:c>
      <x:c r="D79" s="68" t="str">
        <x:v>Medium Indigo Straight Jeans</x:v>
      </x:c>
      <x:c r="E79" s="119" t="str">
        <x:v>Mid blue</x:v>
      </x:c>
      <x:c r="F79" s="119" t="str">
        <x:v>862816V69P04300</x:v>
      </x:c>
      <x:c r="G79" s="68" t="str"/>
      <x:c r="H79" s="119" t="str">
        <x:v>官网商品页（动态图片）</x:v>
      </x:c>
      <x:c r="I79" s="68" t="str">
        <x:v>https://www.bottegaveneta.com/en-us/medium-indigo-straight-jeans-mid-blue-862816V69P04300.html</x:v>
      </x:c>
      <x:c r="J79" s="119" t="str">
        <x:v>2026-08-20</x:v>
      </x:c>
      <x:c r="K79" s="68" t="str">
        <x:v>官网商品页核验</x:v>
      </x:c>
      <x:c r="L79" s="68" t="str">
        <x:v>若主图直链为空，请使用官网商品页获取当前官方主图；动态CDN可能随站点更新变化。</x:v>
      </x:c>
    </x:row>
    <x:row r="80">
      <x:c r="A80" s="119" t="str">
        <x:v>SKU0077</x:v>
      </x:c>
      <x:c r="B80" s="119" t="str">
        <x:v>Bottega Veneta</x:v>
      </x:c>
      <x:c r="C80" s="119" t="str">
        <x:v>Bottom</x:v>
      </x:c>
      <x:c r="D80" s="68" t="str">
        <x:v>Medium Indigo Flared Jeans</x:v>
      </x:c>
      <x:c r="E80" s="119" t="str">
        <x:v>Mid blue</x:v>
      </x:c>
      <x:c r="F80" s="119" t="str">
        <x:v>864997V69P04300</x:v>
      </x:c>
      <x:c r="G80" s="68" t="str"/>
      <x:c r="H80" s="119" t="str">
        <x:v>官网商品页（动态图片）</x:v>
      </x:c>
      <x:c r="I80" s="68" t="str">
        <x:v>https://www.bottegaveneta.com/en-us/medium-indigo-flared-jeans-mid-blue-864997V69P04300.html</x:v>
      </x:c>
      <x:c r="J80" s="119" t="str">
        <x:v>2026-08-20</x:v>
      </x:c>
      <x:c r="K80" s="68" t="str">
        <x:v>官网商品页核验</x:v>
      </x:c>
      <x:c r="L80" s="68" t="str">
        <x:v>若主图直链为空，请使用官网商品页获取当前官方主图；动态CDN可能随站点更新变化。</x:v>
      </x:c>
    </x:row>
    <x:row r="81">
      <x:c r="A81" s="119" t="str">
        <x:v>SKU0078</x:v>
      </x:c>
      <x:c r="B81" s="119" t="str">
        <x:v>LOEWE</x:v>
      </x:c>
      <x:c r="C81" s="119" t="str">
        <x:v>Bottom</x:v>
      </x:c>
      <x:c r="D81" s="68" t="str">
        <x:v>Anagram Baggy Jeans in Denim</x:v>
      </x:c>
      <x:c r="E81" s="119" t="str">
        <x:v>White</x:v>
      </x:c>
      <x:c r="F81" s="119" t="str">
        <x:v>S359Y11XEV-2100</x:v>
      </x:c>
      <x:c r="G81" s="68" t="str"/>
      <x:c r="H81" s="119" t="str">
        <x:v>官网商品页（动态图片）</x:v>
      </x:c>
      <x:c r="I81" s="68" t="str">
        <x:v>https://www.loewe.com/int/en/hidden_master/anagram-baggy-jeans-in-denim/S359Y11XEV-2100.html</x:v>
      </x:c>
      <x:c r="J81" s="119" t="str">
        <x:v>2026-08-20</x:v>
      </x:c>
      <x:c r="K81" s="68" t="str">
        <x:v>官网商品页核验</x:v>
      </x:c>
      <x:c r="L81" s="68" t="str">
        <x:v>若主图直链为空，请使用官网商品页获取当前官方主图；动态CDN可能随站点更新变化。</x:v>
      </x:c>
    </x:row>
    <x:row r="82">
      <x:c r="A82" s="119" t="str">
        <x:v>SKU0079</x:v>
      </x:c>
      <x:c r="B82" s="119" t="str">
        <x:v>Prada</x:v>
      </x:c>
      <x:c r="C82" s="119" t="str">
        <x:v>Bottom</x:v>
      </x:c>
      <x:c r="D82" s="68" t="str">
        <x:v>Re-Nylon Pants</x:v>
      </x:c>
      <x:c r="E82" s="119" t="str">
        <x:v>Garnet Red / Royal Blue</x:v>
      </x:c>
      <x:c r="F82" s="119" t="str">
        <x:v>22H942_1WQ9_F04WV_S_OOO</x:v>
      </x:c>
      <x:c r="G82" s="68" t="str">
        <x:v>https://www.prada.com/content/dam/pradabkg_products/2/22H/22H942/1WQ9F04WV/22H942_1WQ9_F04WV_S_OOO_SLF.jpg</x:v>
      </x:c>
      <x:c r="H82" s="119" t="str">
        <x:v>官方DAM主图直链</x:v>
      </x:c>
      <x:c r="I82" s="68" t="str">
        <x:v>https://www.prada.com/us/en/p/re-nylon-pants/22H942_1WQ9_F04WV_S_OOO</x:v>
      </x:c>
      <x:c r="J82" s="119" t="str">
        <x:v>2026-08-20</x:v>
      </x:c>
      <x:c r="K82" s="68" t="str">
        <x:v>官网商品页核验</x:v>
      </x:c>
      <x:c r="L82" s="68" t="str">
        <x:v>主图为 Prada 官方DAM _SLF 主图路径；商品页为核验/回退入口。</x:v>
      </x:c>
    </x:row>
    <x:row r="83">
      <x:c r="A83" s="119" t="str">
        <x:v>SKU0080</x:v>
      </x:c>
      <x:c r="B83" s="119" t="str">
        <x:v>Balenciaga</x:v>
      </x:c>
      <x:c r="C83" s="119" t="str">
        <x:v>Bottom</x:v>
      </x:c>
      <x:c r="D83" s="68" t="str">
        <x:v>Tracksuit Pants</x:v>
      </x:c>
      <x:c r="E83" s="119" t="str">
        <x:v>Tango Red</x:v>
      </x:c>
      <x:c r="F83" s="119" t="str">
        <x:v>809855174</x:v>
      </x:c>
      <x:c r="G83" s="68" t="str"/>
      <x:c r="H83" s="119" t="str">
        <x:v>官网商品页（动态图片）</x:v>
      </x:c>
      <x:c r="I83" s="68" t="str">
        <x:v>https://www.balenciaga.com/en-en/tracksuit-pants-tango-red-809855174.html</x:v>
      </x:c>
      <x:c r="J83" s="119" t="str">
        <x:v>2026-08-20</x:v>
      </x:c>
      <x:c r="K83" s="68" t="str">
        <x:v>官网商品页核验</x:v>
      </x:c>
      <x:c r="L83" s="68" t="str">
        <x:v>若主图直链为空，请使用官网商品页获取当前官方主图；动态CDN可能随站点更新变化。</x:v>
      </x:c>
    </x:row>
    <x:row r="84">
      <x:c r="A84" s="119" t="str">
        <x:v>SKU0081</x:v>
      </x:c>
      <x:c r="B84" s="119" t="str">
        <x:v>Bottega Veneta</x:v>
      </x:c>
      <x:c r="C84" s="119" t="str">
        <x:v>Bag</x:v>
      </x:c>
      <x:c r="D84" s="68" t="str">
        <x:v>Mini Jodie</x:v>
      </x:c>
      <x:c r="E84" s="119" t="str">
        <x:v>Tannin</x:v>
      </x:c>
      <x:c r="F84" s="119" t="str">
        <x:v>651876VCPP52376</x:v>
      </x:c>
      <x:c r="G84" s="68" t="str">
        <x:v>https://bottega-veneta.dam.kering.com/asset/1f0e9724-9e15-4524-bfe5-3a99e476f91e/Medium/651876VCPP52376_A.jpg?v=1</x:v>
      </x:c>
      <x:c r="H84" s="119" t="str">
        <x:v>官方CDN主图直链</x:v>
      </x:c>
      <x:c r="I84" s="68" t="str">
        <x:v>https://www.bottegaveneta.com/en-us/mini-jodie-tannin-651876VCPP52376.html</x:v>
      </x:c>
      <x:c r="J84" s="119" t="str">
        <x:v>2026-08-20</x:v>
      </x:c>
      <x:c r="K84" s="68" t="str">
        <x:v>官网商品页核验</x:v>
      </x:c>
      <x:c r="L84" s="68" t="str">
        <x:v>若主图直链为空，请使用官网商品页获取当前官方主图；动态CDN可能随站点更新变化。</x:v>
      </x:c>
    </x:row>
    <x:row r="85">
      <x:c r="A85" s="119" t="str">
        <x:v>SKU0082</x:v>
      </x:c>
      <x:c r="B85" s="119" t="str">
        <x:v>Bottega Veneta</x:v>
      </x:c>
      <x:c r="C85" s="119" t="str">
        <x:v>Bag</x:v>
      </x:c>
      <x:c r="D85" s="68" t="str">
        <x:v>Mini Jodie</x:v>
      </x:c>
      <x:c r="E85" s="119" t="str">
        <x:v>Travertine</x:v>
      </x:c>
      <x:c r="F85" s="119" t="str">
        <x:v>651876VCPP52916</x:v>
      </x:c>
      <x:c r="G85" s="68" t="str">
        <x:v>https://bottega-veneta.dam.kering.com/m/27082bd3e3bc16f5/Medium-651876VCPP52916_A.jpg?v=3</x:v>
      </x:c>
      <x:c r="H85" s="119" t="str">
        <x:v>官方CDN主图直链</x:v>
      </x:c>
      <x:c r="I85" s="68" t="str">
        <x:v>https://www.bottegaveneta.com/en-us/mini-jodie-travertine-651876VCPP52916.html</x:v>
      </x:c>
      <x:c r="J85" s="119" t="str">
        <x:v>2026-08-20</x:v>
      </x:c>
      <x:c r="K85" s="68" t="str">
        <x:v>官网商品页核验</x:v>
      </x:c>
      <x:c r="L85" s="68" t="str">
        <x:v>若主图直链为空，请使用官网商品页获取当前官方主图；动态CDN可能随站点更新变化。</x:v>
      </x:c>
    </x:row>
    <x:row r="86">
      <x:c r="A86" s="119" t="str">
        <x:v>SKU0083</x:v>
      </x:c>
      <x:c r="B86" s="119" t="str">
        <x:v>Bottega Veneta</x:v>
      </x:c>
      <x:c r="C86" s="119" t="str">
        <x:v>Bag</x:v>
      </x:c>
      <x:c r="D86" s="68" t="str">
        <x:v>Mini Jodie</x:v>
      </x:c>
      <x:c r="E86" s="119" t="str">
        <x:v>Black</x:v>
      </x:c>
      <x:c r="F86" s="119" t="str">
        <x:v>651876VCPP58803</x:v>
      </x:c>
      <x:c r="G86" s="68" t="str">
        <x:v>https://bottega-veneta.dam.kering.com/m/12eb457e94353eb9/Medium-651876VCPP58803_A.jpg?v=8</x:v>
      </x:c>
      <x:c r="H86" s="119" t="str">
        <x:v>官方CDN主图直链</x:v>
      </x:c>
      <x:c r="I86" s="68" t="str">
        <x:v>https://www.bottegaveneta.com/en-us/mini-jodie-black-651876VCPP58803.html</x:v>
      </x:c>
      <x:c r="J86" s="119" t="str">
        <x:v>2026-08-20</x:v>
      </x:c>
      <x:c r="K86" s="68" t="str">
        <x:v>官网商品页核验</x:v>
      </x:c>
      <x:c r="L86" s="68" t="str">
        <x:v>若主图直链为空，请使用官网商品页获取当前官方主图；动态CDN可能随站点更新变化。</x:v>
      </x:c>
    </x:row>
    <x:row r="87">
      <x:c r="A87" s="119" t="str">
        <x:v>SKU0084</x:v>
      </x:c>
      <x:c r="B87" s="119" t="str">
        <x:v>Bottega Veneta</x:v>
      </x:c>
      <x:c r="C87" s="119" t="str">
        <x:v>Bag</x:v>
      </x:c>
      <x:c r="D87" s="68" t="str">
        <x:v>Mini Jodie</x:v>
      </x:c>
      <x:c r="E87" s="119" t="str">
        <x:v>Chalk</x:v>
      </x:c>
      <x:c r="F87" s="119" t="str">
        <x:v>651876VCPP59143</x:v>
      </x:c>
      <x:c r="G87" s="68" t="str">
        <x:v>https://bottega-veneta.dam.kering.com/m/1261504313b2a1/Medium-651876VCPP59143_A.jpg?v=10</x:v>
      </x:c>
      <x:c r="H87" s="119" t="str">
        <x:v>官方CDN主图直链</x:v>
      </x:c>
      <x:c r="I87" s="68" t="str">
        <x:v>https://www.bottegaveneta.com/en-us/mini-jodie-chalk-651876VCPP59143.html</x:v>
      </x:c>
      <x:c r="J87" s="119" t="str">
        <x:v>2026-08-20</x:v>
      </x:c>
      <x:c r="K87" s="68" t="str">
        <x:v>官网商品页核验</x:v>
      </x:c>
      <x:c r="L87" s="68" t="str">
        <x:v>若主图直链为空，请使用官网商品页获取当前官方主图；动态CDN可能随站点更新变化。</x:v>
      </x:c>
    </x:row>
    <x:row r="88">
      <x:c r="A88" s="119" t="str">
        <x:v>SKU0085</x:v>
      </x:c>
      <x:c r="B88" s="119" t="str">
        <x:v>Bottega Veneta</x:v>
      </x:c>
      <x:c r="C88" s="119" t="str">
        <x:v>Bag</x:v>
      </x:c>
      <x:c r="D88" s="68" t="str">
        <x:v>Mini Jodie</x:v>
      </x:c>
      <x:c r="E88" s="119" t="str">
        <x:v>Midnight</x:v>
      </x:c>
      <x:c r="F88" s="119" t="str">
        <x:v>651876VCPP54333</x:v>
      </x:c>
      <x:c r="G88" s="68" t="str">
        <x:v>https://bottega-veneta.dam.kering.com/asset/04fd5b93-1f2f-4c19-809a-ac3b95fafbc3/Medium/651876VCPP54333_A.jpg?v=1</x:v>
      </x:c>
      <x:c r="H88" s="119" t="str">
        <x:v>官方CDN主图直链</x:v>
      </x:c>
      <x:c r="I88" s="68" t="str">
        <x:v>https://www.bottegaveneta.com/en-us/mini-jodie-midnight-651876VCPP54333.html</x:v>
      </x:c>
      <x:c r="J88" s="119" t="str">
        <x:v>2026-08-20</x:v>
      </x:c>
      <x:c r="K88" s="68" t="str">
        <x:v>官网商品页核验</x:v>
      </x:c>
      <x:c r="L88" s="68" t="str">
        <x:v>若主图直链为空，请使用官网商品页获取当前官方主图；动态CDN可能随站点更新变化。</x:v>
      </x:c>
    </x:row>
    <x:row r="89">
      <x:c r="A89" s="119" t="str">
        <x:v>SKU0086</x:v>
      </x:c>
      <x:c r="B89" s="119" t="str">
        <x:v>Bottega Veneta</x:v>
      </x:c>
      <x:c r="C89" s="119" t="str">
        <x:v>Bag</x:v>
      </x:c>
      <x:c r="D89" s="68" t="str">
        <x:v>Mini Jodie</x:v>
      </x:c>
      <x:c r="E89" s="119" t="str">
        <x:v>Kiwi/alabaster/straw</x:v>
      </x:c>
      <x:c r="F89" s="119" t="str">
        <x:v>A00302V6RE19535</x:v>
      </x:c>
      <x:c r="G89" s="68" t="str">
        <x:v>https://bottega-veneta.dam.kering.com/asset/22970c11-6bb8-47ed-8368-0fef6ad286c2/Medium/A00302V6RE19535_A.jpg?v=1</x:v>
      </x:c>
      <x:c r="H89" s="119" t="str">
        <x:v>官方CDN主图直链</x:v>
      </x:c>
      <x:c r="I89" s="68" t="str">
        <x:v>https://www.bottegaveneta.com/en-us/mini-jodie-kiwi-alabaster-straw-A00302V6RE19535.html</x:v>
      </x:c>
      <x:c r="J89" s="119" t="str">
        <x:v>2026-08-20</x:v>
      </x:c>
      <x:c r="K89" s="68" t="str">
        <x:v>官网商品页核验</x:v>
      </x:c>
      <x:c r="L89" s="68" t="str">
        <x:v>若主图直链为空，请使用官网商品页获取当前官方主图；动态CDN可能随站点更新变化。</x:v>
      </x:c>
    </x:row>
    <x:row r="90">
      <x:c r="A90" s="119" t="str">
        <x:v>SKU0087</x:v>
      </x:c>
      <x:c r="B90" s="119" t="str">
        <x:v>Bottega Veneta</x:v>
      </x:c>
      <x:c r="C90" s="119" t="str">
        <x:v>Bag</x:v>
      </x:c>
      <x:c r="D90" s="68" t="str">
        <x:v>Mini Jodie</x:v>
      </x:c>
      <x:c r="E90" s="119" t="str">
        <x:v>Mineral</x:v>
      </x:c>
      <x:c r="F90" s="119" t="str">
        <x:v>651876V5ZZ01676</x:v>
      </x:c>
      <x:c r="G90" s="68" t="str">
        <x:v>https://bottega-veneta.dam.kering.com/asset/1cbe9379-50fb-4778-bfe2-794bbe713591/Medium/651876V5ZZ01676_A.jpg?v=1</x:v>
      </x:c>
      <x:c r="H90" s="119" t="str">
        <x:v>官方CDN主图直链</x:v>
      </x:c>
      <x:c r="I90" s="68" t="str">
        <x:v>https://www.bottegaveneta.com/en-us/mini-jodie-mineral-651876V5ZZ01676.html</x:v>
      </x:c>
      <x:c r="J90" s="119" t="str">
        <x:v>2026-08-20</x:v>
      </x:c>
      <x:c r="K90" s="68" t="str">
        <x:v>官网商品页核验</x:v>
      </x:c>
      <x:c r="L90" s="68" t="str">
        <x:v>若主图直链为空，请使用官网商品页获取当前官方主图；动态CDN可能随站点更新变化。</x:v>
      </x:c>
    </x:row>
    <x:row r="91">
      <x:c r="A91" s="119" t="str">
        <x:v>SKU0088</x:v>
      </x:c>
      <x:c r="B91" s="119" t="str">
        <x:v>Bottega Veneta</x:v>
      </x:c>
      <x:c r="C91" s="119" t="str">
        <x:v>Bag</x:v>
      </x:c>
      <x:c r="D91" s="68" t="str">
        <x:v>Mini Jodie</x:v>
      </x:c>
      <x:c r="E91" s="119" t="str">
        <x:v>Gold</x:v>
      </x:c>
      <x:c r="F91" s="119" t="str">
        <x:v>651876V4P108922</x:v>
      </x:c>
      <x:c r="G91" s="68" t="str">
        <x:v>https://bottega-veneta.dam.kering.com/m/8f6b716ff8ce4db/Medium-651876V4P108922_A.jpg?v=2</x:v>
      </x:c>
      <x:c r="H91" s="119" t="str">
        <x:v>官方CDN主图直链</x:v>
      </x:c>
      <x:c r="I91" s="68" t="str">
        <x:v>https://www.bottegaveneta.com/en-us/mini-jodie-gold-651876V4P108922.html</x:v>
      </x:c>
      <x:c r="J91" s="119" t="str">
        <x:v>2026-08-20</x:v>
      </x:c>
      <x:c r="K91" s="68" t="str">
        <x:v>官网商品页核验</x:v>
      </x:c>
      <x:c r="L91" s="68" t="str">
        <x:v>若主图直链为空，请使用官网商品页获取当前官方主图；动态CDN可能随站点更新变化。</x:v>
      </x:c>
    </x:row>
    <x:row r="92">
      <x:c r="A92" s="119" t="str">
        <x:v>SKU0089</x:v>
      </x:c>
      <x:c r="B92" s="119" t="str">
        <x:v>Bottega Veneta</x:v>
      </x:c>
      <x:c r="C92" s="119" t="str">
        <x:v>Bag</x:v>
      </x:c>
      <x:c r="D92" s="68" t="str">
        <x:v>Jodie</x:v>
      </x:c>
      <x:c r="E92" s="119" t="str">
        <x:v>Deep mahogany</x:v>
      </x:c>
      <x:c r="F92" s="119" t="str">
        <x:v>600261VCPP06146</x:v>
      </x:c>
      <x:c r="G92" s="68" t="str">
        <x:v>https://bottega-veneta.dam.kering.com/asset/575c7871-2b94-4605-839e-f37aeb302c9d/Medium/600261VCPP06146_A.jpg?v=1</x:v>
      </x:c>
      <x:c r="H92" s="119" t="str">
        <x:v>官方CDN主图直链</x:v>
      </x:c>
      <x:c r="I92" s="68" t="str">
        <x:v>https://www.bottegaveneta.com/en-us/jodie-deep-mahogany-600261VCPP06146.html</x:v>
      </x:c>
      <x:c r="J92" s="119" t="str">
        <x:v>2026-08-20</x:v>
      </x:c>
      <x:c r="K92" s="68" t="str">
        <x:v>官网商品页核验</x:v>
      </x:c>
      <x:c r="L92" s="68" t="str">
        <x:v>若主图直链为空，请使用官网商品页获取当前官方主图；动态CDN可能随站点更新变化。</x:v>
      </x:c>
    </x:row>
    <x:row r="93">
      <x:c r="A93" s="119" t="str">
        <x:v>SKU0090</x:v>
      </x:c>
      <x:c r="B93" s="119" t="str">
        <x:v>Bottega Veneta</x:v>
      </x:c>
      <x:c r="C93" s="119" t="str">
        <x:v>Bag</x:v>
      </x:c>
      <x:c r="D93" s="68" t="str">
        <x:v>Jodie</x:v>
      </x:c>
      <x:c r="E93" s="119" t="str">
        <x:v>Fondant</x:v>
      </x:c>
      <x:c r="F93" s="119" t="str">
        <x:v>600261VCPP02132</x:v>
      </x:c>
      <x:c r="G93" s="68" t="str">
        <x:v>https://bottega-veneta.dam.kering.com/asset/f9c74508-1d09-4d9c-82da-8114c361f4b4/Medium/600261VCPP02132_A.jpg?v=5</x:v>
      </x:c>
      <x:c r="H93" s="119" t="str">
        <x:v>官方CDN主图直链</x:v>
      </x:c>
      <x:c r="I93" s="68" t="str">
        <x:v>https://www.bottegaveneta.com/en-us/jodie-fondant-600261VCPP02132.html</x:v>
      </x:c>
      <x:c r="J93" s="119" t="str">
        <x:v>2026-08-20</x:v>
      </x:c>
      <x:c r="K93" s="68" t="str">
        <x:v>官网商品页核验</x:v>
      </x:c>
      <x:c r="L93" s="68" t="str">
        <x:v>若主图直链为空，请使用官网商品页获取当前官方主图；动态CDN可能随站点更新变化。</x:v>
      </x:c>
    </x:row>
    <x:row r="94">
      <x:c r="A94" s="119" t="str">
        <x:v>SKU0091</x:v>
      </x:c>
      <x:c r="B94" s="119" t="str">
        <x:v>Bottega Veneta</x:v>
      </x:c>
      <x:c r="C94" s="119" t="str">
        <x:v>Bag</x:v>
      </x:c>
      <x:c r="D94" s="68" t="str">
        <x:v>Jodie</x:v>
      </x:c>
      <x:c r="E94" s="119" t="str">
        <x:v>Cloudy indigo</x:v>
      </x:c>
      <x:c r="F94" s="119" t="str">
        <x:v>600261V6FQ04548</x:v>
      </x:c>
      <x:c r="G94" s="68" t="str">
        <x:v>https://bottega-veneta.dam.kering.com/asset/2a4f7ddc-4733-40c1-9258-4a3721749e39/Medium/600261V6FQ04548_A.jpg?v=2</x:v>
      </x:c>
      <x:c r="H94" s="119" t="str">
        <x:v>官方CDN主图直链</x:v>
      </x:c>
      <x:c r="I94" s="68" t="str">
        <x:v>https://www.bottegaveneta.com/en-us/jodie-cloudy-indigo-600261V6FQ04548.html</x:v>
      </x:c>
      <x:c r="J94" s="119" t="str">
        <x:v>2026-08-20</x:v>
      </x:c>
      <x:c r="K94" s="68" t="str">
        <x:v>官网商品页核验</x:v>
      </x:c>
      <x:c r="L94" s="68" t="str">
        <x:v>若主图直链为空，请使用官网商品页获取当前官方主图；动态CDN可能随站点更新变化。</x:v>
      </x:c>
    </x:row>
    <x:row r="95">
      <x:c r="A95" s="119" t="str">
        <x:v>SKU0092</x:v>
      </x:c>
      <x:c r="B95" s="119" t="str">
        <x:v>Bottega Veneta</x:v>
      </x:c>
      <x:c r="C95" s="119" t="str">
        <x:v>Bag</x:v>
      </x:c>
      <x:c r="D95" s="68" t="str">
        <x:v>Jodie</x:v>
      </x:c>
      <x:c r="E95" s="119" t="str">
        <x:v>Green tweed</x:v>
      </x:c>
      <x:c r="F95" s="119" t="str">
        <x:v>600261V5ZZ03785</x:v>
      </x:c>
      <x:c r="G95" s="68" t="str">
        <x:v>https://bottega-veneta.dam.kering.com/asset/2fad618f-5b51-4851-ae3e-68a7228ee5af/Medium/600261V5ZZ03785_A.jpg?v=1</x:v>
      </x:c>
      <x:c r="H95" s="119" t="str">
        <x:v>官方CDN主图直链</x:v>
      </x:c>
      <x:c r="I95" s="68" t="str">
        <x:v>https://www.bottegaveneta.com/en-us/jodie-green-tweed-600261V5ZZ03785.html</x:v>
      </x:c>
      <x:c r="J95" s="119" t="str">
        <x:v>2026-08-20</x:v>
      </x:c>
      <x:c r="K95" s="68" t="str">
        <x:v>官网商品页核验</x:v>
      </x:c>
      <x:c r="L95" s="68" t="str">
        <x:v>若主图直链为空，请使用官网商品页获取当前官方主图；动态CDN可能随站点更新变化。</x:v>
      </x:c>
    </x:row>
    <x:row r="96">
      <x:c r="A96" s="119" t="str">
        <x:v>SKU0093</x:v>
      </x:c>
      <x:c r="B96" s="119" t="str">
        <x:v>CHANEL</x:v>
      </x:c>
      <x:c r="C96" s="119" t="str">
        <x:v>Bag</x:v>
      </x:c>
      <x:c r="D96" s="68" t="str">
        <x:v>Classic 11.12 Handbag</x:v>
      </x:c>
      <x:c r="E96" s="119" t="str">
        <x:v>Black lambskin &amp; gold-tone metal</x:v>
      </x:c>
      <x:c r="F96" s="119" t="str">
        <x:v>A01112Y0129594305</x:v>
      </x:c>
      <x:c r="G96" s="68" t="str"/>
      <x:c r="H96" s="119" t="str">
        <x:v>官网商品页（动态图片）</x:v>
      </x:c>
      <x:c r="I96" s="68" t="str">
        <x:v>https://www.chanel.com/us/fashion/p/A01112Y0129594305/classic-11-12-handbag-lambskin-gold-tone-metal/</x:v>
      </x:c>
      <x:c r="J96" s="119" t="str">
        <x:v>2026-08-20</x:v>
      </x:c>
      <x:c r="K96" s="68" t="str">
        <x:v>官网商品页核验</x:v>
      </x:c>
      <x:c r="L96" s="68" t="str">
        <x:v>若主图直链为空，请使用官网商品页获取当前官方主图；动态CDN可能随站点更新变化。</x:v>
      </x:c>
    </x:row>
    <x:row r="97">
      <x:c r="A97" s="119" t="str">
        <x:v>SKU0094</x:v>
      </x:c>
      <x:c r="B97" s="119" t="str">
        <x:v>CHANEL</x:v>
      </x:c>
      <x:c r="C97" s="119" t="str">
        <x:v>Bag</x:v>
      </x:c>
      <x:c r="D97" s="68" t="str">
        <x:v>CHANEL 25 Small Handbag</x:v>
      </x:c>
      <x:c r="E97" s="119" t="str">
        <x:v>Washed denim &amp; gold-tone metal</x:v>
      </x:c>
      <x:c r="F97" s="119" t="str">
        <x:v>AS5293B24748U9397</x:v>
      </x:c>
      <x:c r="G97" s="68" t="str"/>
      <x:c r="H97" s="119" t="str">
        <x:v>官网商品页（动态图片）</x:v>
      </x:c>
      <x:c r="I97" s="68" t="str">
        <x:v>https://www.chanel.com/us/fashion/p/AS5293B24748U9397/chanel-25-small-handbag-washed-denim-gold-tone-metal/</x:v>
      </x:c>
      <x:c r="J97" s="119" t="str">
        <x:v>2026-08-20</x:v>
      </x:c>
      <x:c r="K97" s="68" t="str">
        <x:v>官网商品页核验</x:v>
      </x:c>
      <x:c r="L97" s="68" t="str">
        <x:v>若主图直链为空，请使用官网商品页获取当前官方主图；动态CDN可能随站点更新变化。</x:v>
      </x:c>
    </x:row>
    <x:row r="98">
      <x:c r="A98" s="119" t="str">
        <x:v>SKU0095</x:v>
      </x:c>
      <x:c r="B98" s="119" t="str">
        <x:v>Miu Miu</x:v>
      </x:c>
      <x:c r="C98" s="119" t="str">
        <x:v>Outerwear</x:v>
      </x:c>
      <x:c r="D98" s="68" t="str">
        <x:v>Denim trucker jacket</x:v>
      </x:c>
      <x:c r="E98" s="119" t="str">
        <x:v>Navy</x:v>
      </x:c>
      <x:c r="F98" s="119" t="str">
        <x:v>GWB252_16T8_F0008_S_OOO</x:v>
      </x:c>
      <x:c r="G98" s="68" t="str">
        <x:v>https://www.miumiu.com/content/dam/miumiubkg_products/G/GWB/GWB252/16T8F0008/GWB252_16T8_F0008_S_OOO_SLF.jpg</x:v>
      </x:c>
      <x:c r="H98" s="119" t="str">
        <x:v>官方DAM主图直链</x:v>
      </x:c>
      <x:c r="I98" s="68" t="str">
        <x:v>https://www.miumiu.com/us/en/p/denim-trucker-jacket/GWB252_16T8_F0008_S_OOO</x:v>
      </x:c>
      <x:c r="J98" s="119" t="str">
        <x:v>2026-08-20</x:v>
      </x:c>
      <x:c r="K98" s="68" t="str">
        <x:v>官网SKU/商品页或类目核验</x:v>
      </x:c>
      <x:c r="L98" s="68" t="str">
        <x:v>主图为 Miu Miu 官方DAM _SLF 主图路径；商品页为核验/回退入口。</x:v>
      </x:c>
    </x:row>
    <x:row r="99">
      <x:c r="A99" s="119" t="str">
        <x:v>SKU0096</x:v>
      </x:c>
      <x:c r="B99" s="119" t="str">
        <x:v>Miu Miu</x:v>
      </x:c>
      <x:c r="C99" s="119" t="str">
        <x:v>Outerwear</x:v>
      </x:c>
      <x:c r="D99" s="68" t="str">
        <x:v>Light denim blouson jacket</x:v>
      </x:c>
      <x:c r="E99" s="119" t="str">
        <x:v>Beige</x:v>
      </x:c>
      <x:c r="F99" s="119" t="str">
        <x:v>GWB149_17N0_F0006_S_OOO</x:v>
      </x:c>
      <x:c r="G99" s="68" t="str">
        <x:v>https://www.miumiu.com/content/dam/miumiubkg_products/G/GWB/GWB149/17N0F0006/GWB149_17N0_F0006_S_OOO_SLF.jpg</x:v>
      </x:c>
      <x:c r="H99" s="119" t="str">
        <x:v>官方DAM主图直链</x:v>
      </x:c>
      <x:c r="I99" s="68" t="str">
        <x:v>https://www.miumiu.com/us/en/p/light-denim-blouson-jacket/GWB149_17N0_F0006_S_OOO</x:v>
      </x:c>
      <x:c r="J99" s="119" t="str">
        <x:v>2026-08-20</x:v>
      </x:c>
      <x:c r="K99" s="68" t="str">
        <x:v>官网SKU/商品页或类目核验</x:v>
      </x:c>
      <x:c r="L99" s="68" t="str">
        <x:v>主图为 Miu Miu 官方DAM _SLF 主图路径；商品页为核验/回退入口。</x:v>
      </x:c>
    </x:row>
    <x:row r="100">
      <x:c r="A100" s="119" t="str">
        <x:v>SKU0097</x:v>
      </x:c>
      <x:c r="B100" s="119" t="str">
        <x:v>Miu Miu</x:v>
      </x:c>
      <x:c r="C100" s="119" t="str">
        <x:v>Outerwear</x:v>
      </x:c>
      <x:c r="D100" s="68" t="str">
        <x:v>Cropped washed denim jacket</x:v>
      </x:c>
      <x:c r="E100" s="119" t="str">
        <x:v>Navy</x:v>
      </x:c>
      <x:c r="F100" s="119" t="str">
        <x:v>GWB314_197U_F0008_S_OOO</x:v>
      </x:c>
      <x:c r="G100" s="68" t="str">
        <x:v>https://www.miumiu.com/content/dam/miumiubkg_products/G/GWB/GWB314/197UF0008/GWB314_197U_F0008_S_OOO_SLF.jpg</x:v>
      </x:c>
      <x:c r="H100" s="119" t="str">
        <x:v>官方DAM主图直链</x:v>
      </x:c>
      <x:c r="I100" s="68" t="str">
        <x:v>https://www.miumiu.com/us/en/p/cropped-washed-denim-jacket/GWB314_197U_F0008_S_OOO</x:v>
      </x:c>
      <x:c r="J100" s="119" t="str">
        <x:v>2026-08-20</x:v>
      </x:c>
      <x:c r="K100" s="68" t="str">
        <x:v>官网SKU/商品页或类目核验</x:v>
      </x:c>
      <x:c r="L100" s="68" t="str">
        <x:v>主图为 Miu Miu 官方DAM _SLF 主图路径；商品页为核验/回退入口。</x:v>
      </x:c>
    </x:row>
    <x:row r="101">
      <x:c r="A101" s="119" t="str">
        <x:v>SKU0098</x:v>
      </x:c>
      <x:c r="B101" s="119" t="str">
        <x:v>Dior</x:v>
      </x:c>
      <x:c r="C101" s="119" t="str">
        <x:v>Outerwear</x:v>
      </x:c>
      <x:c r="D101" s="68" t="str">
        <x:v>Fitted Jacket</x:v>
      </x:c>
      <x:c r="E101" s="119" t="str">
        <x:v>Black</x:v>
      </x:c>
      <x:c r="F101" s="119" t="str">
        <x:v>325V21AL004_X9000</x:v>
      </x:c>
      <x:c r="G101" s="68" t="str"/>
      <x:c r="H101" s="119" t="str">
        <x:v>官网商品页（动态图片）</x:v>
      </x:c>
      <x:c r="I101" s="68" t="str">
        <x:v>https://www.dior.com/en_us/fashion/products/325V21AL004_X9000</x:v>
      </x:c>
      <x:c r="J101" s="119" t="str">
        <x:v>2026-08-20</x:v>
      </x:c>
      <x:c r="K101" s="68" t="str">
        <x:v>官网商品页核验</x:v>
      </x:c>
      <x:c r="L101" s="68" t="str">
        <x:v>若主图直链为空，请使用官网商品页获取当前官方主图；动态CDN可能随站点更新变化。</x:v>
      </x:c>
    </x:row>
    <x:row r="102">
      <x:c r="A102" s="119" t="str">
        <x:v>SKU0099</x:v>
      </x:c>
      <x:c r="B102" s="119" t="str">
        <x:v>Dior</x:v>
      </x:c>
      <x:c r="C102" s="119" t="str">
        <x:v>Outerwear</x:v>
      </x:c>
      <x:c r="D102" s="68" t="str">
        <x:v>30 Montaigne Bar Jacket</x:v>
      </x:c>
      <x:c r="E102" s="119" t="str">
        <x:v>Black</x:v>
      </x:c>
      <x:c r="F102" s="119" t="str">
        <x:v>841V01A1166_X9000</x:v>
      </x:c>
      <x:c r="G102" s="68" t="str"/>
      <x:c r="H102" s="119" t="str">
        <x:v>官网商品页（动态图片）</x:v>
      </x:c>
      <x:c r="I102" s="68" t="str">
        <x:v>https://www.dior.com/en_us/fashion/products/841V01A1166_X9000</x:v>
      </x:c>
      <x:c r="J102" s="119" t="str">
        <x:v>2026-08-20</x:v>
      </x:c>
      <x:c r="K102" s="68" t="str">
        <x:v>官网商品页核验</x:v>
      </x:c>
      <x:c r="L102" s="68" t="str">
        <x:v>若主图直链为空，请使用官网商品页获取当前官方主图；动态CDN可能随站点更新变化。</x:v>
      </x:c>
    </x:row>
    <x:row r="103">
      <x:c r="A103" s="119" t="str">
        <x:v>SKU0100</x:v>
      </x:c>
      <x:c r="B103" s="119" t="str">
        <x:v>Miu Miu</x:v>
      </x:c>
      <x:c r="C103" s="119" t="str">
        <x:v>Outerwear</x:v>
      </x:c>
      <x:c r="D103" s="68" t="str">
        <x:v>Technical fabric windbreaker</x:v>
      </x:c>
      <x:c r="E103" s="119" t="str">
        <x:v>Hematite</x:v>
      </x:c>
      <x:c r="F103" s="119" t="str">
        <x:v>ML1597_148U_F063H_S_OOO</x:v>
      </x:c>
      <x:c r="G103" s="68" t="str">
        <x:v>https://www.miumiu.com/content/dam/miumiubkg_products/M/ML1/ML1597/148UF063H/ML1597_148U_F063H_S_OOO_SLF.jpg</x:v>
      </x:c>
      <x:c r="H103" s="119" t="str">
        <x:v>官方DAM主图直链</x:v>
      </x:c>
      <x:c r="I103" s="68" t="str">
        <x:v>https://www.miumiu.com/us/en/p/technical-fabric-windbreaker/ML1597_148U_F063H_S_OOO</x:v>
      </x:c>
      <x:c r="J103" s="119" t="str">
        <x:v>2026-08-20</x:v>
      </x:c>
      <x:c r="K103" s="68" t="str">
        <x:v>官网SKU/商品页或类目核验</x:v>
      </x:c>
      <x:c r="L103" s="68" t="str">
        <x:v>主图为 Miu Miu 官方DAM _SLF 主图路径；商品页为核验/回退入口。</x:v>
      </x:c>
    </x:row>
    <x:row r="104">
      <x:c r="A104" s="119" t="str">
        <x:v>SKU0101</x:v>
      </x:c>
      <x:c r="B104" s="119" t="str">
        <x:v>Miu Miu</x:v>
      </x:c>
      <x:c r="C104" s="119" t="str">
        <x:v>Outerwear</x:v>
      </x:c>
      <x:c r="D104" s="68" t="str">
        <x:v>Technical fabric and shearling blouson jacket</x:v>
      </x:c>
      <x:c r="E104" s="119" t="str">
        <x:v>Hematite</x:v>
      </x:c>
      <x:c r="F104" s="119" t="str">
        <x:v>ML1598_6464_F063H_S_OOO</x:v>
      </x:c>
      <x:c r="G104" s="68" t="str">
        <x:v>https://www.miumiu.com/content/dam/miumiubkg_products/M/ML1/ML1598/6464F063H/ML1598_6464_F063H_S_OOO_SLF.jpg</x:v>
      </x:c>
      <x:c r="H104" s="119" t="str">
        <x:v>官方DAM主图直链</x:v>
      </x:c>
      <x:c r="I104" s="68" t="str">
        <x:v>https://www.miumiu.com/us/en/p/technical-fabric-and-shearling-blouson-jacket/ML1598_6464_F063H_S_OOO</x:v>
      </x:c>
      <x:c r="J104" s="119" t="str">
        <x:v>2026-08-20</x:v>
      </x:c>
      <x:c r="K104" s="68" t="str">
        <x:v>官网SKU/商品页或类目核验</x:v>
      </x:c>
      <x:c r="L104" s="68" t="str">
        <x:v>主图为 Miu Miu 官方DAM _SLF 主图路径；商品页为核验/回退入口。</x:v>
      </x:c>
    </x:row>
    <x:row r="105">
      <x:c r="A105" s="119" t="str">
        <x:v>SKU0102</x:v>
      </x:c>
      <x:c r="B105" s="119" t="str">
        <x:v>Miu Miu</x:v>
      </x:c>
      <x:c r="C105" s="119" t="str">
        <x:v>Outerwear</x:v>
      </x:c>
      <x:c r="D105" s="68" t="str">
        <x:v>Technical fabric and shearling windbreaker</x:v>
      </x:c>
      <x:c r="E105" s="119" t="str">
        <x:v>Hematite</x:v>
      </x:c>
      <x:c r="F105" s="119" t="str">
        <x:v>ML1597_6464_F063H_S_OOO</x:v>
      </x:c>
      <x:c r="G105" s="68" t="str">
        <x:v>https://www.miumiu.com/content/dam/miumiubkg_products/M/ML1/ML1597/6464F063H/ML1597_6464_F063H_S_OOO_SLF.jpg</x:v>
      </x:c>
      <x:c r="H105" s="119" t="str">
        <x:v>官方DAM主图直链</x:v>
      </x:c>
      <x:c r="I105" s="68" t="str">
        <x:v>https://www.miumiu.com/us/en/p/technical-fabric-and-shearling-windbreaker/ML1597_6464_F063H_S_OOO</x:v>
      </x:c>
      <x:c r="J105" s="119" t="str">
        <x:v>2026-08-20</x:v>
      </x:c>
      <x:c r="K105" s="68" t="str">
        <x:v>官网SKU/商品页或类目核验</x:v>
      </x:c>
      <x:c r="L105" s="68" t="str">
        <x:v>主图为 Miu Miu 官方DAM _SLF 主图路径；商品页为核验/回退入口。</x:v>
      </x:c>
    </x:row>
    <x:row r="106">
      <x:c r="A106" s="119" t="str">
        <x:v>SKU0103</x:v>
      </x:c>
      <x:c r="B106" s="119" t="str">
        <x:v>Miu Miu</x:v>
      </x:c>
      <x:c r="C106" s="119" t="str">
        <x:v>Outerwear</x:v>
      </x:c>
      <x:c r="D106" s="68" t="str">
        <x:v>Technical fabric and shearling windbreaker</x:v>
      </x:c>
      <x:c r="E106" s="119" t="str">
        <x:v>Ivory</x:v>
      </x:c>
      <x:c r="F106" s="119" t="str">
        <x:v>ML1597_6464_F0304_S_OOO</x:v>
      </x:c>
      <x:c r="G106" s="68" t="str">
        <x:v>https://www.miumiu.com/content/dam/miumiubkg_products/M/ML1/ML1597/6464F0304/ML1597_6464_F0304_S_OOO_SLF.jpg</x:v>
      </x:c>
      <x:c r="H106" s="119" t="str">
        <x:v>官方DAM主图直链</x:v>
      </x:c>
      <x:c r="I106" s="68" t="str">
        <x:v>https://www.miumiu.com/us/en/p/technical-fabric-and-shearling-windbreaker/ML1597_6464_F0304_S_OOO</x:v>
      </x:c>
      <x:c r="J106" s="119" t="str">
        <x:v>2026-08-20</x:v>
      </x:c>
      <x:c r="K106" s="68" t="str">
        <x:v>官网SKU/商品页或类目核验</x:v>
      </x:c>
      <x:c r="L106" s="68" t="str">
        <x:v>主图为 Miu Miu 官方DAM _SLF 主图路径；商品页为核验/回退入口。</x:v>
      </x:c>
    </x:row>
    <x:row r="107">
      <x:c r="A107" s="119" t="str">
        <x:v>SKU0104</x:v>
      </x:c>
      <x:c r="B107" s="119" t="str">
        <x:v>Miu Miu</x:v>
      </x:c>
      <x:c r="C107" s="119" t="str">
        <x:v>Outerwear</x:v>
      </x:c>
      <x:c r="D107" s="68" t="str">
        <x:v>Reversible single-breasted linen and shearling jacket</x:v>
      </x:c>
      <x:c r="E107" s="119" t="str">
        <x:v>Chalk White</x:v>
      </x:c>
      <x:c r="F107" s="119" t="str">
        <x:v>MS2195_6319_F0K74_S_OOO</x:v>
      </x:c>
      <x:c r="G107" s="68" t="str">
        <x:v>https://www.miumiu.com/content/dam/miumiubkg_products/M/MS2/MS2195/6319F0K74/MS2195_6319_F0K74_S_OOO_SLF.jpg</x:v>
      </x:c>
      <x:c r="H107" s="119" t="str">
        <x:v>官方DAM主图直链</x:v>
      </x:c>
      <x:c r="I107" s="68" t="str">
        <x:v>https://www.miumiu.com/us/en/p/reversible-single-breasted-linen-and-shearling-jacket/MS2195_6319_F0K74_S_OOO</x:v>
      </x:c>
      <x:c r="J107" s="119" t="str">
        <x:v>2026-08-20</x:v>
      </x:c>
      <x:c r="K107" s="68" t="str">
        <x:v>官网SKU/商品页或类目核验</x:v>
      </x:c>
      <x:c r="L107" s="68" t="str">
        <x:v>主图为 Miu Miu 官方DAM _SLF 主图路径；商品页为核验/回退入口。</x:v>
      </x:c>
    </x:row>
    <x:row r="108">
      <x:c r="A108" s="119" t="str">
        <x:v>SKU0105</x:v>
      </x:c>
      <x:c r="B108" s="119" t="str">
        <x:v>Miu Miu</x:v>
      </x:c>
      <x:c r="C108" s="119" t="str">
        <x:v>Outerwear</x:v>
      </x:c>
      <x:c r="D108" s="68" t="str">
        <x:v>Single-breasted double wool coat</x:v>
      </x:c>
      <x:c r="E108" s="119" t="str">
        <x:v>Hazelnut</x:v>
      </x:c>
      <x:c r="F108" s="119" t="str">
        <x:v>MS2203_6471_F0050_S_OOO</x:v>
      </x:c>
      <x:c r="G108" s="68" t="str">
        <x:v>https://www.miumiu.com/content/dam/miumiubkg_products/M/MS2/MS2203/6471F0050/MS2203_6471_F0050_S_OOO_SLF.jpg</x:v>
      </x:c>
      <x:c r="H108" s="119" t="str">
        <x:v>官方DAM主图直链</x:v>
      </x:c>
      <x:c r="I108" s="68" t="str">
        <x:v>https://www.miumiu.com/us/en/p/single-breasted-double-wool-coat/MS2203_6471_F0050_S_OOO</x:v>
      </x:c>
      <x:c r="J108" s="119" t="str">
        <x:v>2026-08-20</x:v>
      </x:c>
      <x:c r="K108" s="68" t="str">
        <x:v>官网SKU/商品页或类目核验</x:v>
      </x:c>
      <x:c r="L108" s="68" t="str">
        <x:v>主图为 Miu Miu 官方DAM _SLF 主图路径；商品页为核验/回退入口。</x:v>
      </x:c>
    </x:row>
    <x:row r="109">
      <x:c r="A109" s="119" t="str">
        <x:v>SKU0106</x:v>
      </x:c>
      <x:c r="B109" s="119" t="str">
        <x:v>Miu Miu</x:v>
      </x:c>
      <x:c r="C109" s="119" t="str">
        <x:v>Outerwear</x:v>
      </x:c>
      <x:c r="D109" s="68" t="str">
        <x:v>Double-breasted double wool jacket</x:v>
      </x:c>
      <x:c r="E109" s="119" t="str">
        <x:v>Grey</x:v>
      </x:c>
      <x:c r="F109" s="119" t="str">
        <x:v>MS2205_6471_F0031_S_OOO</x:v>
      </x:c>
      <x:c r="G109" s="68" t="str">
        <x:v>https://www.miumiu.com/content/dam/miumiubkg_products/M/MS2/MS2205/6471F0031/MS2205_6471_F0031_S_OOO_SLF.jpg</x:v>
      </x:c>
      <x:c r="H109" s="119" t="str">
        <x:v>官方DAM主图直链</x:v>
      </x:c>
      <x:c r="I109" s="68" t="str">
        <x:v>https://www.miumiu.com/us/en/p/double-breasted-double-wool-jacket/MS2205_6471_F0031_S_OOO</x:v>
      </x:c>
      <x:c r="J109" s="119" t="str">
        <x:v>2026-08-20</x:v>
      </x:c>
      <x:c r="K109" s="68" t="str">
        <x:v>官网SKU/商品页或类目核验</x:v>
      </x:c>
      <x:c r="L109" s="68" t="str">
        <x:v>主图为 Miu Miu 官方DAM _SLF 主图路径；商品页为核验/回退入口。</x:v>
      </x:c>
    </x:row>
    <x:row r="110">
      <x:c r="A110" s="119" t="str">
        <x:v>SKU0107</x:v>
      </x:c>
      <x:c r="B110" s="119" t="str">
        <x:v>Miu Miu</x:v>
      </x:c>
      <x:c r="C110" s="119" t="str">
        <x:v>Outerwear</x:v>
      </x:c>
      <x:c r="D110" s="68" t="str">
        <x:v>Single-breasted double wool and shearling coat</x:v>
      </x:c>
      <x:c r="E110" s="119" t="str">
        <x:v>Anthracite/Brown</x:v>
      </x:c>
      <x:c r="F110" s="119" t="str">
        <x:v>MS2197_6702_F0CHT_S_OOO</x:v>
      </x:c>
      <x:c r="G110" s="68" t="str">
        <x:v>https://www.miumiu.com/content/dam/miumiubkg_products/M/MS2/MS2197/6702F0CHT/MS2197_6702_F0CHT_S_OOO_SLF.jpg</x:v>
      </x:c>
      <x:c r="H110" s="119" t="str">
        <x:v>官方DAM主图直链</x:v>
      </x:c>
      <x:c r="I110" s="68" t="str">
        <x:v>https://www.miumiu.com/us/en/p/single-breasted-double-wool-and-shearling-coat/MS2197_6702_F0CHT_S_OOO</x:v>
      </x:c>
      <x:c r="J110" s="119" t="str">
        <x:v>2026-08-20</x:v>
      </x:c>
      <x:c r="K110" s="68" t="str">
        <x:v>官网SKU/商品页或类目核验</x:v>
      </x:c>
      <x:c r="L110" s="68" t="str">
        <x:v>主图为 Miu Miu 官方DAM _SLF 主图路径；商品页为核验/回退入口。</x:v>
      </x:c>
    </x:row>
    <x:row r="111">
      <x:c r="A111" s="119" t="str">
        <x:v>SKU0108</x:v>
      </x:c>
      <x:c r="B111" s="119" t="str">
        <x:v>Miu Miu</x:v>
      </x:c>
      <x:c r="C111" s="119" t="str">
        <x:v>Outerwear</x:v>
      </x:c>
      <x:c r="D111" s="68" t="str">
        <x:v>Shearling coat</x:v>
      </x:c>
      <x:c r="E111" s="119" t="str">
        <x:v>Rush</x:v>
      </x:c>
      <x:c r="F111" s="119" t="str">
        <x:v>MPS784_6776_F0280_S_OOO</x:v>
      </x:c>
      <x:c r="G111" s="68" t="str">
        <x:v>https://www.miumiu.com/content/dam/miumiubkg_products/M/MPS/MPS784/6776F0280/MPS784_6776_F0280_S_OOO_SLF.jpg</x:v>
      </x:c>
      <x:c r="H111" s="119" t="str">
        <x:v>官方DAM主图直链</x:v>
      </x:c>
      <x:c r="I111" s="68" t="str">
        <x:v>https://www.miumiu.com/us/en/p/shearling-coat/MPS784_6776_F0280_S_OOO</x:v>
      </x:c>
      <x:c r="J111" s="119" t="str">
        <x:v>2026-08-20</x:v>
      </x:c>
      <x:c r="K111" s="68" t="str">
        <x:v>官网SKU/商品页或类目核验</x:v>
      </x:c>
      <x:c r="L111" s="68" t="str">
        <x:v>主图为 Miu Miu 官方DAM _SLF 主图路径；商品页为核验/回退入口。</x:v>
      </x:c>
    </x:row>
    <x:row r="112">
      <x:c r="A112" s="119" t="str">
        <x:v>SKU0109</x:v>
      </x:c>
      <x:c r="B112" s="119" t="str">
        <x:v>Miu Miu</x:v>
      </x:c>
      <x:c r="C112" s="119" t="str">
        <x:v>Outerwear</x:v>
      </x:c>
      <x:c r="D112" s="68" t="str">
        <x:v>Shearling coat</x:v>
      </x:c>
      <x:c r="E112" s="119" t="str">
        <x:v>Sesame</x:v>
      </x:c>
      <x:c r="F112" s="119" t="str">
        <x:v>MPS784_6776_F0A68_S_OOO</x:v>
      </x:c>
      <x:c r="G112" s="68" t="str">
        <x:v>https://www.miumiu.com/content/dam/miumiubkg_products/M/MPS/MPS784/6776F0A68/MPS784_6776_F0A68_S_OOO_SLF.jpg</x:v>
      </x:c>
      <x:c r="H112" s="119" t="str">
        <x:v>官方DAM主图直链</x:v>
      </x:c>
      <x:c r="I112" s="68" t="str">
        <x:v>https://www.miumiu.com/us/en/p/shearling-coat/MPS784_6776_F0A68_S_OOO</x:v>
      </x:c>
      <x:c r="J112" s="119" t="str">
        <x:v>2026-08-20</x:v>
      </x:c>
      <x:c r="K112" s="68" t="str">
        <x:v>官网SKU/商品页或类目核验</x:v>
      </x:c>
      <x:c r="L112" s="68" t="str">
        <x:v>主图为 Miu Miu 官方DAM _SLF 主图路径；商品页为核验/回退入口。</x:v>
      </x:c>
    </x:row>
    <x:row r="113">
      <x:c r="A113" s="119" t="str">
        <x:v>SKU0110</x:v>
      </x:c>
      <x:c r="B113" s="119" t="str">
        <x:v>Miu Miu</x:v>
      </x:c>
      <x:c r="C113" s="119" t="str">
        <x:v>Outerwear</x:v>
      </x:c>
      <x:c r="D113" s="68" t="str">
        <x:v>Leather coat</x:v>
      </x:c>
      <x:c r="E113" s="119" t="str">
        <x:v>Mauve</x:v>
      </x:c>
      <x:c r="F113" s="119" t="str">
        <x:v>MPS795_19E6_F0203_S_OOO</x:v>
      </x:c>
      <x:c r="G113" s="68" t="str">
        <x:v>https://www.miumiu.com/content/dam/miumiubkg_products/M/MPS/MPS795/19E6F0203/MPS795_19E6_F0203_S_OOO_SLF.jpg</x:v>
      </x:c>
      <x:c r="H113" s="119" t="str">
        <x:v>官方DAM主图直链</x:v>
      </x:c>
      <x:c r="I113" s="68" t="str">
        <x:v>https://www.miumiu.com/us/en/p/leather-coat/MPS795_19E6_F0203_S_OOO</x:v>
      </x:c>
      <x:c r="J113" s="119" t="str">
        <x:v>2026-08-20</x:v>
      </x:c>
      <x:c r="K113" s="68" t="str">
        <x:v>官网SKU/商品页或类目核验</x:v>
      </x:c>
      <x:c r="L113" s="68" t="str">
        <x:v>主图为 Miu Miu 官方DAM _SLF 主图路径；商品页为核验/回退入口。</x:v>
      </x:c>
    </x:row>
    <x:row r="114">
      <x:c r="A114" s="119" t="str">
        <x:v>SKU0111</x:v>
      </x:c>
      <x:c r="B114" s="119" t="str">
        <x:v>Miu Miu</x:v>
      </x:c>
      <x:c r="C114" s="119" t="str">
        <x:v>Outerwear</x:v>
      </x:c>
      <x:c r="D114" s="68" t="str">
        <x:v>Leather blouson jacket</x:v>
      </x:c>
      <x:c r="E114" s="119" t="str">
        <x:v>Dark Brown</x:v>
      </x:c>
      <x:c r="F114" s="119" t="str">
        <x:v>MPW071_19E6_F0003_S_OOO</x:v>
      </x:c>
      <x:c r="G114" s="68" t="str">
        <x:v>https://www.miumiu.com/content/dam/miumiubkg_products/M/MPW/MPW071/19E6F0003/MPW071_19E6_F0003_S_OOO_SLF.jpg</x:v>
      </x:c>
      <x:c r="H114" s="119" t="str">
        <x:v>官方DAM主图直链</x:v>
      </x:c>
      <x:c r="I114" s="68" t="str">
        <x:v>https://www.miumiu.com/us/en/p/leather-blouson-jacket/MPW071_19E6_F0003_S_OOO</x:v>
      </x:c>
      <x:c r="J114" s="119" t="str">
        <x:v>2026-08-20</x:v>
      </x:c>
      <x:c r="K114" s="68" t="str">
        <x:v>官网SKU/商品页或类目核验</x:v>
      </x:c>
      <x:c r="L114" s="68" t="str">
        <x:v>主图为 Miu Miu 官方DAM _SLF 主图路径；商品页为核验/回退入口。</x:v>
      </x:c>
    </x:row>
    <x:row r="115">
      <x:c r="A115" s="119" t="str">
        <x:v>SKU0112</x:v>
      </x:c>
      <x:c r="B115" s="119" t="str">
        <x:v>Miu Miu</x:v>
      </x:c>
      <x:c r="C115" s="119" t="str">
        <x:v>Outerwear</x:v>
      </x:c>
      <x:c r="D115" s="68" t="str">
        <x:v>Reversible single-breasted wool and Chekiang fur coat</x:v>
      </x:c>
      <x:c r="E115" s="119" t="str">
        <x:v>Anthracite Gray/Black</x:v>
      </x:c>
      <x:c r="F115" s="119" t="str">
        <x:v>MS2202_6766_F0B70_S_OOO</x:v>
      </x:c>
      <x:c r="G115" s="68" t="str">
        <x:v>https://www.miumiu.com/content/dam/miumiubkg_products/M/MS2/MS2202/6766F0B70/MS2202_6766_F0B70_S_OOO_SLF.jpg</x:v>
      </x:c>
      <x:c r="H115" s="119" t="str">
        <x:v>官方DAM主图直链</x:v>
      </x:c>
      <x:c r="I115" s="68" t="str">
        <x:v>https://www.miumiu.com/us/en/p/reversible-single-breasted-wool-and-chekiang-fur-coat/MS2202_6766_F0B70_S_OOO</x:v>
      </x:c>
      <x:c r="J115" s="119" t="str">
        <x:v>2026-08-20</x:v>
      </x:c>
      <x:c r="K115" s="68" t="str">
        <x:v>官网SKU/商品页或类目核验</x:v>
      </x:c>
      <x:c r="L115" s="68" t="str">
        <x:v>主图为 Miu Miu 官方DAM _SLF 主图路径；商品页为核验/回退入口。</x:v>
      </x:c>
    </x:row>
    <x:row r="116">
      <x:c r="A116" s="119" t="str">
        <x:v>SKU0113</x:v>
      </x:c>
      <x:c r="B116" s="119" t="str">
        <x:v>Miu Miu</x:v>
      </x:c>
      <x:c r="C116" s="119" t="str">
        <x:v>Outerwear</x:v>
      </x:c>
      <x:c r="D116" s="68" t="str">
        <x:v>Washed gabardine blouson jacket</x:v>
      </x:c>
      <x:c r="E116" s="119" t="str">
        <x:v>Cord</x:v>
      </x:c>
      <x:c r="F116" s="119" t="str">
        <x:v>ML1558_19LW_F0065_S_OOO</x:v>
      </x:c>
      <x:c r="G116" s="68" t="str">
        <x:v>https://www.miumiu.com/content/dam/miumiubkg_products/M/ML1/ML1558/19LWF0065/ML1558_19LW_F0065_S_OOO_SLF.jpg</x:v>
      </x:c>
      <x:c r="H116" s="119" t="str">
        <x:v>官方DAM主图直链</x:v>
      </x:c>
      <x:c r="I116" s="68" t="str">
        <x:v>https://www.miumiu.com/us/en/p/washed-gabardine-blouson-jacket/ML1558_19LW_F0065_S_OOO</x:v>
      </x:c>
      <x:c r="J116" s="119" t="str">
        <x:v>2026-08-20</x:v>
      </x:c>
      <x:c r="K116" s="68" t="str">
        <x:v>官网SKU/商品页或类目核验</x:v>
      </x:c>
      <x:c r="L116" s="68" t="str">
        <x:v>主图为 Miu Miu 官方DAM _SLF 主图路径；商品页为核验/回退入口。</x:v>
      </x:c>
    </x:row>
    <x:row r="117">
      <x:c r="A117" s="119" t="str">
        <x:v>SKU0114</x:v>
      </x:c>
      <x:c r="B117" s="119" t="str">
        <x:v>Miu Miu</x:v>
      </x:c>
      <x:c r="C117" s="119" t="str">
        <x:v>Outerwear</x:v>
      </x:c>
      <x:c r="D117" s="68" t="str">
        <x:v>Washed gabardine blouson jacket</x:v>
      </x:c>
      <x:c r="E117" s="119" t="str">
        <x:v>Ebony</x:v>
      </x:c>
      <x:c r="F117" s="119" t="str">
        <x:v>ML1574_19LW_F0192_S_OOO</x:v>
      </x:c>
      <x:c r="G117" s="68" t="str">
        <x:v>https://www.miumiu.com/content/dam/miumiubkg_products/M/ML1/ML1574/19LWF0192/ML1574_19LW_F0192_S_OOO_SLF.jpg</x:v>
      </x:c>
      <x:c r="H117" s="119" t="str">
        <x:v>官方DAM主图直链</x:v>
      </x:c>
      <x:c r="I117" s="68" t="str">
        <x:v>https://www.miumiu.com/us/en/p/washed-gabardine-blouson-jacket/ML1574_19LW_F0192_S_OOO</x:v>
      </x:c>
      <x:c r="J117" s="119" t="str">
        <x:v>2026-08-20</x:v>
      </x:c>
      <x:c r="K117" s="68" t="str">
        <x:v>官网SKU/商品页或类目核验</x:v>
      </x:c>
      <x:c r="L117" s="68" t="str">
        <x:v>主图为 Miu Miu 官方DAM _SLF 主图路径；商品页为核验/回退入口。</x:v>
      </x:c>
    </x:row>
    <x:row r="118">
      <x:c r="A118" s="119" t="str">
        <x:v>SKU0115</x:v>
      </x:c>
      <x:c r="B118" s="119" t="str">
        <x:v>Miu Miu</x:v>
      </x:c>
      <x:c r="C118" s="119" t="str">
        <x:v>Outerwear</x:v>
      </x:c>
      <x:c r="D118" s="68" t="str">
        <x:v>Checked flannel blouson jacket</x:v>
      </x:c>
      <x:c r="E118" s="119" t="str">
        <x:v>Blue/Bottle</x:v>
      </x:c>
      <x:c r="F118" s="119" t="str">
        <x:v>ML1569_6210_F0V9D_S_OOO</x:v>
      </x:c>
      <x:c r="G118" s="68" t="str">
        <x:v>https://www.miumiu.com/content/dam/miumiubkg_products/M/ML1/ML1569/6210F0V9D/ML1569_6210_F0V9D_S_OOO_SLF.jpg</x:v>
      </x:c>
      <x:c r="H118" s="119" t="str">
        <x:v>官方DAM主图直链</x:v>
      </x:c>
      <x:c r="I118" s="68" t="str">
        <x:v>https://www.miumiu.com/us/en/p/checked-flannel-blouson-jacket/ML1569_6210_F0V9D_S_OOO</x:v>
      </x:c>
      <x:c r="J118" s="119" t="str">
        <x:v>2026-08-20</x:v>
      </x:c>
      <x:c r="K118" s="68" t="str">
        <x:v>官网SKU/商品页或类目核验</x:v>
      </x:c>
      <x:c r="L118" s="68" t="str">
        <x:v>主图为 Miu Miu 官方DAM _SLF 主图路径；商品页为核验/回退入口。</x:v>
      </x:c>
    </x:row>
    <x:row r="119">
      <x:c r="A119" s="119" t="str">
        <x:v>SKU0116</x:v>
      </x:c>
      <x:c r="B119" s="119" t="str">
        <x:v>Miu Miu</x:v>
      </x:c>
      <x:c r="C119" s="119" t="str">
        <x:v>Outerwear</x:v>
      </x:c>
      <x:c r="D119" s="68" t="str">
        <x:v>Pongé and fleece jacket</x:v>
      </x:c>
      <x:c r="E119" s="119" t="str">
        <x:v>Bottle Green</x:v>
      </x:c>
      <x:c r="F119" s="119" t="str">
        <x:v>ML1541_6291_F0422_S_OOO</x:v>
      </x:c>
      <x:c r="G119" s="68" t="str">
        <x:v>https://www.miumiu.com/content/dam/miumiubkg_products/M/ML1/ML1541/6291F0422/ML1541_6291_F0422_S_OOO_SLF.jpg</x:v>
      </x:c>
      <x:c r="H119" s="119" t="str">
        <x:v>官方DAM主图直链</x:v>
      </x:c>
      <x:c r="I119" s="68" t="str">
        <x:v>https://www.miumiu.com/us/en/p/ponge-and-fleece-jacket/ML1541_6291_F0422_S_OOO</x:v>
      </x:c>
      <x:c r="J119" s="119" t="str">
        <x:v>2026-08-20</x:v>
      </x:c>
      <x:c r="K119" s="68" t="str">
        <x:v>官网SKU/商品页或类目核验</x:v>
      </x:c>
      <x:c r="L119" s="68" t="str">
        <x:v>主图为 Miu Miu 官方DAM _SLF 主图路径；商品页为核验/回退入口。</x:v>
      </x:c>
    </x:row>
    <x:row r="120">
      <x:c r="A120" s="119" t="str">
        <x:v>SKU0117</x:v>
      </x:c>
      <x:c r="B120" s="119" t="str">
        <x:v>Miu Miu</x:v>
      </x:c>
      <x:c r="C120" s="119" t="str">
        <x:v>Outerwear</x:v>
      </x:c>
      <x:c r="D120" s="68" t="str">
        <x:v>Leather jacket</x:v>
      </x:c>
      <x:c r="E120" s="119" t="str">
        <x:v>Bottle Green</x:v>
      </x:c>
      <x:c r="F120" s="119" t="str">
        <x:v>MPW040_19E6_F0422_S_OOO</x:v>
      </x:c>
      <x:c r="G120" s="68" t="str">
        <x:v>https://www.miumiu.com/content/dam/miumiubkg_products/M/MPW/MPW040/19E6F0422/MPW040_19E6_F0422_S_OOO_SLF.jpg</x:v>
      </x:c>
      <x:c r="H120" s="119" t="str">
        <x:v>官方DAM主图直链</x:v>
      </x:c>
      <x:c r="I120" s="68" t="str">
        <x:v>https://www.miumiu.com/us/en/p/leather-jacket/MPW040_19E6_F0422_S_OOO</x:v>
      </x:c>
      <x:c r="J120" s="119" t="str">
        <x:v>2026-08-20</x:v>
      </x:c>
      <x:c r="K120" s="68" t="str">
        <x:v>官网SKU/商品页或类目核验</x:v>
      </x:c>
      <x:c r="L120" s="68" t="str">
        <x:v>主图为 Miu Miu 官方DAM _SLF 主图路径；商品页为核验/回退入口。</x:v>
      </x:c>
    </x:row>
    <x:row r="121">
      <x:c r="A121" s="119" t="str">
        <x:v>SKU0118</x:v>
      </x:c>
      <x:c r="B121" s="119" t="str">
        <x:v>Miu Miu</x:v>
      </x:c>
      <x:c r="C121" s="119" t="str">
        <x:v>Outerwear</x:v>
      </x:c>
      <x:c r="D121" s="68" t="str">
        <x:v>Denim blouson jacket</x:v>
      </x:c>
      <x:c r="E121" s="119" t="str">
        <x:v>Navy</x:v>
      </x:c>
      <x:c r="F121" s="119" t="str">
        <x:v>GWB195_1O6K_F0008_S_OOO</x:v>
      </x:c>
      <x:c r="G121" s="68" t="str">
        <x:v>https://www.miumiu.com/content/dam/miumiubkg_products/G/GWB/GWB195/1O6KF0008/GWB195_1O6K_F0008_S_OOO_SLF.jpg</x:v>
      </x:c>
      <x:c r="H121" s="119" t="str">
        <x:v>官方DAM主图直链</x:v>
      </x:c>
      <x:c r="I121" s="68" t="str">
        <x:v>https://www.miumiu.com/us/en/p/denim-blouson-jacket/GWB195_1O6K_F0008_S_OOO</x:v>
      </x:c>
      <x:c r="J121" s="119" t="str">
        <x:v>2026-08-20</x:v>
      </x:c>
      <x:c r="K121" s="68" t="str">
        <x:v>官网SKU/商品页或类目核验</x:v>
      </x:c>
      <x:c r="L121" s="68" t="str">
        <x:v>主图为 Miu Miu 官方DAM _SLF 主图路径；商品页为核验/回退入口。</x:v>
      </x:c>
    </x:row>
    <x:row r="122">
      <x:c r="A122" s="119" t="str">
        <x:v>SKU0119</x:v>
      </x:c>
      <x:c r="B122" s="119" t="str">
        <x:v>Miu Miu</x:v>
      </x:c>
      <x:c r="C122" s="119" t="str">
        <x:v>Outerwear</x:v>
      </x:c>
      <x:c r="D122" s="68" t="str">
        <x:v>Wool blouson jacket</x:v>
      </x:c>
      <x:c r="E122" s="119" t="str">
        <x:v>Hematite</x:v>
      </x:c>
      <x:c r="F122" s="119" t="str">
        <x:v>ML1323_17L4_F063H_S_OOO</x:v>
      </x:c>
      <x:c r="G122" s="68" t="str">
        <x:v>https://www.miumiu.com/content/dam/miumiubkg_products/M/ML1/ML1323/17L4F063H/ML1323_17L4_F063H_S_OOO_SLF.jpg</x:v>
      </x:c>
      <x:c r="H122" s="119" t="str">
        <x:v>官方DAM主图直链</x:v>
      </x:c>
      <x:c r="I122" s="68" t="str">
        <x:v>https://www.miumiu.com/us/en/p/wool-blouson-jacket/ML1323_17L4_F063H_S_OOO</x:v>
      </x:c>
      <x:c r="J122" s="119" t="str">
        <x:v>2026-08-20</x:v>
      </x:c>
      <x:c r="K122" s="68" t="str">
        <x:v>官网SKU/商品页或类目核验</x:v>
      </x:c>
      <x:c r="L122" s="68" t="str">
        <x:v>主图为 Miu Miu 官方DAM _SLF 主图路径；商品页为核验/回退入口。</x:v>
      </x:c>
    </x:row>
    <x:row r="123">
      <x:c r="A123" s="119" t="str">
        <x:v>SKU0120</x:v>
      </x:c>
      <x:c r="B123" s="119" t="str">
        <x:v>Miu Miu</x:v>
      </x:c>
      <x:c r="C123" s="119" t="str">
        <x:v>Outerwear</x:v>
      </x:c>
      <x:c r="D123" s="68" t="str">
        <x:v>Shearling blouson jacket</x:v>
      </x:c>
      <x:c r="E123" s="119" t="str">
        <x:v>Sienna</x:v>
      </x:c>
      <x:c r="F123" s="119" t="str">
        <x:v>MPW058_6441_F0038_S_OOO</x:v>
      </x:c>
      <x:c r="G123" s="68" t="str">
        <x:v>https://www.miumiu.com/content/dam/miumiubkg_products/M/MPW/MPW058/6441F0038/MPW058_6441_F0038_S_OOO_SLF.jpg</x:v>
      </x:c>
      <x:c r="H123" s="119" t="str">
        <x:v>官方DAM主图直链</x:v>
      </x:c>
      <x:c r="I123" s="68" t="str">
        <x:v>https://www.miumiu.com/us/en/p/shearling-blouson-jacket/MPW058_6441_F0038_S_OOO</x:v>
      </x:c>
      <x:c r="J123" s="119" t="str">
        <x:v>2026-08-20</x:v>
      </x:c>
      <x:c r="K123" s="68" t="str">
        <x:v>官网SKU/商品页或类目核验</x:v>
      </x:c>
      <x:c r="L123" s="68" t="str">
        <x:v>主图为 Miu Miu 官方DAM _SLF 主图路径；商品页为核验/回退入口。</x:v>
      </x:c>
    </x:row>
    <x:row r="124">
      <x:c r="A124" s="119" t="str">
        <x:v>SKU0121</x:v>
      </x:c>
      <x:c r="B124" s="119" t="str">
        <x:v>Miu Miu</x:v>
      </x:c>
      <x:c r="C124" s="119" t="str">
        <x:v>Outerwear</x:v>
      </x:c>
      <x:c r="D124" s="68" t="str">
        <x:v>Prince of Wales checked blouson jacket</x:v>
      </x:c>
      <x:c r="E124" s="119" t="str">
        <x:v>Tobacco</x:v>
      </x:c>
      <x:c r="F124" s="119" t="str">
        <x:v>ML1575_1949_F0005_S_OOO</x:v>
      </x:c>
      <x:c r="G124" s="68" t="str">
        <x:v>https://www.miumiu.com/content/dam/miumiubkg_products/M/ML1/ML1575/1949F0005/ML1575_1949_F0005_S_OOO_SLF.jpg</x:v>
      </x:c>
      <x:c r="H124" s="119" t="str">
        <x:v>官方DAM主图直链</x:v>
      </x:c>
      <x:c r="I124" s="68" t="str">
        <x:v>https://www.miumiu.com/us/en/p/prince-of-wales-checked-blouson-jacket/ML1575_1949_F0005_S_OOO</x:v>
      </x:c>
      <x:c r="J124" s="119" t="str">
        <x:v>2026-08-20</x:v>
      </x:c>
      <x:c r="K124" s="68" t="str">
        <x:v>官网SKU/商品页或类目核验</x:v>
      </x:c>
      <x:c r="L124" s="68" t="str">
        <x:v>主图为 Miu Miu 官方DAM _SLF 主图路径；商品页为核验/回退入口。</x:v>
      </x:c>
    </x:row>
    <x:row r="125">
      <x:c r="A125" s="119" t="str">
        <x:v>SKU0122</x:v>
      </x:c>
      <x:c r="B125" s="119" t="str">
        <x:v>Miu Miu</x:v>
      </x:c>
      <x:c r="C125" s="119" t="str">
        <x:v>Outerwear</x:v>
      </x:c>
      <x:c r="D125" s="68" t="str">
        <x:v>Double cashmere and wool hoodie jacket</x:v>
      </x:c>
      <x:c r="E125" s="119" t="str">
        <x:v>Soy Green</x:v>
      </x:c>
      <x:c r="F125" s="119" t="str">
        <x:v>ML1528_15Q8_F0K57_S_OOO</x:v>
      </x:c>
      <x:c r="G125" s="68" t="str">
        <x:v>https://www.miumiu.com/content/dam/miumiubkg_products/M/ML1/ML1528/15Q8F0K57/ML1528_15Q8_F0K57_S_OOO_SLF.jpg</x:v>
      </x:c>
      <x:c r="H125" s="119" t="str">
        <x:v>官方DAM主图直链</x:v>
      </x:c>
      <x:c r="I125" s="68" t="str">
        <x:v>https://www.miumiu.com/us/en/p/double-cashmere-and-wool-hoodie-jacket/ML1528_15Q8_F0K57_S_OOO</x:v>
      </x:c>
      <x:c r="J125" s="119" t="str">
        <x:v>2026-08-20</x:v>
      </x:c>
      <x:c r="K125" s="68" t="str">
        <x:v>官网SKU/商品页或类目核验</x:v>
      </x:c>
      <x:c r="L125" s="68" t="str">
        <x:v>主图为 Miu Miu 官方DAM _SLF 主图路径；商品页为核验/回退入口。</x:v>
      </x:c>
    </x:row>
    <x:row r="126">
      <x:c r="A126" s="119" t="str">
        <x:v>SKU0123</x:v>
      </x:c>
      <x:c r="B126" s="119" t="str">
        <x:v>Miu Miu</x:v>
      </x:c>
      <x:c r="C126" s="119" t="str">
        <x:v>Top</x:v>
      </x:c>
      <x:c r="D126" s="68" t="str">
        <x:v>Stretch poplin shirt</x:v>
      </x:c>
      <x:c r="E126" s="119" t="str">
        <x:v>Black</x:v>
      </x:c>
      <x:c r="F126" s="119" t="str">
        <x:v>MK2061_6472_F0002_S_OOO</x:v>
      </x:c>
      <x:c r="G126" s="68" t="str">
        <x:v>https://www.miumiu.com/content/dam/miumiubkg_products/M/MK2/MK2061/6472F0002/MK2061_6472_F0002_S_OOO_SLF.jpg</x:v>
      </x:c>
      <x:c r="H126" s="119" t="str">
        <x:v>官方DAM主图直链</x:v>
      </x:c>
      <x:c r="I126" s="68" t="str">
        <x:v>https://www.miumiu.com/us/en/p/stretch-poplin-shirt/MK2061_6472_F0002_S_OOO</x:v>
      </x:c>
      <x:c r="J126" s="119" t="str">
        <x:v>2026-08-20</x:v>
      </x:c>
      <x:c r="K126" s="68" t="str">
        <x:v>官网SKU/商品页或类目核验</x:v>
      </x:c>
      <x:c r="L126" s="68" t="str">
        <x:v>主图为 Miu Miu 官方DAM _SLF 主图路径；商品页为核验/回退入口。</x:v>
      </x:c>
    </x:row>
    <x:row r="127">
      <x:c r="A127" s="119" t="str">
        <x:v>SKU0124</x:v>
      </x:c>
      <x:c r="B127" s="119" t="str">
        <x:v>Miu Miu</x:v>
      </x:c>
      <x:c r="C127" s="119" t="str">
        <x:v>Top</x:v>
      </x:c>
      <x:c r="D127" s="68" t="str">
        <x:v>Stretch poplin shirt</x:v>
      </x:c>
      <x:c r="E127" s="119" t="str">
        <x:v>Limestone</x:v>
      </x:c>
      <x:c r="F127" s="119" t="str">
        <x:v>MK2061_6472_F0A08_S_OOO</x:v>
      </x:c>
      <x:c r="G127" s="68" t="str">
        <x:v>https://www.miumiu.com/content/dam/miumiubkg_products/M/MK2/MK2061/6472F0A08/MK2061_6472_F0A08_S_OOO_SLF.jpg</x:v>
      </x:c>
      <x:c r="H127" s="119" t="str">
        <x:v>官方DAM主图直链</x:v>
      </x:c>
      <x:c r="I127" s="68" t="str">
        <x:v>https://www.miumiu.com/us/en/p/stretch-poplin-shirt/MK2061_6472_F0A08_S_OOO</x:v>
      </x:c>
      <x:c r="J127" s="119" t="str">
        <x:v>2026-08-20</x:v>
      </x:c>
      <x:c r="K127" s="68" t="str">
        <x:v>官网SKU/商品页或类目核验</x:v>
      </x:c>
      <x:c r="L127" s="68" t="str">
        <x:v>主图为 Miu Miu 官方DAM _SLF 主图路径；商品页为核验/回退入口。</x:v>
      </x:c>
    </x:row>
    <x:row r="128">
      <x:c r="A128" s="119" t="str">
        <x:v>SKU0125</x:v>
      </x:c>
      <x:c r="B128" s="119" t="str">
        <x:v>Miu Miu</x:v>
      </x:c>
      <x:c r="C128" s="119" t="str">
        <x:v>Top</x:v>
      </x:c>
      <x:c r="D128" s="68" t="str">
        <x:v>Technical fabric top</x:v>
      </x:c>
      <x:c r="E128" s="119" t="str">
        <x:v>Hematite</x:v>
      </x:c>
      <x:c r="F128" s="119" t="str">
        <x:v>MT2282_148U_F063H_S_OOO</x:v>
      </x:c>
      <x:c r="G128" s="68" t="str">
        <x:v>https://www.miumiu.com/content/dam/miumiubkg_products/M/MT2/MT2282/148UF063H/MT2282_148U_F063H_S_OOO_SLF.jpg</x:v>
      </x:c>
      <x:c r="H128" s="119" t="str">
        <x:v>官方DAM主图直链</x:v>
      </x:c>
      <x:c r="I128" s="68" t="str">
        <x:v>https://www.miumiu.com/us/en/p/technical-fabric-top/MT2282_148U_F063H_S_OOO</x:v>
      </x:c>
      <x:c r="J128" s="119" t="str">
        <x:v>2026-08-20</x:v>
      </x:c>
      <x:c r="K128" s="68" t="str">
        <x:v>官网SKU/商品页或类目核验</x:v>
      </x:c>
      <x:c r="L128" s="68" t="str">
        <x:v>主图为 Miu Miu 官方DAM _SLF 主图路径；商品页为核验/回退入口。</x:v>
      </x:c>
    </x:row>
    <x:row r="129">
      <x:c r="A129" s="119" t="str">
        <x:v>SKU0126</x:v>
      </x:c>
      <x:c r="B129" s="119" t="str">
        <x:v>Miu Miu</x:v>
      </x:c>
      <x:c r="C129" s="119" t="str">
        <x:v>Top</x:v>
      </x:c>
      <x:c r="D129" s="68" t="str">
        <x:v>Stretch poplin top</x:v>
      </x:c>
      <x:c r="E129" s="119" t="str">
        <x:v>Hematite</x:v>
      </x:c>
      <x:c r="F129" s="119" t="str">
        <x:v>MT2283_6472_F063H_S_OOO</x:v>
      </x:c>
      <x:c r="G129" s="68" t="str">
        <x:v>https://www.miumiu.com/content/dam/miumiubkg_products/M/MT2/MT2283/6472F063H/MT2283_6472_F063H_S_OOO_SLF.jpg</x:v>
      </x:c>
      <x:c r="H129" s="119" t="str">
        <x:v>官方DAM主图直链</x:v>
      </x:c>
      <x:c r="I129" s="68" t="str">
        <x:v>https://www.miumiu.com/us/en/p/stretch-poplin-top/MT2283_6472_F063H_S_OOO</x:v>
      </x:c>
      <x:c r="J129" s="119" t="str">
        <x:v>2026-08-20</x:v>
      </x:c>
      <x:c r="K129" s="68" t="str">
        <x:v>官网SKU/商品页或类目核验</x:v>
      </x:c>
      <x:c r="L129" s="68" t="str">
        <x:v>主图为 Miu Miu 官方DAM _SLF 主图路径；商品页为核验/回退入口。</x:v>
      </x:c>
    </x:row>
    <x:row r="130">
      <x:c r="A130" s="119" t="str">
        <x:v>SKU0127</x:v>
      </x:c>
      <x:c r="B130" s="119" t="str">
        <x:v>Miu Miu</x:v>
      </x:c>
      <x:c r="C130" s="119" t="str">
        <x:v>Top</x:v>
      </x:c>
      <x:c r="D130" s="68" t="str">
        <x:v>Plaid shirt</x:v>
      </x:c>
      <x:c r="E130" s="119" t="str">
        <x:v>Blue/Cocoa Brown</x:v>
      </x:c>
      <x:c r="F130" s="119" t="str">
        <x:v>MK1659_19U3_F057W_S_OOO</x:v>
      </x:c>
      <x:c r="G130" s="68" t="str">
        <x:v>https://www.miumiu.com/content/dam/miumiubkg_products/M/MK1/MK1659/19U3F057W/MK1659_19U3_F057W_S_OOO_SLF.jpg</x:v>
      </x:c>
      <x:c r="H130" s="119" t="str">
        <x:v>官方DAM主图直链</x:v>
      </x:c>
      <x:c r="I130" s="68" t="str">
        <x:v>https://www.miumiu.com/us/en/p/plaid-shirt/MK1659_19U3_F057W_S_OOO</x:v>
      </x:c>
      <x:c r="J130" s="119" t="str">
        <x:v>2026-08-20</x:v>
      </x:c>
      <x:c r="K130" s="68" t="str">
        <x:v>官网SKU/商品页或类目核验</x:v>
      </x:c>
      <x:c r="L130" s="68" t="str">
        <x:v>主图为 Miu Miu 官方DAM _SLF 主图路径；商品页为核验/回退入口。</x:v>
      </x:c>
    </x:row>
    <x:row r="131">
      <x:c r="A131" s="119" t="str">
        <x:v>SKU0128</x:v>
      </x:c>
      <x:c r="B131" s="119" t="str">
        <x:v>Miu Miu</x:v>
      </x:c>
      <x:c r="C131" s="119" t="str">
        <x:v>Top</x:v>
      </x:c>
      <x:c r="D131" s="68" t="str">
        <x:v>Plaid shirt</x:v>
      </x:c>
      <x:c r="E131" s="119" t="str">
        <x:v>White/Green</x:v>
      </x:c>
      <x:c r="F131" s="119" t="str">
        <x:v>MK1659_19U3_F0A8Z_S_OOO</x:v>
      </x:c>
      <x:c r="G131" s="68" t="str">
        <x:v>https://www.miumiu.com/content/dam/miumiubkg_products/M/MK1/MK1659/19U3F0A8Z/MK1659_19U3_F0A8Z_S_OOO_SLF.jpg</x:v>
      </x:c>
      <x:c r="H131" s="119" t="str">
        <x:v>官方DAM主图直链</x:v>
      </x:c>
      <x:c r="I131" s="68" t="str">
        <x:v>https://www.miumiu.com/us/en/p/plaid-shirt/MK1659_19U3_F0A8Z_S_OOO</x:v>
      </x:c>
      <x:c r="J131" s="119" t="str">
        <x:v>2026-08-20</x:v>
      </x:c>
      <x:c r="K131" s="68" t="str">
        <x:v>官网SKU/商品页或类目核验</x:v>
      </x:c>
      <x:c r="L131" s="68" t="str">
        <x:v>主图为 Miu Miu 官方DAM _SLF 主图路径；商品页为核验/回退入口。</x:v>
      </x:c>
    </x:row>
    <x:row r="132">
      <x:c r="A132" s="119" t="str">
        <x:v>SKU0129</x:v>
      </x:c>
      <x:c r="B132" s="119" t="str">
        <x:v>Miu Miu</x:v>
      </x:c>
      <x:c r="C132" s="119" t="str">
        <x:v>Top</x:v>
      </x:c>
      <x:c r="D132" s="68" t="str">
        <x:v>Ribbed knit top</x:v>
      </x:c>
      <x:c r="E132" s="119" t="str">
        <x:v>White</x:v>
      </x:c>
      <x:c r="F132" s="119" t="str">
        <x:v>MT2280_6397_F0009_S_OOO</x:v>
      </x:c>
      <x:c r="G132" s="68" t="str">
        <x:v>https://www.miumiu.com/content/dam/miumiubkg_products/M/MT2/MT2280/6397F0009/MT2280_6397_F0009_S_OOO_SLF.jpg</x:v>
      </x:c>
      <x:c r="H132" s="119" t="str">
        <x:v>官方DAM主图直链</x:v>
      </x:c>
      <x:c r="I132" s="68" t="str">
        <x:v>https://www.miumiu.com/us/en/p/ribbed-knit-top/MT2280_6397_F0009_S_OOO</x:v>
      </x:c>
      <x:c r="J132" s="119" t="str">
        <x:v>2026-08-20</x:v>
      </x:c>
      <x:c r="K132" s="68" t="str">
        <x:v>官网SKU/商品页或类目核验</x:v>
      </x:c>
      <x:c r="L132" s="68" t="str">
        <x:v>主图为 Miu Miu 官方DAM _SLF 主图路径；商品页为核验/回退入口。</x:v>
      </x:c>
    </x:row>
    <x:row r="133">
      <x:c r="A133" s="119" t="str">
        <x:v>SKU0130</x:v>
      </x:c>
      <x:c r="B133" s="119" t="str">
        <x:v>Miu Miu</x:v>
      </x:c>
      <x:c r="C133" s="119" t="str">
        <x:v>Top</x:v>
      </x:c>
      <x:c r="D133" s="68" t="str">
        <x:v>Striped poplin shirt</x:v>
      </x:c>
      <x:c r="E133" s="119" t="str">
        <x:v>Blue/White</x:v>
      </x:c>
      <x:c r="F133" s="119" t="str">
        <x:v>MK2053_189F_F022X_S_OOO</x:v>
      </x:c>
      <x:c r="G133" s="68" t="str">
        <x:v>https://www.miumiu.com/content/dam/miumiubkg_products/M/MK2/MK2053/189FF022X/MK2053_189F_F022X_S_OOO_SLF.jpg</x:v>
      </x:c>
      <x:c r="H133" s="119" t="str">
        <x:v>官方DAM主图直链</x:v>
      </x:c>
      <x:c r="I133" s="68" t="str">
        <x:v>https://www.miumiu.com/us/en/p/striped-poplin-shirt/MK2053_189F_F022X_S_OOO</x:v>
      </x:c>
      <x:c r="J133" s="119" t="str">
        <x:v>2026-08-20</x:v>
      </x:c>
      <x:c r="K133" s="68" t="str">
        <x:v>官网SKU/商品页或类目核验</x:v>
      </x:c>
      <x:c r="L133" s="68" t="str">
        <x:v>主图为 Miu Miu 官方DAM _SLF 主图路径；商品页为核验/回退入口。</x:v>
      </x:c>
    </x:row>
    <x:row r="134">
      <x:c r="A134" s="119" t="str">
        <x:v>SKU0131</x:v>
      </x:c>
      <x:c r="B134" s="119" t="str">
        <x:v>Miu Miu</x:v>
      </x:c>
      <x:c r="C134" s="119" t="str">
        <x:v>Top</x:v>
      </x:c>
      <x:c r="D134" s="68" t="str">
        <x:v>Checked flannel shirt</x:v>
      </x:c>
      <x:c r="E134" s="119" t="str">
        <x:v>Blue/White</x:v>
      </x:c>
      <x:c r="F134" s="119" t="str">
        <x:v>MK2051_6210_F022X_S_OOO</x:v>
      </x:c>
      <x:c r="G134" s="68" t="str">
        <x:v>https://www.miumiu.com/content/dam/miumiubkg_products/M/MK2/MK2051/6210F022X/MK2051_6210_F022X_S_OOO_SLF.jpg</x:v>
      </x:c>
      <x:c r="H134" s="119" t="str">
        <x:v>官方DAM主图直链</x:v>
      </x:c>
      <x:c r="I134" s="68" t="str">
        <x:v>https://www.miumiu.com/us/en/p/checked-flannel-shirt/MK2051_6210_F022X_S_OOO</x:v>
      </x:c>
      <x:c r="J134" s="119" t="str">
        <x:v>2026-08-20</x:v>
      </x:c>
      <x:c r="K134" s="68" t="str">
        <x:v>官网SKU/商品页或类目核验</x:v>
      </x:c>
      <x:c r="L134" s="68" t="str">
        <x:v>主图为 Miu Miu 官方DAM _SLF 主图路径；商品页为核验/回退入口。</x:v>
      </x:c>
    </x:row>
    <x:row r="135">
      <x:c r="A135" s="119" t="str">
        <x:v>SKU0132</x:v>
      </x:c>
      <x:c r="B135" s="119" t="str">
        <x:v>Miu Miu</x:v>
      </x:c>
      <x:c r="C135" s="119" t="str">
        <x:v>Top</x:v>
      </x:c>
      <x:c r="D135" s="68" t="str">
        <x:v>Checked flannel shirt</x:v>
      </x:c>
      <x:c r="E135" s="119" t="str">
        <x:v>Grey/Sand</x:v>
      </x:c>
      <x:c r="F135" s="119" t="str">
        <x:v>MK2010_6210_F068U_S_OOO</x:v>
      </x:c>
      <x:c r="G135" s="68" t="str">
        <x:v>https://www.miumiu.com/content/dam/miumiubkg_products/M/MK2/MK2010/6210F068U/MK2010_6210_F068U_S_OOO_SLF.jpg</x:v>
      </x:c>
      <x:c r="H135" s="119" t="str">
        <x:v>官方DAM主图直链</x:v>
      </x:c>
      <x:c r="I135" s="68" t="str">
        <x:v>https://www.miumiu.com/us/en/p/checked-flannel-shirt/MK2010_6210_F068U_S_OOO</x:v>
      </x:c>
      <x:c r="J135" s="119" t="str">
        <x:v>2026-08-20</x:v>
      </x:c>
      <x:c r="K135" s="68" t="str">
        <x:v>官网SKU/商品页或类目核验</x:v>
      </x:c>
      <x:c r="L135" s="68" t="str">
        <x:v>主图为 Miu Miu 官方DAM _SLF 主图路径；商品页为核验/回退入口。</x:v>
      </x:c>
    </x:row>
    <x:row r="136">
      <x:c r="A136" s="119" t="str">
        <x:v>SKU0133</x:v>
      </x:c>
      <x:c r="B136" s="119" t="str">
        <x:v>Miu Miu</x:v>
      </x:c>
      <x:c r="C136" s="119" t="str">
        <x:v>Top</x:v>
      </x:c>
      <x:c r="D136" s="68" t="str">
        <x:v>Striped jersey top</x:v>
      </x:c>
      <x:c r="E136" s="119" t="str">
        <x:v>Slate Gray/White</x:v>
      </x:c>
      <x:c r="F136" s="119" t="str">
        <x:v>MT2275_6447_F0I13_S_OOO</x:v>
      </x:c>
      <x:c r="G136" s="68" t="str">
        <x:v>https://www.miumiu.com/content/dam/miumiubkg_products/M/MT2/MT2275/6447F0I13/MT2275_6447_F0I13_S_OOO_SLF.jpg</x:v>
      </x:c>
      <x:c r="H136" s="119" t="str">
        <x:v>官方DAM主图直链</x:v>
      </x:c>
      <x:c r="I136" s="68" t="str">
        <x:v>https://www.miumiu.com/us/en/p/striped-jersey-top/MT2275_6447_F0I13_S_OOO</x:v>
      </x:c>
      <x:c r="J136" s="119" t="str">
        <x:v>2026-08-20</x:v>
      </x:c>
      <x:c r="K136" s="68" t="str">
        <x:v>官网SKU/商品页或类目核验</x:v>
      </x:c>
      <x:c r="L136" s="68" t="str">
        <x:v>主图为 Miu Miu 官方DAM _SLF 主图路径；商品页为核验/回退入口。</x:v>
      </x:c>
    </x:row>
    <x:row r="137">
      <x:c r="A137" s="119" t="str">
        <x:v>SKU0134</x:v>
      </x:c>
      <x:c r="B137" s="119" t="str">
        <x:v>Miu Miu</x:v>
      </x:c>
      <x:c r="C137" s="119" t="str">
        <x:v>Top</x:v>
      </x:c>
      <x:c r="D137" s="68" t="str">
        <x:v>Micro pinstripe poplin shirt</x:v>
      </x:c>
      <x:c r="E137" s="119" t="str">
        <x:v>White/Cobalt Blue</x:v>
      </x:c>
      <x:c r="F137" s="119" t="str">
        <x:v>MK2047_195D_F098Z_S_OOO</x:v>
      </x:c>
      <x:c r="G137" s="68" t="str">
        <x:v>https://www.miumiu.com/content/dam/miumiubkg_products/M/MK2/MK2047/195DF098Z/MK2047_195D_F098Z_S_OOO_SLF.jpg</x:v>
      </x:c>
      <x:c r="H137" s="119" t="str">
        <x:v>官方DAM主图直链</x:v>
      </x:c>
      <x:c r="I137" s="68" t="str">
        <x:v>https://www.miumiu.com/us/en/p/micro-pinstripe-poplin-shirt/MK2047_195D_F098Z_S_OOO</x:v>
      </x:c>
      <x:c r="J137" s="119" t="str">
        <x:v>2026-08-20</x:v>
      </x:c>
      <x:c r="K137" s="68" t="str">
        <x:v>官网SKU/商品页或类目核验</x:v>
      </x:c>
      <x:c r="L137" s="68" t="str">
        <x:v>主图为 Miu Miu 官方DAM _SLF 主图路径；商品页为核验/回退入口。</x:v>
      </x:c>
    </x:row>
    <x:row r="138">
      <x:c r="A138" s="119" t="str">
        <x:v>SKU0135</x:v>
      </x:c>
      <x:c r="B138" s="119" t="str">
        <x:v>Miu Miu</x:v>
      </x:c>
      <x:c r="C138" s="119" t="str">
        <x:v>Top</x:v>
      </x:c>
      <x:c r="D138" s="68" t="str">
        <x:v>Embroidered slub poplin shirt</x:v>
      </x:c>
      <x:c r="E138" s="119" t="str">
        <x:v>White/Yellow</x:v>
      </x:c>
      <x:c r="F138" s="119" t="str">
        <x:v>MK2032_19IQ_F0J33_S_OOO</x:v>
      </x:c>
      <x:c r="G138" s="68" t="str">
        <x:v>https://www.miumiu.com/content/dam/miumiubkg_products/M/MK2/MK2032/19IQF0J33/MK2032_19IQ_F0J33_S_OOO_SLF.jpg</x:v>
      </x:c>
      <x:c r="H138" s="119" t="str">
        <x:v>官方DAM主图直链</x:v>
      </x:c>
      <x:c r="I138" s="68" t="str">
        <x:v>https://www.miumiu.com/us/en/p/embroidered-slub-poplin-shirt/MK2032_19IQ_F0J33_S_OOO</x:v>
      </x:c>
      <x:c r="J138" s="119" t="str">
        <x:v>2026-08-20</x:v>
      </x:c>
      <x:c r="K138" s="68" t="str">
        <x:v>官网SKU/商品页或类目核验</x:v>
      </x:c>
      <x:c r="L138" s="68" t="str">
        <x:v>主图为 Miu Miu 官方DAM _SLF 主图路径；商品页为核验/回退入口。</x:v>
      </x:c>
    </x:row>
    <x:row r="139">
      <x:c r="A139" s="119" t="str">
        <x:v>SKU0136</x:v>
      </x:c>
      <x:c r="B139" s="119" t="str">
        <x:v>Miu Miu</x:v>
      </x:c>
      <x:c r="C139" s="119" t="str">
        <x:v>Top</x:v>
      </x:c>
      <x:c r="D139" s="68" t="str">
        <x:v>Stretch jersey top</x:v>
      </x:c>
      <x:c r="E139" s="119" t="str">
        <x:v>Navy</x:v>
      </x:c>
      <x:c r="F139" s="119" t="str">
        <x:v>MT2259_122R_F0008_S_OOO</x:v>
      </x:c>
      <x:c r="G139" s="68" t="str">
        <x:v>https://www.miumiu.com/content/dam/miumiubkg_products/M/MT2/MT2259/122RF0008/MT2259_122R_F0008_S_OOO_SLF.jpg</x:v>
      </x:c>
      <x:c r="H139" s="119" t="str">
        <x:v>官方DAM主图直链</x:v>
      </x:c>
      <x:c r="I139" s="68" t="str">
        <x:v>https://www.miumiu.com/us/en/p/stretch-jersey-top/MT2259_122R_F0008_S_OOO</x:v>
      </x:c>
      <x:c r="J139" s="119" t="str">
        <x:v>2026-08-20</x:v>
      </x:c>
      <x:c r="K139" s="68" t="str">
        <x:v>官网SKU/商品页或类目核验</x:v>
      </x:c>
      <x:c r="L139" s="68" t="str">
        <x:v>主图为 Miu Miu 官方DAM _SLF 主图路径；商品页为核验/回退入口。</x:v>
      </x:c>
    </x:row>
    <x:row r="140">
      <x:c r="A140" s="119" t="str">
        <x:v>SKU0137</x:v>
      </x:c>
      <x:c r="B140" s="119" t="str">
        <x:v>Miu Miu</x:v>
      </x:c>
      <x:c r="C140" s="119" t="str">
        <x:v>Top</x:v>
      </x:c>
      <x:c r="D140" s="68" t="str">
        <x:v>Striped jersey top</x:v>
      </x:c>
      <x:c r="E140" s="119" t="str">
        <x:v>Pale Rose/Agave</x:v>
      </x:c>
      <x:c r="F140" s="119" t="str">
        <x:v>MJT746_195L_F05KA_S_OOO</x:v>
      </x:c>
      <x:c r="G140" s="68" t="str">
        <x:v>https://www.miumiu.com/content/dam/miumiubkg_products/M/MJT/MJT746/195LF05KA/MJT746_195L_F05KA_S_OOO_SLF.jpg</x:v>
      </x:c>
      <x:c r="H140" s="119" t="str">
        <x:v>官方DAM主图直链</x:v>
      </x:c>
      <x:c r="I140" s="68" t="str">
        <x:v>https://www.miumiu.com/us/en/p/striped-jersey-top/MJT746_195L_F05KA_S_OOO</x:v>
      </x:c>
      <x:c r="J140" s="119" t="str">
        <x:v>2026-08-20</x:v>
      </x:c>
      <x:c r="K140" s="68" t="str">
        <x:v>官网SKU/商品页或类目核验</x:v>
      </x:c>
      <x:c r="L140" s="68" t="str">
        <x:v>主图为 Miu Miu 官方DAM _SLF 主图路径；商品页为核验/回退入口。</x:v>
      </x:c>
    </x:row>
    <x:row r="141">
      <x:c r="A141" s="119" t="str">
        <x:v>SKU0138</x:v>
      </x:c>
      <x:c r="B141" s="119" t="str">
        <x:v>Miu Miu</x:v>
      </x:c>
      <x:c r="C141" s="119" t="str">
        <x:v>Top</x:v>
      </x:c>
      <x:c r="D141" s="68" t="str">
        <x:v>Striped jersey top</x:v>
      </x:c>
      <x:c r="E141" s="119" t="str">
        <x:v>Iron Gray/Tobacco</x:v>
      </x:c>
      <x:c r="F141" s="119" t="str">
        <x:v>MJT746_195L_F0VC7_S_OOO</x:v>
      </x:c>
      <x:c r="G141" s="68" t="str">
        <x:v>https://www.miumiu.com/content/dam/miumiubkg_products/M/MJT/MJT746/195LF0VC7/MJT746_195L_F0VC7_S_OOO_SLF.jpg</x:v>
      </x:c>
      <x:c r="H141" s="119" t="str">
        <x:v>官方DAM主图直链</x:v>
      </x:c>
      <x:c r="I141" s="68" t="str">
        <x:v>https://www.miumiu.com/us/en/p/striped-jersey-top/MJT746_195L_F0VC7_S_OOO</x:v>
      </x:c>
      <x:c r="J141" s="119" t="str">
        <x:v>2026-08-20</x:v>
      </x:c>
      <x:c r="K141" s="68" t="str">
        <x:v>官网SKU/商品页或类目核验</x:v>
      </x:c>
      <x:c r="L141" s="68" t="str">
        <x:v>主图为 Miu Miu 官方DAM _SLF 主图路径；商品页为核验/回退入口。</x:v>
      </x:c>
    </x:row>
    <x:row r="142">
      <x:c r="A142" s="119" t="str">
        <x:v>SKU0139</x:v>
      </x:c>
      <x:c r="B142" s="119" t="str">
        <x:v>Miu Miu</x:v>
      </x:c>
      <x:c r="C142" s="119" t="str">
        <x:v>Top</x:v>
      </x:c>
      <x:c r="D142" s="68" t="str">
        <x:v>Striped jersey top</x:v>
      </x:c>
      <x:c r="E142" s="119" t="str">
        <x:v>Blue/Chalk</x:v>
      </x:c>
      <x:c r="F142" s="119" t="str">
        <x:v>MJT746_195L_F067X_S_OOO</x:v>
      </x:c>
      <x:c r="G142" s="68" t="str">
        <x:v>https://www.miumiu.com/content/dam/miumiubkg_products/M/MJT/MJT746/195LF067X/MJT746_195L_F067X_S_OOO_SLF.jpg</x:v>
      </x:c>
      <x:c r="H142" s="119" t="str">
        <x:v>官方DAM主图直链</x:v>
      </x:c>
      <x:c r="I142" s="68" t="str">
        <x:v>https://www.miumiu.com/us/en/p/striped-jersey-top/MJT746_195L_F067X_S_OOO</x:v>
      </x:c>
      <x:c r="J142" s="119" t="str">
        <x:v>2026-08-20</x:v>
      </x:c>
      <x:c r="K142" s="68" t="str">
        <x:v>官网SKU/商品页或类目核验</x:v>
      </x:c>
      <x:c r="L142" s="68" t="str">
        <x:v>主图为 Miu Miu 官方DAM _SLF 主图路径；商品页为核验/回退入口。</x:v>
      </x:c>
    </x:row>
    <x:row r="143">
      <x:c r="A143" s="119" t="str">
        <x:v>SKU0140</x:v>
      </x:c>
      <x:c r="B143" s="119" t="str">
        <x:v>Miu Miu</x:v>
      </x:c>
      <x:c r="C143" s="119" t="str">
        <x:v>Top</x:v>
      </x:c>
      <x:c r="D143" s="68" t="str">
        <x:v>Ribbed jersey top</x:v>
      </x:c>
      <x:c r="E143" s="119" t="str">
        <x:v>Grey</x:v>
      </x:c>
      <x:c r="F143" s="119" t="str">
        <x:v>MJT740_192C_F0031_S_OOO</x:v>
      </x:c>
      <x:c r="G143" s="68" t="str">
        <x:v>https://www.miumiu.com/content/dam/miumiubkg_products/M/MJT/MJT740/192CF0031/MJT740_192C_F0031_S_OOO_SLF.jpg</x:v>
      </x:c>
      <x:c r="H143" s="119" t="str">
        <x:v>官方DAM主图直链</x:v>
      </x:c>
      <x:c r="I143" s="68" t="str">
        <x:v>https://www.miumiu.com/us/en/p/ribbed-jersey-top/MJT740_192C_F0031_S_OOO</x:v>
      </x:c>
      <x:c r="J143" s="119" t="str">
        <x:v>2026-08-20</x:v>
      </x:c>
      <x:c r="K143" s="68" t="str">
        <x:v>官网SKU/商品页或类目核验</x:v>
      </x:c>
      <x:c r="L143" s="68" t="str">
        <x:v>主图为 Miu Miu 官方DAM _SLF 主图路径；商品页为核验/回退入口。</x:v>
      </x:c>
    </x:row>
    <x:row r="144">
      <x:c r="A144" s="119" t="str">
        <x:v>SKU0141</x:v>
      </x:c>
      <x:c r="B144" s="119" t="str">
        <x:v>Miu Miu</x:v>
      </x:c>
      <x:c r="C144" s="119" t="str">
        <x:v>Top</x:v>
      </x:c>
      <x:c r="D144" s="68" t="str">
        <x:v>Cotton top</x:v>
      </x:c>
      <x:c r="E144" s="119" t="str">
        <x:v>White</x:v>
      </x:c>
      <x:c r="F144" s="119" t="str">
        <x:v>MT2205_1951_F0009_S_OOO</x:v>
      </x:c>
      <x:c r="G144" s="68" t="str">
        <x:v>https://www.miumiu.com/content/dam/miumiubkg_products/M/MT2/MT2205/1951F0009/MT2205_1951_F0009_S_OOO_SLF.jpg</x:v>
      </x:c>
      <x:c r="H144" s="119" t="str">
        <x:v>官方DAM主图直链</x:v>
      </x:c>
      <x:c r="I144" s="68" t="str">
        <x:v>https://www.miumiu.com/us/en/p/cotton-top/MT2205_1951_F0009_S_OOO</x:v>
      </x:c>
      <x:c r="J144" s="119" t="str">
        <x:v>2026-08-20</x:v>
      </x:c>
      <x:c r="K144" s="68" t="str">
        <x:v>官网SKU/商品页或类目核验</x:v>
      </x:c>
      <x:c r="L144" s="68" t="str">
        <x:v>主图为 Miu Miu 官方DAM _SLF 主图路径；商品页为核验/回退入口。</x:v>
      </x:c>
    </x:row>
    <x:row r="145">
      <x:c r="A145" s="119" t="str">
        <x:v>SKU0142</x:v>
      </x:c>
      <x:c r="B145" s="119" t="str">
        <x:v>Miu Miu</x:v>
      </x:c>
      <x:c r="C145" s="119" t="str">
        <x:v>Top</x:v>
      </x:c>
      <x:c r="D145" s="68" t="str">
        <x:v>Cotton T-shirt</x:v>
      </x:c>
      <x:c r="E145" s="119" t="str">
        <x:v>White</x:v>
      </x:c>
      <x:c r="F145" s="119" t="str">
        <x:v>MT2251_1951_F0009_S_OOO</x:v>
      </x:c>
      <x:c r="G145" s="68" t="str">
        <x:v>https://www.miumiu.com/content/dam/miumiubkg_products/M/MT2/MT2251/1951F0009/MT2251_1951_F0009_S_OOO_SLF.jpg</x:v>
      </x:c>
      <x:c r="H145" s="119" t="str">
        <x:v>官方DAM主图直链</x:v>
      </x:c>
      <x:c r="I145" s="68" t="str">
        <x:v>https://www.miumiu.com/us/en/p/cotton-t-shirt-/MT2251_1951_F0009_S_OOO</x:v>
      </x:c>
      <x:c r="J145" s="119" t="str">
        <x:v>2026-08-20</x:v>
      </x:c>
      <x:c r="K145" s="68" t="str">
        <x:v>官网SKU/商品页或类目核验</x:v>
      </x:c>
      <x:c r="L145" s="68" t="str">
        <x:v>主图为 Miu Miu 官方DAM _SLF 主图路径；商品页为核验/回退入口。</x:v>
      </x:c>
    </x:row>
    <x:row r="146">
      <x:c r="A146" s="119" t="str">
        <x:v>SKU0143</x:v>
      </x:c>
      <x:c r="B146" s="119" t="str">
        <x:v>Miu Miu</x:v>
      </x:c>
      <x:c r="C146" s="119" t="str">
        <x:v>Top</x:v>
      </x:c>
      <x:c r="D146" s="68" t="str">
        <x:v>Slubbed eyelet poplin top</x:v>
      </x:c>
      <x:c r="E146" s="119" t="str">
        <x:v>White</x:v>
      </x:c>
      <x:c r="F146" s="119" t="str">
        <x:v>MT2252_196K_F0009_S_OOO</x:v>
      </x:c>
      <x:c r="G146" s="68" t="str">
        <x:v>https://www.miumiu.com/content/dam/miumiubkg_products/M/MT2/MT2252/196KF0009/MT2252_196K_F0009_S_OOO_SLF.jpg</x:v>
      </x:c>
      <x:c r="H146" s="119" t="str">
        <x:v>官方DAM主图直链</x:v>
      </x:c>
      <x:c r="I146" s="68" t="str">
        <x:v>https://www.miumiu.com/us/en/p/slubbed-eyelet-poplin-top/MT2252_196K_F0009_S_OOO</x:v>
      </x:c>
      <x:c r="J146" s="119" t="str">
        <x:v>2026-08-20</x:v>
      </x:c>
      <x:c r="K146" s="68" t="str">
        <x:v>官网SKU/商品页或类目核验</x:v>
      </x:c>
      <x:c r="L146" s="68" t="str">
        <x:v>主图为 Miu Miu 官方DAM _SLF 主图路径；商品页为核验/回退入口。</x:v>
      </x:c>
    </x:row>
    <x:row r="147">
      <x:c r="A147" s="119" t="str">
        <x:v>SKU0144</x:v>
      </x:c>
      <x:c r="B147" s="119" t="str">
        <x:v>Miu Miu</x:v>
      </x:c>
      <x:c r="C147" s="119" t="str">
        <x:v>Top</x:v>
      </x:c>
      <x:c r="D147" s="68" t="str">
        <x:v>Poplin crop top</x:v>
      </x:c>
      <x:c r="E147" s="119" t="str">
        <x:v>White</x:v>
      </x:c>
      <x:c r="F147" s="119" t="str">
        <x:v>MT2245_10RG_F0009_S_OOO</x:v>
      </x:c>
      <x:c r="G147" s="68" t="str">
        <x:v>https://www.miumiu.com/content/dam/miumiubkg_products/M/MT2/MT2245/10RGF0009/MT2245_10RG_F0009_S_OOO_SLF.jpg</x:v>
      </x:c>
      <x:c r="H147" s="119" t="str">
        <x:v>官方DAM主图直链</x:v>
      </x:c>
      <x:c r="I147" s="68" t="str">
        <x:v>https://www.miumiu.com/us/en/p/poplin-crop-top/MT2245_10RG_F0009_S_OOO</x:v>
      </x:c>
      <x:c r="J147" s="119" t="str">
        <x:v>2026-08-20</x:v>
      </x:c>
      <x:c r="K147" s="68" t="str">
        <x:v>官网SKU/商品页或类目核验</x:v>
      </x:c>
      <x:c r="L147" s="68" t="str">
        <x:v>主图为 Miu Miu 官方DAM _SLF 主图路径；商品页为核验/回退入口。</x:v>
      </x:c>
    </x:row>
    <x:row r="148">
      <x:c r="A148" s="119" t="str">
        <x:v>SKU0145</x:v>
      </x:c>
      <x:c r="B148" s="119" t="str">
        <x:v>Miu Miu</x:v>
      </x:c>
      <x:c r="C148" s="119" t="str">
        <x:v>Top</x:v>
      </x:c>
      <x:c r="D148" s="68" t="str">
        <x:v>Poplin shirt</x:v>
      </x:c>
      <x:c r="E148" s="119" t="str">
        <x:v>Alabaster Pink</x:v>
      </x:c>
      <x:c r="F148" s="119" t="str">
        <x:v>MK2044_10RG_F0E18_S_OOO</x:v>
      </x:c>
      <x:c r="G148" s="68" t="str">
        <x:v>https://www.miumiu.com/content/dam/miumiubkg_products/M/MK2/MK2044/10RGF0E18/MK2044_10RG_F0E18_S_OOO_SLF.jpg</x:v>
      </x:c>
      <x:c r="H148" s="119" t="str">
        <x:v>官方DAM主图直链</x:v>
      </x:c>
      <x:c r="I148" s="68" t="str">
        <x:v>https://www.miumiu.com/us/en/p/poplin-shirt/MK2044_10RG_F0E18_S_OOO</x:v>
      </x:c>
      <x:c r="J148" s="119" t="str">
        <x:v>2026-08-20</x:v>
      </x:c>
      <x:c r="K148" s="68" t="str">
        <x:v>官网SKU/商品页或类目核验</x:v>
      </x:c>
      <x:c r="L148" s="68" t="str">
        <x:v>主图为 Miu Miu 官方DAM _SLF 主图路径；商品页为核验/回退入口。</x:v>
      </x:c>
    </x:row>
    <x:row r="149">
      <x:c r="A149" s="119" t="str">
        <x:v>SKU0146</x:v>
      </x:c>
      <x:c r="B149" s="119" t="str">
        <x:v>Miu Miu</x:v>
      </x:c>
      <x:c r="C149" s="119" t="str">
        <x:v>Top</x:v>
      </x:c>
      <x:c r="D149" s="68" t="str">
        <x:v>Poplin crop top</x:v>
      </x:c>
      <x:c r="E149" s="119" t="str">
        <x:v>Alabaster Pink</x:v>
      </x:c>
      <x:c r="F149" s="119" t="str">
        <x:v>MT2245_10RG_F0E18_S_OOO</x:v>
      </x:c>
      <x:c r="G149" s="68" t="str">
        <x:v>https://www.miumiu.com/content/dam/miumiubkg_products/M/MT2/MT2245/10RGF0E18/MT2245_10RG_F0E18_S_OOO_SLF.jpg</x:v>
      </x:c>
      <x:c r="H149" s="119" t="str">
        <x:v>官方DAM主图直链</x:v>
      </x:c>
      <x:c r="I149" s="68" t="str">
        <x:v>https://www.miumiu.com/us/en/p/poplin-crop-top/MT2245_10RG_F0E18_S_OOO</x:v>
      </x:c>
      <x:c r="J149" s="119" t="str">
        <x:v>2026-08-20</x:v>
      </x:c>
      <x:c r="K149" s="68" t="str">
        <x:v>官网SKU/商品页或类目核验</x:v>
      </x:c>
      <x:c r="L149" s="68" t="str">
        <x:v>主图为 Miu Miu 官方DAM _SLF 主图路径；商品页为核验/回退入口。</x:v>
      </x:c>
    </x:row>
    <x:row r="150">
      <x:c r="A150" s="119" t="str">
        <x:v>SKU0147</x:v>
      </x:c>
      <x:c r="B150" s="119" t="str">
        <x:v>Miu Miu</x:v>
      </x:c>
      <x:c r="C150" s="119" t="str">
        <x:v>Top</x:v>
      </x:c>
      <x:c r="D150" s="68" t="str">
        <x:v>Striped jersey T-shirt</x:v>
      </x:c>
      <x:c r="E150" s="119" t="str">
        <x:v>Navy/Green</x:v>
      </x:c>
      <x:c r="F150" s="119" t="str">
        <x:v>MJL014_14RT_F0OBW_S_OOO</x:v>
      </x:c>
      <x:c r="G150" s="68" t="str">
        <x:v>https://www.miumiu.com/content/dam/miumiubkg_products/M/MJL/MJL014/14RTF0OBW/MJL014_14RT_F0OBW_S_OOO_SLF.jpg</x:v>
      </x:c>
      <x:c r="H150" s="119" t="str">
        <x:v>官方DAM主图直链</x:v>
      </x:c>
      <x:c r="I150" s="68" t="str">
        <x:v>https://www.miumiu.com/us/en/p/striped-jersey-t-shirt/MJL014_14RT_F0OBW_S_OOO</x:v>
      </x:c>
      <x:c r="J150" s="119" t="str">
        <x:v>2026-08-20</x:v>
      </x:c>
      <x:c r="K150" s="68" t="str">
        <x:v>官网SKU/商品页或类目核验</x:v>
      </x:c>
      <x:c r="L150" s="68" t="str">
        <x:v>主图为 Miu Miu 官方DAM _SLF 主图路径；商品页为核验/回退入口。</x:v>
      </x:c>
    </x:row>
    <x:row r="151">
      <x:c r="A151" s="119" t="str">
        <x:v>SKU0148</x:v>
      </x:c>
      <x:c r="B151" s="119" t="str">
        <x:v>Miu Miu</x:v>
      </x:c>
      <x:c r="C151" s="119" t="str">
        <x:v>Top</x:v>
      </x:c>
      <x:c r="D151" s="68" t="str">
        <x:v>Striped jersey T-shirt</x:v>
      </x:c>
      <x:c r="E151" s="119" t="str">
        <x:v>Navy Blue/Garnet</x:v>
      </x:c>
      <x:c r="F151" s="119" t="str">
        <x:v>MJLA72_14RT_F05OP_S_OOO</x:v>
      </x:c>
      <x:c r="G151" s="68" t="str">
        <x:v>https://www.miumiu.com/content/dam/miumiubkg_products/M/MJL/MJLA72/14RTF05OP/MJLA72_14RT_F05OP_S_OOO_SLF.jpg</x:v>
      </x:c>
      <x:c r="H151" s="119" t="str">
        <x:v>官方DAM主图直链</x:v>
      </x:c>
      <x:c r="I151" s="68" t="str">
        <x:v>https://www.miumiu.com/us/en/p/striped-jersey-t-shirt/MJLA72_14RT_F05OP_S_OOO</x:v>
      </x:c>
      <x:c r="J151" s="119" t="str">
        <x:v>2026-08-20</x:v>
      </x:c>
      <x:c r="K151" s="68" t="str">
        <x:v>官网SKU/商品页或类目核验</x:v>
      </x:c>
      <x:c r="L151" s="68" t="str">
        <x:v>主图为 Miu Miu 官方DAM _SLF 主图路径；商品页为核验/回退入口。</x:v>
      </x:c>
    </x:row>
    <x:row r="152">
      <x:c r="A152" s="119" t="str">
        <x:v>SKU0149</x:v>
      </x:c>
      <x:c r="B152" s="119" t="str">
        <x:v>Miu Miu</x:v>
      </x:c>
      <x:c r="C152" s="119" t="str">
        <x:v>Top</x:v>
      </x:c>
      <x:c r="D152" s="68" t="str">
        <x:v>Long-sleeved cotton jersey T-shirt</x:v>
      </x:c>
      <x:c r="E152" s="119" t="str">
        <x:v>Gray/Black</x:v>
      </x:c>
      <x:c r="F152" s="119" t="str">
        <x:v>MJLA31_1841_F0BD9_S_OOO</x:v>
      </x:c>
      <x:c r="G152" s="68" t="str">
        <x:v>https://www.miumiu.com/content/dam/miumiubkg_products/M/MJL/MJLA31/1841F0BD9/MJLA31_1841_F0BD9_S_OOO_SLF.jpg</x:v>
      </x:c>
      <x:c r="H152" s="119" t="str">
        <x:v>官方DAM主图直链</x:v>
      </x:c>
      <x:c r="I152" s="68" t="str">
        <x:v>https://www.miumiu.com/us/en/p/long-sleeved-cotton-jersey-t-shirt/MJLA31_1841_F0BD9_S_OOO</x:v>
      </x:c>
      <x:c r="J152" s="119" t="str">
        <x:v>2026-08-20</x:v>
      </x:c>
      <x:c r="K152" s="68" t="str">
        <x:v>官网SKU/商品页或类目核验</x:v>
      </x:c>
      <x:c r="L152" s="68" t="str">
        <x:v>主图为 Miu Miu 官方DAM _SLF 主图路径；商品页为核验/回退入口。</x:v>
      </x:c>
    </x:row>
    <x:row r="153">
      <x:c r="A153" s="119" t="str">
        <x:v>SKU0150</x:v>
      </x:c>
      <x:c r="B153" s="119" t="str">
        <x:v>Miu Miu</x:v>
      </x:c>
      <x:c r="C153" s="119" t="str">
        <x:v>Top</x:v>
      </x:c>
      <x:c r="D153" s="68" t="str">
        <x:v>Jersey T-shirt</x:v>
      </x:c>
      <x:c r="E153" s="119" t="str">
        <x:v>White</x:v>
      </x:c>
      <x:c r="F153" s="119" t="str">
        <x:v>MJNA45_6398_F0009_S_OOO</x:v>
      </x:c>
      <x:c r="G153" s="68" t="str">
        <x:v>https://www.miumiu.com/content/dam/miumiubkg_products/M/MJN/MJNA45/6398F0009/MJNA45_6398_F0009_S_OOO_SLF.jpg</x:v>
      </x:c>
      <x:c r="H153" s="119" t="str">
        <x:v>官方DAM主图直链</x:v>
      </x:c>
      <x:c r="I153" s="68" t="str">
        <x:v>https://www.miumiu.com/us/en/p/jersey-t-shirt/MJNA45_6398_F0009_S_OOO</x:v>
      </x:c>
      <x:c r="J153" s="119" t="str">
        <x:v>2026-08-20</x:v>
      </x:c>
      <x:c r="K153" s="68" t="str">
        <x:v>官网SKU/商品页或类目核验</x:v>
      </x:c>
      <x:c r="L153" s="68" t="str">
        <x:v>主图为 Miu Miu 官方DAM _SLF 主图路径；商品页为核验/回退入口。</x:v>
      </x:c>
    </x:row>
    <x:row r="154">
      <x:c r="A154" s="119" t="str">
        <x:v>SKU0151</x:v>
      </x:c>
      <x:c r="B154" s="119" t="str">
        <x:v>Miu Miu</x:v>
      </x:c>
      <x:c r="C154" s="119" t="str">
        <x:v>Top</x:v>
      </x:c>
      <x:c r="D154" s="68" t="str">
        <x:v>Jersey polo shirt</x:v>
      </x:c>
      <x:c r="E154" s="119" t="str">
        <x:v>Blue/Olive</x:v>
      </x:c>
      <x:c r="F154" s="119" t="str">
        <x:v>MJL076_17OR_F0UD9_S_OOO</x:v>
      </x:c>
      <x:c r="G154" s="68" t="str">
        <x:v>https://www.miumiu.com/content/dam/miumiubkg_products/M/MJL/MJL076/17ORF0UD9/MJL076_17OR_F0UD9_S_OOO_SLF.jpg</x:v>
      </x:c>
      <x:c r="H154" s="119" t="str">
        <x:v>官方DAM主图直链</x:v>
      </x:c>
      <x:c r="I154" s="68" t="str">
        <x:v>https://www.miumiu.com/us/en/p/jersey-polo-shirt/MJL076_17OR_F0UD9_S_OOO</x:v>
      </x:c>
      <x:c r="J154" s="119" t="str">
        <x:v>2026-08-20</x:v>
      </x:c>
      <x:c r="K154" s="68" t="str">
        <x:v>官网SKU/商品页或类目核验</x:v>
      </x:c>
      <x:c r="L154" s="68" t="str">
        <x:v>主图为 Miu Miu 官方DAM _SLF 主图路径；商品页为核验/回退入口。</x:v>
      </x:c>
    </x:row>
    <x:row r="155">
      <x:c r="A155" s="119" t="str">
        <x:v>SKU0152</x:v>
      </x:c>
      <x:c r="B155" s="119" t="str">
        <x:v>Miu Miu</x:v>
      </x:c>
      <x:c r="C155" s="119" t="str">
        <x:v>Top</x:v>
      </x:c>
      <x:c r="D155" s="68" t="str">
        <x:v>Jersey T-shirt</x:v>
      </x:c>
      <x:c r="E155" s="119" t="str">
        <x:v>Cocoa Brown/Anthracite</x:v>
      </x:c>
      <x:c r="F155" s="119" t="str">
        <x:v>MJLA74_17OR_F03YR_S_OOO</x:v>
      </x:c>
      <x:c r="G155" s="68" t="str">
        <x:v>https://www.miumiu.com/content/dam/miumiubkg_products/M/MJL/MJLA74/17ORF03YR/MJLA74_17OR_F03YR_S_OOO_SLF.jpg</x:v>
      </x:c>
      <x:c r="H155" s="119" t="str">
        <x:v>官方DAM主图直链</x:v>
      </x:c>
      <x:c r="I155" s="68" t="str">
        <x:v>https://www.miumiu.com/us/en/p/jersey-t-shirt/MJLA74_17OR_F03YR_S_OOO</x:v>
      </x:c>
      <x:c r="J155" s="119" t="str">
        <x:v>2026-08-20</x:v>
      </x:c>
      <x:c r="K155" s="68" t="str">
        <x:v>官网SKU/商品页或类目核验</x:v>
      </x:c>
      <x:c r="L155" s="68" t="str">
        <x:v>主图为 Miu Miu 官方DAM _SLF 主图路径；商品页为核验/回退入口。</x:v>
      </x:c>
    </x:row>
    <x:row r="156">
      <x:c r="A156" s="119" t="str">
        <x:v>SKU0153</x:v>
      </x:c>
      <x:c r="B156" s="119" t="str">
        <x:v>Miu Miu</x:v>
      </x:c>
      <x:c r="C156" s="119" t="str">
        <x:v>Top</x:v>
      </x:c>
      <x:c r="D156" s="68" t="str">
        <x:v>Cotton jersey T-shirt</x:v>
      </x:c>
      <x:c r="E156" s="119" t="str">
        <x:v>Grey/Begonia Pink</x:v>
      </x:c>
      <x:c r="F156" s="119" t="str">
        <x:v>MJL135_17OR_F0L5D_S_OOO</x:v>
      </x:c>
      <x:c r="G156" s="68" t="str">
        <x:v>https://www.miumiu.com/content/dam/miumiubkg_products/M/MJL/MJL135/17ORF0L5D/MJL135_17OR_F0L5D_S_OOO_SLF.jpg</x:v>
      </x:c>
      <x:c r="H156" s="119" t="str">
        <x:v>官方DAM主图直链</x:v>
      </x:c>
      <x:c r="I156" s="68" t="str">
        <x:v>https://www.miumiu.com/us/en/p/cotton-jersey-t-shirt/MJL135_17OR_F0L5D_S_OOO</x:v>
      </x:c>
      <x:c r="J156" s="119" t="str">
        <x:v>2026-08-20</x:v>
      </x:c>
      <x:c r="K156" s="68" t="str">
        <x:v>官网SKU/商品页或类目核验</x:v>
      </x:c>
      <x:c r="L156" s="68" t="str">
        <x:v>主图为 Miu Miu 官方DAM _SLF 主图路径；商品页为核验/回退入口。</x:v>
      </x:c>
    </x:row>
    <x:row r="157">
      <x:c r="A157" s="119" t="str">
        <x:v>SKU0154</x:v>
      </x:c>
      <x:c r="B157" s="119" t="str">
        <x:v>Miu Miu</x:v>
      </x:c>
      <x:c r="C157" s="119" t="str">
        <x:v>Top</x:v>
      </x:c>
      <x:c r="D157" s="68" t="str">
        <x:v>Striped jersey T-shirt</x:v>
      </x:c>
      <x:c r="E157" s="119" t="str">
        <x:v>Ivory/Begonia Pink</x:v>
      </x:c>
      <x:c r="F157" s="119" t="str">
        <x:v>MJL014_14RT_F0TD1_S_OOO</x:v>
      </x:c>
      <x:c r="G157" s="68" t="str">
        <x:v>https://www.miumiu.com/content/dam/miumiubkg_products/M/MJL/MJL014/14RTF0TD1/MJL014_14RT_F0TD1_S_OOO_SLF.jpg</x:v>
      </x:c>
      <x:c r="H157" s="119" t="str">
        <x:v>官方DAM主图直链</x:v>
      </x:c>
      <x:c r="I157" s="68" t="str">
        <x:v>https://www.miumiu.com/us/en/p/striped-jersey-t-shirt/MJL014_14RT_F0TD1_S_OOO</x:v>
      </x:c>
      <x:c r="J157" s="119" t="str">
        <x:v>2026-08-20</x:v>
      </x:c>
      <x:c r="K157" s="68" t="str">
        <x:v>官网SKU/商品页或类目核验</x:v>
      </x:c>
      <x:c r="L157" s="68" t="str">
        <x:v>主图为 Miu Miu 官方DAM _SLF 主图路径；商品页为核验/回退入口。</x:v>
      </x:c>
    </x:row>
    <x:row r="158">
      <x:c r="A158" s="119" t="str">
        <x:v>SKU0155</x:v>
      </x:c>
      <x:c r="B158" s="119" t="str">
        <x:v>Miu Miu</x:v>
      </x:c>
      <x:c r="C158" s="119" t="str">
        <x:v>Top</x:v>
      </x:c>
      <x:c r="D158" s="68" t="str">
        <x:v>Piqué polo shirt</x:v>
      </x:c>
      <x:c r="E158" s="119" t="str">
        <x:v>Navy</x:v>
      </x:c>
      <x:c r="F158" s="119" t="str">
        <x:v>MJNA43_6395_F0008_S_OOO</x:v>
      </x:c>
      <x:c r="G158" s="68" t="str">
        <x:v>https://www.miumiu.com/content/dam/miumiubkg_products/M/MJN/MJNA43/6395F0008/MJNA43_6395_F0008_S_OOO_SLF.jpg</x:v>
      </x:c>
      <x:c r="H158" s="119" t="str">
        <x:v>官方DAM主图直链</x:v>
      </x:c>
      <x:c r="I158" s="68" t="str">
        <x:v>https://www.miumiu.com/us/en/p/pique-polo-shirt/MJNA43_6395_F0008_S_OOO</x:v>
      </x:c>
      <x:c r="J158" s="119" t="str">
        <x:v>2026-08-20</x:v>
      </x:c>
      <x:c r="K158" s="68" t="str">
        <x:v>官网SKU/商品页或类目核验</x:v>
      </x:c>
      <x:c r="L158" s="68" t="str">
        <x:v>主图为 Miu Miu 官方DAM _SLF 主图路径；商品页为核验/回退入口。</x:v>
      </x:c>
    </x:row>
    <x:row r="159">
      <x:c r="A159" s="119" t="str">
        <x:v>SKU0156</x:v>
      </x:c>
      <x:c r="B159" s="119" t="str">
        <x:v>Miu Miu</x:v>
      </x:c>
      <x:c r="C159" s="119" t="str">
        <x:v>Top</x:v>
      </x:c>
      <x:c r="D159" s="68" t="str">
        <x:v>Cotton piqué polo shirt</x:v>
      </x:c>
      <x:c r="E159" s="119" t="str">
        <x:v>White</x:v>
      </x:c>
      <x:c r="F159" s="119" t="str">
        <x:v>MJN535_14RW_F0009_S_OOO</x:v>
      </x:c>
      <x:c r="G159" s="68" t="str">
        <x:v>https://www.miumiu.com/content/dam/miumiubkg_products/M/MJN/MJN535/14RWF0009/MJN535_14RW_F0009_S_OOO_SLF.jpg</x:v>
      </x:c>
      <x:c r="H159" s="119" t="str">
        <x:v>官方DAM主图直链</x:v>
      </x:c>
      <x:c r="I159" s="68" t="str">
        <x:v>https://www.miumiu.com/us/en/p/cotton-pique-polo-shirt/MJN535_14RW_F0009_S_OOO</x:v>
      </x:c>
      <x:c r="J159" s="119" t="str">
        <x:v>2026-08-20</x:v>
      </x:c>
      <x:c r="K159" s="68" t="str">
        <x:v>官网SKU/商品页或类目核验</x:v>
      </x:c>
      <x:c r="L159" s="68" t="str">
        <x:v>主图为 Miu Miu 官方DAM _SLF 主图路径；商品页为核验/回退入口。</x:v>
      </x:c>
    </x:row>
    <x:row r="160">
      <x:c r="A160" s="119" t="str">
        <x:v>SKU0157</x:v>
      </x:c>
      <x:c r="B160" s="119" t="str">
        <x:v>Miu Miu</x:v>
      </x:c>
      <x:c r="C160" s="119" t="str">
        <x:v>Top</x:v>
      </x:c>
      <x:c r="D160" s="68" t="str">
        <x:v>Cotton piqué polo shirt</x:v>
      </x:c>
      <x:c r="E160" s="119" t="str">
        <x:v>Navy</x:v>
      </x:c>
      <x:c r="F160" s="119" t="str">
        <x:v>MJN535_14RW_F0008_S_OOO</x:v>
      </x:c>
      <x:c r="G160" s="68" t="str">
        <x:v>https://www.miumiu.com/content/dam/miumiubkg_products/M/MJN/MJN535/14RWF0008/MJN535_14RW_F0008_S_OOO_SLF.jpg</x:v>
      </x:c>
      <x:c r="H160" s="119" t="str">
        <x:v>官方DAM主图直链</x:v>
      </x:c>
      <x:c r="I160" s="68" t="str">
        <x:v>https://www.miumiu.com/us/en/p/cotton-pique-polo-shirt/MJN535_14RW_F0008_S_OOO</x:v>
      </x:c>
      <x:c r="J160" s="119" t="str">
        <x:v>2026-08-20</x:v>
      </x:c>
      <x:c r="K160" s="68" t="str">
        <x:v>官网SKU/商品页或类目核验</x:v>
      </x:c>
      <x:c r="L160" s="68" t="str">
        <x:v>主图为 Miu Miu 官方DAM _SLF 主图路径；商品页为核验/回退入口。</x:v>
      </x:c>
    </x:row>
    <x:row r="161">
      <x:c r="A161" s="119" t="str">
        <x:v>SKU0158</x:v>
      </x:c>
      <x:c r="B161" s="119" t="str">
        <x:v>Miu Miu</x:v>
      </x:c>
      <x:c r="C161" s="119" t="str">
        <x:v>Top</x:v>
      </x:c>
      <x:c r="D161" s="68" t="str">
        <x:v>Fleece sweatshirt</x:v>
      </x:c>
      <x:c r="E161" s="119" t="str">
        <x:v>Grey</x:v>
      </x:c>
      <x:c r="F161" s="119" t="str">
        <x:v>MJL042_15V3_F0031_S_OOO</x:v>
      </x:c>
      <x:c r="G161" s="68" t="str">
        <x:v>https://www.miumiu.com/content/dam/miumiubkg_products/M/MJL/MJL042/15V3F0031/MJL042_15V3_F0031_S_OOO_SLF.jpg</x:v>
      </x:c>
      <x:c r="H161" s="119" t="str">
        <x:v>官方DAM主图直链</x:v>
      </x:c>
      <x:c r="I161" s="68" t="str">
        <x:v>https://www.miumiu.com/us/en/p/fleece-sweatshirt/MJL042_15V3_F0031_S_OOO</x:v>
      </x:c>
      <x:c r="J161" s="119" t="str">
        <x:v>2026-08-20</x:v>
      </x:c>
      <x:c r="K161" s="68" t="str">
        <x:v>官网SKU/商品页或类目核验</x:v>
      </x:c>
      <x:c r="L161" s="68" t="str">
        <x:v>主图为 Miu Miu 官方DAM _SLF 主图路径；商品页为核验/回退入口。</x:v>
      </x:c>
    </x:row>
    <x:row r="162">
      <x:c r="A162" s="119" t="str">
        <x:v>SKU0159</x:v>
      </x:c>
      <x:c r="B162" s="119" t="str">
        <x:v>Miu Miu</x:v>
      </x:c>
      <x:c r="C162" s="119" t="str">
        <x:v>Top</x:v>
      </x:c>
      <x:c r="D162" s="68" t="str">
        <x:v>Cotton fleece sweatshirt</x:v>
      </x:c>
      <x:c r="E162" s="119" t="str">
        <x:v>Grey</x:v>
      </x:c>
      <x:c r="F162" s="119" t="str">
        <x:v>MJT698_15V3_F0031_S_OOO</x:v>
      </x:c>
      <x:c r="G162" s="68" t="str">
        <x:v>https://www.miumiu.com/content/dam/miumiubkg_products/M/MJT/MJT698/15V3F0031/MJT698_15V3_F0031_S_OOO_SLF.jpg</x:v>
      </x:c>
      <x:c r="H162" s="119" t="str">
        <x:v>官方DAM主图直链</x:v>
      </x:c>
      <x:c r="I162" s="68" t="str">
        <x:v>https://www.miumiu.com/us/en/p/cotton-fleece-sweatshirt/MJT698_15V3_F0031_S_OOO</x:v>
      </x:c>
      <x:c r="J162" s="119" t="str">
        <x:v>2026-08-20</x:v>
      </x:c>
      <x:c r="K162" s="68" t="str">
        <x:v>官网SKU/商品页或类目核验</x:v>
      </x:c>
      <x:c r="L162" s="68" t="str">
        <x:v>主图为 Miu Miu 官方DAM _SLF 主图路径；商品页为核验/回退入口。</x:v>
      </x:c>
    </x:row>
    <x:row r="163">
      <x:c r="A163" s="119" t="str">
        <x:v>SKU0160</x:v>
      </x:c>
      <x:c r="B163" s="119" t="str">
        <x:v>Miu Miu</x:v>
      </x:c>
      <x:c r="C163" s="119" t="str">
        <x:v>Outerwear</x:v>
      </x:c>
      <x:c r="D163" s="68" t="str">
        <x:v>Fleece zipper jacket</x:v>
      </x:c>
      <x:c r="E163" s="119" t="str">
        <x:v>Forest Green</x:v>
      </x:c>
      <x:c r="F163" s="119" t="str">
        <x:v>MJL042_18E3_F0161_S_OOO</x:v>
      </x:c>
      <x:c r="G163" s="68" t="str">
        <x:v>https://www.miumiu.com/content/dam/miumiubkg_products/M/MJL/MJL042/18E3F0161/MJL042_18E3_F0161_S_OOO_SLF.jpg</x:v>
      </x:c>
      <x:c r="H163" s="119" t="str">
        <x:v>官方DAM主图直链</x:v>
      </x:c>
      <x:c r="I163" s="68" t="str">
        <x:v>https://www.miumiu.com/us/en/p/fleece-zipper-jacket/MJL042_18E3_F0161_S_OOO</x:v>
      </x:c>
      <x:c r="J163" s="119" t="str">
        <x:v>2026-08-20</x:v>
      </x:c>
      <x:c r="K163" s="68" t="str">
        <x:v>官网SKU/商品页或类目核验</x:v>
      </x:c>
      <x:c r="L163" s="68" t="str">
        <x:v>主图为 Miu Miu 官方DAM _SLF 主图路径；商品页为核验/回退入口。</x:v>
      </x:c>
    </x:row>
    <x:row r="164">
      <x:c r="A164" s="119" t="str">
        <x:v>SKU0161</x:v>
      </x:c>
      <x:c r="B164" s="119" t="str">
        <x:v>Miu Miu</x:v>
      </x:c>
      <x:c r="C164" s="119" t="str">
        <x:v>Top</x:v>
      </x:c>
      <x:c r="D164" s="68" t="str">
        <x:v>Fleece sweatshirt</x:v>
      </x:c>
      <x:c r="E164" s="119" t="str">
        <x:v>Black</x:v>
      </x:c>
      <x:c r="F164" s="119" t="str">
        <x:v>MJL043_15V3_F0002_S_OOO</x:v>
      </x:c>
      <x:c r="G164" s="68" t="str">
        <x:v>https://www.miumiu.com/content/dam/miumiubkg_products/M/MJL/MJL043/15V3F0002/MJL043_15V3_F0002_S_OOO_SLF.jpg</x:v>
      </x:c>
      <x:c r="H164" s="119" t="str">
        <x:v>官方DAM主图直链</x:v>
      </x:c>
      <x:c r="I164" s="68" t="str">
        <x:v>https://www.miumiu.com/us/en/p/fleece-sweatshirt/MJL043_15V3_F0002_S_OOO</x:v>
      </x:c>
      <x:c r="J164" s="119" t="str">
        <x:v>2026-08-20</x:v>
      </x:c>
      <x:c r="K164" s="68" t="str">
        <x:v>官网SKU/商品页或类目核验</x:v>
      </x:c>
      <x:c r="L164" s="68" t="str">
        <x:v>主图为 Miu Miu 官方DAM _SLF 主图路径；商品页为核验/回退入口。</x:v>
      </x:c>
    </x:row>
    <x:row r="165">
      <x:c r="A165" s="119" t="str">
        <x:v>SKU0162</x:v>
      </x:c>
      <x:c r="B165" s="119" t="str">
        <x:v>Miu Miu</x:v>
      </x:c>
      <x:c r="C165" s="119" t="str">
        <x:v>Outerwear</x:v>
      </x:c>
      <x:c r="D165" s="68" t="str">
        <x:v>Fleece zippered hoodie jacket</x:v>
      </x:c>
      <x:c r="E165" s="119" t="str">
        <x:v>Grey</x:v>
      </x:c>
      <x:c r="F165" s="119" t="str">
        <x:v>MJL053_15V3_F0031_S_OOO</x:v>
      </x:c>
      <x:c r="G165" s="68" t="str">
        <x:v>https://www.miumiu.com/content/dam/miumiubkg_products/M/MJL/MJL053/15V3F0031/MJL053_15V3_F0031_S_OOO_SLF.jpg</x:v>
      </x:c>
      <x:c r="H165" s="119" t="str">
        <x:v>官方DAM主图直链</x:v>
      </x:c>
      <x:c r="I165" s="68" t="str">
        <x:v>https://www.miumiu.com/us/en/p/fleece-zippered-hoodie-jacket/MJL053_15V3_F0031_S_OOO</x:v>
      </x:c>
      <x:c r="J165" s="119" t="str">
        <x:v>2026-08-20</x:v>
      </x:c>
      <x:c r="K165" s="68" t="str">
        <x:v>官网SKU/商品页或类目核验</x:v>
      </x:c>
      <x:c r="L165" s="68" t="str">
        <x:v>主图为 Miu Miu 官方DAM _SLF 主图路径；商品页为核验/回退入口。</x:v>
      </x:c>
    </x:row>
    <x:row r="166">
      <x:c r="A166" s="119" t="str">
        <x:v>SKU0163</x:v>
      </x:c>
      <x:c r="B166" s="119" t="str">
        <x:v>Miu Miu</x:v>
      </x:c>
      <x:c r="C166" s="119" t="str">
        <x:v>Outerwear</x:v>
      </x:c>
      <x:c r="D166" s="68" t="str">
        <x:v>Cotton fleece zipper hoodie</x:v>
      </x:c>
      <x:c r="E166" s="119" t="str">
        <x:v>Camel Brown</x:v>
      </x:c>
      <x:c r="F166" s="119" t="str">
        <x:v>MJL053_18E3_F0040_S_OOO</x:v>
      </x:c>
      <x:c r="G166" s="68" t="str">
        <x:v>https://www.miumiu.com/content/dam/miumiubkg_products/M/MJL/MJL053/18E3F0040/MJL053_18E3_F0040_S_OOO_SLF.jpg</x:v>
      </x:c>
      <x:c r="H166" s="119" t="str">
        <x:v>官方DAM主图直链</x:v>
      </x:c>
      <x:c r="I166" s="68" t="str">
        <x:v>https://www.miumiu.com/us/en/p/cotton-fleece-zipper-hoodie/MJL053_18E3_F0040_S_OOO</x:v>
      </x:c>
      <x:c r="J166" s="119" t="str">
        <x:v>2026-08-20</x:v>
      </x:c>
      <x:c r="K166" s="68" t="str">
        <x:v>官网SKU/商品页或类目核验</x:v>
      </x:c>
      <x:c r="L166" s="68" t="str">
        <x:v>主图为 Miu Miu 官方DAM _SLF 主图路径；商品页为核验/回退入口。</x:v>
      </x:c>
    </x:row>
    <x:row r="167">
      <x:c r="A167" s="119" t="str">
        <x:v>SKU0164</x:v>
      </x:c>
      <x:c r="B167" s="119" t="str">
        <x:v>Miu Miu</x:v>
      </x:c>
      <x:c r="C167" s="119" t="str">
        <x:v>Outerwear</x:v>
      </x:c>
      <x:c r="D167" s="68" t="str">
        <x:v>Gingham check fleece jacket</x:v>
      </x:c>
      <x:c r="E167" s="119" t="str">
        <x:v>White/Light Blue</x:v>
      </x:c>
      <x:c r="F167" s="119" t="str">
        <x:v>MJL042_6375_F0UB3_S_OOO</x:v>
      </x:c>
      <x:c r="G167" s="68" t="str">
        <x:v>https://www.miumiu.com/content/dam/miumiubkg_products/M/MJL/MJL042/6375F0UB3/MJL042_6375_F0UB3_S_OOO_SLF.jpg</x:v>
      </x:c>
      <x:c r="H167" s="119" t="str">
        <x:v>官方DAM主图直链</x:v>
      </x:c>
      <x:c r="I167" s="68" t="str">
        <x:v>https://www.miumiu.com/us/en/p/gingham-check-fleece-jacket/MJL042_6375_F0UB3_S_OOO</x:v>
      </x:c>
      <x:c r="J167" s="119" t="str">
        <x:v>2026-08-20</x:v>
      </x:c>
      <x:c r="K167" s="68" t="str">
        <x:v>官网SKU/商品页或类目核验</x:v>
      </x:c>
      <x:c r="L167" s="68" t="str">
        <x:v>主图为 Miu Miu 官方DAM _SLF 主图路径；商品页为核验/回退入口。</x:v>
      </x:c>
    </x:row>
    <x:row r="168">
      <x:c r="A168" s="119" t="str">
        <x:v>SKU0165</x:v>
      </x:c>
      <x:c r="B168" s="119" t="str">
        <x:v>Miu Miu</x:v>
      </x:c>
      <x:c r="C168" s="119" t="str">
        <x:v>Top</x:v>
      </x:c>
      <x:c r="D168" s="68" t="str">
        <x:v>Jersey T-shirt</x:v>
      </x:c>
      <x:c r="E168" s="119" t="str">
        <x:v>Tobacco/Bluette/Green</x:v>
      </x:c>
      <x:c r="F168" s="119" t="str">
        <x:v>MJN537_14RT_F03SN_S_OOO</x:v>
      </x:c>
      <x:c r="G168" s="68" t="str">
        <x:v>https://www.miumiu.com/content/dam/miumiubkg_products/M/MJN/MJN537/14RTF03SN/MJN537_14RT_F03SN_S_OOO_SLF.jpg</x:v>
      </x:c>
      <x:c r="H168" s="119" t="str">
        <x:v>官方DAM主图直链</x:v>
      </x:c>
      <x:c r="I168" s="68" t="str">
        <x:v>https://www.miumiu.com/us/en/p/jersey-t-shirt/MJN537_14RT_F03SN_S_OOO</x:v>
      </x:c>
      <x:c r="J168" s="119" t="str">
        <x:v>2026-08-20</x:v>
      </x:c>
      <x:c r="K168" s="68" t="str">
        <x:v>官网SKU/商品页或类目核验</x:v>
      </x:c>
      <x:c r="L168" s="68" t="str">
        <x:v>主图为 Miu Miu 官方DAM _SLF 主图路径；商品页为核验/回退入口。</x:v>
      </x:c>
    </x:row>
    <x:row r="169">
      <x:c r="A169" s="119" t="str">
        <x:v>SKU0166</x:v>
      </x:c>
      <x:c r="B169" s="119" t="str">
        <x:v>Miu Miu</x:v>
      </x:c>
      <x:c r="C169" s="119" t="str">
        <x:v>Top</x:v>
      </x:c>
      <x:c r="D169" s="68" t="str">
        <x:v>Jersey T-shirt</x:v>
      </x:c>
      <x:c r="E169" s="119" t="str">
        <x:v>White/Ink Blue/Terracotta</x:v>
      </x:c>
      <x:c r="F169" s="119" t="str">
        <x:v>MJN537_14RT_F03SP_S_OOO</x:v>
      </x:c>
      <x:c r="G169" s="68" t="str">
        <x:v>https://www.miumiu.com/content/dam/miumiubkg_products/M/MJN/MJN537/14RTF03SP/MJN537_14RT_F03SP_S_OOO_SLF.jpg</x:v>
      </x:c>
      <x:c r="H169" s="119" t="str">
        <x:v>官方DAM主图直链</x:v>
      </x:c>
      <x:c r="I169" s="68" t="str">
        <x:v>https://www.miumiu.com/us/en/p/jersey-t-shirt/MJN537_14RT_F03SP_S_OOO</x:v>
      </x:c>
      <x:c r="J169" s="119" t="str">
        <x:v>2026-08-20</x:v>
      </x:c>
      <x:c r="K169" s="68" t="str">
        <x:v>官网SKU/商品页或类目核验</x:v>
      </x:c>
      <x:c r="L169" s="68" t="str">
        <x:v>主图为 Miu Miu 官方DAM _SLF 主图路径；商品页为核验/回退入口。</x:v>
      </x:c>
    </x:row>
    <x:row r="170">
      <x:c r="A170" s="119" t="str">
        <x:v>SKU0167</x:v>
      </x:c>
      <x:c r="B170" s="119" t="str">
        <x:v>Miu Miu</x:v>
      </x:c>
      <x:c r="C170" s="119" t="str">
        <x:v>Top</x:v>
      </x:c>
      <x:c r="D170" s="68" t="str">
        <x:v>Jersey T-shirt</x:v>
      </x:c>
      <x:c r="E170" s="119" t="str">
        <x:v>Billiard Green/Blue</x:v>
      </x:c>
      <x:c r="F170" s="119" t="str">
        <x:v>MJN537_14RT_F046I_S_OOO</x:v>
      </x:c>
      <x:c r="G170" s="68" t="str">
        <x:v>https://www.miumiu.com/content/dam/miumiubkg_products/M/MJN/MJN537/14RTF046I/MJN537_14RT_F046I_S_OOO_SLF.jpg</x:v>
      </x:c>
      <x:c r="H170" s="119" t="str">
        <x:v>官方DAM主图直链</x:v>
      </x:c>
      <x:c r="I170" s="68" t="str">
        <x:v>https://www.miumiu.com/us/en/p/jersey-t-shirt/MJN537_14RT_F046I_S_OOO</x:v>
      </x:c>
      <x:c r="J170" s="119" t="str">
        <x:v>2026-08-20</x:v>
      </x:c>
      <x:c r="K170" s="68" t="str">
        <x:v>官网SKU/商品页或类目核验</x:v>
      </x:c>
      <x:c r="L170" s="68" t="str">
        <x:v>主图为 Miu Miu 官方DAM _SLF 主图路径；商品页为核验/回退入口。</x:v>
      </x:c>
    </x:row>
    <x:row r="171">
      <x:c r="A171" s="119" t="str">
        <x:v>SKU0168</x:v>
      </x:c>
      <x:c r="B171" s="119" t="str">
        <x:v>Miu Miu</x:v>
      </x:c>
      <x:c r="C171" s="119" t="str">
        <x:v>Top</x:v>
      </x:c>
      <x:c r="D171" s="68" t="str">
        <x:v>Jersey T-shirt</x:v>
      </x:c>
      <x:c r="E171" s="119" t="str">
        <x:v>Ink Blue/Topaz</x:v>
      </x:c>
      <x:c r="F171" s="119" t="str">
        <x:v>MJN537_14RT_F0XEI_S_OOO</x:v>
      </x:c>
      <x:c r="G171" s="68" t="str">
        <x:v>https://www.miumiu.com/content/dam/miumiubkg_products/M/MJN/MJN537/14RTF0XEI/MJN537_14RT_F0XEI_S_OOO_SLF.jpg</x:v>
      </x:c>
      <x:c r="H171" s="119" t="str">
        <x:v>官方DAM主图直链</x:v>
      </x:c>
      <x:c r="I171" s="68" t="str">
        <x:v>https://www.miumiu.com/us/en/p/jersey-t-shirt/MJN537_14RT_F0XEI_S_OOO</x:v>
      </x:c>
      <x:c r="J171" s="119" t="str">
        <x:v>2026-08-20</x:v>
      </x:c>
      <x:c r="K171" s="68" t="str">
        <x:v>官网SKU/商品页或类目核验</x:v>
      </x:c>
      <x:c r="L171" s="68" t="str">
        <x:v>主图为 Miu Miu 官方DAM _SLF 主图路径；商品页为核验/回退入口。</x:v>
      </x:c>
    </x:row>
    <x:row r="172">
      <x:c r="A172" s="119" t="str">
        <x:v>SKU0169</x:v>
      </x:c>
      <x:c r="B172" s="119" t="str">
        <x:v>Miu Miu</x:v>
      </x:c>
      <x:c r="C172" s="119" t="str">
        <x:v>Top</x:v>
      </x:c>
      <x:c r="D172" s="68" t="str">
        <x:v>Striped jersey T-shirt</x:v>
      </x:c>
      <x:c r="E172" s="119" t="str">
        <x:v>Green/White/Cognac</x:v>
      </x:c>
      <x:c r="F172" s="119" t="str">
        <x:v>MJL014_14RT_F03UD_S_OOO</x:v>
      </x:c>
      <x:c r="G172" s="68" t="str">
        <x:v>https://www.miumiu.com/content/dam/miumiubkg_products/M/MJL/MJL014/14RTF03UD/MJL014_14RT_F03UD_S_OOO_SLF.jpg</x:v>
      </x:c>
      <x:c r="H172" s="119" t="str">
        <x:v>官方DAM主图直链</x:v>
      </x:c>
      <x:c r="I172" s="68" t="str">
        <x:v>https://www.miumiu.com/us/en/p/striped-jersey-t-shirt/MJL014_14RT_F03UD_S_OOO</x:v>
      </x:c>
      <x:c r="J172" s="119" t="str">
        <x:v>2026-08-20</x:v>
      </x:c>
      <x:c r="K172" s="68" t="str">
        <x:v>官网SKU/商品页或类目核验</x:v>
      </x:c>
      <x:c r="L172" s="68" t="str">
        <x:v>主图为 Miu Miu 官方DAM _SLF 主图路径；商品页为核验/回退入口。</x:v>
      </x:c>
    </x:row>
    <x:row r="173">
      <x:c r="A173" s="119" t="str">
        <x:v>SKU0170</x:v>
      </x:c>
      <x:c r="B173" s="119" t="str">
        <x:v>Miu Miu</x:v>
      </x:c>
      <x:c r="C173" s="119" t="str">
        <x:v>Top</x:v>
      </x:c>
      <x:c r="D173" s="68" t="str">
        <x:v>Striped jersey T-shirt</x:v>
      </x:c>
      <x:c r="E173" s="119" t="str">
        <x:v>Red/Black</x:v>
      </x:c>
      <x:c r="F173" s="119" t="str">
        <x:v>MJL014_14RT_F0927_S_OOO</x:v>
      </x:c>
      <x:c r="G173" s="68" t="str">
        <x:v>https://www.miumiu.com/content/dam/miumiubkg_products/M/MJL/MJL014/14RTF0927/MJL014_14RT_F0927_S_OOO_SLF.jpg</x:v>
      </x:c>
      <x:c r="H173" s="119" t="str">
        <x:v>官方DAM主图直链</x:v>
      </x:c>
      <x:c r="I173" s="68" t="str">
        <x:v>https://www.miumiu.com/us/en/p/striped-jersey-t-shirt/MJL014_14RT_F0927_S_OOO</x:v>
      </x:c>
      <x:c r="J173" s="119" t="str">
        <x:v>2026-08-20</x:v>
      </x:c>
      <x:c r="K173" s="68" t="str">
        <x:v>官网SKU/商品页或类目核验</x:v>
      </x:c>
      <x:c r="L173" s="68" t="str">
        <x:v>主图为 Miu Miu 官方DAM _SLF 主图路径；商品页为核验/回退入口。</x:v>
      </x:c>
    </x:row>
    <x:row r="174">
      <x:c r="A174" s="119" t="str">
        <x:v>SKU0171</x:v>
      </x:c>
      <x:c r="B174" s="119" t="str">
        <x:v>Miu Miu</x:v>
      </x:c>
      <x:c r="C174" s="119" t="str">
        <x:v>Bottom</x:v>
      </x:c>
      <x:c r="D174" s="68" t="str">
        <x:v>Five-pocket denim jeans</x:v>
      </x:c>
      <x:c r="E174" s="119" t="str">
        <x:v>Navy</x:v>
      </x:c>
      <x:c r="F174" s="119" t="str">
        <x:v>GWP616_1O6K_F0008_S_OOO</x:v>
      </x:c>
      <x:c r="G174" s="68" t="str">
        <x:v>https://www.miumiu.com/content/dam/miumiubkg_products/G/GWP/GWP616/1O6KF0008/GWP616_1O6K_F0008_S_OOO_SLF.jpg</x:v>
      </x:c>
      <x:c r="H174" s="119" t="str">
        <x:v>官方DAM主图直链</x:v>
      </x:c>
      <x:c r="I174" s="68" t="str">
        <x:v>https://www.miumiu.com/us/en/p/five-pocket-denim-jeans/GWP616_1O6K_F0008_S_OOO</x:v>
      </x:c>
      <x:c r="J174" s="119" t="str">
        <x:v>2026-08-20</x:v>
      </x:c>
      <x:c r="K174" s="68" t="str">
        <x:v>官网SKU/商品页或类目核验</x:v>
      </x:c>
      <x:c r="L174" s="68" t="str">
        <x:v>主图为 Miu Miu 官方DAM _SLF 主图路径；商品页为核验/回退入口。</x:v>
      </x:c>
    </x:row>
    <x:row r="175">
      <x:c r="A175" s="119" t="str">
        <x:v>SKU0172</x:v>
      </x:c>
      <x:c r="B175" s="119" t="str">
        <x:v>Miu Miu</x:v>
      </x:c>
      <x:c r="C175" s="119" t="str">
        <x:v>Bottom</x:v>
      </x:c>
      <x:c r="D175" s="68" t="str">
        <x:v>Five-pocket washed denim jeans</x:v>
      </x:c>
      <x:c r="E175" s="119" t="str">
        <x:v>Navy</x:v>
      </x:c>
      <x:c r="F175" s="119" t="str">
        <x:v>GWP500_1NLC_F0008_S_OOO</x:v>
      </x:c>
      <x:c r="G175" s="68" t="str">
        <x:v>https://www.miumiu.com/content/dam/miumiubkg_products/G/GWP/GWP500/1NLCF0008/GWP500_1NLC_F0008_S_OOO_SLF.jpg</x:v>
      </x:c>
      <x:c r="H175" s="119" t="str">
        <x:v>官方DAM主图直链</x:v>
      </x:c>
      <x:c r="I175" s="68" t="str">
        <x:v>https://www.miumiu.com/us/en/p/five-pocket-washed-denim-jeans/GWP500_1NLC_F0008_S_OOO</x:v>
      </x:c>
      <x:c r="J175" s="119" t="str">
        <x:v>2026-08-20</x:v>
      </x:c>
      <x:c r="K175" s="68" t="str">
        <x:v>官网SKU/商品页或类目核验</x:v>
      </x:c>
      <x:c r="L175" s="68" t="str">
        <x:v>主图为 Miu Miu 官方DAM _SLF 主图路径；商品页为核验/回退入口。</x:v>
      </x:c>
    </x:row>
    <x:row r="176">
      <x:c r="A176" s="119" t="str">
        <x:v>SKU0173</x:v>
      </x:c>
      <x:c r="B176" s="119" t="str">
        <x:v>Miu Miu</x:v>
      </x:c>
      <x:c r="C176" s="119" t="str">
        <x:v>Bottom</x:v>
      </x:c>
      <x:c r="D176" s="68" t="str">
        <x:v>Five-pocket denim jeans</x:v>
      </x:c>
      <x:c r="E176" s="119" t="str">
        <x:v>Navy</x:v>
      </x:c>
      <x:c r="F176" s="119" t="str">
        <x:v>GWP574_6019_F0008_S_OOO</x:v>
      </x:c>
      <x:c r="G176" s="68" t="str">
        <x:v>https://www.miumiu.com/content/dam/miumiubkg_products/G/GWP/GWP574/6019F0008/GWP574_6019_F0008_S_OOO_SLF.jpg</x:v>
      </x:c>
      <x:c r="H176" s="119" t="str">
        <x:v>官方DAM主图直链</x:v>
      </x:c>
      <x:c r="I176" s="68" t="str">
        <x:v>https://www.miumiu.com/us/en/p/five-pocket-denim-jeans/GWP574_6019_F0008_S_OOO</x:v>
      </x:c>
      <x:c r="J176" s="119" t="str">
        <x:v>2026-08-20</x:v>
      </x:c>
      <x:c r="K176" s="68" t="str">
        <x:v>官网SKU/商品页或类目核验</x:v>
      </x:c>
      <x:c r="L176" s="68" t="str">
        <x:v>主图为 Miu Miu 官方DAM _SLF 主图路径；商品页为核验/回退入口。</x:v>
      </x:c>
    </x:row>
    <x:row r="177">
      <x:c r="A177" s="119" t="str">
        <x:v>SKU0174</x:v>
      </x:c>
      <x:c r="B177" s="119" t="str">
        <x:v>Miu Miu</x:v>
      </x:c>
      <x:c r="C177" s="119" t="str">
        <x:v>Bottom</x:v>
      </x:c>
      <x:c r="D177" s="68" t="str">
        <x:v>Five-pocket denim jeans</x:v>
      </x:c>
      <x:c r="E177" s="119" t="str">
        <x:v>Navy</x:v>
      </x:c>
      <x:c r="F177" s="119" t="str">
        <x:v>GWP608_1O6K_F0008_S_OOO</x:v>
      </x:c>
      <x:c r="G177" s="68" t="str">
        <x:v>https://www.miumiu.com/content/dam/miumiubkg_products/G/GWP/GWP608/1O6KF0008/GWP608_1O6K_F0008_S_OOO_SLF.jpg</x:v>
      </x:c>
      <x:c r="H177" s="119" t="str">
        <x:v>官方DAM主图直链</x:v>
      </x:c>
      <x:c r="I177" s="68" t="str">
        <x:v>https://www.miumiu.com/us/en/p/five-pocket-denim-jeans/GWP608_1O6K_F0008_S_OOO</x:v>
      </x:c>
      <x:c r="J177" s="119" t="str">
        <x:v>2026-08-20</x:v>
      </x:c>
      <x:c r="K177" s="68" t="str">
        <x:v>官网SKU/商品页或类目核验</x:v>
      </x:c>
      <x:c r="L177" s="68" t="str">
        <x:v>主图为 Miu Miu 官方DAM _SLF 主图路径；商品页为核验/回退入口。</x:v>
      </x:c>
    </x:row>
    <x:row r="178">
      <x:c r="A178" s="119" t="str">
        <x:v>SKU0175</x:v>
      </x:c>
      <x:c r="B178" s="119" t="str">
        <x:v>Miu Miu</x:v>
      </x:c>
      <x:c r="C178" s="119" t="str">
        <x:v>Outerwear</x:v>
      </x:c>
      <x:c r="D178" s="68" t="str">
        <x:v>Chambray blouson jacket</x:v>
      </x:c>
      <x:c r="E178" s="119" t="str">
        <x:v>Black</x:v>
      </x:c>
      <x:c r="F178" s="119" t="str">
        <x:v>GWB320_15MP_F0002_S_OOO</x:v>
      </x:c>
      <x:c r="G178" s="68" t="str">
        <x:v>https://www.miumiu.com/content/dam/miumiubkg_products/G/GWB/GWB320/15MPF0002/GWB320_15MP_F0002_S_OOO_SLF.jpg</x:v>
      </x:c>
      <x:c r="H178" s="119" t="str">
        <x:v>官方DAM主图直链</x:v>
      </x:c>
      <x:c r="I178" s="68" t="str">
        <x:v>https://www.miumiu.com/us/en/p/chambray-blouson-jacket/GWB320_15MP_F0002_S_OOO</x:v>
      </x:c>
      <x:c r="J178" s="119" t="str">
        <x:v>2026-08-20</x:v>
      </x:c>
      <x:c r="K178" s="68" t="str">
        <x:v>官网SKU/商品页或类目核验</x:v>
      </x:c>
      <x:c r="L178" s="68" t="str">
        <x:v>主图为 Miu Miu 官方DAM _SLF 主图路径；商品页为核验/回退入口。</x:v>
      </x:c>
    </x:row>
    <x:row r="179">
      <x:c r="A179" s="119" t="str">
        <x:v>SKU0176</x:v>
      </x:c>
      <x:c r="B179" s="119" t="str">
        <x:v>Miu Miu</x:v>
      </x:c>
      <x:c r="C179" s="119" t="str">
        <x:v>Bottom</x:v>
      </x:c>
      <x:c r="D179" s="68" t="str">
        <x:v>Five-pocket chambray jeans</x:v>
      </x:c>
      <x:c r="E179" s="119" t="str">
        <x:v>Black</x:v>
      </x:c>
      <x:c r="F179" s="119" t="str">
        <x:v>GWP618_15MP_F0002_S_OOO</x:v>
      </x:c>
      <x:c r="G179" s="68" t="str">
        <x:v>https://www.miumiu.com/content/dam/miumiubkg_products/G/GWP/GWP618/15MPF0002/GWP618_15MP_F0002_S_OOO_SLF.jpg</x:v>
      </x:c>
      <x:c r="H179" s="119" t="str">
        <x:v>官方DAM主图直链</x:v>
      </x:c>
      <x:c r="I179" s="68" t="str">
        <x:v>https://www.miumiu.com/us/en/p/five-pocket-chambray-jeans/GWP618_15MP_F0002_S_OOO</x:v>
      </x:c>
      <x:c r="J179" s="119" t="str">
        <x:v>2026-08-20</x:v>
      </x:c>
      <x:c r="K179" s="68" t="str">
        <x:v>官网SKU/商品页或类目核验</x:v>
      </x:c>
      <x:c r="L179" s="68" t="str">
        <x:v>主图为 Miu Miu 官方DAM _SLF 主图路径；商品页为核验/回退入口。</x:v>
      </x:c>
    </x:row>
    <x:row r="180">
      <x:c r="A180" s="119" t="str">
        <x:v>SKU0177</x:v>
      </x:c>
      <x:c r="B180" s="119" t="str">
        <x:v>Miu Miu</x:v>
      </x:c>
      <x:c r="C180" s="119" t="str">
        <x:v>Top</x:v>
      </x:c>
      <x:c r="D180" s="68" t="str">
        <x:v>Chambray shirt</x:v>
      </x:c>
      <x:c r="E180" s="119" t="str">
        <x:v>Black</x:v>
      </x:c>
      <x:c r="F180" s="119" t="str">
        <x:v>GWC131_15MP_F0002_S_OOO</x:v>
      </x:c>
      <x:c r="G180" s="68" t="str">
        <x:v>https://www.miumiu.com/content/dam/miumiubkg_products/G/GWC/GWC131/15MPF0002/GWC131_15MP_F0002_S_OOO_SLF.jpg</x:v>
      </x:c>
      <x:c r="H180" s="119" t="str">
        <x:v>官方DAM主图直链</x:v>
      </x:c>
      <x:c r="I180" s="68" t="str">
        <x:v>https://www.miumiu.com/us/en/p/chambray-shirt/GWC131_15MP_F0002_S_OOO</x:v>
      </x:c>
      <x:c r="J180" s="119" t="str">
        <x:v>2026-08-20</x:v>
      </x:c>
      <x:c r="K180" s="68" t="str">
        <x:v>官网SKU/商品页或类目核验</x:v>
      </x:c>
      <x:c r="L180" s="68" t="str">
        <x:v>主图为 Miu Miu 官方DAM _SLF 主图路径；商品页为核验/回退入口。</x:v>
      </x:c>
    </x:row>
    <x:row r="181">
      <x:c r="A181" s="119" t="str">
        <x:v>SKU0178</x:v>
      </x:c>
      <x:c r="B181" s="119" t="str">
        <x:v>Miu Miu</x:v>
      </x:c>
      <x:c r="C181" s="119" t="str">
        <x:v>Bottom</x:v>
      </x:c>
      <x:c r="D181" s="68" t="str">
        <x:v>Five-pocket washed denim jeans</x:v>
      </x:c>
      <x:c r="E181" s="119" t="str">
        <x:v>Sapphire Blue</x:v>
      </x:c>
      <x:c r="F181" s="119" t="str">
        <x:v>GWP598_192W_F0013_S_OOO</x:v>
      </x:c>
      <x:c r="G181" s="68" t="str">
        <x:v>https://www.miumiu.com/content/dam/miumiubkg_products/G/GWP/GWP598/192WF0013/GWP598_192W_F0013_S_OOO_SLF.jpg</x:v>
      </x:c>
      <x:c r="H181" s="119" t="str">
        <x:v>官方DAM主图直链</x:v>
      </x:c>
      <x:c r="I181" s="68" t="str">
        <x:v>https://www.miumiu.com/us/en/p/five-pocket-washed-denim-jeans/GWP598_192W_F0013_S_OOO</x:v>
      </x:c>
      <x:c r="J181" s="119" t="str">
        <x:v>2026-08-20</x:v>
      </x:c>
      <x:c r="K181" s="68" t="str">
        <x:v>官网SKU/商品页或类目核验</x:v>
      </x:c>
      <x:c r="L181" s="68" t="str">
        <x:v>主图为 Miu Miu 官方DAM _SLF 主图路径；商品页为核验/回退入口。</x:v>
      </x:c>
    </x:row>
    <x:row r="182">
      <x:c r="A182" s="119" t="str">
        <x:v>SKU0179</x:v>
      </x:c>
      <x:c r="B182" s="119" t="str">
        <x:v>Miu Miu</x:v>
      </x:c>
      <x:c r="C182" s="119" t="str">
        <x:v>Top</x:v>
      </x:c>
      <x:c r="D182" s="68" t="str">
        <x:v>Cropped chambray tie shirt</x:v>
      </x:c>
      <x:c r="E182" s="119" t="str">
        <x:v>Sapphire Blue</x:v>
      </x:c>
      <x:c r="F182" s="119" t="str">
        <x:v>GWC144_193K_F0013_S_OOO</x:v>
      </x:c>
      <x:c r="G182" s="68" t="str">
        <x:v>https://www.miumiu.com/content/dam/miumiubkg_products/G/GWC/GWC144/193KF0013/GWC144_193K_F0013_S_OOO_SLF.jpg</x:v>
      </x:c>
      <x:c r="H182" s="119" t="str">
        <x:v>官方DAM主图直链</x:v>
      </x:c>
      <x:c r="I182" s="68" t="str">
        <x:v>https://www.miumiu.com/us/en/p/cropped-chambray-tie-shirt/GWC144_193K_F0013_S_OOO</x:v>
      </x:c>
      <x:c r="J182" s="119" t="str">
        <x:v>2026-08-20</x:v>
      </x:c>
      <x:c r="K182" s="68" t="str">
        <x:v>官网SKU/商品页或类目核验</x:v>
      </x:c>
      <x:c r="L182" s="68" t="str">
        <x:v>主图为 Miu Miu 官方DAM _SLF 主图路径；商品页为核验/回退入口。</x:v>
      </x:c>
    </x:row>
    <x:row r="183">
      <x:c r="A183" s="119" t="str">
        <x:v>SKU0180</x:v>
      </x:c>
      <x:c r="B183" s="119" t="str">
        <x:v>Miu Miu</x:v>
      </x:c>
      <x:c r="C183" s="119" t="str">
        <x:v>Bottom</x:v>
      </x:c>
      <x:c r="D183" s="68" t="str">
        <x:v>Chambray pants</x:v>
      </x:c>
      <x:c r="E183" s="119" t="str">
        <x:v>Sapphire Blue</x:v>
      </x:c>
      <x:c r="F183" s="119" t="str">
        <x:v>GWP394_193K_F0013_S_232</x:v>
      </x:c>
      <x:c r="G183" s="68" t="str">
        <x:v>https://www.miumiu.com/content/dam/miumiubkg_products/G/GWP/GWP394/193KF0013/GWP394_193K_F0013_S_232_SLF.jpg</x:v>
      </x:c>
      <x:c r="H183" s="119" t="str">
        <x:v>官方DAM主图直链</x:v>
      </x:c>
      <x:c r="I183" s="68" t="str">
        <x:v>https://www.miumiu.com/us/en/p/chambray-pants/GWP394_193K_F0013_S_232</x:v>
      </x:c>
      <x:c r="J183" s="119" t="str">
        <x:v>2026-08-20</x:v>
      </x:c>
      <x:c r="K183" s="68" t="str">
        <x:v>官网SKU/商品页或类目核验</x:v>
      </x:c>
      <x:c r="L183" s="68" t="str">
        <x:v>主图为 Miu Miu 官方DAM _SLF 主图路径；商品页为核验/回退入口。</x:v>
      </x:c>
    </x:row>
    <x:row r="184">
      <x:c r="A184" s="119" t="str">
        <x:v>SKU0181</x:v>
      </x:c>
      <x:c r="B184" s="119" t="str">
        <x:v>Miu Miu</x:v>
      </x:c>
      <x:c r="C184" s="119" t="str">
        <x:v>Top</x:v>
      </x:c>
      <x:c r="D184" s="68" t="str">
        <x:v>Chambray shirt</x:v>
      </x:c>
      <x:c r="E184" s="119" t="str">
        <x:v>Sapphire Blue</x:v>
      </x:c>
      <x:c r="F184" s="119" t="str">
        <x:v>GWC143_193K_F0013_S_OOO</x:v>
      </x:c>
      <x:c r="G184" s="68" t="str">
        <x:v>https://www.miumiu.com/content/dam/miumiubkg_products/G/GWC/GWC143/193KF0013/GWC143_193K_F0013_S_OOO_SLF.jpg</x:v>
      </x:c>
      <x:c r="H184" s="119" t="str">
        <x:v>官方DAM主图直链</x:v>
      </x:c>
      <x:c r="I184" s="68" t="str">
        <x:v>https://www.miumiu.com/us/en/p/chambray-shirt/GWC143_193K_F0013_S_OOO</x:v>
      </x:c>
      <x:c r="J184" s="119" t="str">
        <x:v>2026-08-20</x:v>
      </x:c>
      <x:c r="K184" s="68" t="str">
        <x:v>官网SKU/商品页或类目核验</x:v>
      </x:c>
      <x:c r="L184" s="68" t="str">
        <x:v>主图为 Miu Miu 官方DAM _SLF 主图路径；商品页为核验/回退入口。</x:v>
      </x:c>
    </x:row>
    <x:row r="185">
      <x:c r="A185" s="119" t="str">
        <x:v>SKU0182</x:v>
      </x:c>
      <x:c r="B185" s="119" t="str">
        <x:v>Miu Miu</x:v>
      </x:c>
      <x:c r="C185" s="119" t="str">
        <x:v>Outerwear</x:v>
      </x:c>
      <x:c r="D185" s="68" t="str">
        <x:v>Chambray blouson jacket</x:v>
      </x:c>
      <x:c r="E185" s="119" t="str">
        <x:v>Sapphire Blue</x:v>
      </x:c>
      <x:c r="F185" s="119" t="str">
        <x:v>GWB320_193K_F0013_S_OOO</x:v>
      </x:c>
      <x:c r="G185" s="68" t="str">
        <x:v>https://www.miumiu.com/content/dam/miumiubkg_products/G/GWB/GWB320/193KF0013/GWB320_193K_F0013_S_OOO_SLF.jpg</x:v>
      </x:c>
      <x:c r="H185" s="119" t="str">
        <x:v>官方DAM主图直链</x:v>
      </x:c>
      <x:c r="I185" s="68" t="str">
        <x:v>https://www.miumiu.com/us/en/p/chambray-blouson-jacket/GWB320_193K_F0013_S_OOO</x:v>
      </x:c>
      <x:c r="J185" s="119" t="str">
        <x:v>2026-08-20</x:v>
      </x:c>
      <x:c r="K185" s="68" t="str">
        <x:v>官网SKU/商品页或类目核验</x:v>
      </x:c>
      <x:c r="L185" s="68" t="str">
        <x:v>主图为 Miu Miu 官方DAM _SLF 主图路径；商品页为核验/回退入口。</x:v>
      </x:c>
    </x:row>
    <x:row r="186">
      <x:c r="A186" s="119" t="str">
        <x:v>SKU0183</x:v>
      </x:c>
      <x:c r="B186" s="119" t="str">
        <x:v>Miu Miu</x:v>
      </x:c>
      <x:c r="C186" s="119" t="str">
        <x:v>Top</x:v>
      </x:c>
      <x:c r="D186" s="68" t="str">
        <x:v>Washed denim bandeau top</x:v>
      </x:c>
      <x:c r="E186" s="119" t="str">
        <x:v>Navy</x:v>
      </x:c>
      <x:c r="F186" s="119" t="str">
        <x:v>GWT071_197U_F0008_S_OOO</x:v>
      </x:c>
      <x:c r="G186" s="68" t="str">
        <x:v>https://www.miumiu.com/content/dam/miumiubkg_products/G/GWT/GWT071/197UF0008/GWT071_197U_F0008_S_OOO_SLF.jpg</x:v>
      </x:c>
      <x:c r="H186" s="119" t="str">
        <x:v>官方DAM主图直链</x:v>
      </x:c>
      <x:c r="I186" s="68" t="str">
        <x:v>https://www.miumiu.com/us/en/p/washed-denim-bandeau-top/GWT071_197U_F0008_S_OOO</x:v>
      </x:c>
      <x:c r="J186" s="119" t="str">
        <x:v>2026-08-20</x:v>
      </x:c>
      <x:c r="K186" s="68" t="str">
        <x:v>官网SKU/商品页或类目核验</x:v>
      </x:c>
      <x:c r="L186" s="68" t="str">
        <x:v>主图为 Miu Miu 官方DAM _SLF 主图路径；商品页为核验/回退入口。</x:v>
      </x:c>
    </x:row>
    <x:row r="187">
      <x:c r="A187" s="119" t="str">
        <x:v>SKU0184</x:v>
      </x:c>
      <x:c r="B187" s="119" t="str">
        <x:v>Miu Miu</x:v>
      </x:c>
      <x:c r="C187" s="119" t="str">
        <x:v>Bottom</x:v>
      </x:c>
      <x:c r="D187" s="68" t="str">
        <x:v>Washed denim jeans</x:v>
      </x:c>
      <x:c r="E187" s="119" t="str">
        <x:v>Navy</x:v>
      </x:c>
      <x:c r="F187" s="119" t="str">
        <x:v>GWP612_197U_F0008_S_OOO</x:v>
      </x:c>
      <x:c r="G187" s="68" t="str">
        <x:v>https://www.miumiu.com/content/dam/miumiubkg_products/G/GWP/GWP612/197UF0008/GWP612_197U_F0008_S_OOO_SLF.jpg</x:v>
      </x:c>
      <x:c r="H187" s="119" t="str">
        <x:v>官方DAM主图直链</x:v>
      </x:c>
      <x:c r="I187" s="68" t="str">
        <x:v>https://www.miumiu.com/us/en/p/washed-denim-jeans/GWP612_197U_F0008_S_OOO</x:v>
      </x:c>
      <x:c r="J187" s="119" t="str">
        <x:v>2026-08-20</x:v>
      </x:c>
      <x:c r="K187" s="68" t="str">
        <x:v>官网SKU/商品页或类目核验</x:v>
      </x:c>
      <x:c r="L187" s="68" t="str">
        <x:v>主图为 Miu Miu 官方DAM _SLF 主图路径；商品页为核验/回退入口。</x:v>
      </x:c>
    </x:row>
    <x:row r="188">
      <x:c r="A188" s="119" t="str">
        <x:v>SKU0185</x:v>
      </x:c>
      <x:c r="B188" s="119" t="str">
        <x:v>Miu Miu</x:v>
      </x:c>
      <x:c r="C188" s="119" t="str">
        <x:v>Outerwear</x:v>
      </x:c>
      <x:c r="D188" s="68" t="str">
        <x:v>Washed denim and suede blouson jacket</x:v>
      </x:c>
      <x:c r="E188" s="119" t="str">
        <x:v>Sapphire Blue</x:v>
      </x:c>
      <x:c r="F188" s="119" t="str">
        <x:v>GWB313_196Y_F0013_S_OOO</x:v>
      </x:c>
      <x:c r="G188" s="68" t="str">
        <x:v>https://www.miumiu.com/content/dam/miumiubkg_products/G/GWB/GWB313/196YF0013/GWB313_196Y_F0013_S_OOO_SLF.jpg</x:v>
      </x:c>
      <x:c r="H188" s="119" t="str">
        <x:v>官方DAM主图直链</x:v>
      </x:c>
      <x:c r="I188" s="68" t="str">
        <x:v>https://www.miumiu.com/us/en/p/washed-denim-and-suede-blouson-jacket/GWB313_196Y_F0013_S_OOO</x:v>
      </x:c>
      <x:c r="J188" s="119" t="str">
        <x:v>2026-08-20</x:v>
      </x:c>
      <x:c r="K188" s="68" t="str">
        <x:v>官网SKU/商品页或类目核验</x:v>
      </x:c>
      <x:c r="L188" s="68" t="str">
        <x:v>主图为 Miu Miu 官方DAM _SLF 主图路径；商品页为核验/回退入口。</x:v>
      </x:c>
    </x:row>
    <x:row r="189">
      <x:c r="A189" s="119" t="str">
        <x:v>SKU0186</x:v>
      </x:c>
      <x:c r="B189" s="119" t="str">
        <x:v>Miu Miu</x:v>
      </x:c>
      <x:c r="C189" s="119" t="str">
        <x:v>Top</x:v>
      </x:c>
      <x:c r="D189" s="68" t="str">
        <x:v>Washed denim shirt</x:v>
      </x:c>
      <x:c r="E189" s="119" t="str">
        <x:v>Sapphire Blue</x:v>
      </x:c>
      <x:c r="F189" s="119" t="str">
        <x:v>GWC145_192V_F0013_S_OOO</x:v>
      </x:c>
      <x:c r="G189" s="68" t="str">
        <x:v>https://www.miumiu.com/content/dam/miumiubkg_products/G/GWC/GWC145/192VF0013/GWC145_192V_F0013_S_OOO_SLF.jpg</x:v>
      </x:c>
      <x:c r="H189" s="119" t="str">
        <x:v>官方DAM主图直链</x:v>
      </x:c>
      <x:c r="I189" s="68" t="str">
        <x:v>https://www.miumiu.com/us/en/p/washed-denim-shirt/GWC145_192V_F0013_S_OOO</x:v>
      </x:c>
      <x:c r="J189" s="119" t="str">
        <x:v>2026-08-20</x:v>
      </x:c>
      <x:c r="K189" s="68" t="str">
        <x:v>官网SKU/商品页或类目核验</x:v>
      </x:c>
      <x:c r="L189" s="68" t="str">
        <x:v>主图为 Miu Miu 官方DAM _SLF 主图路径；商品页为核验/回退入口。</x:v>
      </x:c>
    </x:row>
    <x:row r="190">
      <x:c r="A190" s="119" t="str">
        <x:v>SKU0187</x:v>
      </x:c>
      <x:c r="B190" s="119" t="str">
        <x:v>Miu Miu</x:v>
      </x:c>
      <x:c r="C190" s="119" t="str">
        <x:v>Bottom</x:v>
      </x:c>
      <x:c r="D190" s="68" t="str">
        <x:v>Five-pocket washed denim jeans</x:v>
      </x:c>
      <x:c r="E190" s="119" t="str">
        <x:v>Sapphire Blue</x:v>
      </x:c>
      <x:c r="F190" s="119" t="str">
        <x:v>GWP607_192V_F0013_S_OOO</x:v>
      </x:c>
      <x:c r="G190" s="68" t="str">
        <x:v>https://www.miumiu.com/content/dam/miumiubkg_products/G/GWP/GWP607/192VF0013/GWP607_192V_F0013_S_OOO_SLF.jpg</x:v>
      </x:c>
      <x:c r="H190" s="119" t="str">
        <x:v>官方DAM主图直链</x:v>
      </x:c>
      <x:c r="I190" s="68" t="str">
        <x:v>https://www.miumiu.com/us/en/p/five-pocket-washed-denim-jeans/GWP607_192V_F0013_S_OOO</x:v>
      </x:c>
      <x:c r="J190" s="119" t="str">
        <x:v>2026-08-20</x:v>
      </x:c>
      <x:c r="K190" s="68" t="str">
        <x:v>官网SKU/商品页或类目核验</x:v>
      </x:c>
      <x:c r="L190" s="68" t="str">
        <x:v>主图为 Miu Miu 官方DAM _SLF 主图路径；商品页为核验/回退入口。</x:v>
      </x:c>
    </x:row>
    <x:row r="191">
      <x:c r="A191" s="119" t="str">
        <x:v>SKU0188</x:v>
      </x:c>
      <x:c r="B191" s="119" t="str">
        <x:v>Miu Miu</x:v>
      </x:c>
      <x:c r="C191" s="119" t="str">
        <x:v>Outerwear</x:v>
      </x:c>
      <x:c r="D191" s="68" t="str">
        <x:v>Cropped white denim jacket</x:v>
      </x:c>
      <x:c r="E191" s="119" t="str">
        <x:v>White</x:v>
      </x:c>
      <x:c r="F191" s="119" t="str">
        <x:v>GWB314_197V_F0009_S_OOO</x:v>
      </x:c>
      <x:c r="G191" s="68" t="str">
        <x:v>https://www.miumiu.com/content/dam/miumiubkg_products/G/GWB/GWB314/197VF0009/GWB314_197V_F0009_S_OOO_SLF.jpg</x:v>
      </x:c>
      <x:c r="H191" s="119" t="str">
        <x:v>官方DAM主图直链</x:v>
      </x:c>
      <x:c r="I191" s="68" t="str">
        <x:v>https://www.miumiu.com/us/en/p/cropped-white-denim-jacket/GWB314_197V_F0009_S_OOO</x:v>
      </x:c>
      <x:c r="J191" s="119" t="str">
        <x:v>2026-08-20</x:v>
      </x:c>
      <x:c r="K191" s="68" t="str">
        <x:v>官网SKU/商品页或类目核验</x:v>
      </x:c>
      <x:c r="L191" s="68" t="str">
        <x:v>主图为 Miu Miu 官方DAM _SLF 主图路径；商品页为核验/回退入口。</x:v>
      </x:c>
    </x:row>
    <x:row r="192">
      <x:c r="A192" s="119" t="str">
        <x:v>SKU0189</x:v>
      </x:c>
      <x:c r="B192" s="119" t="str">
        <x:v>Miu Miu</x:v>
      </x:c>
      <x:c r="C192" s="119" t="str">
        <x:v>Bottom</x:v>
      </x:c>
      <x:c r="D192" s="68" t="str">
        <x:v>Denim jeans</x:v>
      </x:c>
      <x:c r="E192" s="119" t="str">
        <x:v>White</x:v>
      </x:c>
      <x:c r="F192" s="119" t="str">
        <x:v>GWP613_197V_F0009_S_OOO</x:v>
      </x:c>
      <x:c r="G192" s="68" t="str">
        <x:v>https://www.miumiu.com/content/dam/miumiubkg_products/G/GWP/GWP613/197VF0009/GWP613_197V_F0009_S_OOO_SLF.jpg</x:v>
      </x:c>
      <x:c r="H192" s="119" t="str">
        <x:v>官方DAM主图直链</x:v>
      </x:c>
      <x:c r="I192" s="68" t="str">
        <x:v>https://www.miumiu.com/us/en/p/denim-jeans/GWP613_197V_F0009_S_OOO</x:v>
      </x:c>
      <x:c r="J192" s="119" t="str">
        <x:v>2026-08-20</x:v>
      </x:c>
      <x:c r="K192" s="68" t="str">
        <x:v>官网SKU/商品页或类目核验</x:v>
      </x:c>
      <x:c r="L192" s="68" t="str">
        <x:v>主图为 Miu Miu 官方DAM _SLF 主图路径；商品页为核验/回退入口。</x:v>
      </x:c>
    </x:row>
    <x:row r="193">
      <x:c r="A193" s="119" t="str">
        <x:v>SKU0190</x:v>
      </x:c>
      <x:c r="B193" s="119" t="str">
        <x:v>Miu Miu</x:v>
      </x:c>
      <x:c r="C193" s="119" t="str">
        <x:v>Bottom</x:v>
      </x:c>
      <x:c r="D193" s="68" t="str">
        <x:v>Washed denim miniskirt</x:v>
      </x:c>
      <x:c r="E193" s="119" t="str">
        <x:v>Sapphire Blue</x:v>
      </x:c>
      <x:c r="F193" s="119" t="str">
        <x:v>GWD357_192W_F0013_S_OOO</x:v>
      </x:c>
      <x:c r="G193" s="68" t="str">
        <x:v>https://www.miumiu.com/content/dam/miumiubkg_products/G/GWD/GWD357/192WF0013/GWD357_192W_F0013_S_OOO_SLF.jpg</x:v>
      </x:c>
      <x:c r="H193" s="119" t="str">
        <x:v>官方DAM主图直链</x:v>
      </x:c>
      <x:c r="I193" s="68" t="str">
        <x:v>https://www.miumiu.com/us/en/p/washed-denim-miniskirt/GWD357_192W_F0013_S_OOO</x:v>
      </x:c>
      <x:c r="J193" s="119" t="str">
        <x:v>2026-08-20</x:v>
      </x:c>
      <x:c r="K193" s="68" t="str">
        <x:v>官网SKU/商品页或类目核验</x:v>
      </x:c>
      <x:c r="L193" s="68" t="str">
        <x:v>主图为 Miu Miu 官方DAM _SLF 主图路径；商品页为核验/回退入口。</x:v>
      </x:c>
    </x:row>
    <x:row r="194">
      <x:c r="A194" s="119" t="str">
        <x:v>SKU0191</x:v>
      </x:c>
      <x:c r="B194" s="119" t="str">
        <x:v>Miu Miu</x:v>
      </x:c>
      <x:c r="C194" s="119" t="str">
        <x:v>Bottom</x:v>
      </x:c>
      <x:c r="D194" s="68" t="str">
        <x:v>Washed denim shorts</x:v>
      </x:c>
      <x:c r="E194" s="119" t="str">
        <x:v>Sapphire Blue</x:v>
      </x:c>
      <x:c r="F194" s="119" t="str">
        <x:v>GWP609_192W_F0013_S_OOO</x:v>
      </x:c>
      <x:c r="G194" s="68" t="str">
        <x:v>https://www.miumiu.com/content/dam/miumiubkg_products/G/GWP/GWP609/192WF0013/GWP609_192W_F0013_S_OOO_SLF.jpg</x:v>
      </x:c>
      <x:c r="H194" s="119" t="str">
        <x:v>官方DAM主图直链</x:v>
      </x:c>
      <x:c r="I194" s="68" t="str">
        <x:v>https://www.miumiu.com/us/en/p/washed-denim-shorts/GWP609_192W_F0013_S_OOO</x:v>
      </x:c>
      <x:c r="J194" s="119" t="str">
        <x:v>2026-08-20</x:v>
      </x:c>
      <x:c r="K194" s="68" t="str">
        <x:v>官网SKU/商品页或类目核验</x:v>
      </x:c>
      <x:c r="L194" s="68" t="str">
        <x:v>主图为 Miu Miu 官方DAM _SLF 主图路径；商品页为核验/回退入口。</x:v>
      </x:c>
    </x:row>
    <x:row r="195">
      <x:c r="A195" s="119" t="str">
        <x:v>SKU0192</x:v>
      </x:c>
      <x:c r="B195" s="119" t="str">
        <x:v>Miu Miu</x:v>
      </x:c>
      <x:c r="C195" s="119" t="str">
        <x:v>Outerwear</x:v>
      </x:c>
      <x:c r="D195" s="68" t="str">
        <x:v>Denim blouson jacket</x:v>
      </x:c>
      <x:c r="E195" s="119" t="str">
        <x:v>Navy</x:v>
      </x:c>
      <x:c r="F195" s="119" t="str">
        <x:v>GWB148_10BF_F0008_S_OOO</x:v>
      </x:c>
      <x:c r="G195" s="68" t="str">
        <x:v>https://www.miumiu.com/content/dam/miumiubkg_products/G/GWB/GWB148/10BFF0008/GWB148_10BF_F0008_S_OOO_SLF.jpg</x:v>
      </x:c>
      <x:c r="H195" s="119" t="str">
        <x:v>官方DAM主图直链</x:v>
      </x:c>
      <x:c r="I195" s="68" t="str">
        <x:v>https://www.miumiu.com/us/en/p/denim-blouson-jacket/GWB148_10BF_F0008_S_OOO</x:v>
      </x:c>
      <x:c r="J195" s="119" t="str">
        <x:v>2026-08-20</x:v>
      </x:c>
      <x:c r="K195" s="68" t="str">
        <x:v>官网SKU/商品页或类目核验</x:v>
      </x:c>
      <x:c r="L195" s="68" t="str">
        <x:v>主图为 Miu Miu 官方DAM _SLF 主图路径；商品页为核验/回退入口。</x:v>
      </x:c>
    </x:row>
    <x:row r="196">
      <x:c r="A196" s="119" t="str">
        <x:v>SKU0193</x:v>
      </x:c>
      <x:c r="B196" s="119" t="str">
        <x:v>Miu Miu</x:v>
      </x:c>
      <x:c r="C196" s="119" t="str">
        <x:v>Bottom</x:v>
      </x:c>
      <x:c r="D196" s="68" t="str">
        <x:v>Five-pocket denim jeans</x:v>
      </x:c>
      <x:c r="E196" s="119" t="str">
        <x:v>Navy</x:v>
      </x:c>
      <x:c r="F196" s="119" t="str">
        <x:v>GWP435_10BF_F0008_S_OOO</x:v>
      </x:c>
      <x:c r="G196" s="68" t="str">
        <x:v>https://www.miumiu.com/content/dam/miumiubkg_products/G/GWP/GWP435/10BFF0008/GWP435_10BF_F0008_S_OOO_SLF.jpg</x:v>
      </x:c>
      <x:c r="H196" s="119" t="str">
        <x:v>官方DAM主图直链</x:v>
      </x:c>
      <x:c r="I196" s="68" t="str">
        <x:v>https://www.miumiu.com/us/en/p/five-pocket-denim-jeans/GWP435_10BF_F0008_S_OOO</x:v>
      </x:c>
      <x:c r="J196" s="119" t="str">
        <x:v>2026-08-20</x:v>
      </x:c>
      <x:c r="K196" s="68" t="str">
        <x:v>官网SKU/商品页或类目核验</x:v>
      </x:c>
      <x:c r="L196" s="68" t="str">
        <x:v>主图为 Miu Miu 官方DAM _SLF 主图路径；商品页为核验/回退入口。</x:v>
      </x:c>
    </x:row>
    <x:row r="197">
      <x:c r="A197" s="119" t="str">
        <x:v>SKU0194</x:v>
      </x:c>
      <x:c r="B197" s="119" t="str">
        <x:v>Miu Miu</x:v>
      </x:c>
      <x:c r="C197" s="119" t="str">
        <x:v>Bottom</x:v>
      </x:c>
      <x:c r="D197" s="68" t="str">
        <x:v>Technical fabric pants</x:v>
      </x:c>
      <x:c r="E197" s="119" t="str">
        <x:v>Ebony</x:v>
      </x:c>
      <x:c r="F197" s="119" t="str">
        <x:v>MP2051_148U_F0192_S_OOO</x:v>
      </x:c>
      <x:c r="G197" s="68" t="str">
        <x:v>https://www.miumiu.com/content/dam/miumiubkg_products/M/MP2/MP2051/148UF0192/MP2051_148U_F0192_S_OOO_SLF.jpg</x:v>
      </x:c>
      <x:c r="H197" s="119" t="str">
        <x:v>官方DAM主图直链</x:v>
      </x:c>
      <x:c r="I197" s="68" t="str">
        <x:v>https://www.miumiu.com/us/en/p/technical-fabric-pants/MP2051_148U_F0192_S_OOO</x:v>
      </x:c>
      <x:c r="J197" s="119" t="str">
        <x:v>2026-08-20</x:v>
      </x:c>
      <x:c r="K197" s="68" t="str">
        <x:v>官网SKU/商品页或类目核验</x:v>
      </x:c>
      <x:c r="L197" s="68" t="str">
        <x:v>主图为 Miu Miu 官方DAM _SLF 主图路径；商品页为核验/回退入口。</x:v>
      </x:c>
    </x:row>
    <x:row r="198">
      <x:c r="A198" s="119" t="str">
        <x:v>SKU0195</x:v>
      </x:c>
      <x:c r="B198" s="119" t="str">
        <x:v>Miu Miu</x:v>
      </x:c>
      <x:c r="C198" s="119" t="str">
        <x:v>Bottom</x:v>
      </x:c>
      <x:c r="D198" s="68" t="str">
        <x:v>Technical fabric pants</x:v>
      </x:c>
      <x:c r="E198" s="119" t="str">
        <x:v>Cobalt Blue</x:v>
      </x:c>
      <x:c r="F198" s="119" t="str">
        <x:v>MP2051_148U_F0215_S_OOO</x:v>
      </x:c>
      <x:c r="G198" s="68" t="str">
        <x:v>https://www.miumiu.com/content/dam/miumiubkg_products/M/MP2/MP2051/148UF0215/MP2051_148U_F0215_S_OOO_SLF.jpg</x:v>
      </x:c>
      <x:c r="H198" s="119" t="str">
        <x:v>官方DAM主图直链</x:v>
      </x:c>
      <x:c r="I198" s="68" t="str">
        <x:v>https://www.miumiu.com/us/en/p/technical-fabric-pants/MP2051_148U_F0215_S_OOO</x:v>
      </x:c>
      <x:c r="J198" s="119" t="str">
        <x:v>2026-08-20</x:v>
      </x:c>
      <x:c r="K198" s="68" t="str">
        <x:v>官网SKU/商品页或类目核验</x:v>
      </x:c>
      <x:c r="L198" s="68" t="str">
        <x:v>主图为 Miu Miu 官方DAM _SLF 主图路径；商品页为核验/回退入口。</x:v>
      </x:c>
    </x:row>
    <x:row r="199">
      <x:c r="A199" s="119" t="str">
        <x:v>SKU0196</x:v>
      </x:c>
      <x:c r="B199" s="119" t="str">
        <x:v>Miu Miu</x:v>
      </x:c>
      <x:c r="C199" s="119" t="str">
        <x:v>Bottom</x:v>
      </x:c>
      <x:c r="D199" s="68" t="str">
        <x:v>Double wool pants</x:v>
      </x:c>
      <x:c r="E199" s="119" t="str">
        <x:v>Navy</x:v>
      </x:c>
      <x:c r="F199" s="119" t="str">
        <x:v>MP2051_6471_F0008_S_OOO</x:v>
      </x:c>
      <x:c r="G199" s="68" t="str">
        <x:v>https://www.miumiu.com/content/dam/miumiubkg_products/M/MP2/MP2051/6471F0008/MP2051_6471_F0008_S_OOO_SLF.jpg</x:v>
      </x:c>
      <x:c r="H199" s="119" t="str">
        <x:v>官方DAM主图直链</x:v>
      </x:c>
      <x:c r="I199" s="68" t="str">
        <x:v>https://www.miumiu.com/us/en/p/double-wool-pants/MP2051_6471_F0008_S_OOO</x:v>
      </x:c>
      <x:c r="J199" s="119" t="str">
        <x:v>2026-08-20</x:v>
      </x:c>
      <x:c r="K199" s="68" t="str">
        <x:v>官网SKU/商品页或类目核验</x:v>
      </x:c>
      <x:c r="L199" s="68" t="str">
        <x:v>主图为 Miu Miu 官方DAM _SLF 主图路径；商品页为核验/回退入口。</x:v>
      </x:c>
    </x:row>
    <x:row r="200">
      <x:c r="A200" s="119" t="str">
        <x:v>SKU0197</x:v>
      </x:c>
      <x:c r="B200" s="119" t="str">
        <x:v>Miu Miu</x:v>
      </x:c>
      <x:c r="C200" s="119" t="str">
        <x:v>Bottom</x:v>
      </x:c>
      <x:c r="D200" s="68" t="str">
        <x:v>Double wool pants</x:v>
      </x:c>
      <x:c r="E200" s="119" t="str">
        <x:v>Burgundy</x:v>
      </x:c>
      <x:c r="F200" s="119" t="str">
        <x:v>MP2051_6471_F0007_S_OOO</x:v>
      </x:c>
      <x:c r="G200" s="68" t="str">
        <x:v>https://www.miumiu.com/content/dam/miumiubkg_products/M/MP2/MP2051/6471F0007/MP2051_6471_F0007_S_OOO_SLF.jpg</x:v>
      </x:c>
      <x:c r="H200" s="119" t="str">
        <x:v>官方DAM主图直链</x:v>
      </x:c>
      <x:c r="I200" s="68" t="str">
        <x:v>https://www.miumiu.com/us/en/p/double-wool-pants/MP2051_6471_F0007_S_OOO</x:v>
      </x:c>
      <x:c r="J200" s="119" t="str">
        <x:v>2026-08-20</x:v>
      </x:c>
      <x:c r="K200" s="68" t="str">
        <x:v>官网SKU/商品页或类目核验</x:v>
      </x:c>
      <x:c r="L200" s="68" t="str">
        <x:v>主图为 Miu Miu 官方DAM _SLF 主图路径；商品页为核验/回退入口。</x:v>
      </x:c>
    </x:row>
    <x:row r="201">
      <x:c r="A201" s="119" t="str">
        <x:v>SKU0198</x:v>
      </x:c>
      <x:c r="B201" s="119" t="str">
        <x:v>Miu Miu</x:v>
      </x:c>
      <x:c r="C201" s="119" t="str">
        <x:v>Bottom</x:v>
      </x:c>
      <x:c r="D201" s="68" t="str">
        <x:v>Double wool pants</x:v>
      </x:c>
      <x:c r="E201" s="119" t="str">
        <x:v>Hazelnut</x:v>
      </x:c>
      <x:c r="F201" s="119" t="str">
        <x:v>MP2051_6471_F0050_S_OOO</x:v>
      </x:c>
      <x:c r="G201" s="68" t="str">
        <x:v>https://www.miumiu.com/content/dam/miumiubkg_products/M/MP2/MP2051/6471F0050/MP2051_6471_F0050_S_OOO_SLF.jpg</x:v>
      </x:c>
      <x:c r="H201" s="119" t="str">
        <x:v>官方DAM主图直链</x:v>
      </x:c>
      <x:c r="I201" s="68" t="str">
        <x:v>https://www.miumiu.com/us/en/p/double-wool-pants/MP2051_6471_F0050_S_OOO</x:v>
      </x:c>
      <x:c r="J201" s="119" t="str">
        <x:v>2026-08-20</x:v>
      </x:c>
      <x:c r="K201" s="68" t="str">
        <x:v>官网SKU/商品页或类目核验</x:v>
      </x:c>
      <x:c r="L201" s="68" t="str">
        <x:v>主图为 Miu Miu 官方DAM _SLF 主图路径；商品页为核验/回退入口。</x:v>
      </x:c>
    </x:row>
    <x:row r="202">
      <x:c r="A202" s="119" t="str">
        <x:v>SKU0199</x:v>
      </x:c>
      <x:c r="B202" s="119" t="str">
        <x:v>Miu Miu</x:v>
      </x:c>
      <x:c r="C202" s="119" t="str">
        <x:v>Bottom</x:v>
      </x:c>
      <x:c r="D202" s="68" t="str">
        <x:v>Stretch poplin pants</x:v>
      </x:c>
      <x:c r="E202" s="119" t="str">
        <x:v>Black</x:v>
      </x:c>
      <x:c r="F202" s="119" t="str">
        <x:v>MP2054_6472_F0002_S_OOO</x:v>
      </x:c>
      <x:c r="G202" s="68" t="str">
        <x:v>https://www.miumiu.com/content/dam/miumiubkg_products/M/MP2/MP2054/6472F0002/MP2054_6472_F0002_S_OOO_SLF.jpg</x:v>
      </x:c>
      <x:c r="H202" s="119" t="str">
        <x:v>官方DAM主图直链</x:v>
      </x:c>
      <x:c r="I202" s="68" t="str">
        <x:v>https://www.miumiu.com/us/en/p/stretch-poplin-pants/MP2054_6472_F0002_S_OOO</x:v>
      </x:c>
      <x:c r="J202" s="119" t="str">
        <x:v>2026-08-20</x:v>
      </x:c>
      <x:c r="K202" s="68" t="str">
        <x:v>官网SKU/商品页或类目核验</x:v>
      </x:c>
      <x:c r="L202" s="68" t="str">
        <x:v>主图为 Miu Miu 官方DAM _SLF 主图路径；商品页为核验/回退入口。</x:v>
      </x:c>
    </x:row>
    <x:row r="203">
      <x:c r="A203" s="119" t="str">
        <x:v>SKU0200</x:v>
      </x:c>
      <x:c r="B203" s="119" t="str">
        <x:v>Miu Miu</x:v>
      </x:c>
      <x:c r="C203" s="119" t="str">
        <x:v>Bottom</x:v>
      </x:c>
      <x:c r="D203" s="68" t="str">
        <x:v>Stretch wool pants</x:v>
      </x:c>
      <x:c r="E203" s="119" t="str">
        <x:v>Navy</x:v>
      </x:c>
      <x:c r="F203" s="119" t="str">
        <x:v>MP2047_17L4_F0124_S_OOO</x:v>
      </x:c>
      <x:c r="G203" s="68" t="str">
        <x:v>https://www.miumiu.com/content/dam/miumiubkg_products/M/MP2/MP2047/17L4F0124/MP2047_17L4_F0124_S_OOO_SLF.jpg</x:v>
      </x:c>
      <x:c r="H203" s="119" t="str">
        <x:v>官方DAM主图直链</x:v>
      </x:c>
      <x:c r="I203" s="68" t="str">
        <x:v>https://www.miumiu.com/us/en/p/stretch-wool-pants/MP2047_17L4_F0124_S_OOO</x:v>
      </x:c>
      <x:c r="J203" s="119" t="str">
        <x:v>2026-08-20</x:v>
      </x:c>
      <x:c r="K203" s="68" t="str">
        <x:v>官网SKU/商品页或类目核验</x:v>
      </x:c>
      <x:c r="L203" s="68" t="str">
        <x:v>主图为 Miu Miu 官方DAM _SLF 主图路径；商品页为核验/回退入口。</x:v>
      </x:c>
    </x:row>
    <x:row r="204">
      <x:c r="A204" s="119" t="str">
        <x:v>SKU0201</x:v>
      </x:c>
      <x:c r="B204" s="119" t="str">
        <x:v>Miu Miu</x:v>
      </x:c>
      <x:c r="C204" s="119" t="str">
        <x:v>Bottom</x:v>
      </x:c>
      <x:c r="D204" s="68" t="str">
        <x:v>Stretch wool pants</x:v>
      </x:c>
      <x:c r="E204" s="119" t="str">
        <x:v>Hematite</x:v>
      </x:c>
      <x:c r="F204" s="119" t="str">
        <x:v>MP2047_17L4_F063H_S_OOO</x:v>
      </x:c>
      <x:c r="G204" s="68" t="str">
        <x:v>https://www.miumiu.com/content/dam/miumiubkg_products/M/MP2/MP2047/17L4F063H/MP2047_17L4_F063H_S_OOO_SLF.jpg</x:v>
      </x:c>
      <x:c r="H204" s="119" t="str">
        <x:v>官方DAM主图直链</x:v>
      </x:c>
      <x:c r="I204" s="68" t="str">
        <x:v>https://www.miumiu.com/us/en/p/stretch-wool-pants/MP2047_17L4_F063H_S_OOO</x:v>
      </x:c>
      <x:c r="J204" s="119" t="str">
        <x:v>2026-08-20</x:v>
      </x:c>
      <x:c r="K204" s="68" t="str">
        <x:v>官网SKU/商品页或类目核验</x:v>
      </x:c>
      <x:c r="L204" s="68" t="str">
        <x:v>主图为 Miu Miu 官方DAM _SLF 主图路径；商品页为核验/回退入口。</x:v>
      </x:c>
    </x:row>
    <x:row r="205">
      <x:c r="A205" s="119" t="str">
        <x:v>SKU0202</x:v>
      </x:c>
      <x:c r="B205" s="119" t="str">
        <x:v>Miu Miu</x:v>
      </x:c>
      <x:c r="C205" s="119" t="str">
        <x:v>Bottom</x:v>
      </x:c>
      <x:c r="D205" s="68" t="str">
        <x:v>Washed gabardine trousers</x:v>
      </x:c>
      <x:c r="E205" s="119" t="str">
        <x:v>Cord</x:v>
      </x:c>
      <x:c r="F205" s="119" t="str">
        <x:v>MP2044_19LW_F0065_S_OOO</x:v>
      </x:c>
      <x:c r="G205" s="68" t="str">
        <x:v>https://www.miumiu.com/content/dam/miumiubkg_products/M/MP2/MP2044/19LWF0065/MP2044_19LW_F0065_S_OOO_SLF.jpg</x:v>
      </x:c>
      <x:c r="H205" s="119" t="str">
        <x:v>官方DAM主图直链</x:v>
      </x:c>
      <x:c r="I205" s="68" t="str">
        <x:v>https://www.miumiu.com/us/en/p/washed-gabardine-trousers/MP2044_19LW_F0065_S_OOO</x:v>
      </x:c>
      <x:c r="J205" s="119" t="str">
        <x:v>2026-08-20</x:v>
      </x:c>
      <x:c r="K205" s="68" t="str">
        <x:v>官网SKU/商品页或类目核验</x:v>
      </x:c>
      <x:c r="L205" s="68" t="str">
        <x:v>主图为 Miu Miu 官方DAM _SLF 主图路径；商品页为核验/回退入口。</x:v>
      </x:c>
    </x:row>
    <x:row r="206">
      <x:c r="A206" s="119" t="str">
        <x:v>SKU0203</x:v>
      </x:c>
      <x:c r="B206" s="119" t="str">
        <x:v>Miu Miu</x:v>
      </x:c>
      <x:c r="C206" s="119" t="str">
        <x:v>Bottom</x:v>
      </x:c>
      <x:c r="D206" s="68" t="str">
        <x:v>Leather pants</x:v>
      </x:c>
      <x:c r="E206" s="119" t="str">
        <x:v>Dark Brown</x:v>
      </x:c>
      <x:c r="F206" s="119" t="str">
        <x:v>MPP421_19E6_F0003_S_OOO</x:v>
      </x:c>
      <x:c r="G206" s="68" t="str">
        <x:v>https://www.miumiu.com/content/dam/miumiubkg_products/M/MPP/MPP421/19E6F0003/MPP421_19E6_F0003_S_OOO_SLF.jpg</x:v>
      </x:c>
      <x:c r="H206" s="119" t="str">
        <x:v>官方DAM主图直链</x:v>
      </x:c>
      <x:c r="I206" s="68" t="str">
        <x:v>https://www.miumiu.com/us/en/p/leather-pants/MPP421_19E6_F0003_S_OOO</x:v>
      </x:c>
      <x:c r="J206" s="119" t="str">
        <x:v>2026-08-20</x:v>
      </x:c>
      <x:c r="K206" s="68" t="str">
        <x:v>官网SKU/商品页或类目核验</x:v>
      </x:c>
      <x:c r="L206" s="68" t="str">
        <x:v>主图为 Miu Miu 官方DAM _SLF 主图路径；商品页为核验/回退入口。</x:v>
      </x:c>
    </x:row>
    <x:row r="207">
      <x:c r="A207" s="119" t="str">
        <x:v>SKU0204</x:v>
      </x:c>
      <x:c r="B207" s="119" t="str">
        <x:v>Miu Miu</x:v>
      </x:c>
      <x:c r="C207" s="119" t="str">
        <x:v>Bottom</x:v>
      </x:c>
      <x:c r="D207" s="68" t="str">
        <x:v>Technical poplin joggers</x:v>
      </x:c>
      <x:c r="E207" s="119" t="str">
        <x:v>White</x:v>
      </x:c>
      <x:c r="F207" s="119" t="str">
        <x:v>MP2056_18VR_F0009_S_OOO</x:v>
      </x:c>
      <x:c r="G207" s="68" t="str">
        <x:v>https://www.miumiu.com/content/dam/miumiubkg_products/M/MP2/MP2056/18VRF0009/MP2056_18VR_F0009_S_OOO_SLF.jpg</x:v>
      </x:c>
      <x:c r="H207" s="119" t="str">
        <x:v>官方DAM主图直链</x:v>
      </x:c>
      <x:c r="I207" s="68" t="str">
        <x:v>https://www.miumiu.com/us/en/p/technical-poplin-joggers/MP2056_18VR_F0009_S_OOO</x:v>
      </x:c>
      <x:c r="J207" s="119" t="str">
        <x:v>2026-08-20</x:v>
      </x:c>
      <x:c r="K207" s="68" t="str">
        <x:v>官网SKU/商品页或类目核验</x:v>
      </x:c>
      <x:c r="L207" s="68" t="str">
        <x:v>主图为 Miu Miu 官方DAM _SLF 主图路径；商品页为核验/回退入口。</x:v>
      </x:c>
    </x:row>
    <x:row r="208">
      <x:c r="A208" s="119" t="str">
        <x:v>SKU0205</x:v>
      </x:c>
      <x:c r="B208" s="119" t="str">
        <x:v>Miu Miu</x:v>
      </x:c>
      <x:c r="C208" s="119" t="str">
        <x:v>Bottom</x:v>
      </x:c>
      <x:c r="D208" s="68" t="str">
        <x:v>Washed gabardine shorts</x:v>
      </x:c>
      <x:c r="E208" s="119" t="str">
        <x:v>Ebony</x:v>
      </x:c>
      <x:c r="F208" s="119" t="str">
        <x:v>MP2045_19LW_F0192_S_OOO</x:v>
      </x:c>
      <x:c r="G208" s="68" t="str">
        <x:v>https://www.miumiu.com/content/dam/miumiubkg_products/M/MP2/MP2045/19LWF0192/MP2045_19LW_F0192_S_OOO_SLF.jpg</x:v>
      </x:c>
      <x:c r="H208" s="119" t="str">
        <x:v>官方DAM主图直链</x:v>
      </x:c>
      <x:c r="I208" s="68" t="str">
        <x:v>https://www.miumiu.com/us/en/p/washed-gabardine-shorts/MP2045_19LW_F0192_S_OOO</x:v>
      </x:c>
      <x:c r="J208" s="119" t="str">
        <x:v>2026-08-20</x:v>
      </x:c>
      <x:c r="K208" s="68" t="str">
        <x:v>官网SKU/商品页或类目核验</x:v>
      </x:c>
      <x:c r="L208" s="68" t="str">
        <x:v>主图为 Miu Miu 官方DAM _SLF 主图路径；商品页为核验/回退入口。</x:v>
      </x:c>
    </x:row>
    <x:row r="209">
      <x:c r="A209" s="119" t="str">
        <x:v>SKU0206</x:v>
      </x:c>
      <x:c r="B209" s="119" t="str">
        <x:v>Miu Miu</x:v>
      </x:c>
      <x:c r="C209" s="119" t="str">
        <x:v>Bottom</x:v>
      </x:c>
      <x:c r="D209" s="68" t="str">
        <x:v>Panama cotton Bermudas</x:v>
      </x:c>
      <x:c r="E209" s="119" t="str">
        <x:v>Limestone</x:v>
      </x:c>
      <x:c r="F209" s="119" t="str">
        <x:v>MP2026_12NS_F0A08_S_OOO</x:v>
      </x:c>
      <x:c r="G209" s="68" t="str">
        <x:v>https://www.miumiu.com/content/dam/miumiubkg_products/M/MP2/MP2026/12NSF0A08/MP2026_12NS_F0A08_S_OOO_SLF.jpg</x:v>
      </x:c>
      <x:c r="H209" s="119" t="str">
        <x:v>官方DAM主图直链</x:v>
      </x:c>
      <x:c r="I209" s="68" t="str">
        <x:v>https://www.miumiu.com/us/en/p/panama-cotton-bermudas/MP2026_12NS_F0A08_S_OOO</x:v>
      </x:c>
      <x:c r="J209" s="119" t="str">
        <x:v>2026-08-20</x:v>
      </x:c>
      <x:c r="K209" s="68" t="str">
        <x:v>官网SKU/商品页或类目核验</x:v>
      </x:c>
      <x:c r="L209" s="68" t="str">
        <x:v>主图为 Miu Miu 官方DAM _SLF 主图路径；商品页为核验/回退入口。</x:v>
      </x:c>
    </x:row>
    <x:row r="210">
      <x:c r="A210" s="119" t="str">
        <x:v>SKU0207</x:v>
      </x:c>
      <x:c r="B210" s="119" t="str">
        <x:v>Miu Miu</x:v>
      </x:c>
      <x:c r="C210" s="119" t="str">
        <x:v>Bottom</x:v>
      </x:c>
      <x:c r="D210" s="68" t="str">
        <x:v>Technical fabric Bermudas</x:v>
      </x:c>
      <x:c r="E210" s="119" t="str">
        <x:v>Navy</x:v>
      </x:c>
      <x:c r="F210" s="119" t="str">
        <x:v>MP2027_121I_F0008_S_OOO</x:v>
      </x:c>
      <x:c r="G210" s="68" t="str">
        <x:v>https://www.miumiu.com/content/dam/miumiubkg_products/M/MP2/MP2027/121IF0008/MP2027_121I_F0008_S_OOO_SLF.jpg</x:v>
      </x:c>
      <x:c r="H210" s="119" t="str">
        <x:v>官方DAM主图直链</x:v>
      </x:c>
      <x:c r="I210" s="68" t="str">
        <x:v>https://www.miumiu.com/us/en/p/technical-fabric-bermudas/MP2027_121I_F0008_S_OOO</x:v>
      </x:c>
      <x:c r="J210" s="119" t="str">
        <x:v>2026-08-20</x:v>
      </x:c>
      <x:c r="K210" s="68" t="str">
        <x:v>官网SKU/商品页或类目核验</x:v>
      </x:c>
      <x:c r="L210" s="68" t="str">
        <x:v>主图为 Miu Miu 官方DAM _SLF 主图路径；商品页为核验/回退入口。</x:v>
      </x:c>
    </x:row>
    <x:row r="211">
      <x:c r="A211" s="119" t="str">
        <x:v>SKU0208</x:v>
      </x:c>
      <x:c r="B211" s="119" t="str">
        <x:v>Miu Miu</x:v>
      </x:c>
      <x:c r="C211" s="119" t="str">
        <x:v>Bottom</x:v>
      </x:c>
      <x:c r="D211" s="68" t="str">
        <x:v>Kid mohair shorts</x:v>
      </x:c>
      <x:c r="E211" s="119" t="str">
        <x:v>Navy</x:v>
      </x:c>
      <x:c r="F211" s="119" t="str">
        <x:v>MP2017_12I1_F0124_S_OOO</x:v>
      </x:c>
      <x:c r="G211" s="68" t="str">
        <x:v>https://www.miumiu.com/content/dam/miumiubkg_products/M/MP2/MP2017/12I1F0124/MP2017_12I1_F0124_S_OOO_SLF.jpg</x:v>
      </x:c>
      <x:c r="H211" s="119" t="str">
        <x:v>官方DAM主图直链</x:v>
      </x:c>
      <x:c r="I211" s="68" t="str">
        <x:v>https://www.miumiu.com/us/en/p/kid-mohair-shorts/MP2017_12I1_F0124_S_OOO</x:v>
      </x:c>
      <x:c r="J211" s="119" t="str">
        <x:v>2026-08-20</x:v>
      </x:c>
      <x:c r="K211" s="68" t="str">
        <x:v>官网SKU/商品页或类目核验</x:v>
      </x:c>
      <x:c r="L211" s="68" t="str">
        <x:v>主图为 Miu Miu 官方DAM _SLF 主图路径；商品页为核验/回退入口。</x:v>
      </x:c>
    </x:row>
    <x:row r="212">
      <x:c r="A212" s="119" t="str">
        <x:v>SKU0209</x:v>
      </x:c>
      <x:c r="B212" s="119" t="str">
        <x:v>Miu Miu</x:v>
      </x:c>
      <x:c r="C212" s="119" t="str">
        <x:v>Bottom</x:v>
      </x:c>
      <x:c r="D212" s="68" t="str">
        <x:v>Technical fabric pants</x:v>
      </x:c>
      <x:c r="E212" s="119" t="str">
        <x:v>Alabaster/Ivory</x:v>
      </x:c>
      <x:c r="F212" s="119" t="str">
        <x:v>MMP301_19UL_F0W5H_S_OOO</x:v>
      </x:c>
      <x:c r="G212" s="68" t="str">
        <x:v>https://www.miumiu.com/content/dam/miumiubkg_products/M/MMP/MMP301/19ULF0W5H/MMP301_19UL_F0W5H_S_OOO_SLF.jpg</x:v>
      </x:c>
      <x:c r="H212" s="119" t="str">
        <x:v>官方DAM主图直链</x:v>
      </x:c>
      <x:c r="I212" s="68" t="str">
        <x:v>https://www.miumiu.com/us/en/p/technical-fabric-pants/MMP301_19UL_F0W5H_S_OOO</x:v>
      </x:c>
      <x:c r="J212" s="119" t="str">
        <x:v>2026-08-20</x:v>
      </x:c>
      <x:c r="K212" s="68" t="str">
        <x:v>官网SKU/商品页或类目核验</x:v>
      </x:c>
      <x:c r="L212" s="68" t="str">
        <x:v>主图为 Miu Miu 官方DAM _SLF 主图路径；商品页为核验/回退入口。</x:v>
      </x:c>
    </x:row>
    <x:row r="213">
      <x:c r="A213" s="119" t="str">
        <x:v>SKU0210</x:v>
      </x:c>
      <x:c r="B213" s="119" t="str">
        <x:v>Miu Miu</x:v>
      </x:c>
      <x:c r="C213" s="119" t="str">
        <x:v>Bottom</x:v>
      </x:c>
      <x:c r="D213" s="68" t="str">
        <x:v>Technical fabric pants</x:v>
      </x:c>
      <x:c r="E213" s="119" t="str">
        <x:v>Blue/Ivory</x:v>
      </x:c>
      <x:c r="F213" s="119" t="str">
        <x:v>MMP305_19UL_F069Q_S_OOO</x:v>
      </x:c>
      <x:c r="G213" s="68" t="str">
        <x:v>https://www.miumiu.com/content/dam/miumiubkg_products/M/MMP/MMP305/19ULF069Q/MMP305_19UL_F069Q_S_OOO_SLF.jpg</x:v>
      </x:c>
      <x:c r="H213" s="119" t="str">
        <x:v>官方DAM主图直链</x:v>
      </x:c>
      <x:c r="I213" s="68" t="str">
        <x:v>https://www.miumiu.com/us/en/p/technical-fabric-pants/MMP305_19UL_F069Q_S_OOO</x:v>
      </x:c>
      <x:c r="J213" s="119" t="str">
        <x:v>2026-08-20</x:v>
      </x:c>
      <x:c r="K213" s="68" t="str">
        <x:v>官网SKU/商品页或类目核验</x:v>
      </x:c>
      <x:c r="L213" s="68" t="str">
        <x:v>主图为 Miu Miu 官方DAM _SLF 主图路径；商品页为核验/回退入口。</x:v>
      </x:c>
    </x:row>
    <x:row r="214">
      <x:c r="A214" s="119" t="str">
        <x:v>SKU0211</x:v>
      </x:c>
      <x:c r="B214" s="119" t="str">
        <x:v>Miu Miu</x:v>
      </x:c>
      <x:c r="C214" s="119" t="str">
        <x:v>Bottom</x:v>
      </x:c>
      <x:c r="D214" s="68" t="str">
        <x:v>Technical fabric shorts</x:v>
      </x:c>
      <x:c r="E214" s="119" t="str">
        <x:v>Cocoa Brown</x:v>
      </x:c>
      <x:c r="F214" s="119" t="str">
        <x:v>MP1809_121I_F0324_S_OOO</x:v>
      </x:c>
      <x:c r="G214" s="68" t="str">
        <x:v>https://www.miumiu.com/content/dam/miumiubkg_products/M/MP1/MP1809/121IF0324/MP1809_121I_F0324_S_OOO_SLF.jpg</x:v>
      </x:c>
      <x:c r="H214" s="119" t="str">
        <x:v>官方DAM主图直链</x:v>
      </x:c>
      <x:c r="I214" s="68" t="str">
        <x:v>https://www.miumiu.com/us/en/p/technical-fabric-shorts/MP1809_121I_F0324_S_OOO</x:v>
      </x:c>
      <x:c r="J214" s="119" t="str">
        <x:v>2026-08-20</x:v>
      </x:c>
      <x:c r="K214" s="68" t="str">
        <x:v>官网SKU/商品页或类目核验</x:v>
      </x:c>
      <x:c r="L214" s="68" t="str">
        <x:v>主图为 Miu Miu 官方DAM _SLF 主图路径；商品页为核验/回退入口。</x:v>
      </x:c>
    </x:row>
    <x:row r="215">
      <x:c r="A215" s="119" t="str">
        <x:v>SKU0212</x:v>
      </x:c>
      <x:c r="B215" s="119" t="str">
        <x:v>Miu Miu</x:v>
      </x:c>
      <x:c r="C215" s="119" t="str">
        <x:v>Bottom</x:v>
      </x:c>
      <x:c r="D215" s="68" t="str">
        <x:v>Technical fabric shorts</x:v>
      </x:c>
      <x:c r="E215" s="119" t="str">
        <x:v>Navy</x:v>
      </x:c>
      <x:c r="F215" s="119" t="str">
        <x:v>MP1809_121I_F0008_S_OOO</x:v>
      </x:c>
      <x:c r="G215" s="68" t="str">
        <x:v>https://www.miumiu.com/content/dam/miumiubkg_products/M/MP1/MP1809/121IF0008/MP1809_121I_F0008_S_OOO_SLF.jpg</x:v>
      </x:c>
      <x:c r="H215" s="119" t="str">
        <x:v>官方DAM主图直链</x:v>
      </x:c>
      <x:c r="I215" s="68" t="str">
        <x:v>https://www.miumiu.com/us/en/p/technical-fabric-shorts/MP1809_121I_F0008_S_OOO</x:v>
      </x:c>
      <x:c r="J215" s="119" t="str">
        <x:v>2026-08-20</x:v>
      </x:c>
      <x:c r="K215" s="68" t="str">
        <x:v>官网SKU/商品页或类目核验</x:v>
      </x:c>
      <x:c r="L215" s="68" t="str">
        <x:v>主图为 Miu Miu 官方DAM _SLF 主图路径；商品页为核验/回退入口。</x:v>
      </x:c>
    </x:row>
    <x:row r="216">
      <x:c r="A216" s="119" t="str">
        <x:v>SKU0213</x:v>
      </x:c>
      <x:c r="B216" s="119" t="str">
        <x:v>Miu Miu</x:v>
      </x:c>
      <x:c r="C216" s="119" t="str">
        <x:v>Bottom</x:v>
      </x:c>
      <x:c r="D216" s="68" t="str">
        <x:v>Kid mohair pants</x:v>
      </x:c>
      <x:c r="E216" s="119" t="str">
        <x:v>Anthracite Gray</x:v>
      </x:c>
      <x:c r="F216" s="119" t="str">
        <x:v>MP1990_12I1_F0308_S_OOO</x:v>
      </x:c>
      <x:c r="G216" s="68" t="str">
        <x:v>https://www.miumiu.com/content/dam/miumiubkg_products/M/MP1/MP1990/12I1F0308/MP1990_12I1_F0308_S_OOO_SLF.jpg</x:v>
      </x:c>
      <x:c r="H216" s="119" t="str">
        <x:v>官方DAM主图直链</x:v>
      </x:c>
      <x:c r="I216" s="68" t="str">
        <x:v>https://www.miumiu.com/us/en/p/kid-mohair-pants/MP1990_12I1_F0308_S_OOO</x:v>
      </x:c>
      <x:c r="J216" s="119" t="str">
        <x:v>2026-08-20</x:v>
      </x:c>
      <x:c r="K216" s="68" t="str">
        <x:v>官网SKU/商品页或类目核验</x:v>
      </x:c>
      <x:c r="L216" s="68" t="str">
        <x:v>主图为 Miu Miu 官方DAM _SLF 主图路径；商品页为核验/回退入口。</x:v>
      </x:c>
    </x:row>
    <x:row r="217">
      <x:c r="A217" s="119" t="str">
        <x:v>SKU0214</x:v>
      </x:c>
      <x:c r="B217" s="119" t="str">
        <x:v>Miu Miu</x:v>
      </x:c>
      <x:c r="C217" s="119" t="str">
        <x:v>Bottom</x:v>
      </x:c>
      <x:c r="D217" s="68" t="str">
        <x:v>Kid mohair pants</x:v>
      </x:c>
      <x:c r="E217" s="119" t="str">
        <x:v>Navy</x:v>
      </x:c>
      <x:c r="F217" s="119" t="str">
        <x:v>MP1990_12I1_F0124_S_OOO</x:v>
      </x:c>
      <x:c r="G217" s="68" t="str">
        <x:v>https://www.miumiu.com/content/dam/miumiubkg_products/M/MP1/MP1990/12I1F0124/MP1990_12I1_F0124_S_OOO_SLF.jpg</x:v>
      </x:c>
      <x:c r="H217" s="119" t="str">
        <x:v>官方DAM主图直链</x:v>
      </x:c>
      <x:c r="I217" s="68" t="str">
        <x:v>https://www.miumiu.com/us/en/p/kid-mohair-pants/MP1990_12I1_F0124_S_OOO</x:v>
      </x:c>
      <x:c r="J217" s="119" t="str">
        <x:v>2026-08-20</x:v>
      </x:c>
      <x:c r="K217" s="68" t="str">
        <x:v>官网SKU/商品页或类目核验</x:v>
      </x:c>
      <x:c r="L217" s="68" t="str">
        <x:v>主图为 Miu Miu 官方DAM _SLF 主图路径；商品页为核验/回退入口。</x:v>
      </x:c>
    </x:row>
    <x:row r="218">
      <x:c r="A218" s="119" t="str">
        <x:v>SKU0215</x:v>
      </x:c>
      <x:c r="B218" s="119" t="str">
        <x:v>Miu Miu</x:v>
      </x:c>
      <x:c r="C218" s="119" t="str">
        <x:v>Bottom</x:v>
      </x:c>
      <x:c r="D218" s="68" t="str">
        <x:v>Garment-dyed gabardine pants</x:v>
      </x:c>
      <x:c r="E218" s="119" t="str">
        <x:v>Bottle Green</x:v>
      </x:c>
      <x:c r="F218" s="119" t="str">
        <x:v>MP1970_19JY_F0422_S_OOO</x:v>
      </x:c>
      <x:c r="G218" s="68" t="str">
        <x:v>https://www.miumiu.com/content/dam/miumiubkg_products/M/MP1/MP1970/19JYF0422/MP1970_19JY_F0422_S_OOO_SLF.jpg</x:v>
      </x:c>
      <x:c r="H218" s="119" t="str">
        <x:v>官方DAM主图直链</x:v>
      </x:c>
      <x:c r="I218" s="68" t="str">
        <x:v>https://www.miumiu.com/us/en/p/garment-dyed-gabardine-pants/MP1970_19JY_F0422_S_OOO</x:v>
      </x:c>
      <x:c r="J218" s="119" t="str">
        <x:v>2026-08-20</x:v>
      </x:c>
      <x:c r="K218" s="68" t="str">
        <x:v>官网SKU/商品页或类目核验</x:v>
      </x:c>
      <x:c r="L218" s="68" t="str">
        <x:v>主图为 Miu Miu 官方DAM _SLF 主图路径；商品页为核验/回退入口。</x:v>
      </x:c>
    </x:row>
    <x:row r="219">
      <x:c r="A219" s="119" t="str">
        <x:v>SKU0216</x:v>
      </x:c>
      <x:c r="B219" s="119" t="str">
        <x:v>Miu Miu</x:v>
      </x:c>
      <x:c r="C219" s="119" t="str">
        <x:v>Dress</x:v>
      </x:c>
      <x:c r="D219" s="68" t="str">
        <x:v>Linen mini-dress</x:v>
      </x:c>
      <x:c r="E219" s="119" t="str">
        <x:v>Chalk White</x:v>
      </x:c>
      <x:c r="F219" s="119" t="str">
        <x:v>MF6589_6733_F0K74_S_OOO</x:v>
      </x:c>
      <x:c r="G219" s="68" t="str">
        <x:v>https://www.miumiu.com/content/dam/miumiubkg_products/M/MF6/MF6589/6733F0K74/MF6589_6733_F0K74_S_OOO_SLF.jpg</x:v>
      </x:c>
      <x:c r="H219" s="119" t="str">
        <x:v>官方DAM主图直链</x:v>
      </x:c>
      <x:c r="I219" s="68" t="str">
        <x:v>https://www.miumiu.com/us/en/p/linen-mini-dress/MF6589_6733_F0K74_S_OOO</x:v>
      </x:c>
      <x:c r="J219" s="119" t="str">
        <x:v>2026-08-20</x:v>
      </x:c>
      <x:c r="K219" s="68" t="str">
        <x:v>官网SKU/商品页或类目核验</x:v>
      </x:c>
      <x:c r="L219" s="68" t="str">
        <x:v>主图为 Miu Miu 官方DAM _SLF 主图路径；商品页为核验/回退入口。</x:v>
      </x:c>
    </x:row>
    <x:row r="220">
      <x:c r="A220" s="119" t="str">
        <x:v>SKU0217</x:v>
      </x:c>
      <x:c r="B220" s="119" t="str">
        <x:v>Miu Miu</x:v>
      </x:c>
      <x:c r="C220" s="119" t="str">
        <x:v>Dress</x:v>
      </x:c>
      <x:c r="D220" s="68" t="str">
        <x:v>Linen dress</x:v>
      </x:c>
      <x:c r="E220" s="119" t="str">
        <x:v>Burgundy</x:v>
      </x:c>
      <x:c r="F220" s="119" t="str">
        <x:v>MF6578_6733_F0007_S_OOO</x:v>
      </x:c>
      <x:c r="G220" s="68" t="str">
        <x:v>https://www.miumiu.com/content/dam/miumiubkg_products/M/MF6/MF6578/6733F0007/MF6578_6733_F0007_S_OOO_SLF.jpg</x:v>
      </x:c>
      <x:c r="H220" s="119" t="str">
        <x:v>官方DAM主图直链</x:v>
      </x:c>
      <x:c r="I220" s="68" t="str">
        <x:v>https://www.miumiu.com/us/en/p/linen-dress/MF6578_6733_F0007_S_OOO</x:v>
      </x:c>
      <x:c r="J220" s="119" t="str">
        <x:v>2026-08-20</x:v>
      </x:c>
      <x:c r="K220" s="68" t="str">
        <x:v>官网SKU/商品页或类目核验</x:v>
      </x:c>
      <x:c r="L220" s="68" t="str">
        <x:v>主图为 Miu Miu 官方DAM _SLF 主图路径；商品页为核验/回退入口。</x:v>
      </x:c>
    </x:row>
    <x:row r="221">
      <x:c r="A221" s="119" t="str">
        <x:v>SKU0218</x:v>
      </x:c>
      <x:c r="B221" s="119" t="str">
        <x:v>Miu Miu</x:v>
      </x:c>
      <x:c r="C221" s="119" t="str">
        <x:v>Dress</x:v>
      </x:c>
      <x:c r="D221" s="68" t="str">
        <x:v>Stretch poplin mini-dress</x:v>
      </x:c>
      <x:c r="E221" s="119" t="str">
        <x:v>Opaline</x:v>
      </x:c>
      <x:c r="F221" s="119" t="str">
        <x:v>MF6586_6472_F0384_S_OOO</x:v>
      </x:c>
      <x:c r="G221" s="68" t="str">
        <x:v>https://www.miumiu.com/content/dam/miumiubkg_products/M/MF6/MF6586/6472F0384/MF6586_6472_F0384_S_OOO_SLF.jpg</x:v>
      </x:c>
      <x:c r="H221" s="119" t="str">
        <x:v>官方DAM主图直链</x:v>
      </x:c>
      <x:c r="I221" s="68" t="str">
        <x:v>https://www.miumiu.com/us/en/p/stretch-poplin-mini-dress/MF6586_6472_F0384_S_OOO</x:v>
      </x:c>
      <x:c r="J221" s="119" t="str">
        <x:v>2026-08-20</x:v>
      </x:c>
      <x:c r="K221" s="68" t="str">
        <x:v>官网SKU/商品页或类目核验</x:v>
      </x:c>
      <x:c r="L221" s="68" t="str">
        <x:v>主图为 Miu Miu 官方DAM _SLF 主图路径；商品页为核验/回退入口。</x:v>
      </x:c>
    </x:row>
    <x:row r="222">
      <x:c r="A222" s="119" t="str">
        <x:v>SKU0219</x:v>
      </x:c>
      <x:c r="B222" s="119" t="str">
        <x:v>Miu Miu</x:v>
      </x:c>
      <x:c r="C222" s="119" t="str">
        <x:v>Dress</x:v>
      </x:c>
      <x:c r="D222" s="68" t="str">
        <x:v>Stretch poplin mini-dress</x:v>
      </x:c>
      <x:c r="E222" s="119" t="str">
        <x:v>Limestone</x:v>
      </x:c>
      <x:c r="F222" s="119" t="str">
        <x:v>MF6588_6472_F0A08_S_OOO</x:v>
      </x:c>
      <x:c r="G222" s="68" t="str">
        <x:v>https://www.miumiu.com/content/dam/miumiubkg_products/M/MF6/MF6588/6472F0A08/MF6588_6472_F0A08_S_OOO_SLF.jpg</x:v>
      </x:c>
      <x:c r="H222" s="119" t="str">
        <x:v>官方DAM主图直链</x:v>
      </x:c>
      <x:c r="I222" s="68" t="str">
        <x:v>https://www.miumiu.com/us/en/p/stretch-poplin-mini-dress/MF6588_6472_F0A08_S_OOO</x:v>
      </x:c>
      <x:c r="J222" s="119" t="str">
        <x:v>2026-08-20</x:v>
      </x:c>
      <x:c r="K222" s="68" t="str">
        <x:v>官网SKU/商品页或类目核验</x:v>
      </x:c>
      <x:c r="L222" s="68" t="str">
        <x:v>主图为 Miu Miu 官方DAM _SLF 主图路径；商品页为核验/回退入口。</x:v>
      </x:c>
    </x:row>
    <x:row r="223">
      <x:c r="A223" s="119" t="str">
        <x:v>SKU0220</x:v>
      </x:c>
      <x:c r="B223" s="119" t="str">
        <x:v>Miu Miu</x:v>
      </x:c>
      <x:c r="C223" s="119" t="str">
        <x:v>Dress</x:v>
      </x:c>
      <x:c r="D223" s="68" t="str">
        <x:v>Waxed double wool dress</x:v>
      </x:c>
      <x:c r="E223" s="119" t="str">
        <x:v>Navy</x:v>
      </x:c>
      <x:c r="F223" s="119" t="str">
        <x:v>MF6578_6471_F0008_S_OOO</x:v>
      </x:c>
      <x:c r="G223" s="68" t="str">
        <x:v>https://www.miumiu.com/content/dam/miumiubkg_products/M/MF6/MF6578/6471F0008/MF6578_6471_F0008_S_OOO_SLF.jpg</x:v>
      </x:c>
      <x:c r="H223" s="119" t="str">
        <x:v>官方DAM主图直链</x:v>
      </x:c>
      <x:c r="I223" s="68" t="str">
        <x:v>https://www.miumiu.com/us/en/p/waxed-double-wool-dress/MF6578_6471_F0008_S_OOO</x:v>
      </x:c>
      <x:c r="J223" s="119" t="str">
        <x:v>2026-08-20</x:v>
      </x:c>
      <x:c r="K223" s="68" t="str">
        <x:v>官网SKU/商品页或类目核验</x:v>
      </x:c>
      <x:c r="L223" s="68" t="str">
        <x:v>主图为 Miu Miu 官方DAM _SLF 主图路径；商品页为核验/回退入口。</x:v>
      </x:c>
    </x:row>
    <x:row r="224">
      <x:c r="A224" s="119" t="str">
        <x:v>SKU0221</x:v>
      </x:c>
      <x:c r="B224" s="119" t="str">
        <x:v>Miu Miu</x:v>
      </x:c>
      <x:c r="C224" s="119" t="str">
        <x:v>Dress</x:v>
      </x:c>
      <x:c r="D224" s="68" t="str">
        <x:v>Waxed double wool dress</x:v>
      </x:c>
      <x:c r="E224" s="119" t="str">
        <x:v>Hazelnut</x:v>
      </x:c>
      <x:c r="F224" s="119" t="str">
        <x:v>MF6578_6471_F0050_S_OOO</x:v>
      </x:c>
      <x:c r="G224" s="68" t="str">
        <x:v>https://www.miumiu.com/content/dam/miumiubkg_products/M/MF6/MF6578/6471F0050/MF6578_6471_F0050_S_OOO_SLF.jpg</x:v>
      </x:c>
      <x:c r="H224" s="119" t="str">
        <x:v>官方DAM主图直链</x:v>
      </x:c>
      <x:c r="I224" s="68" t="str">
        <x:v>https://www.miumiu.com/us/en/p/waxed-double-wool-dress/MF6578_6471_F0050_S_OOO</x:v>
      </x:c>
      <x:c r="J224" s="119" t="str">
        <x:v>2026-08-20</x:v>
      </x:c>
      <x:c r="K224" s="68" t="str">
        <x:v>官网SKU/商品页或类目核验</x:v>
      </x:c>
      <x:c r="L224" s="68" t="str">
        <x:v>主图为 Miu Miu 官方DAM _SLF 主图路径；商品页为核验/回退入口。</x:v>
      </x:c>
    </x:row>
    <x:row r="225">
      <x:c r="A225" s="119" t="str">
        <x:v>SKU0222</x:v>
      </x:c>
      <x:c r="B225" s="119" t="str">
        <x:v>Miu Miu</x:v>
      </x:c>
      <x:c r="C225" s="119" t="str">
        <x:v>Dress</x:v>
      </x:c>
      <x:c r="D225" s="68" t="str">
        <x:v>Double wool dress</x:v>
      </x:c>
      <x:c r="E225" s="119" t="str">
        <x:v>Grey</x:v>
      </x:c>
      <x:c r="F225" s="119" t="str">
        <x:v>MF6580_6701_F0031_S_OOO</x:v>
      </x:c>
      <x:c r="G225" s="68" t="str">
        <x:v>https://www.miumiu.com/content/dam/miumiubkg_products/M/MF6/MF6580/6701F0031/MF6580_6701_F0031_S_OOO_SLF.jpg</x:v>
      </x:c>
      <x:c r="H225" s="119" t="str">
        <x:v>官方DAM主图直链</x:v>
      </x:c>
      <x:c r="I225" s="68" t="str">
        <x:v>https://www.miumiu.com/us/en/p/double-wool-dress/MF6580_6701_F0031_S_OOO</x:v>
      </x:c>
      <x:c r="J225" s="119" t="str">
        <x:v>2026-08-20</x:v>
      </x:c>
      <x:c r="K225" s="68" t="str">
        <x:v>官网SKU/商品页或类目核验</x:v>
      </x:c>
      <x:c r="L225" s="68" t="str">
        <x:v>主图为 Miu Miu 官方DAM _SLF 主图路径；商品页为核验/回退入口。</x:v>
      </x:c>
    </x:row>
    <x:row r="226">
      <x:c r="A226" s="119" t="str">
        <x:v>SKU0223</x:v>
      </x:c>
      <x:c r="B226" s="119" t="str">
        <x:v>Miu Miu</x:v>
      </x:c>
      <x:c r="C226" s="119" t="str">
        <x:v>Dress</x:v>
      </x:c>
      <x:c r="D226" s="68" t="str">
        <x:v>Technical fabric dress</x:v>
      </x:c>
      <x:c r="E226" s="119" t="str">
        <x:v>Camel Brown</x:v>
      </x:c>
      <x:c r="F226" s="119" t="str">
        <x:v>MF6542_148U_F0040_S_OOO</x:v>
      </x:c>
      <x:c r="G226" s="68" t="str">
        <x:v>https://www.miumiu.com/content/dam/miumiubkg_products/M/MF6/MF6542/148UF0040/MF6542_148U_F0040_S_OOO_SLF.jpg</x:v>
      </x:c>
      <x:c r="H226" s="119" t="str">
        <x:v>官方DAM主图直链</x:v>
      </x:c>
      <x:c r="I226" s="68" t="str">
        <x:v>https://www.miumiu.com/us/en/p/technical-fabric-dress/MF6542_148U_F0040_S_OOO</x:v>
      </x:c>
      <x:c r="J226" s="119" t="str">
        <x:v>2026-08-20</x:v>
      </x:c>
      <x:c r="K226" s="68" t="str">
        <x:v>官网SKU/商品页或类目核验</x:v>
      </x:c>
      <x:c r="L226" s="68" t="str">
        <x:v>主图为 Miu Miu 官方DAM _SLF 主图路径；商品页为核验/回退入口。</x:v>
      </x:c>
    </x:row>
    <x:row r="227">
      <x:c r="A227" s="119" t="str">
        <x:v>SKU0224</x:v>
      </x:c>
      <x:c r="B227" s="119" t="str">
        <x:v>Miu Miu</x:v>
      </x:c>
      <x:c r="C227" s="119" t="str">
        <x:v>Dress</x:v>
      </x:c>
      <x:c r="D227" s="68" t="str">
        <x:v>Waxed double wool dress</x:v>
      </x:c>
      <x:c r="E227" s="119" t="str">
        <x:v>Navy</x:v>
      </x:c>
      <x:c r="F227" s="119" t="str">
        <x:v>MF6592_6471_F0008_S_OOO</x:v>
      </x:c>
      <x:c r="G227" s="68" t="str">
        <x:v>https://www.miumiu.com/content/dam/miumiubkg_products/M/MF6/MF6592/6471F0008/MF6592_6471_F0008_S_OOO_SLF.jpg</x:v>
      </x:c>
      <x:c r="H227" s="119" t="str">
        <x:v>官方DAM主图直链</x:v>
      </x:c>
      <x:c r="I227" s="68" t="str">
        <x:v>https://www.miumiu.com/us/en/p/waxed-double-wool-dress/MF6592_6471_F0008_S_OOO</x:v>
      </x:c>
      <x:c r="J227" s="119" t="str">
        <x:v>2026-08-20</x:v>
      </x:c>
      <x:c r="K227" s="68" t="str">
        <x:v>官网SKU/商品页或类目核验</x:v>
      </x:c>
      <x:c r="L227" s="68" t="str">
        <x:v>主图为 Miu Miu 官方DAM _SLF 主图路径；商品页为核验/回退入口。</x:v>
      </x:c>
    </x:row>
    <x:row r="228">
      <x:c r="A228" s="119" t="str">
        <x:v>SKU0225</x:v>
      </x:c>
      <x:c r="B228" s="119" t="str">
        <x:v>Miu Miu</x:v>
      </x:c>
      <x:c r="C228" s="119" t="str">
        <x:v>Dress</x:v>
      </x:c>
      <x:c r="D228" s="68" t="str">
        <x:v>Embellished tulle dress</x:v>
      </x:c>
      <x:c r="E228" s="119" t="str">
        <x:v>Soy Green</x:v>
      </x:c>
      <x:c r="F228" s="119" t="str">
        <x:v>MF6603_6793_F0K57_S_OOO</x:v>
      </x:c>
      <x:c r="G228" s="68" t="str">
        <x:v>https://www.miumiu.com/content/dam/miumiubkg_products/M/MF6/MF6603/6793F0K57/MF6603_6793_F0K57_S_OOO_SLF.jpg</x:v>
      </x:c>
      <x:c r="H228" s="119" t="str">
        <x:v>官方DAM主图直链</x:v>
      </x:c>
      <x:c r="I228" s="68" t="str">
        <x:v>https://www.miumiu.com/us/en/p/embellished-tulle-dress/MF6603_6793_F0K57_S_OOO</x:v>
      </x:c>
      <x:c r="J228" s="119" t="str">
        <x:v>2026-08-20</x:v>
      </x:c>
      <x:c r="K228" s="68" t="str">
        <x:v>官网SKU/商品页或类目核验</x:v>
      </x:c>
      <x:c r="L228" s="68" t="str">
        <x:v>主图为 Miu Miu 官方DAM _SLF 主图路径；商品页为核验/回退入口。</x:v>
      </x:c>
    </x:row>
    <x:row r="229">
      <x:c r="A229" s="119" t="str">
        <x:v>SKU0226</x:v>
      </x:c>
      <x:c r="B229" s="119" t="str">
        <x:v>Miu Miu</x:v>
      </x:c>
      <x:c r="C229" s="119" t="str">
        <x:v>Dress</x:v>
      </x:c>
      <x:c r="D229" s="68" t="str">
        <x:v>Silk dress</x:v>
      </x:c>
      <x:c r="E229" s="119" t="str">
        <x:v>Natural</x:v>
      </x:c>
      <x:c r="F229" s="119" t="str">
        <x:v>MF6604_104E_F0018_S_OOO</x:v>
      </x:c>
      <x:c r="G229" s="68" t="str">
        <x:v>https://www.miumiu.com/content/dam/miumiubkg_products/M/MF6/MF6604/104EF0018/MF6604_104E_F0018_S_OOO_SLF.jpg</x:v>
      </x:c>
      <x:c r="H229" s="119" t="str">
        <x:v>官方DAM主图直链</x:v>
      </x:c>
      <x:c r="I229" s="68" t="str">
        <x:v>https://www.miumiu.com/us/en/p/silk-dress/MF6604_104E_F0018_S_OOO</x:v>
      </x:c>
      <x:c r="J229" s="119" t="str">
        <x:v>2026-08-20</x:v>
      </x:c>
      <x:c r="K229" s="68" t="str">
        <x:v>官网SKU/商品页或类目核验</x:v>
      </x:c>
      <x:c r="L229" s="68" t="str">
        <x:v>主图为 Miu Miu 官方DAM _SLF 主图路径；商品页为核验/回退入口。</x:v>
      </x:c>
    </x:row>
    <x:row r="230">
      <x:c r="A230" s="119" t="str">
        <x:v>SKU0227</x:v>
      </x:c>
      <x:c r="B230" s="119" t="str">
        <x:v>Miu Miu</x:v>
      </x:c>
      <x:c r="C230" s="119" t="str">
        <x:v>Dress</x:v>
      </x:c>
      <x:c r="D230" s="68" t="str">
        <x:v>Silk mini-dress</x:v>
      </x:c>
      <x:c r="E230" s="119" t="str">
        <x:v>Peach</x:v>
      </x:c>
      <x:c r="F230" s="119" t="str">
        <x:v>MMA942_6677_F0924_S_OOO</x:v>
      </x:c>
      <x:c r="G230" s="68" t="str">
        <x:v>https://www.miumiu.com/content/dam/miumiubkg_products/M/MMA/MMA942/6677F0924/MMA942_6677_F0924_S_OOO_SLF.jpg</x:v>
      </x:c>
      <x:c r="H230" s="119" t="str">
        <x:v>官方DAM主图直链</x:v>
      </x:c>
      <x:c r="I230" s="68" t="str">
        <x:v>https://www.miumiu.com/us/en/p/silk-mini-dress/MMA942_6677_F0924_S_OOO</x:v>
      </x:c>
      <x:c r="J230" s="119" t="str">
        <x:v>2026-08-20</x:v>
      </x:c>
      <x:c r="K230" s="68" t="str">
        <x:v>官网SKU/商品页或类目核验</x:v>
      </x:c>
      <x:c r="L230" s="68" t="str">
        <x:v>主图为 Miu Miu 官方DAM _SLF 主图路径；商品页为核验/回退入口。</x:v>
      </x:c>
    </x:row>
    <x:row r="231">
      <x:c r="A231" s="119" t="str">
        <x:v>SKU0228</x:v>
      </x:c>
      <x:c r="B231" s="119" t="str">
        <x:v>Miu Miu</x:v>
      </x:c>
      <x:c r="C231" s="119" t="str">
        <x:v>Dress</x:v>
      </x:c>
      <x:c r="D231" s="68" t="str">
        <x:v>Silk mini-dress</x:v>
      </x:c>
      <x:c r="E231" s="119" t="str">
        <x:v>Natural</x:v>
      </x:c>
      <x:c r="F231" s="119" t="str">
        <x:v>MMA942_6677_F0018_S_OOO</x:v>
      </x:c>
      <x:c r="G231" s="68" t="str">
        <x:v>https://www.miumiu.com/content/dam/miumiubkg_products/M/MMA/MMA942/6677F0018/MMA942_6677_F0018_S_OOO_SLF.jpg</x:v>
      </x:c>
      <x:c r="H231" s="119" t="str">
        <x:v>官方DAM主图直链</x:v>
      </x:c>
      <x:c r="I231" s="68" t="str">
        <x:v>https://www.miumiu.com/us/en/p/silk-mini-dress/MMA942_6677_F0018_S_OOO</x:v>
      </x:c>
      <x:c r="J231" s="119" t="str">
        <x:v>2026-08-20</x:v>
      </x:c>
      <x:c r="K231" s="68" t="str">
        <x:v>官网SKU/商品页或类目核验</x:v>
      </x:c>
      <x:c r="L231" s="68" t="str">
        <x:v>主图为 Miu Miu 官方DAM _SLF 主图路径；商品页为核验/回退入口。</x:v>
      </x:c>
    </x:row>
    <x:row r="232">
      <x:c r="A232" s="119" t="str">
        <x:v>SKU0229</x:v>
      </x:c>
      <x:c r="B232" s="119" t="str">
        <x:v>Miu Miu</x:v>
      </x:c>
      <x:c r="C232" s="119" t="str">
        <x:v>Dress</x:v>
      </x:c>
      <x:c r="D232" s="68" t="str">
        <x:v>Embellished tulle dress</x:v>
      </x:c>
      <x:c r="E232" s="119" t="str">
        <x:v>Burgundy</x:v>
      </x:c>
      <x:c r="F232" s="119" t="str">
        <x:v>MF6603_6800_F0007_S_OOO</x:v>
      </x:c>
      <x:c r="G232" s="68" t="str">
        <x:v>https://www.miumiu.com/content/dam/miumiubkg_products/M/MF6/MF6603/6800F0007/MF6603_6800_F0007_S_OOO_SLF.jpg</x:v>
      </x:c>
      <x:c r="H232" s="119" t="str">
        <x:v>官方DAM主图直链</x:v>
      </x:c>
      <x:c r="I232" s="68" t="str">
        <x:v>https://www.miumiu.com/us/en/p/embellished-tulle-dress/MF6603_6800_F0007_S_OOO</x:v>
      </x:c>
      <x:c r="J232" s="119" t="str">
        <x:v>2026-08-20</x:v>
      </x:c>
      <x:c r="K232" s="68" t="str">
        <x:v>官网SKU/商品页或类目核验</x:v>
      </x:c>
      <x:c r="L232" s="68" t="str">
        <x:v>主图为 Miu Miu 官方DAM _SLF 主图路径；商品页为核验/回退入口。</x:v>
      </x:c>
    </x:row>
    <x:row r="233">
      <x:c r="A233" s="119" t="str">
        <x:v>SKU0230</x:v>
      </x:c>
      <x:c r="B233" s="119" t="str">
        <x:v>Miu Miu</x:v>
      </x:c>
      <x:c r="C233" s="119" t="str">
        <x:v>Dress</x:v>
      </x:c>
      <x:c r="D233" s="68" t="str">
        <x:v>Silk dress</x:v>
      </x:c>
      <x:c r="E233" s="119" t="str">
        <x:v>Ruby Red</x:v>
      </x:c>
      <x:c r="F233" s="119" t="str">
        <x:v>MF6604_104E_F0041_S_OOO</x:v>
      </x:c>
      <x:c r="G233" s="68" t="str">
        <x:v>https://www.miumiu.com/content/dam/miumiubkg_products/M/MF6/MF6604/104EF0041/MF6604_104E_F0041_S_OOO_SLF.jpg</x:v>
      </x:c>
      <x:c r="H233" s="119" t="str">
        <x:v>官方DAM主图直链</x:v>
      </x:c>
      <x:c r="I233" s="68" t="str">
        <x:v>https://www.miumiu.com/us/en/p/silk-dress/MF6604_104E_F0041_S_OOO</x:v>
      </x:c>
      <x:c r="J233" s="119" t="str">
        <x:v>2026-08-20</x:v>
      </x:c>
      <x:c r="K233" s="68" t="str">
        <x:v>官网SKU/商品页或类目核验</x:v>
      </x:c>
      <x:c r="L233" s="68" t="str">
        <x:v>主图为 Miu Miu 官方DAM _SLF 主图路径；商品页为核验/回退入口。</x:v>
      </x:c>
    </x:row>
    <x:row r="234">
      <x:c r="A234" s="119" t="str">
        <x:v>SKU0231</x:v>
      </x:c>
      <x:c r="B234" s="119" t="str">
        <x:v>Miu Miu</x:v>
      </x:c>
      <x:c r="C234" s="119" t="str">
        <x:v>Dress</x:v>
      </x:c>
      <x:c r="D234" s="68" t="str">
        <x:v>Leather dress</x:v>
      </x:c>
      <x:c r="E234" s="119" t="str">
        <x:v>Coffee</x:v>
      </x:c>
      <x:c r="F234" s="119" t="str">
        <x:v>MPB375_19E6_F0201_S_OOO</x:v>
      </x:c>
      <x:c r="G234" s="68" t="str">
        <x:v>https://www.miumiu.com/content/dam/miumiubkg_products/M/MPB/MPB375/19E6F0201/MPB375_19E6_F0201_S_OOO_SLF.jpg</x:v>
      </x:c>
      <x:c r="H234" s="119" t="str">
        <x:v>官方DAM主图直链</x:v>
      </x:c>
      <x:c r="I234" s="68" t="str">
        <x:v>https://www.miumiu.com/us/en/p/leather-dress/MPB375_19E6_F0201_S_OOO</x:v>
      </x:c>
      <x:c r="J234" s="119" t="str">
        <x:v>2026-08-20</x:v>
      </x:c>
      <x:c r="K234" s="68" t="str">
        <x:v>官网SKU/商品页或类目核验</x:v>
      </x:c>
      <x:c r="L234" s="68" t="str">
        <x:v>主图为 Miu Miu 官方DAM _SLF 主图路径；商品页为核验/回退入口。</x:v>
      </x:c>
    </x:row>
    <x:row r="235">
      <x:c r="A235" s="119" t="str">
        <x:v>SKU0232</x:v>
      </x:c>
      <x:c r="B235" s="119" t="str">
        <x:v>Miu Miu</x:v>
      </x:c>
      <x:c r="C235" s="119" t="str">
        <x:v>Dress</x:v>
      </x:c>
      <x:c r="D235" s="68" t="str">
        <x:v>Striped poplin dress</x:v>
      </x:c>
      <x:c r="E235" s="119" t="str">
        <x:v>Blue/White</x:v>
      </x:c>
      <x:c r="F235" s="119" t="str">
        <x:v>MF6528_189F_F022X_S_OOO</x:v>
      </x:c>
      <x:c r="G235" s="68" t="str">
        <x:v>https://www.miumiu.com/content/dam/miumiubkg_products/M/MF6/MF6528/189FF022X/MF6528_189F_F022X_S_OOO_SLF.jpg</x:v>
      </x:c>
      <x:c r="H235" s="119" t="str">
        <x:v>官方DAM主图直链</x:v>
      </x:c>
      <x:c r="I235" s="68" t="str">
        <x:v>https://www.miumiu.com/us/en/p/striped-poplin-dress/MF6528_189F_F022X_S_OOO</x:v>
      </x:c>
      <x:c r="J235" s="119" t="str">
        <x:v>2026-08-20</x:v>
      </x:c>
      <x:c r="K235" s="68" t="str">
        <x:v>官网SKU/商品页或类目核验</x:v>
      </x:c>
      <x:c r="L235" s="68" t="str">
        <x:v>主图为 Miu Miu 官方DAM _SLF 主图路径；商品页为核验/回退入口。</x:v>
      </x:c>
    </x:row>
    <x:row r="236">
      <x:c r="A236" s="119" t="str">
        <x:v>SKU0233</x:v>
      </x:c>
      <x:c r="B236" s="119" t="str">
        <x:v>Miu Miu</x:v>
      </x:c>
      <x:c r="C236" s="119" t="str">
        <x:v>Dress</x:v>
      </x:c>
      <x:c r="D236" s="68" t="str">
        <x:v>Checked flannel dress</x:v>
      </x:c>
      <x:c r="E236" s="119" t="str">
        <x:v>Blue/Bottle</x:v>
      </x:c>
      <x:c r="F236" s="119" t="str">
        <x:v>MF6516_6210_F0V9D_S_OOO</x:v>
      </x:c>
      <x:c r="G236" s="68" t="str">
        <x:v>https://www.miumiu.com/content/dam/miumiubkg_products/M/MF6/MF6516/6210F0V9D/MF6516_6210_F0V9D_S_OOO_SLF.jpg</x:v>
      </x:c>
      <x:c r="H236" s="119" t="str">
        <x:v>官方DAM主图直链</x:v>
      </x:c>
      <x:c r="I236" s="68" t="str">
        <x:v>https://www.miumiu.com/us/en/p/checked-flannel-dress/MF6516_6210_F0V9D_S_OOO</x:v>
      </x:c>
      <x:c r="J236" s="119" t="str">
        <x:v>2026-08-20</x:v>
      </x:c>
      <x:c r="K236" s="68" t="str">
        <x:v>官网SKU/商品页或类目核验</x:v>
      </x:c>
      <x:c r="L236" s="68" t="str">
        <x:v>主图为 Miu Miu 官方DAM _SLF 主图路径；商品页为核验/回退入口。</x:v>
      </x:c>
    </x:row>
    <x:row r="237">
      <x:c r="A237" s="119" t="str">
        <x:v>SKU0234</x:v>
      </x:c>
      <x:c r="B237" s="119" t="str">
        <x:v>Miu Miu</x:v>
      </x:c>
      <x:c r="C237" s="119" t="str">
        <x:v>Dress</x:v>
      </x:c>
      <x:c r="D237" s="68" t="str">
        <x:v>Ribbed knit cotton dress</x:v>
      </x:c>
      <x:c r="E237" s="119" t="str">
        <x:v>Navy</x:v>
      </x:c>
      <x:c r="F237" s="119" t="str">
        <x:v>MMA948_12ZL_F0008_S_OOO</x:v>
      </x:c>
      <x:c r="G237" s="68" t="str">
        <x:v>https://www.miumiu.com/content/dam/miumiubkg_products/M/MMA/MMA948/12ZLF0008/MMA948_12ZL_F0008_S_OOO_SLF.jpg</x:v>
      </x:c>
      <x:c r="H237" s="119" t="str">
        <x:v>官方DAM主图直链</x:v>
      </x:c>
      <x:c r="I237" s="68" t="str">
        <x:v>https://www.miumiu.com/us/en/p/ribbed-knit-cotton-dress/MMA948_12ZL_F0008_S_OOO</x:v>
      </x:c>
      <x:c r="J237" s="119" t="str">
        <x:v>2026-08-20</x:v>
      </x:c>
      <x:c r="K237" s="68" t="str">
        <x:v>官网SKU/商品页或类目核验</x:v>
      </x:c>
      <x:c r="L237" s="68" t="str">
        <x:v>主图为 Miu Miu 官方DAM _SLF 主图路径；商品页为核验/回退入口。</x:v>
      </x:c>
    </x:row>
    <x:row r="238">
      <x:c r="A238" s="119" t="str">
        <x:v>SKU0235</x:v>
      </x:c>
      <x:c r="B238" s="119" t="str">
        <x:v>Miu Miu</x:v>
      </x:c>
      <x:c r="C238" s="119" t="str">
        <x:v>Dress</x:v>
      </x:c>
      <x:c r="D238" s="68" t="str">
        <x:v>Cady eyelet lace dress</x:v>
      </x:c>
      <x:c r="E238" s="119" t="str">
        <x:v>White</x:v>
      </x:c>
      <x:c r="F238" s="119" t="str">
        <x:v>MF6484_6446_F0009_S_OOO</x:v>
      </x:c>
      <x:c r="G238" s="68" t="str">
        <x:v>https://www.miumiu.com/content/dam/miumiubkg_products/M/MF6/MF6484/6446F0009/MF6484_6446_F0009_S_OOO_SLF.jpg</x:v>
      </x:c>
      <x:c r="H238" s="119" t="str">
        <x:v>官方DAM主图直链</x:v>
      </x:c>
      <x:c r="I238" s="68" t="str">
        <x:v>https://www.miumiu.com/us/en/p/cady-eyelet-lace-dress/MF6484_6446_F0009_S_OOO</x:v>
      </x:c>
      <x:c r="J238" s="119" t="str">
        <x:v>2026-08-20</x:v>
      </x:c>
      <x:c r="K238" s="68" t="str">
        <x:v>官网SKU/商品页或类目核验</x:v>
      </x:c>
      <x:c r="L238" s="68" t="str">
        <x:v>主图为 Miu Miu 官方DAM _SLF 主图路径；商品页为核验/回退入口。</x:v>
      </x:c>
    </x:row>
    <x:row r="239">
      <x:c r="A239" s="119" t="str">
        <x:v>SKU0236</x:v>
      </x:c>
      <x:c r="B239" s="119" t="str">
        <x:v>Miu Miu</x:v>
      </x:c>
      <x:c r="C239" s="119" t="str">
        <x:v>Dress</x:v>
      </x:c>
      <x:c r="D239" s="68" t="str">
        <x:v>Slubbed poplin dress</x:v>
      </x:c>
      <x:c r="E239" s="119" t="str">
        <x:v>White</x:v>
      </x:c>
      <x:c r="F239" s="119" t="str">
        <x:v>MF6399_163M_F0009_S_OOO</x:v>
      </x:c>
      <x:c r="G239" s="68" t="str">
        <x:v>https://www.miumiu.com/content/dam/miumiubkg_products/M/MF6/MF6399/163MF0009/MF6399_163M_F0009_S_OOO_SLF.jpg</x:v>
      </x:c>
      <x:c r="H239" s="119" t="str">
        <x:v>官方DAM主图直链</x:v>
      </x:c>
      <x:c r="I239" s="68" t="str">
        <x:v>https://www.miumiu.com/us/en/p/slubbed-poplin-dress/MF6399_163M_F0009_S_OOO</x:v>
      </x:c>
      <x:c r="J239" s="119" t="str">
        <x:v>2026-08-20</x:v>
      </x:c>
      <x:c r="K239" s="68" t="str">
        <x:v>官网SKU/商品页或类目核验</x:v>
      </x:c>
      <x:c r="L239" s="68" t="str">
        <x:v>主图为 Miu Miu 官方DAM _SLF 主图路径；商品页为核验/回退入口。</x:v>
      </x:c>
    </x:row>
    <x:row r="240">
      <x:c r="A240" s="119" t="str">
        <x:v>SKU0237</x:v>
      </x:c>
      <x:c r="B240" s="119" t="str">
        <x:v>Miu Miu</x:v>
      </x:c>
      <x:c r="C240" s="119" t="str">
        <x:v>Shoes</x:v>
      </x:c>
      <x:c r="D240" s="68" t="str">
        <x:v>Bubble technical fabric and suede sneakers</x:v>
      </x:c>
      <x:c r="E240" s="119" t="str">
        <x:v>Dark Brown</x:v>
      </x:c>
      <x:c r="F240" s="119" t="str">
        <x:v>5E806E_3M0K_F0003_F_A045</x:v>
      </x:c>
      <x:c r="G240" s="68" t="str">
        <x:v>https://www.miumiu.com/content/dam/miumiubkg_products/5/5E8/5E806E/3M0KF0003/5E806E_3M0K_F0003_F_A045_SLF.jpg</x:v>
      </x:c>
      <x:c r="H240" s="119" t="str">
        <x:v>官方DAM主图直链</x:v>
      </x:c>
      <x:c r="I240" s="68" t="str">
        <x:v>https://www.miumiu.com/us/en/p/bubble-technical-fabric-and-suede-sneakers/5E806E_3M0K_F0003_F_A045</x:v>
      </x:c>
      <x:c r="J240" s="119" t="str">
        <x:v>2026-08-20</x:v>
      </x:c>
      <x:c r="K240" s="68" t="str">
        <x:v>官网SKU/商品页或类目核验</x:v>
      </x:c>
      <x:c r="L240" s="68" t="str">
        <x:v>主图为 Miu Miu 官方DAM _SLF 主图路径；商品页为核验/回退入口。</x:v>
      </x:c>
    </x:row>
    <x:row r="241">
      <x:c r="A241" s="119" t="str">
        <x:v>SKU0238</x:v>
      </x:c>
      <x:c r="B241" s="119" t="str">
        <x:v>Miu Miu</x:v>
      </x:c>
      <x:c r="C241" s="119" t="str">
        <x:v>Shoes</x:v>
      </x:c>
      <x:c r="D241" s="68" t="str">
        <x:v>Bubble embroidered technical fabric and suede sneakers</x:v>
      </x:c>
      <x:c r="E241" s="119" t="str">
        <x:v>Dark Brown</x:v>
      </x:c>
      <x:c r="F241" s="119" t="str">
        <x:v>5E808E_3ZR4_F0003_F_A045</x:v>
      </x:c>
      <x:c r="G241" s="68" t="str">
        <x:v>https://www.miumiu.com/content/dam/miumiubkg_products/5/5E8/5E808E/3ZR4F0003/5E808E_3ZR4_F0003_F_A045_SLF.jpg</x:v>
      </x:c>
      <x:c r="H241" s="119" t="str">
        <x:v>官方DAM主图直链</x:v>
      </x:c>
      <x:c r="I241" s="68" t="str">
        <x:v>https://www.miumiu.com/us/en/p/bubble-embroidered-technical-fabric-and-suede-sneakers/5E808E_3ZR4_F0003_F_A045</x:v>
      </x:c>
      <x:c r="J241" s="119" t="str">
        <x:v>2026-08-20</x:v>
      </x:c>
      <x:c r="K241" s="68" t="str">
        <x:v>官网SKU/商品页或类目核验</x:v>
      </x:c>
      <x:c r="L241" s="68" t="str">
        <x:v>主图为 Miu Miu 官方DAM _SLF 主图路径；商品页为核验/回退入口。</x:v>
      </x:c>
    </x:row>
    <x:row r="242">
      <x:c r="A242" s="119" t="str">
        <x:v>SKU0239</x:v>
      </x:c>
      <x:c r="B242" s="119" t="str">
        <x:v>Miu Miu</x:v>
      </x:c>
      <x:c r="C242" s="119" t="str">
        <x:v>Shoes</x:v>
      </x:c>
      <x:c r="D242" s="68" t="str">
        <x:v>Bubble technical fabric and suede sneakers</x:v>
      </x:c>
      <x:c r="E242" s="119" t="str">
        <x:v>Cloudy Gray</x:v>
      </x:c>
      <x:c r="F242" s="119" t="str">
        <x:v>5E806E_3M0K_F0424_F_A045</x:v>
      </x:c>
      <x:c r="G242" s="68" t="str">
        <x:v>https://www.miumiu.com/content/dam/miumiubkg_products/5/5E8/5E806E/3M0KF0424/5E806E_3M0K_F0424_F_A045_SLF.jpg</x:v>
      </x:c>
      <x:c r="H242" s="119" t="str">
        <x:v>官方DAM主图直链</x:v>
      </x:c>
      <x:c r="I242" s="68" t="str">
        <x:v>https://www.miumiu.com/us/en/p/bubble-technical-fabric-and-suede-sneakers/5E806E_3M0K_F0424_F_A045</x:v>
      </x:c>
      <x:c r="J242" s="119" t="str">
        <x:v>2026-08-20</x:v>
      </x:c>
      <x:c r="K242" s="68" t="str">
        <x:v>官网SKU/商品页或类目核验</x:v>
      </x:c>
      <x:c r="L242" s="68" t="str">
        <x:v>主图为 Miu Miu 官方DAM _SLF 主图路径；商品页为核验/回退入口。</x:v>
      </x:c>
    </x:row>
    <x:row r="243">
      <x:c r="A243" s="119" t="str">
        <x:v>SKU0240</x:v>
      </x:c>
      <x:c r="B243" s="119" t="str">
        <x:v>Miu Miu</x:v>
      </x:c>
      <x:c r="C243" s="119" t="str">
        <x:v>Shoes</x:v>
      </x:c>
      <x:c r="D243" s="68" t="str">
        <x:v>Bubble embroidered technical fabric and suede sneakers</x:v>
      </x:c>
      <x:c r="E243" s="119" t="str">
        <x:v>Ivory</x:v>
      </x:c>
      <x:c r="F243" s="119" t="str">
        <x:v>5E808E_3ZR4_F0304_F_A045</x:v>
      </x:c>
      <x:c r="G243" s="68" t="str">
        <x:v>https://www.miumiu.com/content/dam/miumiubkg_products/5/5E8/5E808E/3ZR4F0304/5E808E_3ZR4_F0304_F_A045_SLF.jpg</x:v>
      </x:c>
      <x:c r="H243" s="119" t="str">
        <x:v>官方DAM主图直链</x:v>
      </x:c>
      <x:c r="I243" s="68" t="str">
        <x:v>https://www.miumiu.com/us/en/p/bubble-embroidered-technical-fabric-and-suede-sneakers/5E808E_3ZR4_F0304_F_A045</x:v>
      </x:c>
      <x:c r="J243" s="119" t="str">
        <x:v>2026-08-20</x:v>
      </x:c>
      <x:c r="K243" s="68" t="str">
        <x:v>官网SKU/商品页或类目核验</x:v>
      </x:c>
      <x:c r="L243" s="68" t="str">
        <x:v>主图为 Miu Miu 官方DAM _SLF 主图路径；商品页为核验/回退入口。</x:v>
      </x:c>
    </x:row>
    <x:row r="244">
      <x:c r="A244" s="119" t="str">
        <x:v>SKU0241</x:v>
      </x:c>
      <x:c r="B244" s="119" t="str">
        <x:v>Miu Miu</x:v>
      </x:c>
      <x:c r="C244" s="119" t="str">
        <x:v>Shoes</x:v>
      </x:c>
      <x:c r="D244" s="68" t="str">
        <x:v>Leather mules</x:v>
      </x:c>
      <x:c r="E244" s="119" t="str">
        <x:v>Coffee</x:v>
      </x:c>
      <x:c r="F244" s="119" t="str">
        <x:v>5R802E_5OD_F0201_F_A045</x:v>
      </x:c>
      <x:c r="G244" s="68" t="str">
        <x:v>https://www.miumiu.com/content/dam/miumiubkg_products/5/5R8/5R802E/5ODF0201/5R802E_5OD_F0201_F_A045_SLF.jpg</x:v>
      </x:c>
      <x:c r="H244" s="119" t="str">
        <x:v>官方DAM主图直链</x:v>
      </x:c>
      <x:c r="I244" s="68" t="str">
        <x:v>https://www.miumiu.com/us/en/p/leather-mules/5R802E_5OD_F0201_F_A045</x:v>
      </x:c>
      <x:c r="J244" s="119" t="str">
        <x:v>2026-08-20</x:v>
      </x:c>
      <x:c r="K244" s="68" t="str">
        <x:v>官网SKU/商品页或类目核验</x:v>
      </x:c>
      <x:c r="L244" s="68" t="str">
        <x:v>主图为 Miu Miu 官方DAM _SLF 主图路径；商品页为核验/回退入口。</x:v>
      </x:c>
    </x:row>
    <x:row r="245">
      <x:c r="A245" s="119" t="str">
        <x:v>SKU0242</x:v>
      </x:c>
      <x:c r="B245" s="119" t="str">
        <x:v>Miu Miu</x:v>
      </x:c>
      <x:c r="C245" s="119" t="str">
        <x:v>Shoes</x:v>
      </x:c>
      <x:c r="D245" s="68" t="str">
        <x:v>Leather loafers</x:v>
      </x:c>
      <x:c r="E245" s="119" t="str">
        <x:v>Coffee</x:v>
      </x:c>
      <x:c r="F245" s="119" t="str">
        <x:v>5S814E_5OD_F0201_F_A045</x:v>
      </x:c>
      <x:c r="G245" s="68" t="str">
        <x:v>https://www.miumiu.com/content/dam/miumiubkg_products/5/5S8/5S814E/5ODF0201/5S814E_5OD_F0201_F_A045_SLF.jpg</x:v>
      </x:c>
      <x:c r="H245" s="119" t="str">
        <x:v>官方DAM主图直链</x:v>
      </x:c>
      <x:c r="I245" s="68" t="str">
        <x:v>https://www.miumiu.com/us/en/p/leather-loafers/5S814E_5OD_F0201_F_A045</x:v>
      </x:c>
      <x:c r="J245" s="119" t="str">
        <x:v>2026-08-20</x:v>
      </x:c>
      <x:c r="K245" s="68" t="str">
        <x:v>官网SKU/商品页或类目核验</x:v>
      </x:c>
      <x:c r="L245" s="68" t="str">
        <x:v>主图为 Miu Miu 官方DAM _SLF 主图路径；商品页为核验/回退入口。</x:v>
      </x:c>
    </x:row>
    <x:row r="246">
      <x:c r="A246" s="119" t="str">
        <x:v>SKU0243</x:v>
      </x:c>
      <x:c r="B246" s="119" t="str">
        <x:v>Miu Miu</x:v>
      </x:c>
      <x:c r="C246" s="119" t="str">
        <x:v>Shoes</x:v>
      </x:c>
      <x:c r="D246" s="68" t="str">
        <x:v>Stretch nappa leather boots</x:v>
      </x:c>
      <x:c r="E246" s="119" t="str">
        <x:v>Black</x:v>
      </x:c>
      <x:c r="F246" s="119" t="str">
        <x:v>5W805E_L68_F0002_F_A045</x:v>
      </x:c>
      <x:c r="G246" s="68" t="str">
        <x:v>https://www.miumiu.com/content/dam/miumiubkg_products/5/5W8/5W805E/L68F0002/5W805E_L68_F0002_F_A045_SLF.jpg</x:v>
      </x:c>
      <x:c r="H246" s="119" t="str">
        <x:v>官方DAM主图直链</x:v>
      </x:c>
      <x:c r="I246" s="68" t="str">
        <x:v>https://www.miumiu.com/us/en/p/stretch-nappa-leather-boots/5W805E_L68_F0002_F_A045</x:v>
      </x:c>
      <x:c r="J246" s="119" t="str">
        <x:v>2026-08-20</x:v>
      </x:c>
      <x:c r="K246" s="68" t="str">
        <x:v>官网SKU/商品页或类目核验</x:v>
      </x:c>
      <x:c r="L246" s="68" t="str">
        <x:v>主图为 Miu Miu 官方DAM _SLF 主图路径；商品页为核验/回退入口。</x:v>
      </x:c>
    </x:row>
    <x:row r="247">
      <x:c r="A247" s="119" t="str">
        <x:v>SKU0244</x:v>
      </x:c>
      <x:c r="B247" s="119" t="str">
        <x:v>Miu Miu</x:v>
      </x:c>
      <x:c r="C247" s="119" t="str">
        <x:v>Shoes</x:v>
      </x:c>
      <x:c r="D247" s="68" t="str">
        <x:v>Stretch nappa leather boots</x:v>
      </x:c>
      <x:c r="E247" s="119" t="str">
        <x:v>Caramel</x:v>
      </x:c>
      <x:c r="F247" s="119" t="str">
        <x:v>5W805E_L68_F098L_F_A045</x:v>
      </x:c>
      <x:c r="G247" s="68" t="str">
        <x:v>https://www.miumiu.com/content/dam/miumiubkg_products/5/5W8/5W805E/L68F098L/5W805E_L68_F098L_F_A045_SLF.jpg</x:v>
      </x:c>
      <x:c r="H247" s="119" t="str">
        <x:v>官方DAM主图直链</x:v>
      </x:c>
      <x:c r="I247" s="68" t="str">
        <x:v>https://www.miumiu.com/us/en/p/stretch-nappa-leather-boots/5W805E_L68_F098L_F_A045</x:v>
      </x:c>
      <x:c r="J247" s="119" t="str">
        <x:v>2026-08-20</x:v>
      </x:c>
      <x:c r="K247" s="68" t="str">
        <x:v>官网SKU/商品页或类目核验</x:v>
      </x:c>
      <x:c r="L247" s="68" t="str">
        <x:v>主图为 Miu Miu 官方DAM _SLF 主图路径；商品页为核验/回退入口。</x:v>
      </x:c>
    </x:row>
    <x:row r="248">
      <x:c r="A248" s="119" t="str">
        <x:v>SKU0245</x:v>
      </x:c>
      <x:c r="B248" s="119" t="str">
        <x:v>Miu Miu</x:v>
      </x:c>
      <x:c r="C248" s="119" t="str">
        <x:v>Shoes</x:v>
      </x:c>
      <x:c r="D248" s="68" t="str">
        <x:v>Leather booties</x:v>
      </x:c>
      <x:c r="E248" s="119" t="str">
        <x:v>Cognac</x:v>
      </x:c>
      <x:c r="F248" s="119" t="str">
        <x:v>5T800E_5OD_F0046_F_A040</x:v>
      </x:c>
      <x:c r="G248" s="68" t="str">
        <x:v>https://www.miumiu.com/content/dam/miumiubkg_products/5/5T8/5T800E/5ODF0046/5T800E_5OD_F0046_F_A040_SLF.jpg</x:v>
      </x:c>
      <x:c r="H248" s="119" t="str">
        <x:v>官方DAM主图直链</x:v>
      </x:c>
      <x:c r="I248" s="68" t="str">
        <x:v>https://www.miumiu.com/us/en/p/leather-booties/5T800E_5OD_F0046_F_A040</x:v>
      </x:c>
      <x:c r="J248" s="119" t="str">
        <x:v>2026-08-20</x:v>
      </x:c>
      <x:c r="K248" s="68" t="str">
        <x:v>官网SKU/商品页或类目核验</x:v>
      </x:c>
      <x:c r="L248" s="68" t="str">
        <x:v>主图为 Miu Miu 官方DAM _SLF 主图路径；商品页为核验/回退入口。</x:v>
      </x:c>
    </x:row>
    <x:row r="249">
      <x:c r="A249" s="119" t="str">
        <x:v>SKU0246</x:v>
      </x:c>
      <x:c r="B249" s="119" t="str">
        <x:v>Miu Miu</x:v>
      </x:c>
      <x:c r="C249" s="119" t="str">
        <x:v>Shoes</x:v>
      </x:c>
      <x:c r="D249" s="68" t="str">
        <x:v>Leather booties</x:v>
      </x:c>
      <x:c r="E249" s="119" t="str">
        <x:v>Coffee</x:v>
      </x:c>
      <x:c r="F249" s="119" t="str">
        <x:v>5T800E_5OD_F0201_F_A040</x:v>
      </x:c>
      <x:c r="G249" s="68" t="str">
        <x:v>https://www.miumiu.com/content/dam/miumiubkg_products/5/5T8/5T800E/5ODF0201/5T800E_5OD_F0201_F_A040_SLF.jpg</x:v>
      </x:c>
      <x:c r="H249" s="119" t="str">
        <x:v>官方DAM主图直链</x:v>
      </x:c>
      <x:c r="I249" s="68" t="str">
        <x:v>https://www.miumiu.com/us/en/p/leather-booties/5T800E_5OD_F0201_F_A040</x:v>
      </x:c>
      <x:c r="J249" s="119" t="str">
        <x:v>2026-08-20</x:v>
      </x:c>
      <x:c r="K249" s="68" t="str">
        <x:v>官网SKU/商品页或类目核验</x:v>
      </x:c>
      <x:c r="L249" s="68" t="str">
        <x:v>主图为 Miu Miu 官方DAM _SLF 主图路径；商品页为核验/回退入口。</x:v>
      </x:c>
    </x:row>
    <x:row r="250">
      <x:c r="A250" s="119" t="str">
        <x:v>SKU0247</x:v>
      </x:c>
      <x:c r="B250" s="119" t="str">
        <x:v>Miu Miu</x:v>
      </x:c>
      <x:c r="C250" s="119" t="str">
        <x:v>Shoes</x:v>
      </x:c>
      <x:c r="D250" s="68" t="str">
        <x:v>Suede loafers with buckle</x:v>
      </x:c>
      <x:c r="E250" s="119" t="str">
        <x:v>Dark Brown</x:v>
      </x:c>
      <x:c r="F250" s="119" t="str">
        <x:v>5D740E_054_F0003_F_015</x:v>
      </x:c>
      <x:c r="G250" s="68" t="str">
        <x:v>https://www.miumiu.com/content/dam/miumiubkg_products/5/5D7/5D740E/054F0003/5D740E_054_F0003_F_015_SLF.jpg</x:v>
      </x:c>
      <x:c r="H250" s="119" t="str">
        <x:v>官方DAM主图直链</x:v>
      </x:c>
      <x:c r="I250" s="68" t="str">
        <x:v>https://www.miumiu.com/us/en/p/suede-loafers-with-buckle/5D740E_054_F0003_F_015</x:v>
      </x:c>
      <x:c r="J250" s="119" t="str">
        <x:v>2026-08-20</x:v>
      </x:c>
      <x:c r="K250" s="68" t="str">
        <x:v>官网SKU/商品页或类目核验</x:v>
      </x:c>
      <x:c r="L250" s="68" t="str">
        <x:v>主图为 Miu Miu 官方DAM _SLF 主图路径；商品页为核验/回退入口。</x:v>
      </x:c>
    </x:row>
    <x:row r="251">
      <x:c r="A251" s="119" t="str">
        <x:v>SKU0248</x:v>
      </x:c>
      <x:c r="B251" s="119" t="str">
        <x:v>Miu Miu</x:v>
      </x:c>
      <x:c r="C251" s="119" t="str">
        <x:v>Shoes</x:v>
      </x:c>
      <x:c r="D251" s="68" t="str">
        <x:v>Suede loafers with buckle</x:v>
      </x:c>
      <x:c r="E251" s="119" t="str">
        <x:v>Dark Brown</x:v>
      </x:c>
      <x:c r="F251" s="119" t="str">
        <x:v>5D740E_054_F0003_F_045</x:v>
      </x:c>
      <x:c r="G251" s="68" t="str">
        <x:v>https://www.miumiu.com/content/dam/miumiubkg_products/5/5D7/5D740E/054F0003/5D740E_054_F0003_F_045_SLF.jpg</x:v>
      </x:c>
      <x:c r="H251" s="119" t="str">
        <x:v>官方DAM主图直链</x:v>
      </x:c>
      <x:c r="I251" s="68" t="str">
        <x:v>https://www.miumiu.com/us/en/p/suede-loafers-with-buckle/5D740E_054_F0003_F_045</x:v>
      </x:c>
      <x:c r="J251" s="119" t="str">
        <x:v>2026-08-20</x:v>
      </x:c>
      <x:c r="K251" s="68" t="str">
        <x:v>官网SKU/商品页或类目核验</x:v>
      </x:c>
      <x:c r="L251" s="68" t="str">
        <x:v>主图为 Miu Miu 官方DAM _SLF 主图路径；商品页为核验/回退入口。</x:v>
      </x:c>
    </x:row>
    <x:row r="252">
      <x:c r="A252" s="119" t="str">
        <x:v>SKU0249</x:v>
      </x:c>
      <x:c r="B252" s="119" t="str">
        <x:v>Miu Miu</x:v>
      </x:c>
      <x:c r="C252" s="119" t="str">
        <x:v>Shoes</x:v>
      </x:c>
      <x:c r="D252" s="68" t="str">
        <x:v>Brushed leather penny loafers</x:v>
      </x:c>
      <x:c r="E252" s="119" t="str">
        <x:v>Black</x:v>
      </x:c>
      <x:c r="F252" s="119" t="str">
        <x:v>5D773D_ULX_F0002_F_020</x:v>
      </x:c>
      <x:c r="G252" s="68" t="str">
        <x:v>https://www.miumiu.com/content/dam/miumiubkg_products/5/5D7/5D773D/ULXF0002/5D773D_ULX_F0002_F_020_SLF.jpg</x:v>
      </x:c>
      <x:c r="H252" s="119" t="str">
        <x:v>官方DAM主图直链</x:v>
      </x:c>
      <x:c r="I252" s="68" t="str">
        <x:v>https://www.miumiu.com/us/en/p/brushed-leather-penny-loafers/5D773D_ULX_F0002_F_020</x:v>
      </x:c>
      <x:c r="J252" s="119" t="str">
        <x:v>2026-08-20</x:v>
      </x:c>
      <x:c r="K252" s="68" t="str">
        <x:v>官网SKU/商品页或类目核验</x:v>
      </x:c>
      <x:c r="L252" s="68" t="str">
        <x:v>主图为 Miu Miu 官方DAM _SLF 主图路径；商品页为核验/回退入口。</x:v>
      </x:c>
    </x:row>
    <x:row r="253">
      <x:c r="A253" s="119" t="str">
        <x:v>SKU0250</x:v>
      </x:c>
      <x:c r="B253" s="119" t="str">
        <x:v>Miu Miu</x:v>
      </x:c>
      <x:c r="C253" s="119" t="str">
        <x:v>Shoes</x:v>
      </x:c>
      <x:c r="D253" s="68" t="str">
        <x:v>Brushed leather loafers</x:v>
      </x:c>
      <x:c r="E253" s="119" t="str">
        <x:v>Black</x:v>
      </x:c>
      <x:c r="F253" s="119" t="str">
        <x:v>5D276E_055_F0002_F_050</x:v>
      </x:c>
      <x:c r="G253" s="68" t="str">
        <x:v>https://www.miumiu.com/content/dam/miumiubkg_products/5/5D2/5D276E/055F0002/5D276E_055_F0002_F_050_SLF.jpg</x:v>
      </x:c>
      <x:c r="H253" s="119" t="str">
        <x:v>官方DAM主图直链</x:v>
      </x:c>
      <x:c r="I253" s="68" t="str">
        <x:v>https://www.miumiu.com/us/en/p/brushed-leather-loafers/5D276E_055_F0002_F_050</x:v>
      </x:c>
      <x:c r="J253" s="119" t="str">
        <x:v>2026-08-20</x:v>
      </x:c>
      <x:c r="K253" s="68" t="str">
        <x:v>官网SKU/商品页或类目核验</x:v>
      </x:c>
      <x:c r="L253" s="68" t="str">
        <x:v>主图为 Miu Miu 官方DAM _SLF 主图路径；商品页为核验/回退入口。</x:v>
      </x:c>
    </x:row>
    <x:row r="254">
      <x:c r="A254" s="119" t="str">
        <x:v>SKU0251</x:v>
      </x:c>
      <x:c r="B254" s="119" t="str">
        <x:v>Miu Miu</x:v>
      </x:c>
      <x:c r="C254" s="119" t="str">
        <x:v>Shoes</x:v>
      </x:c>
      <x:c r="D254" s="68" t="str">
        <x:v>Vintage-effect leather penny loafers</x:v>
      </x:c>
      <x:c r="E254" s="119" t="str">
        <x:v>Ebony</x:v>
      </x:c>
      <x:c r="F254" s="119" t="str">
        <x:v>5D773D_3G48_F0192_F_020</x:v>
      </x:c>
      <x:c r="G254" s="68" t="str">
        <x:v>https://www.miumiu.com/content/dam/miumiubkg_products/5/5D7/5D773D/3G48F0192/5D773D_3G48_F0192_F_020_SLF.jpg</x:v>
      </x:c>
      <x:c r="H254" s="119" t="str">
        <x:v>官方DAM主图直链</x:v>
      </x:c>
      <x:c r="I254" s="68" t="str">
        <x:v>https://www.miumiu.com/us/en/p/vintage-effect-leather-penny-loafers/5D773D_3G48_F0192_F_020</x:v>
      </x:c>
      <x:c r="J254" s="119" t="str">
        <x:v>2026-08-20</x:v>
      </x:c>
      <x:c r="K254" s="68" t="str">
        <x:v>官网SKU/商品页或类目核验</x:v>
      </x:c>
      <x:c r="L254" s="68" t="str">
        <x:v>主图为 Miu Miu 官方DAM _SLF 主图路径；商品页为核验/回退入口。</x:v>
      </x:c>
    </x:row>
    <x:row r="255">
      <x:c r="A255" s="119" t="str">
        <x:v>SKU0252</x:v>
      </x:c>
      <x:c r="B255" s="119" t="str">
        <x:v>Miu Miu</x:v>
      </x:c>
      <x:c r="C255" s="119" t="str">
        <x:v>Shoes</x:v>
      </x:c>
      <x:c r="D255" s="68" t="str">
        <x:v>Leather loafers</x:v>
      </x:c>
      <x:c r="E255" s="119" t="str">
        <x:v>Coffee</x:v>
      </x:c>
      <x:c r="F255" s="119" t="str">
        <x:v>5D747E_5OD_F0201_F_020</x:v>
      </x:c>
      <x:c r="G255" s="68" t="str">
        <x:v>https://www.miumiu.com/content/dam/miumiubkg_products/5/5D7/5D747E/5ODF0201/5D747E_5OD_F0201_F_020_SLF.jpg</x:v>
      </x:c>
      <x:c r="H255" s="119" t="str">
        <x:v>官方DAM主图直链</x:v>
      </x:c>
      <x:c r="I255" s="68" t="str">
        <x:v>https://www.miumiu.com/us/en/p/leather-loafers/5D747E_5OD_F0201_F_020</x:v>
      </x:c>
      <x:c r="J255" s="119" t="str">
        <x:v>2026-08-20</x:v>
      </x:c>
      <x:c r="K255" s="68" t="str">
        <x:v>官网SKU/商品页或类目核验</x:v>
      </x:c>
      <x:c r="L255" s="68" t="str">
        <x:v>主图为 Miu Miu 官方DAM _SLF 主图路径；商品页为核验/回退入口。</x:v>
      </x:c>
    </x:row>
    <x:row r="256">
      <x:c r="A256" s="119" t="str">
        <x:v>SKU0253</x:v>
      </x:c>
      <x:c r="B256" s="119" t="str">
        <x:v>Miu Miu</x:v>
      </x:c>
      <x:c r="C256" s="119" t="str">
        <x:v>Shoes</x:v>
      </x:c>
      <x:c r="D256" s="68" t="str">
        <x:v>Bleached leather Deck shoes</x:v>
      </x:c>
      <x:c r="E256" s="119" t="str">
        <x:v>Sienna</x:v>
      </x:c>
      <x:c r="F256" s="119" t="str">
        <x:v>5D123E_3F33_F0038_F_005</x:v>
      </x:c>
      <x:c r="G256" s="68" t="str">
        <x:v>https://www.miumiu.com/content/dam/miumiubkg_products/5/5D1/5D123E/3F33F0038/5D123E_3F33_F0038_F_005_SLF.jpg</x:v>
      </x:c>
      <x:c r="H256" s="119" t="str">
        <x:v>官方DAM主图直链</x:v>
      </x:c>
      <x:c r="I256" s="68" t="str">
        <x:v>https://www.miumiu.com/us/en/p/bleached-leather-deck-shoes/5D123E_3F33_F0038_F_005</x:v>
      </x:c>
      <x:c r="J256" s="119" t="str">
        <x:v>2026-08-20</x:v>
      </x:c>
      <x:c r="K256" s="68" t="str">
        <x:v>官网SKU/商品页或类目核验</x:v>
      </x:c>
      <x:c r="L256" s="68" t="str">
        <x:v>主图为 Miu Miu 官方DAM _SLF 主图路径；商品页为核验/回退入口。</x:v>
      </x:c>
    </x:row>
    <x:row r="257">
      <x:c r="A257" s="119" t="str">
        <x:v>SKU0254</x:v>
      </x:c>
      <x:c r="B257" s="119" t="str">
        <x:v>Miu Miu</x:v>
      </x:c>
      <x:c r="C257" s="119" t="str">
        <x:v>Shoes</x:v>
      </x:c>
      <x:c r="D257" s="68" t="str">
        <x:v>Leather loafers with strap</x:v>
      </x:c>
      <x:c r="E257" s="119" t="str">
        <x:v>Black</x:v>
      </x:c>
      <x:c r="F257" s="119" t="str">
        <x:v>5D563E_007_F0002_F_015</x:v>
      </x:c>
      <x:c r="G257" s="68" t="str">
        <x:v>https://www.miumiu.com/content/dam/miumiubkg_products/5/5D5/5D563E/007F0002/5D563E_007_F0002_F_015_SLF.jpg</x:v>
      </x:c>
      <x:c r="H257" s="119" t="str">
        <x:v>官方DAM主图直链</x:v>
      </x:c>
      <x:c r="I257" s="68" t="str">
        <x:v>https://www.miumiu.com/us/en/p/leather-loafers-with-strap/5D563E_007_F0002_F_015</x:v>
      </x:c>
      <x:c r="J257" s="119" t="str">
        <x:v>2026-08-20</x:v>
      </x:c>
      <x:c r="K257" s="68" t="str">
        <x:v>官网SKU/商品页或类目核验</x:v>
      </x:c>
      <x:c r="L257" s="68" t="str">
        <x:v>主图为 Miu Miu 官方DAM _SLF 主图路径；商品页为核验/回退入口。</x:v>
      </x:c>
    </x:row>
    <x:row r="258">
      <x:c r="A258" s="119" t="str">
        <x:v>SKU0255</x:v>
      </x:c>
      <x:c r="B258" s="119" t="str">
        <x:v>Miu Miu</x:v>
      </x:c>
      <x:c r="C258" s="119" t="str">
        <x:v>Shoes</x:v>
      </x:c>
      <x:c r="D258" s="68" t="str">
        <x:v>Leather loafers with strap</x:v>
      </x:c>
      <x:c r="E258" s="119" t="str">
        <x:v>Dark Brown</x:v>
      </x:c>
      <x:c r="F258" s="119" t="str">
        <x:v>5D563E_007_F0003_F_015</x:v>
      </x:c>
      <x:c r="G258" s="68" t="str">
        <x:v>https://www.miumiu.com/content/dam/miumiubkg_products/5/5D5/5D563E/007F0003/5D563E_007_F0003_F_015_SLF.jpg</x:v>
      </x:c>
      <x:c r="H258" s="119" t="str">
        <x:v>官方DAM主图直链</x:v>
      </x:c>
      <x:c r="I258" s="68" t="str">
        <x:v>https://www.miumiu.com/us/en/p/leather-loafers-with-strap/5D563E_007_F0003_F_015</x:v>
      </x:c>
      <x:c r="J258" s="119" t="str">
        <x:v>2026-08-20</x:v>
      </x:c>
      <x:c r="K258" s="68" t="str">
        <x:v>官网SKU/商品页或类目核验</x:v>
      </x:c>
      <x:c r="L258" s="68" t="str">
        <x:v>主图为 Miu Miu 官方DAM _SLF 主图路径；商品页为核验/回退入口。</x:v>
      </x:c>
    </x:row>
    <x:row r="259">
      <x:c r="A259" s="119" t="str">
        <x:v>SKU0256</x:v>
      </x:c>
      <x:c r="B259" s="119" t="str">
        <x:v>Miu Miu</x:v>
      </x:c>
      <x:c r="C259" s="119" t="str">
        <x:v>Shoes</x:v>
      </x:c>
      <x:c r="D259" s="68" t="str">
        <x:v>Suede loafers with buckle</x:v>
      </x:c>
      <x:c r="E259" s="119" t="str">
        <x:v>Dark Brown</x:v>
      </x:c>
      <x:c r="F259" s="119" t="str">
        <x:v>5D563E_054_F0003_F_015</x:v>
      </x:c>
      <x:c r="G259" s="68" t="str">
        <x:v>https://www.miumiu.com/content/dam/miumiubkg_products/5/5D5/5D563E/054F0003/5D563E_054_F0003_F_015_SLF.jpg</x:v>
      </x:c>
      <x:c r="H259" s="119" t="str">
        <x:v>官方DAM主图直链</x:v>
      </x:c>
      <x:c r="I259" s="68" t="str">
        <x:v>https://www.miumiu.com/us/en/p/suede-loafers-with-buckle/5D563E_054_F0003_F_015</x:v>
      </x:c>
      <x:c r="J259" s="119" t="str">
        <x:v>2026-08-20</x:v>
      </x:c>
      <x:c r="K259" s="68" t="str">
        <x:v>官网SKU/商品页或类目核验</x:v>
      </x:c>
      <x:c r="L259" s="68" t="str">
        <x:v>主图为 Miu Miu 官方DAM _SLF 主图路径；商品页为核验/回退入口。</x:v>
      </x:c>
    </x:row>
    <x:row r="260">
      <x:c r="A260" s="119" t="str">
        <x:v>SKU0257</x:v>
      </x:c>
      <x:c r="B260" s="119" t="str">
        <x:v>Miu Miu</x:v>
      </x:c>
      <x:c r="C260" s="119" t="str">
        <x:v>Shoes</x:v>
      </x:c>
      <x:c r="D260" s="68" t="str">
        <x:v>Ruches suede ballerinas</x:v>
      </x:c>
      <x:c r="E260" s="119" t="str">
        <x:v>Dark Brown</x:v>
      </x:c>
      <x:c r="F260" s="119" t="str">
        <x:v>5F340E_008_F0003_F_D005</x:v>
      </x:c>
      <x:c r="G260" s="68" t="str">
        <x:v>https://www.miumiu.com/content/dam/miumiubkg_products/5/5F3/5F340E/008F0003/5F340E_008_F0003_F_D005_SLF.jpg</x:v>
      </x:c>
      <x:c r="H260" s="119" t="str">
        <x:v>官方DAM主图直链</x:v>
      </x:c>
      <x:c r="I260" s="68" t="str">
        <x:v>https://www.miumiu.com/us/en/p/ruches-suede-ballerinas/5F340E_008_F0003_F_D005</x:v>
      </x:c>
      <x:c r="J260" s="119" t="str">
        <x:v>2026-08-20</x:v>
      </x:c>
      <x:c r="K260" s="68" t="str">
        <x:v>官网SKU/商品页或类目核验</x:v>
      </x:c>
      <x:c r="L260" s="68" t="str">
        <x:v>主图为 Miu Miu 官方DAM _SLF 主图路径；商品页为核验/回退入口。</x:v>
      </x:c>
    </x:row>
    <x:row r="261">
      <x:c r="A261" s="119" t="str">
        <x:v>SKU0258</x:v>
      </x:c>
      <x:c r="B261" s="119" t="str">
        <x:v>Miu Miu</x:v>
      </x:c>
      <x:c r="C261" s="119" t="str">
        <x:v>Shoes</x:v>
      </x:c>
      <x:c r="D261" s="68" t="str">
        <x:v>Ruches suede ballerinas</x:v>
      </x:c>
      <x:c r="E261" s="119" t="str">
        <x:v>Olive Green</x:v>
      </x:c>
      <x:c r="F261" s="119" t="str">
        <x:v>5F340E_008_F0393_F_D005</x:v>
      </x:c>
      <x:c r="G261" s="68" t="str">
        <x:v>https://www.miumiu.com/content/dam/miumiubkg_products/5/5F3/5F340E/008F0393/5F340E_008_F0393_F_D005_SLF.jpg</x:v>
      </x:c>
      <x:c r="H261" s="119" t="str">
        <x:v>官方DAM主图直链</x:v>
      </x:c>
      <x:c r="I261" s="68" t="str">
        <x:v>https://www.miumiu.com/us/en/p/ruches-suede-ballerinas/5F340E_008_F0393_F_D005</x:v>
      </x:c>
      <x:c r="J261" s="119" t="str">
        <x:v>2026-08-20</x:v>
      </x:c>
      <x:c r="K261" s="68" t="str">
        <x:v>官网SKU/商品页或类目核验</x:v>
      </x:c>
      <x:c r="L261" s="68" t="str">
        <x:v>主图为 Miu Miu 官方DAM _SLF 主图路径；商品页为核验/回退入口。</x:v>
      </x:c>
    </x:row>
    <x:row r="262">
      <x:c r="A262" s="119" t="str">
        <x:v>SKU0259</x:v>
      </x:c>
      <x:c r="B262" s="119" t="str">
        <x:v>Miu Miu</x:v>
      </x:c>
      <x:c r="C262" s="119" t="str">
        <x:v>Shoes</x:v>
      </x:c>
      <x:c r="D262" s="68" t="str">
        <x:v>Ruches nappa leather ballerinas</x:v>
      </x:c>
      <x:c r="E262" s="119" t="str">
        <x:v>Black</x:v>
      </x:c>
      <x:c r="F262" s="119" t="str">
        <x:v>5F340E_EFX_F0002_F_D005</x:v>
      </x:c>
      <x:c r="G262" s="68" t="str">
        <x:v>https://www.miumiu.com/content/dam/miumiubkg_products/5/5F3/5F340E/EFXF0002/5F340E_EFX_F0002_F_D005_SLF.jpg</x:v>
      </x:c>
      <x:c r="H262" s="119" t="str">
        <x:v>官方DAM主图直链</x:v>
      </x:c>
      <x:c r="I262" s="68" t="str">
        <x:v>https://www.miumiu.com/us/en/p/ruches-nappa-leather-ballerinas/5F340E_EFX_F0002_F_D005</x:v>
      </x:c>
      <x:c r="J262" s="119" t="str">
        <x:v>2026-08-20</x:v>
      </x:c>
      <x:c r="K262" s="68" t="str">
        <x:v>官网SKU/商品页或类目核验</x:v>
      </x:c>
      <x:c r="L262" s="68" t="str">
        <x:v>主图为 Miu Miu 官方DAM _SLF 主图路径；商品页为核验/回退入口。</x:v>
      </x:c>
    </x:row>
    <x:row r="263">
      <x:c r="A263" s="119" t="str">
        <x:v>SKU0260</x:v>
      </x:c>
      <x:c r="B263" s="119" t="str">
        <x:v>Miu Miu</x:v>
      </x:c>
      <x:c r="C263" s="119" t="str">
        <x:v>Shoes</x:v>
      </x:c>
      <x:c r="D263" s="68" t="str">
        <x:v>Ruches nappa leather ballerinas</x:v>
      </x:c>
      <x:c r="E263" s="119" t="str">
        <x:v>Briarwood</x:v>
      </x:c>
      <x:c r="F263" s="119" t="str">
        <x:v>5F340E_EFX_F0NBL_F_D005</x:v>
      </x:c>
      <x:c r="G263" s="68" t="str">
        <x:v>https://www.miumiu.com/content/dam/miumiubkg_products/5/5F3/5F340E/EFXF0NBL/5F340E_EFX_F0NBL_F_D005_SLF.jpg</x:v>
      </x:c>
      <x:c r="H263" s="119" t="str">
        <x:v>官方DAM主图直链</x:v>
      </x:c>
      <x:c r="I263" s="68" t="str">
        <x:v>https://www.miumiu.com/us/en/p/ruches-nappa-leather-ballerinas/5F340E_EFX_F0NBL_F_D005</x:v>
      </x:c>
      <x:c r="J263" s="119" t="str">
        <x:v>2026-08-20</x:v>
      </x:c>
      <x:c r="K263" s="68" t="str">
        <x:v>官网SKU/商品页或类目核验</x:v>
      </x:c>
      <x:c r="L263" s="68" t="str">
        <x:v>主图为 Miu Miu 官方DAM _SLF 主图路径；商品页为核验/回退入口。</x:v>
      </x:c>
    </x:row>
    <x:row r="264">
      <x:c r="A264" s="119" t="str">
        <x:v>SKU0261</x:v>
      </x:c>
      <x:c r="B264" s="119" t="str">
        <x:v>Miu Miu</x:v>
      </x:c>
      <x:c r="C264" s="119" t="str">
        <x:v>Bag</x:v>
      </x:c>
      <x:c r="D264" s="68" t="str">
        <x:v>Rendez-vous nappa leather bag</x:v>
      </x:c>
      <x:c r="E264" s="119" t="str">
        <x:v>Amaranth Red</x:v>
      </x:c>
      <x:c r="F264" s="119" t="str">
        <x:v>5BC221_2BBL_F0399_V_OOO</x:v>
      </x:c>
      <x:c r="G264" s="68" t="str">
        <x:v>https://www.miumiu.com/content/dam/miumiubkg_products/5/5BC/5BC221/2BBLF0399/5BC221_2BBL_F0399_V_OOO_SLF.jpg</x:v>
      </x:c>
      <x:c r="H264" s="119" t="str">
        <x:v>官方DAM主图直链</x:v>
      </x:c>
      <x:c r="I264" s="68" t="str">
        <x:v>https://www.miumiu.com/us/en/p/rendez-vous-nappa-leather-bag/5BC221_2BBL_F0399_V_OOO</x:v>
      </x:c>
      <x:c r="J264" s="119" t="str">
        <x:v>2026-08-20</x:v>
      </x:c>
      <x:c r="K264" s="68" t="str">
        <x:v>官网SKU/商品页或类目核验</x:v>
      </x:c>
      <x:c r="L264" s="68" t="str">
        <x:v>主图为 Miu Miu 官方DAM _SLF 主图路径；商品页为核验/回退入口。</x:v>
      </x:c>
    </x:row>
    <x:row r="265">
      <x:c r="A265" s="119" t="str">
        <x:v>SKU0262</x:v>
      </x:c>
      <x:c r="B265" s="119" t="str">
        <x:v>Miu Miu</x:v>
      </x:c>
      <x:c r="C265" s="119" t="str">
        <x:v>Bag</x:v>
      </x:c>
      <x:c r="D265" s="68" t="str">
        <x:v>Rendez-vous nappa leather bag</x:v>
      </x:c>
      <x:c r="E265" s="119" t="str">
        <x:v>Briarwood</x:v>
      </x:c>
      <x:c r="F265" s="119" t="str">
        <x:v>5BC221_2BBL_F0NBL_V_OOO</x:v>
      </x:c>
      <x:c r="G265" s="68" t="str">
        <x:v>https://www.miumiu.com/content/dam/miumiubkg_products/5/5BC/5BC221/2BBLF0NBL/5BC221_2BBL_F0NBL_V_OOO_SLF.jpg</x:v>
      </x:c>
      <x:c r="H265" s="119" t="str">
        <x:v>官方DAM主图直链</x:v>
      </x:c>
      <x:c r="I265" s="68" t="str">
        <x:v>https://www.miumiu.com/us/en/p/rendez-vous-nappa-leather-bag/5BC221_2BBL_F0NBL_V_OOO</x:v>
      </x:c>
      <x:c r="J265" s="119" t="str">
        <x:v>2026-08-20</x:v>
      </x:c>
      <x:c r="K265" s="68" t="str">
        <x:v>官网SKU/商品页或类目核验</x:v>
      </x:c>
      <x:c r="L265" s="68" t="str">
        <x:v>主图为 Miu Miu 官方DAM _SLF 主图路径；商品页为核验/回退入口。</x:v>
      </x:c>
    </x:row>
    <x:row r="266">
      <x:c r="A266" s="119" t="str">
        <x:v>SKU0263</x:v>
      </x:c>
      <x:c r="B266" s="119" t="str">
        <x:v>Miu Miu</x:v>
      </x:c>
      <x:c r="C266" s="119" t="str">
        <x:v>Bag</x:v>
      </x:c>
      <x:c r="D266" s="68" t="str">
        <x:v>Rendez-vous nappa leather bag</x:v>
      </x:c>
      <x:c r="E266" s="119" t="str">
        <x:v>Oak</x:v>
      </x:c>
      <x:c r="F266" s="119" t="str">
        <x:v>5BC221_2BBL_F0316_V_OOO</x:v>
      </x:c>
      <x:c r="G266" s="68" t="str">
        <x:v>https://www.miumiu.com/content/dam/miumiubkg_products/5/5BC/5BC221/2BBLF0316/5BC221_2BBL_F0316_V_OOO_SLF.jpg</x:v>
      </x:c>
      <x:c r="H266" s="119" t="str">
        <x:v>官方DAM主图直链</x:v>
      </x:c>
      <x:c r="I266" s="68" t="str">
        <x:v>https://www.miumiu.com/us/en/p/rendez-vous-nappa-leather-bag/5BC221_2BBL_F0316_V_OOO</x:v>
      </x:c>
      <x:c r="J266" s="119" t="str">
        <x:v>2026-08-20</x:v>
      </x:c>
      <x:c r="K266" s="68" t="str">
        <x:v>官网SKU/商品页或类目核验</x:v>
      </x:c>
      <x:c r="L266" s="68" t="str">
        <x:v>主图为 Miu Miu 官方DAM _SLF 主图路径；商品页为核验/回退入口。</x:v>
      </x:c>
    </x:row>
    <x:row r="267">
      <x:c r="A267" s="119" t="str">
        <x:v>SKU0264</x:v>
      </x:c>
      <x:c r="B267" s="119" t="str">
        <x:v>Miu Miu</x:v>
      </x:c>
      <x:c r="C267" s="119" t="str">
        <x:v>Bag</x:v>
      </x:c>
      <x:c r="D267" s="68" t="str">
        <x:v>Vivant nappa leather bag</x:v>
      </x:c>
      <x:c r="E267" s="119" t="str">
        <x:v>Palisander</x:v>
      </x:c>
      <x:c r="F267" s="119" t="str">
        <x:v>5BB200_2BBL_F0BW5_V_OOO</x:v>
      </x:c>
      <x:c r="G267" s="68" t="str">
        <x:v>https://www.miumiu.com/content/dam/miumiubkg_products/5/5BB/5BB200/2BBLF0BW5/5BB200_2BBL_F0BW5_V_OOO_SLF.jpg</x:v>
      </x:c>
      <x:c r="H267" s="119" t="str">
        <x:v>官方DAM主图直链</x:v>
      </x:c>
      <x:c r="I267" s="68" t="str">
        <x:v>https://www.miumiu.com/us/en/p/vivant-nappa-leather-bag/5BB200_2BBL_F0BW5_V_OOO</x:v>
      </x:c>
      <x:c r="J267" s="119" t="str">
        <x:v>2026-08-20</x:v>
      </x:c>
      <x:c r="K267" s="68" t="str">
        <x:v>官网SKU/商品页或类目核验</x:v>
      </x:c>
      <x:c r="L267" s="68" t="str">
        <x:v>主图为 Miu Miu 官方DAM _SLF 主图路径；商品页为核验/回退入口。</x:v>
      </x:c>
    </x:row>
    <x:row r="268">
      <x:c r="A268" s="119" t="str">
        <x:v>SKU0265</x:v>
      </x:c>
      <x:c r="B268" s="119" t="str">
        <x:v>Miu Miu</x:v>
      </x:c>
      <x:c r="C268" s="119" t="str">
        <x:v>Bag</x:v>
      </x:c>
      <x:c r="D268" s="68" t="str">
        <x:v>Vivant nappa leather bag</x:v>
      </x:c>
      <x:c r="E268" s="119" t="str">
        <x:v>Amaranth Red</x:v>
      </x:c>
      <x:c r="F268" s="119" t="str">
        <x:v>5BB200_2BBL_F0399_V_OOO</x:v>
      </x:c>
      <x:c r="G268" s="68" t="str">
        <x:v>https://www.miumiu.com/content/dam/miumiubkg_products/5/5BB/5BB200/2BBLF0399/5BB200_2BBL_F0399_V_OOO_SLF.jpg</x:v>
      </x:c>
      <x:c r="H268" s="119" t="str">
        <x:v>官方DAM主图直链</x:v>
      </x:c>
      <x:c r="I268" s="68" t="str">
        <x:v>https://www.miumiu.com/us/en/p/vivant-nappa-leather-bag/5BB200_2BBL_F0399_V_OOO</x:v>
      </x:c>
      <x:c r="J268" s="119" t="str">
        <x:v>2026-08-20</x:v>
      </x:c>
      <x:c r="K268" s="68" t="str">
        <x:v>官网SKU/商品页或类目核验</x:v>
      </x:c>
      <x:c r="L268" s="68" t="str">
        <x:v>主图为 Miu Miu 官方DAM _SLF 主图路径；商品页为核验/回退入口。</x:v>
      </x:c>
    </x:row>
    <x:row r="269">
      <x:c r="A269" s="119" t="str">
        <x:v>SKU0266</x:v>
      </x:c>
      <x:c r="B269" s="119" t="str">
        <x:v>Miu Miu</x:v>
      </x:c>
      <x:c r="C269" s="119" t="str">
        <x:v>Bag</x:v>
      </x:c>
      <x:c r="D269" s="68" t="str">
        <x:v>Vivant nappa leather bag</x:v>
      </x:c>
      <x:c r="E269" s="119" t="str">
        <x:v>Chalk White</x:v>
      </x:c>
      <x:c r="F269" s="119" t="str">
        <x:v>5BB200_2BBL_F0K74_V_OOO</x:v>
      </x:c>
      <x:c r="G269" s="68" t="str">
        <x:v>https://www.miumiu.com/content/dam/miumiubkg_products/5/5BB/5BB200/2BBLF0K74/5BB200_2BBL_F0K74_V_OOO_SLF.jpg</x:v>
      </x:c>
      <x:c r="H269" s="119" t="str">
        <x:v>官方DAM主图直链</x:v>
      </x:c>
      <x:c r="I269" s="68" t="str">
        <x:v>https://www.miumiu.com/us/en/p/vivant-nappa-leather-bag/5BB200_2BBL_F0K74_V_OOO</x:v>
      </x:c>
      <x:c r="J269" s="119" t="str">
        <x:v>2026-08-20</x:v>
      </x:c>
      <x:c r="K269" s="68" t="str">
        <x:v>官网SKU/商品页或类目核验</x:v>
      </x:c>
      <x:c r="L269" s="68" t="str">
        <x:v>主图为 Miu Miu 官方DAM _SLF 主图路径；商品页为核验/回退入口。</x:v>
      </x:c>
    </x:row>
    <x:row r="270">
      <x:c r="A270" s="119" t="str">
        <x:v>SKU0267</x:v>
      </x:c>
      <x:c r="B270" s="119" t="str">
        <x:v>Miu Miu</x:v>
      </x:c>
      <x:c r="C270" s="119" t="str">
        <x:v>Bag</x:v>
      </x:c>
      <x:c r="D270" s="68" t="str">
        <x:v>Vivant nappa leather bag</x:v>
      </x:c>
      <x:c r="E270" s="119" t="str">
        <x:v>Aviation Blue</x:v>
      </x:c>
      <x:c r="F270" s="119" t="str">
        <x:v>5BB199_2BBL_F0D57_V_OOO</x:v>
      </x:c>
      <x:c r="G270" s="68" t="str">
        <x:v>https://www.miumiu.com/content/dam/miumiubkg_products/5/5BB/5BB199/2BBLF0D57/5BB199_2BBL_F0D57_V_OOO_SLF.jpg</x:v>
      </x:c>
      <x:c r="H270" s="119" t="str">
        <x:v>官方DAM主图直链</x:v>
      </x:c>
      <x:c r="I270" s="68" t="str">
        <x:v>https://www.miumiu.com/us/en/p/vivant-nappa-leather-bag/5BB199_2BBL_F0D57_V_OOO</x:v>
      </x:c>
      <x:c r="J270" s="119" t="str">
        <x:v>2026-08-20</x:v>
      </x:c>
      <x:c r="K270" s="68" t="str">
        <x:v>官网SKU/商品页或类目核验</x:v>
      </x:c>
      <x:c r="L270" s="68" t="str">
        <x:v>主图为 Miu Miu 官方DAM _SLF 主图路径；商品页为核验/回退入口。</x:v>
      </x:c>
    </x:row>
    <x:row r="271">
      <x:c r="A271" s="119" t="str">
        <x:v>SKU0268</x:v>
      </x:c>
      <x:c r="B271" s="119" t="str">
        <x:v>Miu Miu</x:v>
      </x:c>
      <x:c r="C271" s="119" t="str">
        <x:v>Bag</x:v>
      </x:c>
      <x:c r="D271" s="68" t="str">
        <x:v>Arcadie studded leather bag</x:v>
      </x:c>
      <x:c r="E271" s="119" t="str">
        <x:v>White</x:v>
      </x:c>
      <x:c r="F271" s="119" t="str">
        <x:v>5BB142_2ZSQ_F0009_V_OBO</x:v>
      </x:c>
      <x:c r="G271" s="68" t="str">
        <x:v>https://www.miumiu.com/content/dam/miumiubkg_products/5/5BB/5BB142/2ZSQF0009/5BB142_2ZSQ_F0009_V_OBO_SLF.jpg</x:v>
      </x:c>
      <x:c r="H271" s="119" t="str">
        <x:v>官方DAM主图直链</x:v>
      </x:c>
      <x:c r="I271" s="68" t="str">
        <x:v>https://www.miumiu.com/us/en/p/arcadie-studded-leather-bag/5BB142_2ZSQ_F0009_V_OBO</x:v>
      </x:c>
      <x:c r="J271" s="119" t="str">
        <x:v>2026-08-20</x:v>
      </x:c>
      <x:c r="K271" s="68" t="str">
        <x:v>官网SKU/商品页或类目核验</x:v>
      </x:c>
      <x:c r="L271" s="68" t="str">
        <x:v>主图为 Miu Miu 官方DAM _SLF 主图路径；商品页为核验/回退入口。</x:v>
      </x:c>
    </x:row>
    <x:row r="272">
      <x:c r="A272" s="119" t="str">
        <x:v>SKU0269</x:v>
      </x:c>
      <x:c r="B272" s="119" t="str">
        <x:v>Miu Miu</x:v>
      </x:c>
      <x:c r="C272" s="119" t="str">
        <x:v>Bag</x:v>
      </x:c>
      <x:c r="D272" s="68" t="str">
        <x:v>Arcadie studded leather bag</x:v>
      </x:c>
      <x:c r="E272" s="119" t="str">
        <x:v>Brandy</x:v>
      </x:c>
      <x:c r="F272" s="119" t="str">
        <x:v>5BB142_2ZSQ_F0134_V_OBO</x:v>
      </x:c>
      <x:c r="G272" s="68" t="str">
        <x:v>https://www.miumiu.com/content/dam/miumiubkg_products/5/5BB/5BB142/2ZSQF0134/5BB142_2ZSQ_F0134_V_OBO_SLF.jpg</x:v>
      </x:c>
      <x:c r="H272" s="119" t="str">
        <x:v>官方DAM主图直链</x:v>
      </x:c>
      <x:c r="I272" s="68" t="str">
        <x:v>https://www.miumiu.com/us/en/p/arcadie-studded-leather-bag/5BB142_2ZSQ_F0134_V_OBO</x:v>
      </x:c>
      <x:c r="J272" s="119" t="str">
        <x:v>2026-08-20</x:v>
      </x:c>
      <x:c r="K272" s="68" t="str">
        <x:v>官网SKU/商品页或类目核验</x:v>
      </x:c>
      <x:c r="L272" s="68" t="str">
        <x:v>主图为 Miu Miu 官方DAM _SLF 主图路径；商品页为核验/回退入口。</x:v>
      </x:c>
    </x:row>
    <x:row r="273">
      <x:c r="A273" s="119" t="str">
        <x:v>SKU0270</x:v>
      </x:c>
      <x:c r="B273" s="119" t="str">
        <x:v>Miu Miu</x:v>
      </x:c>
      <x:c r="C273" s="119" t="str">
        <x:v>Bag</x:v>
      </x:c>
      <x:c r="D273" s="68" t="str">
        <x:v>Arcadie studded leather bag</x:v>
      </x:c>
      <x:c r="E273" s="119" t="str">
        <x:v>Mahoghany</x:v>
      </x:c>
      <x:c r="F273" s="119" t="str">
        <x:v>5BB142_2ZSQ_F0343_V_OBO</x:v>
      </x:c>
      <x:c r="G273" s="68" t="str">
        <x:v>https://www.miumiu.com/content/dam/miumiubkg_products/5/5BB/5BB142/2ZSQF0343/5BB142_2ZSQ_F0343_V_OBO_SLF.jpg</x:v>
      </x:c>
      <x:c r="H273" s="119" t="str">
        <x:v>官方DAM主图直链</x:v>
      </x:c>
      <x:c r="I273" s="68" t="str">
        <x:v>https://www.miumiu.com/us/en/p/arcadie-studded-leather-bag/5BB142_2ZSQ_F0343_V_OBO</x:v>
      </x:c>
      <x:c r="J273" s="119" t="str">
        <x:v>2026-08-20</x:v>
      </x:c>
      <x:c r="K273" s="68" t="str">
        <x:v>官网SKU/商品页或类目核验</x:v>
      </x:c>
      <x:c r="L273" s="68" t="str">
        <x:v>主图为 Miu Miu 官方DAM _SLF 主图路径；商品页为核验/回退入口。</x:v>
      </x:c>
    </x:row>
    <x:row r="274">
      <x:c r="A274" s="119" t="str">
        <x:v>SKU0271</x:v>
      </x:c>
      <x:c r="B274" s="119" t="str">
        <x:v>Miu Miu</x:v>
      </x:c>
      <x:c r="C274" s="119" t="str">
        <x:v>Bag</x:v>
      </x:c>
      <x:c r="D274" s="68" t="str">
        <x:v>Spirit nappa leather bag</x:v>
      </x:c>
      <x:c r="E274" s="119" t="str">
        <x:v>Black</x:v>
      </x:c>
      <x:c r="F274" s="119" t="str">
        <x:v>5BC217_QJB_F0002_V_WOO</x:v>
      </x:c>
      <x:c r="G274" s="68" t="str">
        <x:v>https://www.miumiu.com/content/dam/miumiubkg_products/5/5BC/5BC217/QJBF0002/5BC217_QJB_F0002_V_WOO_SLF.jpg</x:v>
      </x:c>
      <x:c r="H274" s="119" t="str">
        <x:v>官方DAM主图直链</x:v>
      </x:c>
      <x:c r="I274" s="68" t="str">
        <x:v>https://www.miumiu.com/us/en/p/spirit-nappa-leather-bag/5BC217_QJB_F0002_V_WOO</x:v>
      </x:c>
      <x:c r="J274" s="119" t="str">
        <x:v>2026-08-20</x:v>
      </x:c>
      <x:c r="K274" s="68" t="str">
        <x:v>官网SKU/商品页或类目核验</x:v>
      </x:c>
      <x:c r="L274" s="68" t="str">
        <x:v>主图为 Miu Miu 官方DAM _SLF 主图路径；商品页为核验/回退入口。</x:v>
      </x:c>
    </x:row>
    <x:row r="275">
      <x:c r="A275" s="119" t="str">
        <x:v>SKU0272</x:v>
      </x:c>
      <x:c r="B275" s="119" t="str">
        <x:v>Miu Miu</x:v>
      </x:c>
      <x:c r="C275" s="119" t="str">
        <x:v>Bag</x:v>
      </x:c>
      <x:c r="D275" s="68" t="str">
        <x:v>Spirit nappa leather bag</x:v>
      </x:c>
      <x:c r="E275" s="119" t="str">
        <x:v>Amaranth Red</x:v>
      </x:c>
      <x:c r="F275" s="119" t="str">
        <x:v>5BC217_QJB_F0399_V_OOO</x:v>
      </x:c>
      <x:c r="G275" s="68" t="str">
        <x:v>https://www.miumiu.com/content/dam/miumiubkg_products/5/5BC/5BC217/QJBF0399/5BC217_QJB_F0399_V_OOO_SLF.jpg</x:v>
      </x:c>
      <x:c r="H275" s="119" t="str">
        <x:v>官方DAM主图直链</x:v>
      </x:c>
      <x:c r="I275" s="68" t="str">
        <x:v>https://www.miumiu.com/us/en/p/spirit-nappa-leather-bag/5BC217_QJB_F0399_V_OOO</x:v>
      </x:c>
      <x:c r="J275" s="119" t="str">
        <x:v>2026-08-20</x:v>
      </x:c>
      <x:c r="K275" s="68" t="str">
        <x:v>官网SKU/商品页或类目核验</x:v>
      </x:c>
      <x:c r="L275" s="68" t="str">
        <x:v>主图为 Miu Miu 官方DAM _SLF 主图路径；商品页为核验/回退入口。</x:v>
      </x:c>
    </x:row>
    <x:row r="276">
      <x:c r="A276" s="119" t="str">
        <x:v>SKU0273</x:v>
      </x:c>
      <x:c r="B276" s="119" t="str">
        <x:v>Miu Miu</x:v>
      </x:c>
      <x:c r="C276" s="119" t="str">
        <x:v>Bag</x:v>
      </x:c>
      <x:c r="D276" s="68" t="str">
        <x:v>Spirit suede bag</x:v>
      </x:c>
      <x:c r="E276" s="119" t="str">
        <x:v>Dark Brown</x:v>
      </x:c>
      <x:c r="F276" s="119" t="str">
        <x:v>5BC217_2CSS_F0003_V_OOO</x:v>
      </x:c>
      <x:c r="G276" s="68" t="str">
        <x:v>https://www.miumiu.com/content/dam/miumiubkg_products/5/5BC/5BC217/2CSSF0003/5BC217_2CSS_F0003_V_OOO_SLF.jpg</x:v>
      </x:c>
      <x:c r="H276" s="119" t="str">
        <x:v>官方DAM主图直链</x:v>
      </x:c>
      <x:c r="I276" s="68" t="str">
        <x:v>https://www.miumiu.com/us/en/p/spirit-suede-bag/5BC217_2CSS_F0003_V_OOO</x:v>
      </x:c>
      <x:c r="J276" s="119" t="str">
        <x:v>2026-08-20</x:v>
      </x:c>
      <x:c r="K276" s="68" t="str">
        <x:v>官网SKU/商品页或类目核验</x:v>
      </x:c>
      <x:c r="L276" s="68" t="str">
        <x:v>主图为 Miu Miu 官方DAM _SLF 主图路径；商品页为核验/回退入口。</x:v>
      </x:c>
    </x:row>
    <x:row r="277">
      <x:c r="A277" s="119" t="str">
        <x:v>SKU0274</x:v>
      </x:c>
      <x:c r="B277" s="119" t="str">
        <x:v>Miu Miu</x:v>
      </x:c>
      <x:c r="C277" s="119" t="str">
        <x:v>Bag</x:v>
      </x:c>
      <x:c r="D277" s="68" t="str">
        <x:v>Spirit suede bag</x:v>
      </x:c>
      <x:c r="E277" s="119" t="str">
        <x:v>Ecru</x:v>
      </x:c>
      <x:c r="F277" s="119" t="str">
        <x:v>5BC217_2CSS_F0379_V_OOO</x:v>
      </x:c>
      <x:c r="G277" s="68" t="str">
        <x:v>https://www.miumiu.com/content/dam/miumiubkg_products/5/5BC/5BC217/2CSSF0379/5BC217_2CSS_F0379_V_OOO_SLF.jpg</x:v>
      </x:c>
      <x:c r="H277" s="119" t="str">
        <x:v>官方DAM主图直链</x:v>
      </x:c>
      <x:c r="I277" s="68" t="str">
        <x:v>https://www.miumiu.com/us/en/p/spirit-suede-bag/5BC217_2CSS_F0379_V_OOO</x:v>
      </x:c>
      <x:c r="J277" s="119" t="str">
        <x:v>2026-08-20</x:v>
      </x:c>
      <x:c r="K277" s="68" t="str">
        <x:v>官网SKU/商品页或类目核验</x:v>
      </x:c>
      <x:c r="L277" s="68" t="str">
        <x:v>主图为 Miu Miu 官方DAM _SLF 主图路径；商品页为核验/回退入口。</x:v>
      </x:c>
    </x:row>
    <x:row r="278">
      <x:c r="A278" s="119" t="str">
        <x:v>SKU0275</x:v>
      </x:c>
      <x:c r="B278" s="119" t="str">
        <x:v>Miu Miu</x:v>
      </x:c>
      <x:c r="C278" s="119" t="str">
        <x:v>Bag</x:v>
      </x:c>
      <x:c r="D278" s="68" t="str">
        <x:v>Spirit nappa leather bag</x:v>
      </x:c>
      <x:c r="E278" s="119" t="str">
        <x:v>Palisander</x:v>
      </x:c>
      <x:c r="F278" s="119" t="str">
        <x:v>5BC216_QJB_F0BW5_V_OOO</x:v>
      </x:c>
      <x:c r="G278" s="68" t="str">
        <x:v>https://www.miumiu.com/content/dam/miumiubkg_products/5/5BC/5BC216/QJBF0BW5/5BC216_QJB_F0BW5_V_OOO_SLF.jpg</x:v>
      </x:c>
      <x:c r="H278" s="119" t="str">
        <x:v>官方DAM主图直链</x:v>
      </x:c>
      <x:c r="I278" s="68" t="str">
        <x:v>https://www.miumiu.com/us/en/p/spirit-nappa-leather-bag/5BC216_QJB_F0BW5_V_OOO</x:v>
      </x:c>
      <x:c r="J278" s="119" t="str">
        <x:v>2026-08-20</x:v>
      </x:c>
      <x:c r="K278" s="68" t="str">
        <x:v>官网SKU/商品页或类目核验</x:v>
      </x:c>
      <x:c r="L278" s="68" t="str">
        <x:v>主图为 Miu Miu 官方DAM _SLF 主图路径；商品页为核验/回退入口。</x:v>
      </x:c>
    </x:row>
    <x:row r="279">
      <x:c r="A279" s="119" t="str">
        <x:v>SKU0276</x:v>
      </x:c>
      <x:c r="B279" s="119" t="str">
        <x:v>Miu Miu</x:v>
      </x:c>
      <x:c r="C279" s="119" t="str">
        <x:v>Bag</x:v>
      </x:c>
      <x:c r="D279" s="68" t="str">
        <x:v>Spirit nappa leather bag</x:v>
      </x:c>
      <x:c r="E279" s="119" t="str">
        <x:v>Chalk White</x:v>
      </x:c>
      <x:c r="F279" s="119" t="str">
        <x:v>5BC216_QJB_F0K74_V_OOO</x:v>
      </x:c>
      <x:c r="G279" s="68" t="str">
        <x:v>https://www.miumiu.com/content/dam/miumiubkg_products/5/5BC/5BC216/QJBF0K74/5BC216_QJB_F0K74_V_OOO_SLF.jpg</x:v>
      </x:c>
      <x:c r="H279" s="119" t="str">
        <x:v>官方DAM主图直链</x:v>
      </x:c>
      <x:c r="I279" s="68" t="str">
        <x:v>https://www.miumiu.com/us/en/p/spirit-nappa-leather-bag/5BC216_QJB_F0K74_V_OOO</x:v>
      </x:c>
      <x:c r="J279" s="119" t="str">
        <x:v>2026-08-20</x:v>
      </x:c>
      <x:c r="K279" s="68" t="str">
        <x:v>官网SKU/商品页或类目核验</x:v>
      </x:c>
      <x:c r="L279" s="68" t="str">
        <x:v>主图为 Miu Miu 官方DAM _SLF 主图路径；商品页为核验/回退入口。</x:v>
      </x:c>
    </x:row>
    <x:row r="280">
      <x:c r="A280" s="119" t="str">
        <x:v>SKU0277</x:v>
      </x:c>
      <x:c r="B280" s="119" t="str">
        <x:v>Miu Miu</x:v>
      </x:c>
      <x:c r="C280" s="119" t="str">
        <x:v>Bag</x:v>
      </x:c>
      <x:c r="D280" s="68" t="str">
        <x:v>Spirit nappa leather bag</x:v>
      </x:c>
      <x:c r="E280" s="119" t="str">
        <x:v>Black</x:v>
      </x:c>
      <x:c r="F280" s="119" t="str">
        <x:v>5BC216_QJB_F0002_V_OOO</x:v>
      </x:c>
      <x:c r="G280" s="68" t="str">
        <x:v>https://www.miumiu.com/content/dam/miumiubkg_products/5/5BC/5BC216/QJBF0002/5BC216_QJB_F0002_V_OOO_SLF.jpg</x:v>
      </x:c>
      <x:c r="H280" s="119" t="str">
        <x:v>官方DAM主图直链</x:v>
      </x:c>
      <x:c r="I280" s="68" t="str">
        <x:v>https://www.miumiu.com/us/en/p/spirit-nappa-leather-bag/5BC216_QJB_F0002_V_OOO</x:v>
      </x:c>
      <x:c r="J280" s="119" t="str">
        <x:v>2026-08-20</x:v>
      </x:c>
      <x:c r="K280" s="68" t="str">
        <x:v>官网SKU/商品页或类目核验</x:v>
      </x:c>
      <x:c r="L280" s="68" t="str">
        <x:v>主图为 Miu Miu 官方DAM _SLF 主图路径；商品页为核验/回退入口。</x:v>
      </x:c>
    </x:row>
    <x:row r="281">
      <x:c r="A281" s="119" t="str">
        <x:v>SKU0278</x:v>
      </x:c>
      <x:c r="B281" s="119" t="str">
        <x:v>Miu Miu</x:v>
      </x:c>
      <x:c r="C281" s="119" t="str">
        <x:v>Bag</x:v>
      </x:c>
      <x:c r="D281" s="68" t="str">
        <x:v>Spirit nappa leather bag</x:v>
      </x:c>
      <x:c r="E281" s="119" t="str">
        <x:v>Amaranth Red</x:v>
      </x:c>
      <x:c r="F281" s="119" t="str">
        <x:v>5BC216_QJB_F0399_V_OOO</x:v>
      </x:c>
      <x:c r="G281" s="68" t="str">
        <x:v>https://www.miumiu.com/content/dam/miumiubkg_products/5/5BC/5BC216/QJBF0399/5BC216_QJB_F0399_V_OOO_SLF.jpg</x:v>
      </x:c>
      <x:c r="H281" s="119" t="str">
        <x:v>官方DAM主图直链</x:v>
      </x:c>
      <x:c r="I281" s="68" t="str">
        <x:v>https://www.miumiu.com/us/en/p/spirit-nappa-leather-bag/5BC216_QJB_F0399_V_OOO</x:v>
      </x:c>
      <x:c r="J281" s="119" t="str">
        <x:v>2026-08-20</x:v>
      </x:c>
      <x:c r="K281" s="68" t="str">
        <x:v>官网SKU/商品页或类目核验</x:v>
      </x:c>
      <x:c r="L281" s="68" t="str">
        <x:v>主图为 Miu Miu 官方DAM _SLF 主图路径；商品页为核验/回退入口。</x:v>
      </x:c>
    </x:row>
    <x:row r="282">
      <x:c r="A282" s="119" t="str">
        <x:v>SKU0279</x:v>
      </x:c>
      <x:c r="B282" s="119" t="str">
        <x:v>Miu Miu</x:v>
      </x:c>
      <x:c r="C282" s="119" t="str">
        <x:v>Bag</x:v>
      </x:c>
      <x:c r="D282" s="68" t="str">
        <x:v>Spirit suede bag</x:v>
      </x:c>
      <x:c r="E282" s="119" t="str">
        <x:v>Ecru</x:v>
      </x:c>
      <x:c r="F282" s="119" t="str">
        <x:v>5BC216_2CSS_F0379_V_OOO</x:v>
      </x:c>
      <x:c r="G282" s="68" t="str">
        <x:v>https://www.miumiu.com/content/dam/miumiubkg_products/5/5BC/5BC216/2CSSF0379/5BC216_2CSS_F0379_V_OOO_SLF.jpg</x:v>
      </x:c>
      <x:c r="H282" s="119" t="str">
        <x:v>官方DAM主图直链</x:v>
      </x:c>
      <x:c r="I282" s="68" t="str">
        <x:v>https://www.miumiu.com/us/en/p/spirit-suede-bag/5BC216_2CSS_F0379_V_OOO</x:v>
      </x:c>
      <x:c r="J282" s="119" t="str">
        <x:v>2026-08-20</x:v>
      </x:c>
      <x:c r="K282" s="68" t="str">
        <x:v>官网SKU/商品页或类目核验</x:v>
      </x:c>
      <x:c r="L282" s="68" t="str">
        <x:v>主图为 Miu Miu 官方DAM _SLF 主图路径；商品页为核验/回退入口。</x:v>
      </x:c>
    </x:row>
    <x:row r="283">
      <x:c r="A283" s="119" t="str">
        <x:v>SKU0280</x:v>
      </x:c>
      <x:c r="B283" s="119" t="str">
        <x:v>Miu Miu</x:v>
      </x:c>
      <x:c r="C283" s="119" t="str">
        <x:v>Bag</x:v>
      </x:c>
      <x:c r="D283" s="68" t="str">
        <x:v>Spirit suede bag</x:v>
      </x:c>
      <x:c r="E283" s="119" t="str">
        <x:v>Dark Brown</x:v>
      </x:c>
      <x:c r="F283" s="119" t="str">
        <x:v>5BC216_2CSS_F0003_V_OOO</x:v>
      </x:c>
      <x:c r="G283" s="68" t="str">
        <x:v>https://www.miumiu.com/content/dam/miumiubkg_products/5/5BC/5BC216/2CSSF0003/5BC216_2CSS_F0003_V_OOO_SLF.jpg</x:v>
      </x:c>
      <x:c r="H283" s="119" t="str">
        <x:v>官方DAM主图直链</x:v>
      </x:c>
      <x:c r="I283" s="68" t="str">
        <x:v>https://www.miumiu.com/us/en/p/spirit-suede-bag/5BC216_2CSS_F0003_V_OOO</x:v>
      </x:c>
      <x:c r="J283" s="119" t="str">
        <x:v>2026-08-20</x:v>
      </x:c>
      <x:c r="K283" s="68" t="str">
        <x:v>官网SKU/商品页或类目核验</x:v>
      </x:c>
      <x:c r="L283" s="68" t="str">
        <x:v>主图为 Miu Miu 官方DAM _SLF 主图路径；商品页为核验/回退入口。</x:v>
      </x:c>
    </x:row>
    <x:row r="284">
      <x:c r="A284" s="119" t="str">
        <x:v>SKU0281</x:v>
      </x:c>
      <x:c r="B284" s="119" t="str">
        <x:v>Miu Miu</x:v>
      </x:c>
      <x:c r="C284" s="119" t="str">
        <x:v>Bag</x:v>
      </x:c>
      <x:c r="D284" s="68" t="str">
        <x:v>Spirit suede bag</x:v>
      </x:c>
      <x:c r="E284" s="119" t="str">
        <x:v>Aviator Blue</x:v>
      </x:c>
      <x:c r="F284" s="119" t="str">
        <x:v>5BC216_2CSS_F0154_V_OOO</x:v>
      </x:c>
      <x:c r="G284" s="68" t="str">
        <x:v>https://www.miumiu.com/content/dam/miumiubkg_products/5/5BC/5BC216/2CSSF0154/5BC216_2CSS_F0154_V_OOO_SLF.jpg</x:v>
      </x:c>
      <x:c r="H284" s="119" t="str">
        <x:v>官方DAM主图直链</x:v>
      </x:c>
      <x:c r="I284" s="68" t="str">
        <x:v>https://www.miumiu.com/us/en/p/spirit-suede-bag/5BC216_2CSS_F0154_V_OOO</x:v>
      </x:c>
      <x:c r="J284" s="119" t="str">
        <x:v>2026-08-20</x:v>
      </x:c>
      <x:c r="K284" s="68" t="str">
        <x:v>官网SKU/商品页或类目核验</x:v>
      </x:c>
      <x:c r="L284" s="68" t="str">
        <x:v>主图为 Miu Miu 官方DAM _SLF 主图路径；商品页为核验/回退入口。</x:v>
      </x:c>
    </x:row>
    <x:row r="285">
      <x:c r="A285" s="119" t="str">
        <x:v>SKU0282</x:v>
      </x:c>
      <x:c r="B285" s="119" t="str">
        <x:v>Miu Miu</x:v>
      </x:c>
      <x:c r="C285" s="119" t="str">
        <x:v>Bag</x:v>
      </x:c>
      <x:c r="D285" s="68" t="str">
        <x:v>Ivy nappa leather tote bag</x:v>
      </x:c>
      <x:c r="E285" s="119" t="str">
        <x:v>Briarwood</x:v>
      </x:c>
      <x:c r="F285" s="119" t="str">
        <x:v>5BA337_2BBL_F0NBL_V_OOO</x:v>
      </x:c>
      <x:c r="G285" s="68" t="str">
        <x:v>https://www.miumiu.com/content/dam/miumiubkg_products/5/5BA/5BA337/2BBLF0NBL/5BA337_2BBL_F0NBL_V_OOO_SLF.jpg</x:v>
      </x:c>
      <x:c r="H285" s="119" t="str">
        <x:v>官方DAM主图直链</x:v>
      </x:c>
      <x:c r="I285" s="68" t="str">
        <x:v>https://www.miumiu.com/us/en/p/ivy-nappa-leather-tote-bag/5BA337_2BBL_F0NBL_V_OOO</x:v>
      </x:c>
      <x:c r="J285" s="119" t="str">
        <x:v>2026-08-20</x:v>
      </x:c>
      <x:c r="K285" s="68" t="str">
        <x:v>官网SKU/商品页或类目核验</x:v>
      </x:c>
      <x:c r="L285" s="68" t="str">
        <x:v>主图为 Miu Miu 官方DAM _SLF 主图路径；商品页为核验/回退入口。</x:v>
      </x:c>
    </x:row>
    <x:row r="286">
      <x:c r="A286" s="119" t="str">
        <x:v>SKU0283</x:v>
      </x:c>
      <x:c r="B286" s="119" t="str">
        <x:v>Miu Miu</x:v>
      </x:c>
      <x:c r="C286" s="119" t="str">
        <x:v>Bag</x:v>
      </x:c>
      <x:c r="D286" s="68" t="str">
        <x:v>Ivy nappa leather shopping bag</x:v>
      </x:c>
      <x:c r="E286" s="119" t="str">
        <x:v>Oak</x:v>
      </x:c>
      <x:c r="F286" s="119" t="str">
        <x:v>5BG342_2BBL_F0316_V_OOO</x:v>
      </x:c>
      <x:c r="G286" s="68" t="str">
        <x:v>https://www.miumiu.com/content/dam/miumiubkg_products/5/5BG/5BG342/2BBLF0316/5BG342_2BBL_F0316_V_OOO_SLF.jpg</x:v>
      </x:c>
      <x:c r="H286" s="119" t="str">
        <x:v>官方DAM主图直链</x:v>
      </x:c>
      <x:c r="I286" s="68" t="str">
        <x:v>https://www.miumiu.com/us/en/p/ivy-nappa-leather-shopping-bag/5BG342_2BBL_F0316_V_OOO</x:v>
      </x:c>
      <x:c r="J286" s="119" t="str">
        <x:v>2026-08-20</x:v>
      </x:c>
      <x:c r="K286" s="68" t="str">
        <x:v>官网SKU/商品页或类目核验</x:v>
      </x:c>
      <x:c r="L286" s="68" t="str">
        <x:v>主图为 Miu Miu 官方DAM _SLF 主图路径；商品页为核验/回退入口。</x:v>
      </x:c>
    </x:row>
    <x:row r="287">
      <x:c r="A287" s="119" t="str">
        <x:v>SKU0284</x:v>
      </x:c>
      <x:c r="B287" s="119" t="str">
        <x:v>Miu Miu</x:v>
      </x:c>
      <x:c r="C287" s="119" t="str">
        <x:v>Bag</x:v>
      </x:c>
      <x:c r="D287" s="68" t="str">
        <x:v>Ivy nappa leather shopping bag</x:v>
      </x:c>
      <x:c r="E287" s="119" t="str">
        <x:v>Briarwood</x:v>
      </x:c>
      <x:c r="F287" s="119" t="str">
        <x:v>5BG342_2BBL_F0NBL_V_OOO</x:v>
      </x:c>
      <x:c r="G287" s="68" t="str">
        <x:v>https://www.miumiu.com/content/dam/miumiubkg_products/5/5BG/5BG342/2BBLF0NBL/5BG342_2BBL_F0NBL_V_OOO_SLF.jpg</x:v>
      </x:c>
      <x:c r="H287" s="119" t="str">
        <x:v>官方DAM主图直链</x:v>
      </x:c>
      <x:c r="I287" s="68" t="str">
        <x:v>https://www.miumiu.com/us/en/p/ivy-nappa-leather-shopping-bag/5BG342_2BBL_F0NBL_V_OOO</x:v>
      </x:c>
      <x:c r="J287" s="119" t="str">
        <x:v>2026-08-20</x:v>
      </x:c>
      <x:c r="K287" s="68" t="str">
        <x:v>官网SKU/商品页或类目核验</x:v>
      </x:c>
      <x:c r="L287" s="68" t="str">
        <x:v>主图为 Miu Miu 官方DAM _SLF 主图路径；商品页为核验/回退入口。</x:v>
      </x:c>
    </x:row>
    <x:row r="288">
      <x:c r="A288" s="119" t="str">
        <x:v>SKU0285</x:v>
      </x:c>
      <x:c r="B288" s="119" t="str">
        <x:v>Miu Miu</x:v>
      </x:c>
      <x:c r="C288" s="119" t="str">
        <x:v>Knitwear</x:v>
      </x:c>
      <x:c r="D288" s="68" t="str">
        <x:v>V-neck wool cardigan</x:v>
      </x:c>
      <x:c r="E288" s="119" t="str">
        <x:v>Cream</x:v>
      </x:c>
      <x:c r="F288" s="119" t="str">
        <x:v>MML08K_6600_F0061_S_OOO</x:v>
      </x:c>
      <x:c r="G288" s="68" t="str">
        <x:v>https://www.miumiu.com/content/dam/miumiubkg_products/M/MML/MML08K/6600F0061/MML08K_6600_F0061_S_OOO_SLF.jpg</x:v>
      </x:c>
      <x:c r="H288" s="119" t="str">
        <x:v>官方DAM主图直链</x:v>
      </x:c>
      <x:c r="I288" s="68" t="str">
        <x:v>https://www.miumiu.com/us/en/p/v-neck-wool-cardigan/MML08K_6600_F0061_S_OOO</x:v>
      </x:c>
      <x:c r="J288" s="119" t="str">
        <x:v>2026-08-20</x:v>
      </x:c>
      <x:c r="K288" s="68" t="str">
        <x:v>官网SKU/商品页或类目核验</x:v>
      </x:c>
      <x:c r="L288" s="68" t="str">
        <x:v>主图为 Miu Miu 官方DAM _SLF 主图路径；商品页为核验/回退入口。</x:v>
      </x:c>
    </x:row>
    <x:row r="289">
      <x:c r="A289" s="119" t="str">
        <x:v>SKU0286</x:v>
      </x:c>
      <x:c r="B289" s="119" t="str">
        <x:v>Miu Miu</x:v>
      </x:c>
      <x:c r="C289" s="119" t="str">
        <x:v>Knitwear</x:v>
      </x:c>
      <x:c r="D289" s="68" t="str">
        <x:v>V-neck wool cardigan</x:v>
      </x:c>
      <x:c r="E289" s="119" t="str">
        <x:v>Apricot</x:v>
      </x:c>
      <x:c r="F289" s="119" t="str">
        <x:v>MML08K_6600_F0075_S_OOO</x:v>
      </x:c>
      <x:c r="G289" s="68" t="str">
        <x:v>https://www.miumiu.com/content/dam/miumiubkg_products/M/MML/MML08K/6600F0075/MML08K_6600_F0075_S_OOO_SLF.jpg</x:v>
      </x:c>
      <x:c r="H289" s="119" t="str">
        <x:v>官方DAM主图直链</x:v>
      </x:c>
      <x:c r="I289" s="68" t="str">
        <x:v>https://www.miumiu.com/us/en/p/v-neck-wool-cardigan/MML08K_6600_F0075_S_OOO</x:v>
      </x:c>
      <x:c r="J289" s="119" t="str">
        <x:v>2026-08-20</x:v>
      </x:c>
      <x:c r="K289" s="68" t="str">
        <x:v>官网SKU/商品页或类目核验</x:v>
      </x:c>
      <x:c r="L289" s="68" t="str">
        <x:v>主图为 Miu Miu 官方DAM _SLF 主图路径；商品页为核验/回退入口。</x:v>
      </x:c>
    </x:row>
    <x:row r="290">
      <x:c r="A290" s="119" t="str">
        <x:v>SKU0287</x:v>
      </x:c>
      <x:c r="B290" s="119" t="str">
        <x:v>Miu Miu</x:v>
      </x:c>
      <x:c r="C290" s="119" t="str">
        <x:v>Knitwear</x:v>
      </x:c>
      <x:c r="D290" s="68" t="str">
        <x:v>V-neck wool cardigan</x:v>
      </x:c>
      <x:c r="E290" s="119" t="str">
        <x:v>Amaranth Red</x:v>
      </x:c>
      <x:c r="F290" s="119" t="str">
        <x:v>MML08K_6600_F0399_S_OOO</x:v>
      </x:c>
      <x:c r="G290" s="68" t="str">
        <x:v>https://www.miumiu.com/content/dam/miumiubkg_products/M/MML/MML08K/6600F0399/MML08K_6600_F0399_S_OOO_SLF.jpg</x:v>
      </x:c>
      <x:c r="H290" s="119" t="str">
        <x:v>官方DAM主图直链</x:v>
      </x:c>
      <x:c r="I290" s="68" t="str">
        <x:v>https://www.miumiu.com/us/en/p/v-neck-wool-cardigan/MML08K_6600_F0399_S_OOO</x:v>
      </x:c>
      <x:c r="J290" s="119" t="str">
        <x:v>2026-08-20</x:v>
      </x:c>
      <x:c r="K290" s="68" t="str">
        <x:v>官网SKU/商品页或类目核验</x:v>
      </x:c>
      <x:c r="L290" s="68" t="str">
        <x:v>主图为 Miu Miu 官方DAM _SLF 主图路径；商品页为核验/回退入口。</x:v>
      </x:c>
    </x:row>
    <x:row r="291">
      <x:c r="A291" s="119" t="str">
        <x:v>SKU0288</x:v>
      </x:c>
      <x:c r="B291" s="119" t="str">
        <x:v>Miu Miu</x:v>
      </x:c>
      <x:c r="C291" s="119" t="str">
        <x:v>Knitwear</x:v>
      </x:c>
      <x:c r="D291" s="68" t="str">
        <x:v>V-neck wool cardigan</x:v>
      </x:c>
      <x:c r="E291" s="119" t="str">
        <x:v>Slate Gray</x:v>
      </x:c>
      <x:c r="F291" s="119" t="str">
        <x:v>MML08K_6600_F0480_S_OOO</x:v>
      </x:c>
      <x:c r="G291" s="68" t="str">
        <x:v>https://www.miumiu.com/content/dam/miumiubkg_products/M/MML/MML08K/6600F0480/MML08K_6600_F0480_S_OOO_SLF.jpg</x:v>
      </x:c>
      <x:c r="H291" s="119" t="str">
        <x:v>官方DAM主图直链</x:v>
      </x:c>
      <x:c r="I291" s="68" t="str">
        <x:v>https://www.miumiu.com/us/en/p/v-neck-wool-cardigan/MML08K_6600_F0480_S_OOO</x:v>
      </x:c>
      <x:c r="J291" s="119" t="str">
        <x:v>2026-08-20</x:v>
      </x:c>
      <x:c r="K291" s="68" t="str">
        <x:v>官网SKU/商品页或类目核验</x:v>
      </x:c>
      <x:c r="L291" s="68" t="str">
        <x:v>主图为 Miu Miu 官方DAM _SLF 主图路径；商品页为核验/回退入口。</x:v>
      </x:c>
    </x:row>
    <x:row r="292">
      <x:c r="A292" s="119" t="str">
        <x:v>SKU0289</x:v>
      </x:c>
      <x:c r="B292" s="119" t="str">
        <x:v>Miu Miu</x:v>
      </x:c>
      <x:c r="C292" s="119" t="str">
        <x:v>Knitwear</x:v>
      </x:c>
      <x:c r="D292" s="68" t="str">
        <x:v>Wool cardigan</x:v>
      </x:c>
      <x:c r="E292" s="119" t="str">
        <x:v>Lime Green</x:v>
      </x:c>
      <x:c r="F292" s="119" t="str">
        <x:v>MMF04H_6609_F0V96_S_OOO</x:v>
      </x:c>
      <x:c r="G292" s="68" t="str">
        <x:v>https://www.miumiu.com/content/dam/miumiubkg_products/M/MMF/MMF04H/6609F0V96/MMF04H_6609_F0V96_S_OOO_SLF.jpg</x:v>
      </x:c>
      <x:c r="H292" s="119" t="str">
        <x:v>官方DAM主图直链</x:v>
      </x:c>
      <x:c r="I292" s="68" t="str">
        <x:v>https://www.miumiu.com/us/en/p/wool-cardigan/MMF04H_6609_F0V96_S_OOO</x:v>
      </x:c>
      <x:c r="J292" s="119" t="str">
        <x:v>2026-08-20</x:v>
      </x:c>
      <x:c r="K292" s="68" t="str">
        <x:v>官网SKU/商品页或类目核验</x:v>
      </x:c>
      <x:c r="L292" s="68" t="str">
        <x:v>主图为 Miu Miu 官方DAM _SLF 主图路径；商品页为核验/回退入口。</x:v>
      </x:c>
    </x:row>
    <x:row r="293">
      <x:c r="A293" s="119" t="str">
        <x:v>SKU0290</x:v>
      </x:c>
      <x:c r="B293" s="119" t="str">
        <x:v>Miu Miu</x:v>
      </x:c>
      <x:c r="C293" s="119" t="str">
        <x:v>Knitwear</x:v>
      </x:c>
      <x:c r="D293" s="68" t="str">
        <x:v>Wool vest</x:v>
      </x:c>
      <x:c r="E293" s="119" t="str">
        <x:v>Cream</x:v>
      </x:c>
      <x:c r="F293" s="119" t="str">
        <x:v>MMV520_6609_F0061_S_OOO</x:v>
      </x:c>
      <x:c r="G293" s="68" t="str">
        <x:v>https://www.miumiu.com/content/dam/miumiubkg_products/M/MMV/MMV520/6609F0061/MMV520_6609_F0061_S_OOO_SLF.jpg</x:v>
      </x:c>
      <x:c r="H293" s="119" t="str">
        <x:v>官方DAM主图直链</x:v>
      </x:c>
      <x:c r="I293" s="68" t="str">
        <x:v>https://www.miumiu.com/us/en/p/wool-vest/MMV520_6609_F0061_S_OOO</x:v>
      </x:c>
      <x:c r="J293" s="119" t="str">
        <x:v>2026-08-20</x:v>
      </x:c>
      <x:c r="K293" s="68" t="str">
        <x:v>官网SKU/商品页或类目核验</x:v>
      </x:c>
      <x:c r="L293" s="68" t="str">
        <x:v>主图为 Miu Miu 官方DAM _SLF 主图路径；商品页为核验/回退入口。</x:v>
      </x:c>
    </x:row>
    <x:row r="294">
      <x:c r="A294" s="119" t="str">
        <x:v>SKU0291</x:v>
      </x:c>
      <x:c r="B294" s="119" t="str">
        <x:v>Miu Miu</x:v>
      </x:c>
      <x:c r="C294" s="119" t="str">
        <x:v>Dress</x:v>
      </x:c>
      <x:c r="D294" s="68" t="str">
        <x:v>Cotton and lace dress</x:v>
      </x:c>
      <x:c r="E294" s="119" t="str">
        <x:v>White</x:v>
      </x:c>
      <x:c r="F294" s="119" t="str">
        <x:v>MMA937_195P_F0009_S_OOO</x:v>
      </x:c>
      <x:c r="G294" s="68" t="str">
        <x:v>https://www.miumiu.com/content/dam/miumiubkg_products/M/MMA/MMA937/195PF0009/MMA937_195P_F0009_S_OOO_SLF.jpg</x:v>
      </x:c>
      <x:c r="H294" s="119" t="str">
        <x:v>官方DAM主图直链</x:v>
      </x:c>
      <x:c r="I294" s="68" t="str">
        <x:v>https://www.miumiu.com/us/en/p/cotton-and-lace-dress/MMA937_195P_F0009_S_OOO</x:v>
      </x:c>
      <x:c r="J294" s="119" t="str">
        <x:v>2026-08-20</x:v>
      </x:c>
      <x:c r="K294" s="68" t="str">
        <x:v>官网SKU/商品页或类目核验</x:v>
      </x:c>
      <x:c r="L294" s="68" t="str">
        <x:v>主图为 Miu Miu 官方DAM _SLF 主图路径；商品页为核验/回退入口。</x:v>
      </x:c>
    </x:row>
    <x:row r="295">
      <x:c r="A295" s="119" t="str">
        <x:v>SKU0292</x:v>
      </x:c>
      <x:c r="B295" s="119" t="str">
        <x:v>Miu Miu</x:v>
      </x:c>
      <x:c r="C295" s="119" t="str">
        <x:v>Top</x:v>
      </x:c>
      <x:c r="D295" s="68" t="str">
        <x:v>Cotton and lace top</x:v>
      </x:c>
      <x:c r="E295" s="119" t="str">
        <x:v>White</x:v>
      </x:c>
      <x:c r="F295" s="119" t="str">
        <x:v>MMV344_195P_F0009_S_OOO</x:v>
      </x:c>
      <x:c r="G295" s="68" t="str">
        <x:v>https://www.miumiu.com/content/dam/miumiubkg_products/M/MMV/MMV344/195PF0009/MMV344_195P_F0009_S_OOO_SLF.jpg</x:v>
      </x:c>
      <x:c r="H295" s="119" t="str">
        <x:v>官方DAM主图直链</x:v>
      </x:c>
      <x:c r="I295" s="68" t="str">
        <x:v>https://www.miumiu.com/us/en/p/cotton-and-lace-top/MMV344_195P_F0009_S_OOO</x:v>
      </x:c>
      <x:c r="J295" s="119" t="str">
        <x:v>2026-08-20</x:v>
      </x:c>
      <x:c r="K295" s="68" t="str">
        <x:v>官网SKU/商品页或类目核验</x:v>
      </x:c>
      <x:c r="L295" s="68" t="str">
        <x:v>主图为 Miu Miu 官方DAM _SLF 主图路径；商品页为核验/回退入口。</x:v>
      </x:c>
    </x:row>
    <x:row r="296">
      <x:c r="A296" s="119" t="str">
        <x:v>SKU0293</x:v>
      </x:c>
      <x:c r="B296" s="119" t="str">
        <x:v>Miu Miu</x:v>
      </x:c>
      <x:c r="C296" s="119" t="str">
        <x:v>Knitwear</x:v>
      </x:c>
      <x:c r="D296" s="68" t="str">
        <x:v>Cotton knit top</x:v>
      </x:c>
      <x:c r="E296" s="119" t="str">
        <x:v>Cocoa Brown</x:v>
      </x:c>
      <x:c r="F296" s="119" t="str">
        <x:v>MMV306_18IL_F0324_S_OOO</x:v>
      </x:c>
      <x:c r="G296" s="68" t="str">
        <x:v>https://www.miumiu.com/content/dam/miumiubkg_products/M/MMV/MMV306/18ILF0324/MMV306_18IL_F0324_S_OOO_SLF.jpg</x:v>
      </x:c>
      <x:c r="H296" s="119" t="str">
        <x:v>官方DAM主图直链</x:v>
      </x:c>
      <x:c r="I296" s="68" t="str">
        <x:v>https://www.miumiu.com/us/en/p/cotton-knit-top/MMV306_18IL_F0324_S_OOO</x:v>
      </x:c>
      <x:c r="J296" s="119" t="str">
        <x:v>2026-08-20</x:v>
      </x:c>
      <x:c r="K296" s="68" t="str">
        <x:v>官网SKU/商品页或类目核验</x:v>
      </x:c>
      <x:c r="L296" s="68" t="str">
        <x:v>主图为 Miu Miu 官方DAM _SLF 主图路径；商品页为核验/回退入口。</x:v>
      </x:c>
    </x:row>
    <x:row r="297">
      <x:c r="A297" s="119" t="str">
        <x:v>SKU0294</x:v>
      </x:c>
      <x:c r="B297" s="119" t="str">
        <x:v>Miu Miu</x:v>
      </x:c>
      <x:c r="C297" s="119" t="str">
        <x:v>Knitwear</x:v>
      </x:c>
      <x:c r="D297" s="68" t="str">
        <x:v>Cotton knit top</x:v>
      </x:c>
      <x:c r="E297" s="119" t="str">
        <x:v>Astro</x:v>
      </x:c>
      <x:c r="F297" s="119" t="str">
        <x:v>MMV306_18IL_F0M10_S_OOO</x:v>
      </x:c>
      <x:c r="G297" s="68" t="str">
        <x:v>https://www.miumiu.com/content/dam/miumiubkg_products/M/MMV/MMV306/18ILF0M10/MMV306_18IL_F0M10_S_OOO_SLF.jpg</x:v>
      </x:c>
      <x:c r="H297" s="119" t="str">
        <x:v>官方DAM主图直链</x:v>
      </x:c>
      <x:c r="I297" s="68" t="str">
        <x:v>https://www.miumiu.com/us/en/p/cotton-knit-top/MMV306_18IL_F0M10_S_OOO</x:v>
      </x:c>
      <x:c r="J297" s="119" t="str">
        <x:v>2026-08-20</x:v>
      </x:c>
      <x:c r="K297" s="68" t="str">
        <x:v>官网SKU/商品页或类目核验</x:v>
      </x:c>
      <x:c r="L297" s="68" t="str">
        <x:v>主图为 Miu Miu 官方DAM _SLF 主图路径；商品页为核验/回退入口。</x:v>
      </x:c>
    </x:row>
    <x:row r="298">
      <x:c r="A298" s="119" t="str">
        <x:v>SKU0295</x:v>
      </x:c>
      <x:c r="B298" s="119" t="str">
        <x:v>Miu Miu</x:v>
      </x:c>
      <x:c r="C298" s="119" t="str">
        <x:v>Knitwear</x:v>
      </x:c>
      <x:c r="D298" s="68" t="str">
        <x:v>Cotton knit top</x:v>
      </x:c>
      <x:c r="E298" s="119" t="str">
        <x:v>Alabaster Pink</x:v>
      </x:c>
      <x:c r="F298" s="119" t="str">
        <x:v>MMV306_18IL_F0AL2_S_OOO</x:v>
      </x:c>
      <x:c r="G298" s="68" t="str">
        <x:v>https://www.miumiu.com/content/dam/miumiubkg_products/M/MMV/MMV306/18ILF0AL2/MMV306_18IL_F0AL2_S_OOO_SLF.jpg</x:v>
      </x:c>
      <x:c r="H298" s="119" t="str">
        <x:v>官方DAM主图直链</x:v>
      </x:c>
      <x:c r="I298" s="68" t="str">
        <x:v>https://www.miumiu.com/us/en/p/cotton-knit-top/MMV306_18IL_F0AL2_S_OOO</x:v>
      </x:c>
      <x:c r="J298" s="119" t="str">
        <x:v>2026-08-20</x:v>
      </x:c>
      <x:c r="K298" s="68" t="str">
        <x:v>官网SKU/商品页或类目核验</x:v>
      </x:c>
      <x:c r="L298" s="68" t="str">
        <x:v>主图为 Miu Miu 官方DAM _SLF 主图路径；商品页为核验/回退入口。</x:v>
      </x:c>
    </x:row>
    <x:row r="299">
      <x:c r="A299" s="119" t="str">
        <x:v>SKU0296</x:v>
      </x:c>
      <x:c r="B299" s="119" t="str">
        <x:v>Miu Miu</x:v>
      </x:c>
      <x:c r="C299" s="119" t="str">
        <x:v>Knitwear</x:v>
      </x:c>
      <x:c r="D299" s="68" t="str">
        <x:v>Cotton knit top</x:v>
      </x:c>
      <x:c r="E299" s="119" t="str">
        <x:v>Red</x:v>
      </x:c>
      <x:c r="F299" s="119" t="str">
        <x:v>MMV306_18IL_F0011_S_OOO</x:v>
      </x:c>
      <x:c r="G299" s="68" t="str">
        <x:v>https://www.miumiu.com/content/dam/miumiubkg_products/M/MMV/MMV306/18ILF0011/MMV306_18IL_F0011_S_OOO_SLF.jpg</x:v>
      </x:c>
      <x:c r="H299" s="119" t="str">
        <x:v>官方DAM主图直链</x:v>
      </x:c>
      <x:c r="I299" s="68" t="str">
        <x:v>https://www.miumiu.com/us/en/p/cotton-knit-top/MMV306_18IL_F0011_S_OOO</x:v>
      </x:c>
      <x:c r="J299" s="119" t="str">
        <x:v>2026-08-20</x:v>
      </x:c>
      <x:c r="K299" s="68" t="str">
        <x:v>官网SKU/商品页或类目核验</x:v>
      </x:c>
      <x:c r="L299" s="68" t="str">
        <x:v>主图为 Miu Miu 官方DAM _SLF 主图路径；商品页为核验/回退入口。</x:v>
      </x:c>
    </x:row>
    <x:row r="300">
      <x:c r="A300" s="119" t="str">
        <x:v>SKU0297</x:v>
      </x:c>
      <x:c r="B300" s="119" t="str">
        <x:v>Miu Miu</x:v>
      </x:c>
      <x:c r="C300" s="119" t="str">
        <x:v>Knitwear</x:v>
      </x:c>
      <x:c r="D300" s="68" t="str">
        <x:v>Cotton knit top</x:v>
      </x:c>
      <x:c r="E300" s="119" t="str">
        <x:v>White</x:v>
      </x:c>
      <x:c r="F300" s="119" t="str">
        <x:v>MMV306_18IL_F0009_S_OOO</x:v>
      </x:c>
      <x:c r="G300" s="68" t="str">
        <x:v>https://www.miumiu.com/content/dam/miumiubkg_products/M/MMV/MMV306/18ILF0009/MMV306_18IL_F0009_S_OOO_SLF.jpg</x:v>
      </x:c>
      <x:c r="H300" s="119" t="str">
        <x:v>官方DAM主图直链</x:v>
      </x:c>
      <x:c r="I300" s="68" t="str">
        <x:v>https://www.miumiu.com/us/en/p/cotton-knit-top/MMV306_18IL_F0009_S_OOO</x:v>
      </x:c>
      <x:c r="J300" s="119" t="str">
        <x:v>2026-08-20</x:v>
      </x:c>
      <x:c r="K300" s="68" t="str">
        <x:v>官网SKU/商品页或类目核验</x:v>
      </x:c>
      <x:c r="L300" s="68" t="str">
        <x:v>主图为 Miu Miu 官方DAM _SLF 主图路径；商品页为核验/回退入口。</x:v>
      </x:c>
    </x:row>
    <x:row r="301">
      <x:c r="A301" s="119" t="str">
        <x:v>SKU0298</x:v>
      </x:c>
      <x:c r="B301" s="119" t="str">
        <x:v>Miu Miu</x:v>
      </x:c>
      <x:c r="C301" s="119" t="str">
        <x:v>Knitwear</x:v>
      </x:c>
      <x:c r="D301" s="68" t="str">
        <x:v>Cashmere top</x:v>
      </x:c>
      <x:c r="E301" s="119" t="str">
        <x:v>Natural/Blue</x:v>
      </x:c>
      <x:c r="F301" s="119" t="str">
        <x:v>MMV510_6042_F075R_S_OOO</x:v>
      </x:c>
      <x:c r="G301" s="68" t="str">
        <x:v>https://www.miumiu.com/content/dam/miumiubkg_products/M/MMV/MMV510/6042F075R/MMV510_6042_F075R_S_OOO_SLF.jpg</x:v>
      </x:c>
      <x:c r="H301" s="119" t="str">
        <x:v>官方DAM主图直链</x:v>
      </x:c>
      <x:c r="I301" s="68" t="str">
        <x:v>https://www.miumiu.com/us/en/p/cashmere-top/MMV510_6042_F075R_S_OOO</x:v>
      </x:c>
      <x:c r="J301" s="119" t="str">
        <x:v>2026-08-20</x:v>
      </x:c>
      <x:c r="K301" s="68" t="str">
        <x:v>官网SKU/商品页或类目核验</x:v>
      </x:c>
      <x:c r="L301" s="68" t="str">
        <x:v>主图为 Miu Miu 官方DAM _SLF 主图路径；商品页为核验/回退入口。</x:v>
      </x:c>
    </x:row>
    <x:row r="302">
      <x:c r="A302" s="119" t="str">
        <x:v>SKU0299</x:v>
      </x:c>
      <x:c r="B302" s="119" t="str">
        <x:v>Miu Miu</x:v>
      </x:c>
      <x:c r="C302" s="119" t="str">
        <x:v>Knitwear</x:v>
      </x:c>
      <x:c r="D302" s="68" t="str">
        <x:v>Cashmere polo shirt</x:v>
      </x:c>
      <x:c r="E302" s="119" t="str">
        <x:v>Natural/Blue</x:v>
      </x:c>
      <x:c r="F302" s="119" t="str">
        <x:v>MML08C_6042_F075R_S_OOO</x:v>
      </x:c>
      <x:c r="G302" s="68" t="str">
        <x:v>https://www.miumiu.com/content/dam/miumiubkg_products/M/MML/MML08C/6042F075R/MML08C_6042_F075R_S_OOO_SLF.jpg</x:v>
      </x:c>
      <x:c r="H302" s="119" t="str">
        <x:v>官方DAM主图直链</x:v>
      </x:c>
      <x:c r="I302" s="68" t="str">
        <x:v>https://www.miumiu.com/us/en/p/cashmere-polo-shirt/MML08C_6042_F075R_S_OOO</x:v>
      </x:c>
      <x:c r="J302" s="119" t="str">
        <x:v>2026-08-20</x:v>
      </x:c>
      <x:c r="K302" s="68" t="str">
        <x:v>官网SKU/商品页或类目核验</x:v>
      </x:c>
      <x:c r="L302" s="68" t="str">
        <x:v>主图为 Miu Miu 官方DAM _SLF 主图路径；商品页为核验/回退入口。</x:v>
      </x:c>
    </x:row>
    <x:row r="303">
      <x:c r="A303" s="119" t="str">
        <x:v>SKU0300</x:v>
      </x:c>
      <x:c r="B303" s="119" t="str">
        <x:v>Miu Miu</x:v>
      </x:c>
      <x:c r="C303" s="119" t="str">
        <x:v>Knitwear</x:v>
      </x:c>
      <x:c r="D303" s="68" t="str">
        <x:v>Cotton polo shirt</x:v>
      </x:c>
      <x:c r="E303" s="119" t="str">
        <x:v>White</x:v>
      </x:c>
      <x:c r="F303" s="119" t="str">
        <x:v>MML08O_6695_F0009_S_OOO</x:v>
      </x:c>
      <x:c r="G303" s="68" t="str">
        <x:v>https://www.miumiu.com/content/dam/miumiubkg_products/M/MML/MML08O/6695F0009/MML08O_6695_F0009_S_OOO_SLF.jpg</x:v>
      </x:c>
      <x:c r="H303" s="119" t="str">
        <x:v>官方DAM主图直链</x:v>
      </x:c>
      <x:c r="I303" s="68" t="str">
        <x:v>https://www.miumiu.com/us/en/p/cotton-polo-shirt/MML08O_6695_F0009_S_OOO</x:v>
      </x:c>
      <x:c r="J303" s="119" t="str">
        <x:v>2026-08-20</x:v>
      </x:c>
      <x:c r="K303" s="68" t="str">
        <x:v>官网SKU/商品页或类目核验</x:v>
      </x:c>
      <x:c r="L303" s="68" t="str">
        <x:v>主图为 Miu Miu 官方DAM _SLF 主图路径；商品页为核验/回退入口。</x:v>
      </x:c>
    </x:row>
    <x:row r="304">
      <x:c r="A304" s="119" t="str">
        <x:v>SKU0301</x:v>
      </x:c>
      <x:c r="B304" s="119" t="str">
        <x:v>Miu Miu</x:v>
      </x:c>
      <x:c r="C304" s="119" t="str">
        <x:v>Knitwear</x:v>
      </x:c>
      <x:c r="D304" s="68" t="str">
        <x:v>Cashmere cardigan</x:v>
      </x:c>
      <x:c r="E304" s="119" t="str">
        <x:v>Natural/Blue</x:v>
      </x:c>
      <x:c r="F304" s="119" t="str">
        <x:v>MMF03Q_6042_F075R_S_OOO</x:v>
      </x:c>
      <x:c r="G304" s="68" t="str">
        <x:v>https://www.miumiu.com/content/dam/miumiubkg_products/M/MMF/MMF03Q/6042F075R/MMF03Q_6042_F075R_S_OOO_SLF.jpg</x:v>
      </x:c>
      <x:c r="H304" s="119" t="str">
        <x:v>官方DAM主图直链</x:v>
      </x:c>
      <x:c r="I304" s="68" t="str">
        <x:v>https://www.miumiu.com/us/en/p/cashmere-cardigan/MMF03Q_6042_F075R_S_OOO</x:v>
      </x:c>
      <x:c r="J304" s="119" t="str">
        <x:v>2026-08-20</x:v>
      </x:c>
      <x:c r="K304" s="68" t="str">
        <x:v>官网SKU/商品页或类目核验</x:v>
      </x:c>
      <x:c r="L304" s="68" t="str">
        <x:v>主图为 Miu Miu 官方DAM _SLF 主图路径；商品页为核验/回退入口。</x:v>
      </x:c>
    </x:row>
    <x:row r="305">
      <x:c r="A305" s="119" t="str">
        <x:v>SKU0302</x:v>
      </x:c>
      <x:c r="B305" s="119" t="str">
        <x:v>Miu Miu</x:v>
      </x:c>
      <x:c r="C305" s="119" t="str">
        <x:v>Knitwear</x:v>
      </x:c>
      <x:c r="D305" s="68" t="str">
        <x:v>Cotton cardigan</x:v>
      </x:c>
      <x:c r="E305" s="119" t="str">
        <x:v>Navy</x:v>
      </x:c>
      <x:c r="F305" s="119" t="str">
        <x:v>MMF04B_12ZL_F0008_S_OOO</x:v>
      </x:c>
      <x:c r="G305" s="68" t="str">
        <x:v>https://www.miumiu.com/content/dam/miumiubkg_products/M/MMF/MMF04B/12ZLF0008/MMF04B_12ZL_F0008_S_OOO_SLF.jpg</x:v>
      </x:c>
      <x:c r="H305" s="119" t="str">
        <x:v>官方DAM主图直链</x:v>
      </x:c>
      <x:c r="I305" s="68" t="str">
        <x:v>https://www.miumiu.com/us/en/p/cotton-cardigan/MMF04B_12ZL_F0008_S_OOO</x:v>
      </x:c>
      <x:c r="J305" s="119" t="str">
        <x:v>2026-08-20</x:v>
      </x:c>
      <x:c r="K305" s="68" t="str">
        <x:v>官网SKU/商品页或类目核验</x:v>
      </x:c>
      <x:c r="L305" s="68" t="str">
        <x:v>主图为 Miu Miu 官方DAM _SLF 主图路径；商品页为核验/回退入口。</x:v>
      </x:c>
    </x:row>
    <x:row r="306">
      <x:c r="A306" s="119" t="str">
        <x:v>SKU0303</x:v>
      </x:c>
      <x:c r="B306" s="119" t="str">
        <x:v>Miu Miu</x:v>
      </x:c>
      <x:c r="C306" s="119" t="str">
        <x:v>Knitwear</x:v>
      </x:c>
      <x:c r="D306" s="68" t="str">
        <x:v>Cashmere V-neck sweater</x:v>
      </x:c>
      <x:c r="E306" s="119" t="str">
        <x:v>Cream</x:v>
      </x:c>
      <x:c r="F306" s="119" t="str">
        <x:v>MML08J_6067_F0061_S_OOO</x:v>
      </x:c>
      <x:c r="G306" s="68" t="str">
        <x:v>https://www.miumiu.com/content/dam/miumiubkg_products/M/MML/MML08J/6067F0061/MML08J_6067_F0061_S_OOO_SLF.jpg</x:v>
      </x:c>
      <x:c r="H306" s="119" t="str">
        <x:v>官方DAM主图直链</x:v>
      </x:c>
      <x:c r="I306" s="68" t="str">
        <x:v>https://www.miumiu.com/us/en/p/cashmere-v-neck-sweater/MML08J_6067_F0061_S_OOO</x:v>
      </x:c>
      <x:c r="J306" s="119" t="str">
        <x:v>2026-08-20</x:v>
      </x:c>
      <x:c r="K306" s="68" t="str">
        <x:v>官网SKU/商品页或类目核验</x:v>
      </x:c>
      <x:c r="L306" s="68" t="str">
        <x:v>主图为 Miu Miu 官方DAM _SLF 主图路径；商品页为核验/回退入口。</x:v>
      </x:c>
    </x:row>
    <x:row r="307">
      <x:c r="A307" s="119" t="str">
        <x:v>SKU0304</x:v>
      </x:c>
      <x:c r="B307" s="119" t="str">
        <x:v>Miu Miu</x:v>
      </x:c>
      <x:c r="C307" s="119" t="str">
        <x:v>Knitwear</x:v>
      </x:c>
      <x:c r="D307" s="68" t="str">
        <x:v>Cashmere vest</x:v>
      </x:c>
      <x:c r="E307" s="119" t="str">
        <x:v>Hemp</x:v>
      </x:c>
      <x:c r="F307" s="119" t="str">
        <x:v>MMV508_6067_F0AP2_S_OOO</x:v>
      </x:c>
      <x:c r="G307" s="68" t="str">
        <x:v>https://www.miumiu.com/content/dam/miumiubkg_products/M/MMV/MMV508/6067F0AP2/MMV508_6067_F0AP2_S_OOO_SLF.jpg</x:v>
      </x:c>
      <x:c r="H307" s="119" t="str">
        <x:v>官方DAM主图直链</x:v>
      </x:c>
      <x:c r="I307" s="68" t="str">
        <x:v>https://www.miumiu.com/us/en/p/cashmere-vest/MMV508_6067_F0AP2_S_OOO</x:v>
      </x:c>
      <x:c r="J307" s="119" t="str">
        <x:v>2026-08-20</x:v>
      </x:c>
      <x:c r="K307" s="68" t="str">
        <x:v>官网SKU/商品页或类目核验</x:v>
      </x:c>
      <x:c r="L307" s="68" t="str">
        <x:v>主图为 Miu Miu 官方DAM _SLF 主图路径；商品页为核验/回退入口。</x:v>
      </x:c>
    </x:row>
    <x:row r="308">
      <x:c r="A308" s="119" t="str">
        <x:v>SKU0305</x:v>
      </x:c>
      <x:c r="B308" s="119" t="str">
        <x:v>Miu Miu</x:v>
      </x:c>
      <x:c r="C308" s="119" t="str">
        <x:v>Knitwear</x:v>
      </x:c>
      <x:c r="D308" s="68" t="str">
        <x:v>Wool sweater</x:v>
      </x:c>
      <x:c r="E308" s="119" t="str">
        <x:v>Rust</x:v>
      </x:c>
      <x:c r="F308" s="119" t="str">
        <x:v>MML07Q_6068_F0033_S_OOO</x:v>
      </x:c>
      <x:c r="G308" s="68" t="str">
        <x:v>https://www.miumiu.com/content/dam/miumiubkg_products/M/MML/MML07Q/6068F0033/MML07Q_6068_F0033_S_OOO_SLF.jpg</x:v>
      </x:c>
      <x:c r="H308" s="119" t="str">
        <x:v>官方DAM主图直链</x:v>
      </x:c>
      <x:c r="I308" s="68" t="str">
        <x:v>https://www.miumiu.com/us/en/p/wool-sweater/MML07Q_6068_F0033_S_OOO</x:v>
      </x:c>
      <x:c r="J308" s="119" t="str">
        <x:v>2026-08-20</x:v>
      </x:c>
      <x:c r="K308" s="68" t="str">
        <x:v>官网SKU/商品页或类目核验</x:v>
      </x:c>
      <x:c r="L308" s="68" t="str">
        <x:v>主图为 Miu Miu 官方DAM _SLF 主图路径；商品页为核验/回退入口。</x:v>
      </x:c>
    </x:row>
    <x:row r="309">
      <x:c r="A309" s="119" t="str">
        <x:v>SKU0306</x:v>
      </x:c>
      <x:c r="B309" s="119" t="str">
        <x:v>Miu Miu</x:v>
      </x:c>
      <x:c r="C309" s="119" t="str">
        <x:v>Knitwear</x:v>
      </x:c>
      <x:c r="D309" s="68" t="str">
        <x:v>Wool cardigan</x:v>
      </x:c>
      <x:c r="E309" s="119" t="str">
        <x:v>Anthracite Gray</x:v>
      </x:c>
      <x:c r="F309" s="119" t="str">
        <x:v>MMF03X_6068_F0308_S_OOO</x:v>
      </x:c>
      <x:c r="G309" s="68" t="str">
        <x:v>https://www.miumiu.com/content/dam/miumiubkg_products/M/MMF/MMF03X/6068F0308/MMF03X_6068_F0308_S_OOO_SLF.jpg</x:v>
      </x:c>
      <x:c r="H309" s="119" t="str">
        <x:v>官方DAM主图直链</x:v>
      </x:c>
      <x:c r="I309" s="68" t="str">
        <x:v>https://www.miumiu.com/us/en/p/wool-cardigan/MMF03X_6068_F0308_S_OOO</x:v>
      </x:c>
      <x:c r="J309" s="119" t="str">
        <x:v>2026-08-20</x:v>
      </x:c>
      <x:c r="K309" s="68" t="str">
        <x:v>官网SKU/商品页或类目核验</x:v>
      </x:c>
      <x:c r="L309" s="68" t="str">
        <x:v>主图为 Miu Miu 官方DAM _SLF 主图路径；商品页为核验/回退入口。</x:v>
      </x:c>
    </x:row>
    <x:row r="310">
      <x:c r="A310" s="119" t="str">
        <x:v>SKU0307</x:v>
      </x:c>
      <x:c r="B310" s="119" t="str">
        <x:v>Miu Miu</x:v>
      </x:c>
      <x:c r="C310" s="119" t="str">
        <x:v>Knitwear</x:v>
      </x:c>
      <x:c r="D310" s="68" t="str">
        <x:v>Wool and cashmere polo sweater</x:v>
      </x:c>
      <x:c r="E310" s="119" t="str">
        <x:v>Albino White</x:v>
      </x:c>
      <x:c r="F310" s="119" t="str">
        <x:v>MML07H_6029_F0627_S_OOO</x:v>
      </x:c>
      <x:c r="G310" s="68" t="str">
        <x:v>https://www.miumiu.com/content/dam/miumiubkg_products/M/MML/MML07H/6029F0627/MML07H_6029_F0627_S_OOO_SLF.jpg</x:v>
      </x:c>
      <x:c r="H310" s="119" t="str">
        <x:v>官方DAM主图直链</x:v>
      </x:c>
      <x:c r="I310" s="68" t="str">
        <x:v>https://www.miumiu.com/us/en/p/wool-and-cashmere-polo-sweater/MML07H_6029_F0627_S_OOO</x:v>
      </x:c>
      <x:c r="J310" s="119" t="str">
        <x:v>2026-08-20</x:v>
      </x:c>
      <x:c r="K310" s="68" t="str">
        <x:v>官网SKU/商品页或类目核验</x:v>
      </x:c>
      <x:c r="L310" s="68" t="str">
        <x:v>主图为 Miu Miu 官方DAM _SLF 主图路径；商品页为核验/回退入口。</x:v>
      </x:c>
    </x:row>
    <x:row r="311">
      <x:c r="A311" s="119" t="str">
        <x:v>SKU0308</x:v>
      </x:c>
      <x:c r="B311" s="119" t="str">
        <x:v>Miu Miu</x:v>
      </x:c>
      <x:c r="C311" s="119" t="str">
        <x:v>Knitwear</x:v>
      </x:c>
      <x:c r="D311" s="68" t="str">
        <x:v>Cashmere cardigan</x:v>
      </x:c>
      <x:c r="E311" s="119" t="str">
        <x:v>Dark Brown</x:v>
      </x:c>
      <x:c r="F311" s="119" t="str">
        <x:v>MMF03Y_6033_F0003_S_OOO</x:v>
      </x:c>
      <x:c r="G311" s="68" t="str">
        <x:v>https://www.miumiu.com/content/dam/miumiubkg_products/M/MMF/MMF03Y/6033F0003/MMF03Y_6033_F0003_S_OOO_SLF.jpg</x:v>
      </x:c>
      <x:c r="H311" s="119" t="str">
        <x:v>官方DAM主图直链</x:v>
      </x:c>
      <x:c r="I311" s="68" t="str">
        <x:v>https://www.miumiu.com/us/en/p/cashmere-cardigan/MMF03Y_6033_F0003_S_OOO</x:v>
      </x:c>
      <x:c r="J311" s="119" t="str">
        <x:v>2026-08-20</x:v>
      </x:c>
      <x:c r="K311" s="68" t="str">
        <x:v>官网SKU/商品页或类目核验</x:v>
      </x:c>
      <x:c r="L311" s="68" t="str">
        <x:v>主图为 Miu Miu 官方DAM _SLF 主图路径；商品页为核验/回退入口。</x:v>
      </x:c>
    </x:row>
    <x:row r="312">
      <x:c r="A312" s="119" t="str">
        <x:v>SKU0309</x:v>
      </x:c>
      <x:c r="B312" s="119" t="str">
        <x:v>Miu Miu</x:v>
      </x:c>
      <x:c r="C312" s="119" t="str">
        <x:v>Knitwear</x:v>
      </x:c>
      <x:c r="D312" s="68" t="str">
        <x:v>Cashmere polo sweater</x:v>
      </x:c>
      <x:c r="E312" s="119" t="str">
        <x:v>Beige</x:v>
      </x:c>
      <x:c r="F312" s="119" t="str">
        <x:v>MML08B_6033_F0006_S_OOO</x:v>
      </x:c>
      <x:c r="G312" s="68" t="str">
        <x:v>https://www.miumiu.com/content/dam/miumiubkg_products/M/MML/MML08B/6033F0006/MML08B_6033_F0006_S_OOO_SLF.jpg</x:v>
      </x:c>
      <x:c r="H312" s="119" t="str">
        <x:v>官方DAM主图直链</x:v>
      </x:c>
      <x:c r="I312" s="68" t="str">
        <x:v>https://www.miumiu.com/us/en/p/cashmere-polo-sweater/MML08B_6033_F0006_S_OOO</x:v>
      </x:c>
      <x:c r="J312" s="119" t="str">
        <x:v>2026-08-20</x:v>
      </x:c>
      <x:c r="K312" s="68" t="str">
        <x:v>官网SKU/商品页或类目核验</x:v>
      </x:c>
      <x:c r="L312" s="68" t="str">
        <x:v>主图为 Miu Miu 官方DAM _SLF 主图路径；商品页为核验/回退入口。</x:v>
      </x:c>
    </x:row>
    <x:row r="313">
      <x:c r="A313" s="119" t="str">
        <x:v>SKU0310</x:v>
      </x:c>
      <x:c r="B313" s="119" t="str">
        <x:v>Miu Miu</x:v>
      </x:c>
      <x:c r="C313" s="119" t="str">
        <x:v>Knitwear</x:v>
      </x:c>
      <x:c r="D313" s="68" t="str">
        <x:v>Cashmere cardigan</x:v>
      </x:c>
      <x:c r="E313" s="119" t="str">
        <x:v>Black</x:v>
      </x:c>
      <x:c r="F313" s="119" t="str">
        <x:v>MMF03K_6033_F0002_S_OOO</x:v>
      </x:c>
      <x:c r="G313" s="68" t="str">
        <x:v>https://www.miumiu.com/content/dam/miumiubkg_products/M/MMF/MMF03K/6033F0002/MMF03K_6033_F0002_S_OOO_SLF.jpg</x:v>
      </x:c>
      <x:c r="H313" s="119" t="str">
        <x:v>官方DAM主图直链</x:v>
      </x:c>
      <x:c r="I313" s="68" t="str">
        <x:v>https://www.miumiu.com/us/en/p/cashmere-cardigan/MMF03K_6033_F0002_S_OOO</x:v>
      </x:c>
      <x:c r="J313" s="119" t="str">
        <x:v>2026-08-20</x:v>
      </x:c>
      <x:c r="K313" s="68" t="str">
        <x:v>官网SKU/商品页或类目核验</x:v>
      </x:c>
      <x:c r="L313" s="68" t="str">
        <x:v>主图为 Miu Miu 官方DAM _SLF 主图路径；商品页为核验/回退入口。</x:v>
      </x:c>
    </x:row>
    <x:row r="314">
      <x:c r="A314" s="119" t="str">
        <x:v>SKU0311</x:v>
      </x:c>
      <x:c r="B314" s="119" t="str">
        <x:v>Miu Miu</x:v>
      </x:c>
      <x:c r="C314" s="119" t="str">
        <x:v>Knitwear</x:v>
      </x:c>
      <x:c r="D314" s="68" t="str">
        <x:v>Cotton V-neck sweater</x:v>
      </x:c>
      <x:c r="E314" s="119" t="str">
        <x:v>Sapphire Blue</x:v>
      </x:c>
      <x:c r="F314" s="119" t="str">
        <x:v>MML05Q_184Q_F0013_S_OOO</x:v>
      </x:c>
      <x:c r="G314" s="68" t="str">
        <x:v>https://www.miumiu.com/content/dam/miumiubkg_products/M/MML/MML05Q/184QF0013/MML05Q_184Q_F0013_S_OOO_SLF.jpg</x:v>
      </x:c>
      <x:c r="H314" s="119" t="str">
        <x:v>官方DAM主图直链</x:v>
      </x:c>
      <x:c r="I314" s="68" t="str">
        <x:v>https://www.miumiu.com/us/en/p/cotton-v-neck-sweater/MML05Q_184Q_F0013_S_OOO</x:v>
      </x:c>
      <x:c r="J314" s="119" t="str">
        <x:v>2026-08-20</x:v>
      </x:c>
      <x:c r="K314" s="68" t="str">
        <x:v>官网SKU/商品页或类目核验</x:v>
      </x:c>
      <x:c r="L314" s="68" t="str">
        <x:v>主图为 Miu Miu 官方DAM _SLF 主图路径；商品页为核验/回退入口。</x:v>
      </x:c>
    </x:row>
    <x:row r="315">
      <x:c r="A315" s="119" t="str">
        <x:v>SKU0312</x:v>
      </x:c>
      <x:c r="B315" s="119" t="str">
        <x:v>Miu Miu</x:v>
      </x:c>
      <x:c r="C315" s="119" t="str">
        <x:v>Knitwear</x:v>
      </x:c>
      <x:c r="D315" s="68" t="str">
        <x:v>Cotton V-neck sweater</x:v>
      </x:c>
      <x:c r="E315" s="119" t="str">
        <x:v>Navy</x:v>
      </x:c>
      <x:c r="F315" s="119" t="str">
        <x:v>MML05Q_184Q_F0008_S_OOO</x:v>
      </x:c>
      <x:c r="G315" s="68" t="str">
        <x:v>https://www.miumiu.com/content/dam/miumiubkg_products/M/MML/MML05Q/184QF0008/MML05Q_184Q_F0008_S_OOO_SLF.jpg</x:v>
      </x:c>
      <x:c r="H315" s="119" t="str">
        <x:v>官方DAM主图直链</x:v>
      </x:c>
      <x:c r="I315" s="68" t="str">
        <x:v>https://www.miumiu.com/us/en/p/cotton-v-neck-sweater/MML05Q_184Q_F0008_S_OOO</x:v>
      </x:c>
      <x:c r="J315" s="119" t="str">
        <x:v>2026-08-20</x:v>
      </x:c>
      <x:c r="K315" s="68" t="str">
        <x:v>官网SKU/商品页或类目核验</x:v>
      </x:c>
      <x:c r="L315" s="68" t="str">
        <x:v>主图为 Miu Miu 官方DAM _SLF 主图路径；商品页为核验/回退入口。</x:v>
      </x:c>
    </x:row>
    <x:row r="316">
      <x:c r="A316" s="119" t="str">
        <x:v>SKU0313</x:v>
      </x:c>
      <x:c r="B316" s="119" t="str">
        <x:v>Miu Miu</x:v>
      </x:c>
      <x:c r="C316" s="119" t="str">
        <x:v>Knitwear</x:v>
      </x:c>
      <x:c r="D316" s="68" t="str">
        <x:v>V-neck cotton sweater</x:v>
      </x:c>
      <x:c r="E316" s="119" t="str">
        <x:v>Amaranth Red</x:v>
      </x:c>
      <x:c r="F316" s="119" t="str">
        <x:v>MML05R_184Q_F0399_S_OOO</x:v>
      </x:c>
      <x:c r="G316" s="68" t="str">
        <x:v>https://www.miumiu.com/content/dam/miumiubkg_products/M/MML/MML05R/184QF0399/MML05R_184Q_F0399_S_OOO_SLF.jpg</x:v>
      </x:c>
      <x:c r="H316" s="119" t="str">
        <x:v>官方DAM主图直链</x:v>
      </x:c>
      <x:c r="I316" s="68" t="str">
        <x:v>https://www.miumiu.com/us/en/p/v-neck-cotton-sweater/MML05R_184Q_F0399_S_OOO</x:v>
      </x:c>
      <x:c r="J316" s="119" t="str">
        <x:v>2026-08-20</x:v>
      </x:c>
      <x:c r="K316" s="68" t="str">
        <x:v>官网SKU/商品页或类目核验</x:v>
      </x:c>
      <x:c r="L316" s="68" t="str">
        <x:v>主图为 Miu Miu 官方DAM _SLF 主图路径；商品页为核验/回退入口。</x:v>
      </x:c>
    </x:row>
    <x:row r="317">
      <x:c r="A317" s="119" t="str">
        <x:v>SKU0314</x:v>
      </x:c>
      <x:c r="B317" s="119" t="str">
        <x:v>Miu Miu</x:v>
      </x:c>
      <x:c r="C317" s="119" t="str">
        <x:v>Knitwear</x:v>
      </x:c>
      <x:c r="D317" s="68" t="str">
        <x:v>V-neck cotton sweater</x:v>
      </x:c>
      <x:c r="E317" s="119" t="str">
        <x:v>Cocoa Brown</x:v>
      </x:c>
      <x:c r="F317" s="119" t="str">
        <x:v>MML05R_184Q_F0324_S_OOO</x:v>
      </x:c>
      <x:c r="G317" s="68" t="str">
        <x:v>https://www.miumiu.com/content/dam/miumiubkg_products/M/MML/MML05R/184QF0324/MML05R_184Q_F0324_S_OOO_SLF.jpg</x:v>
      </x:c>
      <x:c r="H317" s="119" t="str">
        <x:v>官方DAM主图直链</x:v>
      </x:c>
      <x:c r="I317" s="68" t="str">
        <x:v>https://www.miumiu.com/us/en/p/v-neck-cotton-sweater/MML05R_184Q_F0324_S_OOO</x:v>
      </x:c>
      <x:c r="J317" s="119" t="str">
        <x:v>2026-08-20</x:v>
      </x:c>
      <x:c r="K317" s="68" t="str">
        <x:v>官网SKU/商品页或类目核验</x:v>
      </x:c>
      <x:c r="L317" s="68" t="str">
        <x:v>主图为 Miu Miu 官方DAM _SLF 主图路径；商品页为核验/回退入口。</x:v>
      </x:c>
    </x:row>
    <x:row r="318">
      <x:c r="A318" s="119" t="str">
        <x:v>SKU0315</x:v>
      </x:c>
      <x:c r="B318" s="119" t="str">
        <x:v>Miu Miu</x:v>
      </x:c>
      <x:c r="C318" s="119" t="str">
        <x:v>Knitwear</x:v>
      </x:c>
      <x:c r="D318" s="68" t="str">
        <x:v>Cotton, cashmere, and silk polo shirt</x:v>
      </x:c>
      <x:c r="E318" s="119" t="str">
        <x:v>White/Blue</x:v>
      </x:c>
      <x:c r="F318" s="119" t="str">
        <x:v>MML06P_195I_F0UB0_S_OOO</x:v>
      </x:c>
      <x:c r="G318" s="68" t="str">
        <x:v>https://www.miumiu.com/content/dam/miumiubkg_products/M/MML/MML06P/195IF0UB0/MML06P_195I_F0UB0_S_OOO_SLF.jpg</x:v>
      </x:c>
      <x:c r="H318" s="119" t="str">
        <x:v>官方DAM主图直链</x:v>
      </x:c>
      <x:c r="I318" s="68" t="str">
        <x:v>https://www.miumiu.com/us/en/p/cotton-cashmere-and-silk-polo-shirt/MML06P_195I_F0UB0_S_OOO</x:v>
      </x:c>
      <x:c r="J318" s="119" t="str">
        <x:v>2026-08-20</x:v>
      </x:c>
      <x:c r="K318" s="68" t="str">
        <x:v>官网SKU/商品页或类目核验</x:v>
      </x:c>
      <x:c r="L318" s="68" t="str">
        <x:v>主图为 Miu Miu 官方DAM _SLF 主图路径；商品页为核验/回退入口。</x:v>
      </x:c>
    </x:row>
    <x:row r="319">
      <x:c r="A319" s="119" t="str">
        <x:v>SKU0316</x:v>
      </x:c>
      <x:c r="B319" s="119" t="str">
        <x:v>Miu Miu</x:v>
      </x:c>
      <x:c r="C319" s="119" t="str">
        <x:v>Knitwear</x:v>
      </x:c>
      <x:c r="D319" s="68" t="str">
        <x:v>Cotton polo shirt</x:v>
      </x:c>
      <x:c r="E319" s="119" t="str">
        <x:v>Ivory</x:v>
      </x:c>
      <x:c r="F319" s="119" t="str">
        <x:v>MML06V_191A_F0304_S_OOO</x:v>
      </x:c>
      <x:c r="G319" s="68" t="str">
        <x:v>https://www.miumiu.com/content/dam/miumiubkg_products/M/MML/MML06V/191AF0304/MML06V_191A_F0304_S_OOO_SLF.jpg</x:v>
      </x:c>
      <x:c r="H319" s="119" t="str">
        <x:v>官方DAM主图直链</x:v>
      </x:c>
      <x:c r="I319" s="68" t="str">
        <x:v>https://www.miumiu.com/us/en/p/cotton-polo-shirt/MML06V_191A_F0304_S_OOO</x:v>
      </x:c>
      <x:c r="J319" s="119" t="str">
        <x:v>2026-08-20</x:v>
      </x:c>
      <x:c r="K319" s="68" t="str">
        <x:v>官网SKU/商品页或类目核验</x:v>
      </x:c>
      <x:c r="L319" s="68" t="str">
        <x:v>主图为 Miu Miu 官方DAM _SLF 主图路径；商品页为核验/回退入口。</x:v>
      </x:c>
    </x:row>
    <x:row r="320">
      <x:c r="A320" s="119" t="str">
        <x:v>SKU0317</x:v>
      </x:c>
      <x:c r="B320" s="119" t="str">
        <x:v>Miu Miu</x:v>
      </x:c>
      <x:c r="C320" s="119" t="str">
        <x:v>Knitwear</x:v>
      </x:c>
      <x:c r="D320" s="68" t="str">
        <x:v>Cotton knit polo shirt</x:v>
      </x:c>
      <x:c r="E320" s="119" t="str">
        <x:v>Cocoa Brown</x:v>
      </x:c>
      <x:c r="F320" s="119" t="str">
        <x:v>MML06J_19UR_F0324_S_OOO</x:v>
      </x:c>
      <x:c r="G320" s="68" t="str">
        <x:v>https://www.miumiu.com/content/dam/miumiubkg_products/M/MML/MML06J/19URF0324/MML06J_19UR_F0324_S_OOO_SLF.jpg</x:v>
      </x:c>
      <x:c r="H320" s="119" t="str">
        <x:v>官方DAM主图直链</x:v>
      </x:c>
      <x:c r="I320" s="68" t="str">
        <x:v>https://www.miumiu.com/us/en/p/cotton-knit-polo-shirt/MML06J_19UR_F0324_S_OOO</x:v>
      </x:c>
      <x:c r="J320" s="119" t="str">
        <x:v>2026-08-20</x:v>
      </x:c>
      <x:c r="K320" s="68" t="str">
        <x:v>官网SKU/商品页或类目核验</x:v>
      </x:c>
      <x:c r="L320" s="68" t="str">
        <x:v>主图为 Miu Miu 官方DAM _SLF 主图路径；商品页为核验/回退入口。</x:v>
      </x:c>
    </x:row>
    <x:row r="321">
      <x:c r="A321" s="119" t="str">
        <x:v>SKU0318</x:v>
      </x:c>
      <x:c r="B321" s="119" t="str">
        <x:v>Miu Miu</x:v>
      </x:c>
      <x:c r="C321" s="119" t="str">
        <x:v>Knitwear</x:v>
      </x:c>
      <x:c r="D321" s="68" t="str">
        <x:v>Cotton polo shirt</x:v>
      </x:c>
      <x:c r="E321" s="119" t="str">
        <x:v>White/Camel Brown</x:v>
      </x:c>
      <x:c r="F321" s="119" t="str">
        <x:v>MML06N_195H_F0825_S_OOO</x:v>
      </x:c>
      <x:c r="G321" s="68" t="str">
        <x:v>https://www.miumiu.com/content/dam/miumiubkg_products/M/MML/MML06N/195HF0825/MML06N_195H_F0825_S_OOO_SLF.jpg</x:v>
      </x:c>
      <x:c r="H321" s="119" t="str">
        <x:v>官方DAM主图直链</x:v>
      </x:c>
      <x:c r="I321" s="68" t="str">
        <x:v>https://www.miumiu.com/us/en/p/cotton-polo-shirt/MML06N_195H_F0825_S_OOO</x:v>
      </x:c>
      <x:c r="J321" s="119" t="str">
        <x:v>2026-08-20</x:v>
      </x:c>
      <x:c r="K321" s="68" t="str">
        <x:v>官网SKU/商品页或类目核验</x:v>
      </x:c>
      <x:c r="L321" s="68" t="str">
        <x:v>主图为 Miu Miu 官方DAM _SLF 主图路径；商品页为核验/回退入口。</x:v>
      </x:c>
    </x:row>
    <x:row r="322">
      <x:c r="A322" s="119" t="str">
        <x:v>SKU0319</x:v>
      </x:c>
      <x:c r="B322" s="119" t="str">
        <x:v>Miu Miu</x:v>
      </x:c>
      <x:c r="C322" s="119" t="str">
        <x:v>Knitwear</x:v>
      </x:c>
      <x:c r="D322" s="68" t="str">
        <x:v>Cotton shirt</x:v>
      </x:c>
      <x:c r="E322" s="119" t="str">
        <x:v>White/Sky Blue</x:v>
      </x:c>
      <x:c r="F322" s="119" t="str">
        <x:v>MMF02S_195H_F0W81_S_OOO</x:v>
      </x:c>
      <x:c r="G322" s="68" t="str">
        <x:v>https://www.miumiu.com/content/dam/miumiubkg_products/M/MMF/MMF02S/195HF0W81/MMF02S_195H_F0W81_S_OOO_SLF.jpg</x:v>
      </x:c>
      <x:c r="H322" s="119" t="str">
        <x:v>官方DAM主图直链</x:v>
      </x:c>
      <x:c r="I322" s="68" t="str">
        <x:v>https://www.miumiu.com/us/en/p/cotton-shirt/MMF02S_195H_F0W81_S_OOO</x:v>
      </x:c>
      <x:c r="J322" s="119" t="str">
        <x:v>2026-08-20</x:v>
      </x:c>
      <x:c r="K322" s="68" t="str">
        <x:v>官网SKU/商品页或类目核验</x:v>
      </x:c>
      <x:c r="L322" s="68" t="str">
        <x:v>主图为 Miu Miu 官方DAM _SLF 主图路径；商品页为核验/回退入口。</x:v>
      </x:c>
    </x:row>
    <x:row r="323">
      <x:c r="A323" s="119" t="str">
        <x:v>SKU0320</x:v>
      </x:c>
      <x:c r="B323" s="119" t="str">
        <x:v>Miu Miu</x:v>
      </x:c>
      <x:c r="C323" s="119" t="str">
        <x:v>Knitwear</x:v>
      </x:c>
      <x:c r="D323" s="68" t="str">
        <x:v>Cashmere and silk cardigan</x:v>
      </x:c>
      <x:c r="E323" s="119" t="str">
        <x:v>Fern Green</x:v>
      </x:c>
      <x:c r="F323" s="119" t="str">
        <x:v>MMF02Q_191P_F0613_S_OOO</x:v>
      </x:c>
      <x:c r="G323" s="68" t="str">
        <x:v>https://www.miumiu.com/content/dam/miumiubkg_products/M/MMF/MMF02Q/191PF0613/MMF02Q_191P_F0613_S_OOO_SLF.jpg</x:v>
      </x:c>
      <x:c r="H323" s="119" t="str">
        <x:v>官方DAM主图直链</x:v>
      </x:c>
      <x:c r="I323" s="68" t="str">
        <x:v>https://www.miumiu.com/us/en/p/cashmere-and-silk-cardigan/MMF02Q_191P_F0613_S_OOO</x:v>
      </x:c>
      <x:c r="J323" s="119" t="str">
        <x:v>2026-08-20</x:v>
      </x:c>
      <x:c r="K323" s="68" t="str">
        <x:v>官网SKU/商品页或类目核验</x:v>
      </x:c>
      <x:c r="L323" s="68" t="str">
        <x:v>主图为 Miu Miu 官方DAM _SLF 主图路径；商品页为核验/回退入口。</x:v>
      </x:c>
    </x:row>
    <x:row r="324">
      <x:c r="A324" s="119" t="str">
        <x:v>SKU0321</x:v>
      </x:c>
      <x:c r="B324" s="119" t="str">
        <x:v>Miu Miu</x:v>
      </x:c>
      <x:c r="C324" s="119" t="str">
        <x:v>Knitwear</x:v>
      </x:c>
      <x:c r="D324" s="68" t="str">
        <x:v>Cashmere and silk top</x:v>
      </x:c>
      <x:c r="E324" s="119" t="str">
        <x:v>Fern Green</x:v>
      </x:c>
      <x:c r="F324" s="119" t="str">
        <x:v>MMV389_191P_F0613_S_OOO</x:v>
      </x:c>
      <x:c r="G324" s="68" t="str">
        <x:v>https://www.miumiu.com/content/dam/miumiubkg_products/M/MMV/MMV389/191PF0613/MMV389_191P_F0613_S_OOO_SLF.jpg</x:v>
      </x:c>
      <x:c r="H324" s="119" t="str">
        <x:v>官方DAM主图直链</x:v>
      </x:c>
      <x:c r="I324" s="68" t="str">
        <x:v>https://www.miumiu.com/us/en/p/cashmere-and-silk-top/MMV389_191P_F0613_S_OOO</x:v>
      </x:c>
      <x:c r="J324" s="119" t="str">
        <x:v>2026-08-20</x:v>
      </x:c>
      <x:c r="K324" s="68" t="str">
        <x:v>官网SKU/商品页或类目核验</x:v>
      </x:c>
      <x:c r="L324" s="68" t="str">
        <x:v>主图为 Miu Miu 官方DAM _SLF 主图路径；商品页为核验/回退入口。</x:v>
      </x:c>
    </x:row>
    <x:row r="325">
      <x:c r="A325" s="119" t="str">
        <x:v>SKU0322</x:v>
      </x:c>
      <x:c r="B325" s="119" t="str">
        <x:v>Miu Miu</x:v>
      </x:c>
      <x:c r="C325" s="119" t="str">
        <x:v>Knitwear</x:v>
      </x:c>
      <x:c r="D325" s="68" t="str">
        <x:v>Cashmere and silk cardigan</x:v>
      </x:c>
      <x:c r="E325" s="119" t="str">
        <x:v>Tobacco</x:v>
      </x:c>
      <x:c r="F325" s="119" t="str">
        <x:v>MMF02Q_191P_F0005_S_OOO</x:v>
      </x:c>
      <x:c r="G325" s="68" t="str">
        <x:v>https://www.miumiu.com/content/dam/miumiubkg_products/M/MMF/MMF02Q/191PF0005/MMF02Q_191P_F0005_S_OOO_SLF.jpg</x:v>
      </x:c>
      <x:c r="H325" s="119" t="str">
        <x:v>官方DAM主图直链</x:v>
      </x:c>
      <x:c r="I325" s="68" t="str">
        <x:v>https://www.miumiu.com/us/en/p/cashmere-and-silk-cardigan/MMF02Q_191P_F0005_S_OOO</x:v>
      </x:c>
      <x:c r="J325" s="119" t="str">
        <x:v>2026-08-20</x:v>
      </x:c>
      <x:c r="K325" s="68" t="str">
        <x:v>官网SKU/商品页或类目核验</x:v>
      </x:c>
      <x:c r="L325" s="68" t="str">
        <x:v>主图为 Miu Miu 官方DAM _SLF 主图路径；商品页为核验/回退入口。</x:v>
      </x:c>
    </x:row>
    <x:row r="326">
      <x:c r="A326" s="119" t="str">
        <x:v>SKU0323</x:v>
      </x:c>
      <x:c r="B326" s="119" t="str">
        <x:v>Miu Miu</x:v>
      </x:c>
      <x:c r="C326" s="119" t="str">
        <x:v>Knitwear</x:v>
      </x:c>
      <x:c r="D326" s="68" t="str">
        <x:v>Cashmere and silk top</x:v>
      </x:c>
      <x:c r="E326" s="119" t="str">
        <x:v>Tobacco</x:v>
      </x:c>
      <x:c r="F326" s="119" t="str">
        <x:v>MMV389_191P_F0005_S_OOO</x:v>
      </x:c>
      <x:c r="G326" s="68" t="str">
        <x:v>https://www.miumiu.com/content/dam/miumiubkg_products/M/MMV/MMV389/191PF0005/MMV389_191P_F0005_S_OOO_SLF.jpg</x:v>
      </x:c>
      <x:c r="H326" s="119" t="str">
        <x:v>官方DAM主图直链</x:v>
      </x:c>
      <x:c r="I326" s="68" t="str">
        <x:v>https://www.miumiu.com/us/en/p/cashmere-and-silk-top/MMV389_191P_F0005_S_OOO</x:v>
      </x:c>
      <x:c r="J326" s="119" t="str">
        <x:v>2026-08-20</x:v>
      </x:c>
      <x:c r="K326" s="68" t="str">
        <x:v>官网SKU/商品页或类目核验</x:v>
      </x:c>
      <x:c r="L326" s="68" t="str">
        <x:v>主图为 Miu Miu 官方DAM _SLF 主图路径；商品页为核验/回退入口。</x:v>
      </x:c>
    </x:row>
    <x:row r="327">
      <x:c r="A327" s="119" t="str">
        <x:v>SKU0324</x:v>
      </x:c>
      <x:c r="B327" s="119" t="str">
        <x:v>Miu Miu</x:v>
      </x:c>
      <x:c r="C327" s="119" t="str">
        <x:v>Knitwear</x:v>
      </x:c>
      <x:c r="D327" s="68" t="str">
        <x:v>Cashmere and lace jersey</x:v>
      </x:c>
      <x:c r="E327" s="119" t="str">
        <x:v>Albino White</x:v>
      </x:c>
      <x:c r="F327" s="119" t="str">
        <x:v>MML06M_1908_F0627_S_OOO</x:v>
      </x:c>
      <x:c r="G327" s="68" t="str">
        <x:v>https://www.miumiu.com/content/dam/miumiubkg_products/M/MML/MML06M/1908F0627/MML06M_1908_F0627_S_OOO_SLF.jpg</x:v>
      </x:c>
      <x:c r="H327" s="119" t="str">
        <x:v>官方DAM主图直链</x:v>
      </x:c>
      <x:c r="I327" s="68" t="str">
        <x:v>https://www.miumiu.com/us/en/p/cashmere-and-lace-jersey/MML06M_1908_F0627_S_OOO</x:v>
      </x:c>
      <x:c r="J327" s="119" t="str">
        <x:v>2026-08-20</x:v>
      </x:c>
      <x:c r="K327" s="68" t="str">
        <x:v>官网SKU/商品页或类目核验</x:v>
      </x:c>
      <x:c r="L327" s="68" t="str">
        <x:v>主图为 Miu Miu 官方DAM _SLF 主图路径；商品页为核验/回退入口。</x:v>
      </x:c>
    </x:row>
    <x:row r="328">
      <x:c r="A328" s="119" t="str">
        <x:v>SKU0325</x:v>
      </x:c>
      <x:c r="B328" s="119" t="str">
        <x:v>Miu Miu</x:v>
      </x:c>
      <x:c r="C328" s="119" t="str">
        <x:v>Knitwear</x:v>
      </x:c>
      <x:c r="D328" s="68" t="str">
        <x:v>Cotton, cashmere and silk crew-neck knit sweater</x:v>
      </x:c>
      <x:c r="E328" s="119" t="str">
        <x:v>White/Cocoa Brown</x:v>
      </x:c>
      <x:c r="F328" s="119" t="str">
        <x:v>MML06Q_195I_F0963_S_OOO</x:v>
      </x:c>
      <x:c r="G328" s="68" t="str">
        <x:v>https://www.miumiu.com/content/dam/miumiubkg_products/M/MML/MML06Q/195IF0963/MML06Q_195I_F0963_S_OOO_SLF.jpg</x:v>
      </x:c>
      <x:c r="H328" s="119" t="str">
        <x:v>官方DAM主图直链</x:v>
      </x:c>
      <x:c r="I328" s="68" t="str">
        <x:v>https://www.miumiu.com/us/en/p/cotton-cashmere-and-silk-crew-neck-knit-sweater/MML06Q_195I_F0963_S_OOO</x:v>
      </x:c>
      <x:c r="J328" s="119" t="str">
        <x:v>2026-08-20</x:v>
      </x:c>
      <x:c r="K328" s="68" t="str">
        <x:v>官网SKU/商品页或类目核验</x:v>
      </x:c>
      <x:c r="L328" s="68" t="str">
        <x:v>主图为 Miu Miu 官方DAM _SLF 主图路径；商品页为核验/回退入口。</x:v>
      </x:c>
    </x:row>
    <x:row r="329">
      <x:c r="A329" s="119" t="str">
        <x:v>SKU0326</x:v>
      </x:c>
      <x:c r="B329" s="119" t="str">
        <x:v>Miu Miu</x:v>
      </x:c>
      <x:c r="C329" s="119" t="str">
        <x:v>Knitwear</x:v>
      </x:c>
      <x:c r="D329" s="68" t="str">
        <x:v>Cotton, cashmere and silk crew-neck knit sweater</x:v>
      </x:c>
      <x:c r="E329" s="119" t="str">
        <x:v>White/Green</x:v>
      </x:c>
      <x:c r="F329" s="119" t="str">
        <x:v>MML06Q_195I_F0A8Z_S_OOO</x:v>
      </x:c>
      <x:c r="G329" s="68" t="str">
        <x:v>https://www.miumiu.com/content/dam/miumiubkg_products/M/MML/MML06Q/195IF0A8Z/MML06Q_195I_F0A8Z_S_OOO_SLF.jpg</x:v>
      </x:c>
      <x:c r="H329" s="119" t="str">
        <x:v>官方DAM主图直链</x:v>
      </x:c>
      <x:c r="I329" s="68" t="str">
        <x:v>https://www.miumiu.com/us/en/p/cotton-cashmere-and-silk-crew-neck-knit-sweater/MML06Q_195I_F0A8Z_S_OOO</x:v>
      </x:c>
      <x:c r="J329" s="119" t="str">
        <x:v>2026-08-20</x:v>
      </x:c>
      <x:c r="K329" s="68" t="str">
        <x:v>官网SKU/商品页或类目核验</x:v>
      </x:c>
      <x:c r="L329" s="68" t="str">
        <x:v>主图为 Miu Miu 官方DAM _SLF 主图路径；商品页为核验/回退入口。</x:v>
      </x:c>
    </x:row>
    <x:row r="330">
      <x:c r="A330" s="119" t="str">
        <x:v>SKU0327</x:v>
      </x:c>
      <x:c r="B330" s="119" t="str">
        <x:v>Miu Miu</x:v>
      </x:c>
      <x:c r="C330" s="119" t="str">
        <x:v>Knitwear</x:v>
      </x:c>
      <x:c r="D330" s="68" t="str">
        <x:v>Cotton polo shirt</x:v>
      </x:c>
      <x:c r="E330" s="119" t="str">
        <x:v>Navy</x:v>
      </x:c>
      <x:c r="F330" s="119" t="str">
        <x:v>MML06V_191A_F0008_S_OOO</x:v>
      </x:c>
      <x:c r="G330" s="68" t="str">
        <x:v>https://www.miumiu.com/content/dam/miumiubkg_products/M/MML/MML06V/191AF0008/MML06V_191A_F0008_S_OOO_SLF.jpg</x:v>
      </x:c>
      <x:c r="H330" s="119" t="str">
        <x:v>官方DAM主图直链</x:v>
      </x:c>
      <x:c r="I330" s="68" t="str">
        <x:v>https://www.miumiu.com/us/en/p/cotton-polo-shirt/MML06V_191A_F0008_S_OOO</x:v>
      </x:c>
      <x:c r="J330" s="119" t="str">
        <x:v>2026-08-20</x:v>
      </x:c>
      <x:c r="K330" s="68" t="str">
        <x:v>官网SKU/商品页或类目核验</x:v>
      </x:c>
      <x:c r="L330" s="68" t="str">
        <x:v>主图为 Miu Miu 官方DAM _SLF 主图路径；商品页为核验/回退入口。</x:v>
      </x:c>
    </x:row>
    <x:row r="331">
      <x:c r="A331" s="119" t="str">
        <x:v>SKU0328</x:v>
      </x:c>
      <x:c r="B331" s="119" t="str">
        <x:v>Miu Miu</x:v>
      </x:c>
      <x:c r="C331" s="119" t="str">
        <x:v>Knitwear</x:v>
      </x:c>
      <x:c r="D331" s="68" t="str">
        <x:v>Cotton crochet and suede cardigan</x:v>
      </x:c>
      <x:c r="E331" s="119" t="str">
        <x:v>Navy</x:v>
      </x:c>
      <x:c r="F331" s="119" t="str">
        <x:v>MMF02T_191B_F0008_S_OOO</x:v>
      </x:c>
      <x:c r="G331" s="68" t="str">
        <x:v>https://www.miumiu.com/content/dam/miumiubkg_products/M/MMF/MMF02T/191BF0008/MMF02T_191B_F0008_S_OOO_SLF.jpg</x:v>
      </x:c>
      <x:c r="H331" s="119" t="str">
        <x:v>官方DAM主图直链</x:v>
      </x:c>
      <x:c r="I331" s="68" t="str">
        <x:v>https://www.miumiu.com/us/en/p/cotton-crochet-and-suede-cardigan/MMF02T_191B_F0008_S_OOO</x:v>
      </x:c>
      <x:c r="J331" s="119" t="str">
        <x:v>2026-08-20</x:v>
      </x:c>
      <x:c r="K331" s="68" t="str">
        <x:v>官网SKU/商品页或类目核验</x:v>
      </x:c>
      <x:c r="L331" s="68" t="str">
        <x:v>主图为 Miu Miu 官方DAM _SLF 主图路径；商品页为核验/回退入口。</x:v>
      </x:c>
    </x:row>
    <x:row r="332">
      <x:c r="A332" s="119" t="str">
        <x:v>SKU0329</x:v>
      </x:c>
      <x:c r="B332" s="119" t="str">
        <x:v>Miu Miu</x:v>
      </x:c>
      <x:c r="C332" s="119" t="str">
        <x:v>Skirt</x:v>
      </x:c>
      <x:c r="D332" s="68" t="str">
        <x:v>Cotton crochet and suede miniskirt</x:v>
      </x:c>
      <x:c r="E332" s="119" t="str">
        <x:v>Navy</x:v>
      </x:c>
      <x:c r="F332" s="119" t="str">
        <x:v>MMG547_191B_F0008_S_OOO</x:v>
      </x:c>
      <x:c r="G332" s="68" t="str">
        <x:v>https://www.miumiu.com/content/dam/miumiubkg_products/M/MMG/MMG547/191BF0008/MMG547_191B_F0008_S_OOO_SLF.jpg</x:v>
      </x:c>
      <x:c r="H332" s="119" t="str">
        <x:v>官方DAM主图直链</x:v>
      </x:c>
      <x:c r="I332" s="68" t="str">
        <x:v>https://www.miumiu.com/us/en/p/cotton-crochet-and-suede-miniskirt-/MMG547_191B_F0008_S_OOO</x:v>
      </x:c>
      <x:c r="J332" s="119" t="str">
        <x:v>2026-08-20</x:v>
      </x:c>
      <x:c r="K332" s="68" t="str">
        <x:v>官网SKU/商品页或类目核验</x:v>
      </x:c>
      <x:c r="L332" s="68" t="str">
        <x:v>主图为 Miu Miu 官方DAM _SLF 主图路径；商品页为核验/回退入口。</x:v>
      </x:c>
    </x:row>
    <x:row r="333">
      <x:c r="A333" s="119" t="str">
        <x:v>SKU0330</x:v>
      </x:c>
      <x:c r="B333" s="119" t="str">
        <x:v>Miu Miu</x:v>
      </x:c>
      <x:c r="C333" s="119" t="str">
        <x:v>Top</x:v>
      </x:c>
      <x:c r="D333" s="68" t="str">
        <x:v>Cotton and suede bandana top</x:v>
      </x:c>
      <x:c r="E333" s="119" t="str">
        <x:v>Navy</x:v>
      </x:c>
      <x:c r="F333" s="119" t="str">
        <x:v>MMV283_191B_F0008_S_OOO</x:v>
      </x:c>
      <x:c r="G333" s="68" t="str">
        <x:v>https://www.miumiu.com/content/dam/miumiubkg_products/M/MMV/MMV283/191BF0008/MMV283_191B_F0008_S_OOO_SLF.jpg</x:v>
      </x:c>
      <x:c r="H333" s="119" t="str">
        <x:v>官方DAM主图直链</x:v>
      </x:c>
      <x:c r="I333" s="68" t="str">
        <x:v>https://www.miumiu.com/us/en/p/cotton-and-suede-bandana-top/MMV283_191B_F0008_S_OOO</x:v>
      </x:c>
      <x:c r="J333" s="119" t="str">
        <x:v>2026-08-20</x:v>
      </x:c>
      <x:c r="K333" s="68" t="str">
        <x:v>官网SKU/商品页或类目核验</x:v>
      </x:c>
      <x:c r="L333" s="68" t="str">
        <x:v>主图为 Miu Miu 官方DAM _SLF 主图路径；商品页为核验/回退入口。</x:v>
      </x:c>
    </x:row>
    <x:row r="334">
      <x:c r="A334" s="119" t="str">
        <x:v>SKU0331</x:v>
      </x:c>
      <x:c r="B334" s="119" t="str">
        <x:v>Miu Miu</x:v>
      </x:c>
      <x:c r="C334" s="119" t="str">
        <x:v>Bag</x:v>
      </x:c>
      <x:c r="D334" s="68" t="str">
        <x:v>Ivy nappa leather tote bag</x:v>
      </x:c>
      <x:c r="E334" s="119" t="str">
        <x:v>Oak</x:v>
      </x:c>
      <x:c r="F334" s="119" t="str">
        <x:v>5BA337_2BBL_F0316_V_OOO</x:v>
      </x:c>
      <x:c r="G334" s="68" t="str">
        <x:v>https://www.miumiu.com/content/dam/miumiubkg_products/5/5BA/5BA337/2BBLF0316/5BA337_2BBL_F0316_V_OOO_SLF.jpg</x:v>
      </x:c>
      <x:c r="H334" s="119" t="str">
        <x:v>官方DAM主图直链</x:v>
      </x:c>
      <x:c r="I334" s="68" t="str">
        <x:v>https://www.miumiu.com/us/en/p/ivy-nappa-leather-tote-bag/5BA337_2BBL_F0316_V_OOO</x:v>
      </x:c>
      <x:c r="J334" s="119" t="str">
        <x:v>2026-08-20</x:v>
      </x:c>
      <x:c r="K334" s="68" t="str">
        <x:v>官网SKU/商品页或类目核验</x:v>
      </x:c>
      <x:c r="L334" s="68" t="str">
        <x:v>主图为 Miu Miu 官方DAM _SLF 主图路径；商品页为核验/回退入口。</x:v>
      </x:c>
    </x:row>
    <x:row r="335">
      <x:c r="A335" s="119" t="str">
        <x:v>SKU0332</x:v>
      </x:c>
      <x:c r="B335" s="119" t="str">
        <x:v>Miu Miu</x:v>
      </x:c>
      <x:c r="C335" s="119" t="str">
        <x:v>Bag</x:v>
      </x:c>
      <x:c r="D335" s="68" t="str">
        <x:v>Ivy nappa leather shopping bag</x:v>
      </x:c>
      <x:c r="E335" s="119" t="str">
        <x:v>Black</x:v>
      </x:c>
      <x:c r="F335" s="119" t="str">
        <x:v>5BG342_2BBL_F0002_V_OOO</x:v>
      </x:c>
      <x:c r="G335" s="68" t="str">
        <x:v>https://www.miumiu.com/content/dam/miumiubkg_products/5/5BG/5BG342/2BBLF0002/5BG342_2BBL_F0002_V_OOO_SLF.jpg</x:v>
      </x:c>
      <x:c r="H335" s="119" t="str">
        <x:v>官方DAM主图直链</x:v>
      </x:c>
      <x:c r="I335" s="68" t="str">
        <x:v>https://www.miumiu.com/us/en/p/ivy-nappa-leather-shopping-bag/5BG342_2BBL_F0002_V_OOO</x:v>
      </x:c>
      <x:c r="J335" s="119" t="str">
        <x:v>2026-08-20</x:v>
      </x:c>
      <x:c r="K335" s="68" t="str">
        <x:v>官网SKU/商品页或类目核验</x:v>
      </x:c>
      <x:c r="L335" s="68" t="str">
        <x:v>主图为 Miu Miu 官方DAM _SLF 主图路径；商品页为核验/回退入口。</x:v>
      </x:c>
    </x:row>
    <x:row r="336">
      <x:c r="A336" s="119" t="str">
        <x:v>SKU0333</x:v>
      </x:c>
      <x:c r="B336" s="119" t="str">
        <x:v>Miu Miu</x:v>
      </x:c>
      <x:c r="C336" s="119" t="str">
        <x:v>Bag</x:v>
      </x:c>
      <x:c r="D336" s="68" t="str">
        <x:v>Ivy nappa leather tote bag</x:v>
      </x:c>
      <x:c r="E336" s="119" t="str">
        <x:v>Black</x:v>
      </x:c>
      <x:c r="F336" s="119" t="str">
        <x:v>5BA337_2BBL_F0002_V_OOO</x:v>
      </x:c>
      <x:c r="G336" s="68" t="str">
        <x:v>https://www.miumiu.com/content/dam/miumiubkg_products/5/5BA/5BA337/2BBLF0002/5BA337_2BBL_F0002_V_OOO_SLF.jpg</x:v>
      </x:c>
      <x:c r="H336" s="119" t="str">
        <x:v>官方DAM主图直链</x:v>
      </x:c>
      <x:c r="I336" s="68" t="str">
        <x:v>https://www.miumiu.com/us/en/p/ivy-nappa-leather-tote-bag/5BA337_2BBL_F0002_V_OOO</x:v>
      </x:c>
      <x:c r="J336" s="119" t="str">
        <x:v>2026-08-20</x:v>
      </x:c>
      <x:c r="K336" s="68" t="str">
        <x:v>官网SKU/商品页或类目核验</x:v>
      </x:c>
      <x:c r="L336" s="68" t="str">
        <x:v>主图为 Miu Miu 官方DAM _SLF 主图路径；商品页为核验/回退入口。</x:v>
      </x:c>
    </x:row>
    <x:row r="337">
      <x:c r="A337" s="119" t="str">
        <x:v>SKU0334</x:v>
      </x:c>
      <x:c r="B337" s="119" t="str">
        <x:v>Miu Miu</x:v>
      </x:c>
      <x:c r="C337" s="119" t="str">
        <x:v>Bag</x:v>
      </x:c>
      <x:c r="D337" s="68" t="str">
        <x:v>Ivy leather bag</x:v>
      </x:c>
      <x:c r="E337" s="119" t="str">
        <x:v>Cognac</x:v>
      </x:c>
      <x:c r="F337" s="119" t="str">
        <x:v>5BG231_2CRW_F0046_V_MLN</x:v>
      </x:c>
      <x:c r="G337" s="68" t="str">
        <x:v>https://www.miumiu.com/content/dam/miumiubkg_products/5/5BG/5BG231/2CRWF0046/5BG231_2CRW_F0046_V_MLN_SLF.jpg</x:v>
      </x:c>
      <x:c r="H337" s="119" t="str">
        <x:v>官方DAM主图直链</x:v>
      </x:c>
      <x:c r="I337" s="68" t="str">
        <x:v>https://www.miumiu.com/us/en/p/ivy-leather-bag/5BG231_2CRW_F0046_V_MLN</x:v>
      </x:c>
      <x:c r="J337" s="119" t="str">
        <x:v>2026-08-20</x:v>
      </x:c>
      <x:c r="K337" s="68" t="str">
        <x:v>官网SKU/商品页或类目核验</x:v>
      </x:c>
      <x:c r="L337" s="68" t="str">
        <x:v>主图为 Miu Miu 官方DAM _SLF 主图路径；商品页为核验/回退入口。</x:v>
      </x:c>
    </x:row>
    <x:row r="338">
      <x:c r="A338" s="119" t="str">
        <x:v>SKU0335</x:v>
      </x:c>
      <x:c r="B338" s="119" t="str">
        <x:v>Miu Miu</x:v>
      </x:c>
      <x:c r="C338" s="119" t="str">
        <x:v>Bag</x:v>
      </x:c>
      <x:c r="D338" s="68" t="str">
        <x:v>Ivy leather bag</x:v>
      </x:c>
      <x:c r="E338" s="119" t="str">
        <x:v>Briarwood</x:v>
      </x:c>
      <x:c r="F338" s="119" t="str">
        <x:v>5BG231_2CRW_F0NBL_V_MLN</x:v>
      </x:c>
      <x:c r="G338" s="68" t="str">
        <x:v>https://www.miumiu.com/content/dam/miumiubkg_products/5/5BG/5BG231/2CRWF0NBL/5BG231_2CRW_F0NBL_V_MLN_SLF.jpg</x:v>
      </x:c>
      <x:c r="H338" s="119" t="str">
        <x:v>官方DAM主图直链</x:v>
      </x:c>
      <x:c r="I338" s="68" t="str">
        <x:v>https://www.miumiu.com/us/en/p/ivy-leather-bag/5BG231_2CRW_F0NBL_V_MLN</x:v>
      </x:c>
      <x:c r="J338" s="119" t="str">
        <x:v>2026-08-20</x:v>
      </x:c>
      <x:c r="K338" s="68" t="str">
        <x:v>官网SKU/商品页或类目核验</x:v>
      </x:c>
      <x:c r="L338" s="68" t="str">
        <x:v>主图为 Miu Miu 官方DAM _SLF 主图路径；商品页为核验/回退入口。</x:v>
      </x:c>
    </x:row>
    <x:row r="339">
      <x:c r="A339" s="119" t="str">
        <x:v>SKU0336</x:v>
      </x:c>
      <x:c r="B339" s="119" t="str">
        <x:v>Miu Miu</x:v>
      </x:c>
      <x:c r="C339" s="119" t="str">
        <x:v>Bag</x:v>
      </x:c>
      <x:c r="D339" s="68" t="str">
        <x:v>Ivy leather bag</x:v>
      </x:c>
      <x:c r="E339" s="119" t="str">
        <x:v>Travertine Stone</x:v>
      </x:c>
      <x:c r="F339" s="119" t="str">
        <x:v>5BG231_2CRW_F0485_V_MLN</x:v>
      </x:c>
      <x:c r="G339" s="68" t="str">
        <x:v>https://www.miumiu.com/content/dam/miumiubkg_products/5/5BG/5BG231/2CRWF0485/5BG231_2CRW_F0485_V_MLN_SLF.jpg</x:v>
      </x:c>
      <x:c r="H339" s="119" t="str">
        <x:v>官方DAM主图直链</x:v>
      </x:c>
      <x:c r="I339" s="68" t="str">
        <x:v>https://www.miumiu.com/us/en/p/ivy-leather-bag/5BG231_2CRW_F0485_V_MLN</x:v>
      </x:c>
      <x:c r="J339" s="119" t="str">
        <x:v>2026-08-20</x:v>
      </x:c>
      <x:c r="K339" s="68" t="str">
        <x:v>官网SKU/商品页或类目核验</x:v>
      </x:c>
      <x:c r="L339" s="68" t="str">
        <x:v>主图为 Miu Miu 官方DAM _SLF 主图路径；商品页为核验/回退入口。</x:v>
      </x:c>
    </x:row>
    <x:row r="340">
      <x:c r="A340" s="119" t="str">
        <x:v>SKU0337</x:v>
      </x:c>
      <x:c r="B340" s="119" t="str">
        <x:v>Miu Miu</x:v>
      </x:c>
      <x:c r="C340" s="119" t="str">
        <x:v>Bag</x:v>
      </x:c>
      <x:c r="D340" s="68" t="str">
        <x:v>Ivy leather bag</x:v>
      </x:c>
      <x:c r="E340" s="119" t="str">
        <x:v>Travertine Stone</x:v>
      </x:c>
      <x:c r="F340" s="119" t="str">
        <x:v>5BG311_2IEO_F0485_V_OON</x:v>
      </x:c>
      <x:c r="G340" s="68" t="str">
        <x:v>https://www.miumiu.com/content/dam/miumiubkg_products/5/5BG/5BG311/2IEOF0485/5BG311_2IEO_F0485_V_OON_SLF.jpg</x:v>
      </x:c>
      <x:c r="H340" s="119" t="str">
        <x:v>官方DAM主图直链</x:v>
      </x:c>
      <x:c r="I340" s="68" t="str">
        <x:v>https://www.miumiu.com/us/en/p/ivy-leather-bag/5BG311_2IEO_F0485_V_OON</x:v>
      </x:c>
      <x:c r="J340" s="119" t="str">
        <x:v>2026-08-20</x:v>
      </x:c>
      <x:c r="K340" s="68" t="str">
        <x:v>官网SKU/商品页或类目核验</x:v>
      </x:c>
      <x:c r="L340" s="68" t="str">
        <x:v>主图为 Miu Miu 官方DAM _SLF 主图路径；商品页为核验/回退入口。</x:v>
      </x:c>
    </x:row>
    <x:row r="341">
      <x:c r="A341" s="119" t="str">
        <x:v>SKU0338</x:v>
      </x:c>
      <x:c r="B341" s="119" t="str">
        <x:v>Miu Miu</x:v>
      </x:c>
      <x:c r="C341" s="119" t="str">
        <x:v>Bag</x:v>
      </x:c>
      <x:c r="D341" s="68" t="str">
        <x:v>Ivy leather bag</x:v>
      </x:c>
      <x:c r="E341" s="119" t="str">
        <x:v>Chalk White</x:v>
      </x:c>
      <x:c r="F341" s="119" t="str">
        <x:v>5BG231_2CRW_F0K74_V_MLN</x:v>
      </x:c>
      <x:c r="G341" s="68" t="str">
        <x:v>https://www.miumiu.com/content/dam/miumiubkg_products/5/5BG/5BG231/2CRWF0K74/5BG231_2CRW_F0K74_V_MLN_SLF.jpg</x:v>
      </x:c>
      <x:c r="H341" s="119" t="str">
        <x:v>官方DAM主图直链</x:v>
      </x:c>
      <x:c r="I341" s="68" t="str">
        <x:v>https://www.miumiu.com/us/en/p/ivy-leather-bag/5BG231_2CRW_F0K74_V_MLN</x:v>
      </x:c>
      <x:c r="J341" s="119" t="str">
        <x:v>2026-08-20</x:v>
      </x:c>
      <x:c r="K341" s="68" t="str">
        <x:v>官网SKU/商品页或类目核验</x:v>
      </x:c>
      <x:c r="L341" s="68" t="str">
        <x:v>主图为 Miu Miu 官方DAM _SLF 主图路径；商品页为核验/回退入口。</x:v>
      </x:c>
    </x:row>
    <x:row r="342">
      <x:c r="A342" s="119" t="str">
        <x:v>SKU0339</x:v>
      </x:c>
      <x:c r="B342" s="119" t="str">
        <x:v>Miu Miu</x:v>
      </x:c>
      <x:c r="C342" s="119" t="str">
        <x:v>Bag</x:v>
      </x:c>
      <x:c r="D342" s="68" t="str">
        <x:v>Wander matelassé nappa leather hobo bag</x:v>
      </x:c>
      <x:c r="E342" s="119" t="str">
        <x:v>Aviation Blue</x:v>
      </x:c>
      <x:c r="F342" s="119" t="str">
        <x:v>5BC125_AN88_F0D57_V_OOY</x:v>
      </x:c>
      <x:c r="G342" s="68" t="str">
        <x:v>https://www.miumiu.com/content/dam/miumiubkg_products/5/5BC/5BC125/AN88F0D57/5BC125_AN88_F0D57_V_OOY_SLF.jpg</x:v>
      </x:c>
      <x:c r="H342" s="119" t="str">
        <x:v>官方DAM主图直链</x:v>
      </x:c>
      <x:c r="I342" s="68" t="str">
        <x:v>https://www.miumiu.com/us/en/p/wander-matelasse-nappa-leather-hobo-bag/5BC125_AN88_F0D57_V_OOY</x:v>
      </x:c>
      <x:c r="J342" s="119" t="str">
        <x:v>2026-08-20</x:v>
      </x:c>
      <x:c r="K342" s="68" t="str">
        <x:v>官网SKU/商品页或类目核验</x:v>
      </x:c>
      <x:c r="L342" s="68" t="str">
        <x:v>主图为 Miu Miu 官方DAM _SLF 主图路径；商品页为核验/回退入口。</x:v>
      </x:c>
    </x:row>
    <x:row r="343">
      <x:c r="A343" s="119" t="str">
        <x:v>SKU0340</x:v>
      </x:c>
      <x:c r="B343" s="119" t="str">
        <x:v>Miu Miu</x:v>
      </x:c>
      <x:c r="C343" s="119" t="str">
        <x:v>Bag</x:v>
      </x:c>
      <x:c r="D343" s="68" t="str">
        <x:v>Arcadie matelassé nappa leather bag</x:v>
      </x:c>
      <x:c r="E343" s="119" t="str">
        <x:v>Aviation Blue</x:v>
      </x:c>
      <x:c r="F343" s="119" t="str">
        <x:v>5BB142_AN88_F0D57_V_OON</x:v>
      </x:c>
      <x:c r="G343" s="68" t="str">
        <x:v>https://www.miumiu.com/content/dam/miumiubkg_products/5/5BB/5BB142/AN88F0D57/5BB142_AN88_F0D57_V_OON_SLF.jpg</x:v>
      </x:c>
      <x:c r="H343" s="119" t="str">
        <x:v>官方DAM主图直链</x:v>
      </x:c>
      <x:c r="I343" s="68" t="str">
        <x:v>https://www.miumiu.com/us/en/p/arcadie-matelasse-nappa-leather-bag/5BB142_AN88_F0D57_V_OON</x:v>
      </x:c>
      <x:c r="J343" s="119" t="str">
        <x:v>2026-08-20</x:v>
      </x:c>
      <x:c r="K343" s="68" t="str">
        <x:v>官网SKU/商品页或类目核验</x:v>
      </x:c>
      <x:c r="L343" s="68" t="str">
        <x:v>主图为 Miu Miu 官方DAM _SLF 主图路径；商品页为核验/回退入口。</x:v>
      </x:c>
    </x:row>
    <x:row r="344">
      <x:c r="A344" s="119" t="str">
        <x:v>SKU0341</x:v>
      </x:c>
      <x:c r="B344" s="119" t="str">
        <x:v>Miu Miu</x:v>
      </x:c>
      <x:c r="C344" s="119" t="str">
        <x:v>Bag</x:v>
      </x:c>
      <x:c r="D344" s="68" t="str">
        <x:v>Wander matelassé nappa leather hobo bag</x:v>
      </x:c>
      <x:c r="E344" s="119" t="str">
        <x:v>Pink</x:v>
      </x:c>
      <x:c r="F344" s="119" t="str">
        <x:v>5BC125_AN88_F0028_V_OOY</x:v>
      </x:c>
      <x:c r="G344" s="68" t="str">
        <x:v>https://www.miumiu.com/content/dam/miumiubkg_products/5/5BC/5BC125/AN88F0028/5BC125_AN88_F0028_V_OOY_SLF.jpg</x:v>
      </x:c>
      <x:c r="H344" s="119" t="str">
        <x:v>官方DAM主图直链</x:v>
      </x:c>
      <x:c r="I344" s="68" t="str">
        <x:v>https://www.miumiu.com/us/en/p/wander-matelasse-nappa-leather-hobo-bag/5BC125_AN88_F0028_V_OOY</x:v>
      </x:c>
      <x:c r="J344" s="119" t="str">
        <x:v>2026-08-20</x:v>
      </x:c>
      <x:c r="K344" s="68" t="str">
        <x:v>官网SKU/商品页或类目核验</x:v>
      </x:c>
      <x:c r="L344" s="68" t="str">
        <x:v>主图为 Miu Miu 官方DAM _SLF 主图路径；商品页为核验/回退入口。</x:v>
      </x:c>
    </x:row>
    <x:row r="345">
      <x:c r="A345" s="119" t="str">
        <x:v>SKU0342</x:v>
      </x:c>
      <x:c r="B345" s="119" t="str">
        <x:v>Miu Miu</x:v>
      </x:c>
      <x:c r="C345" s="119" t="str">
        <x:v>Bag</x:v>
      </x:c>
      <x:c r="D345" s="68" t="str">
        <x:v>Arcadie matelassé nappa leather mini-bag</x:v>
      </x:c>
      <x:c r="E345" s="119" t="str">
        <x:v>Pink</x:v>
      </x:c>
      <x:c r="F345" s="119" t="str">
        <x:v>5BP088_AN88_F0028_V_OOO</x:v>
      </x:c>
      <x:c r="G345" s="68" t="str">
        <x:v>https://www.miumiu.com/content/dam/miumiubkg_products/5/5BP/5BP088/AN88F0028/5BP088_AN88_F0028_V_OOO_SLF.jpg</x:v>
      </x:c>
      <x:c r="H345" s="119" t="str">
        <x:v>官方DAM主图直链</x:v>
      </x:c>
      <x:c r="I345" s="68" t="str">
        <x:v>https://www.miumiu.com/us/en/p/arcadie-matelasse-nappa-leather-mini-bag/5BP088_AN88_F0028_V_OOO</x:v>
      </x:c>
      <x:c r="J345" s="119" t="str">
        <x:v>2026-08-20</x:v>
      </x:c>
      <x:c r="K345" s="68" t="str">
        <x:v>官网SKU/商品页或类目核验</x:v>
      </x:c>
      <x:c r="L345" s="68" t="str">
        <x:v>主图为 Miu Miu 官方DAM _SLF 主图路径；商品页为核验/回退入口。</x:v>
      </x:c>
    </x:row>
    <x:row r="346">
      <x:c r="A346" s="119" t="str">
        <x:v>SKU0343</x:v>
      </x:c>
      <x:c r="B346" s="119" t="str">
        <x:v>Miu Miu</x:v>
      </x:c>
      <x:c r="C346" s="119" t="str">
        <x:v>Bag</x:v>
      </x:c>
      <x:c r="D346" s="68" t="str">
        <x:v>Wander matelassé nappa leather hobo bag</x:v>
      </x:c>
      <x:c r="E346" s="119" t="str">
        <x:v>Soy Green</x:v>
      </x:c>
      <x:c r="F346" s="119" t="str">
        <x:v>5BC125_AN88_F0K57_V_OOY</x:v>
      </x:c>
      <x:c r="G346" s="68" t="str">
        <x:v>https://www.miumiu.com/content/dam/miumiubkg_products/5/5BC/5BC125/AN88F0K57/5BC125_AN88_F0K57_V_OOY_SLF.jpg</x:v>
      </x:c>
      <x:c r="H346" s="119" t="str">
        <x:v>官方DAM主图直链</x:v>
      </x:c>
      <x:c r="I346" s="68" t="str">
        <x:v>https://www.miumiu.com/us/en/p/wander-matelasse-nappa-leather-hobo-bag/5BC125_AN88_F0K57_V_OOY</x:v>
      </x:c>
      <x:c r="J346" s="119" t="str">
        <x:v>2026-08-20</x:v>
      </x:c>
      <x:c r="K346" s="68" t="str">
        <x:v>官网SKU/商品页或类目核验</x:v>
      </x:c>
      <x:c r="L346" s="68" t="str">
        <x:v>主图为 Miu Miu 官方DAM _SLF 主图路径；商品页为核验/回退入口。</x:v>
      </x:c>
    </x:row>
    <x:row r="347">
      <x:c r="A347" s="119" t="str">
        <x:v>SKU0344</x:v>
      </x:c>
      <x:c r="B347" s="119" t="str">
        <x:v>Miu Miu</x:v>
      </x:c>
      <x:c r="C347" s="119" t="str">
        <x:v>Bag</x:v>
      </x:c>
      <x:c r="D347" s="68" t="str">
        <x:v>Arcadie matelassé nappa leather bag</x:v>
      </x:c>
      <x:c r="E347" s="119" t="str">
        <x:v>Soy Green</x:v>
      </x:c>
      <x:c r="F347" s="119" t="str">
        <x:v>5BB142_AN88_F0K57_V_OON</x:v>
      </x:c>
      <x:c r="G347" s="68" t="str">
        <x:v>https://www.miumiu.com/content/dam/miumiubkg_products/5/5BB/5BB142/AN88F0K57/5BB142_AN88_F0K57_V_OON_SLF.jpg</x:v>
      </x:c>
      <x:c r="H347" s="119" t="str">
        <x:v>官方DAM主图直链</x:v>
      </x:c>
      <x:c r="I347" s="68" t="str">
        <x:v>https://www.miumiu.com/us/en/p/arcadie-matelasse-nappa-leather-bag/5BB142_AN88_F0K57_V_OON</x:v>
      </x:c>
      <x:c r="J347" s="119" t="str">
        <x:v>2026-08-20</x:v>
      </x:c>
      <x:c r="K347" s="68" t="str">
        <x:v>官网SKU/商品页或类目核验</x:v>
      </x:c>
      <x:c r="L347" s="68" t="str">
        <x:v>主图为 Miu Miu 官方DAM _SLF 主图路径；商品页为核验/回退入口。</x:v>
      </x:c>
    </x:row>
    <x:row r="348">
      <x:c r="A348" s="119" t="str">
        <x:v>SKU0345</x:v>
      </x:c>
      <x:c r="B348" s="119" t="str">
        <x:v>Miu Miu</x:v>
      </x:c>
      <x:c r="C348" s="119" t="str">
        <x:v>Bag</x:v>
      </x:c>
      <x:c r="D348" s="68" t="str">
        <x:v>Wander matelassé nappa leather hobo bag</x:v>
      </x:c>
      <x:c r="E348" s="119" t="str">
        <x:v>Caramel</x:v>
      </x:c>
      <x:c r="F348" s="119" t="str">
        <x:v>5BC125_AN88_F098L_V_OOY</x:v>
      </x:c>
      <x:c r="G348" s="68" t="str">
        <x:v>https://www.miumiu.com/content/dam/miumiubkg_products/5/5BC/5BC125/AN88F098L/5BC125_AN88_F098L_V_OOY_SLF.jpg</x:v>
      </x:c>
      <x:c r="H348" s="119" t="str">
        <x:v>官方DAM主图直链</x:v>
      </x:c>
      <x:c r="I348" s="68" t="str">
        <x:v>https://www.miumiu.com/us/en/p/wander-matelasse-nappa-leather-hobo-bag/5BC125_AN88_F098L_V_OOY</x:v>
      </x:c>
      <x:c r="J348" s="119" t="str">
        <x:v>2026-08-20</x:v>
      </x:c>
      <x:c r="K348" s="68" t="str">
        <x:v>官网SKU/商品页或类目核验</x:v>
      </x:c>
      <x:c r="L348" s="68" t="str">
        <x:v>主图为 Miu Miu 官方DAM _SLF 主图路径；商品页为核验/回退入口。</x:v>
      </x:c>
    </x:row>
    <x:row r="349">
      <x:c r="A349" s="119" t="str">
        <x:v>SKU0346</x:v>
      </x:c>
      <x:c r="B349" s="119" t="str">
        <x:v>Miu Miu</x:v>
      </x:c>
      <x:c r="C349" s="119" t="str">
        <x:v>Bag</x:v>
      </x:c>
      <x:c r="D349" s="68" t="str">
        <x:v>Arcadie matelassé nappa leather bag</x:v>
      </x:c>
      <x:c r="E349" s="119" t="str">
        <x:v>Caramel</x:v>
      </x:c>
      <x:c r="F349" s="119" t="str">
        <x:v>5BB142_AN88_F098L_V_OON</x:v>
      </x:c>
      <x:c r="G349" s="68" t="str">
        <x:v>https://www.miumiu.com/content/dam/miumiubkg_products/5/5BB/5BB142/AN88F098L/5BB142_AN88_F098L_V_OON_SLF.jpg</x:v>
      </x:c>
      <x:c r="H349" s="119" t="str">
        <x:v>官方DAM主图直链</x:v>
      </x:c>
      <x:c r="I349" s="68" t="str">
        <x:v>https://www.miumiu.com/us/en/p/arcadie-matelasse-nappa-leather-bag/5BB142_AN88_F098L_V_OON</x:v>
      </x:c>
      <x:c r="J349" s="119" t="str">
        <x:v>2026-08-20</x:v>
      </x:c>
      <x:c r="K349" s="68" t="str">
        <x:v>官网SKU/商品页或类目核验</x:v>
      </x:c>
      <x:c r="L349" s="68" t="str">
        <x:v>主图为 Miu Miu 官方DAM _SLF 主图路径；商品页为核验/回退入口。</x:v>
      </x:c>
    </x:row>
    <x:row r="350">
      <x:c r="A350" s="119" t="str">
        <x:v>SKU0347</x:v>
      </x:c>
      <x:c r="B350" s="119" t="str">
        <x:v>Miu Miu</x:v>
      </x:c>
      <x:c r="C350" s="119" t="str">
        <x:v>Bag</x:v>
      </x:c>
      <x:c r="D350" s="68" t="str">
        <x:v>Wander matelassé nappa leather hobo bag</x:v>
      </x:c>
      <x:c r="E350" s="119" t="str">
        <x:v>Burgundy</x:v>
      </x:c>
      <x:c r="F350" s="119" t="str">
        <x:v>5BC125_AN88_F0007_V_OOY</x:v>
      </x:c>
      <x:c r="G350" s="68" t="str">
        <x:v>https://www.miumiu.com/content/dam/miumiubkg_products/5/5BC/5BC125/AN88F0007/5BC125_AN88_F0007_V_OOY_SLF.jpg</x:v>
      </x:c>
      <x:c r="H350" s="119" t="str">
        <x:v>官方DAM主图直链</x:v>
      </x:c>
      <x:c r="I350" s="68" t="str">
        <x:v>https://www.miumiu.com/us/en/p/wander-matelasse-nappa-leather-hobo-bag/5BC125_AN88_F0007_V_OOY</x:v>
      </x:c>
      <x:c r="J350" s="119" t="str">
        <x:v>2026-08-20</x:v>
      </x:c>
      <x:c r="K350" s="68" t="str">
        <x:v>官网SKU/商品页或类目核验</x:v>
      </x:c>
      <x:c r="L350" s="68" t="str">
        <x:v>主图为 Miu Miu 官方DAM _SLF 主图路径；商品页为核验/回退入口。</x:v>
      </x:c>
    </x:row>
    <x:row r="351">
      <x:c r="A351" s="119" t="str">
        <x:v>SKU0348</x:v>
      </x:c>
      <x:c r="B351" s="119" t="str">
        <x:v>Miu Miu</x:v>
      </x:c>
      <x:c r="C351" s="119" t="str">
        <x:v>Bag</x:v>
      </x:c>
      <x:c r="D351" s="68" t="str">
        <x:v>Arcadie matelassé nappa leather bag</x:v>
      </x:c>
      <x:c r="E351" s="119" t="str">
        <x:v>Burgundy</x:v>
      </x:c>
      <x:c r="F351" s="119" t="str">
        <x:v>5BB142_AN88_F0007_V_OON</x:v>
      </x:c>
      <x:c r="G351" s="68" t="str">
        <x:v>https://www.miumiu.com/content/dam/miumiubkg_products/5/5BB/5BB142/AN88F0007/5BB142_AN88_F0007_V_OON_SLF.jpg</x:v>
      </x:c>
      <x:c r="H351" s="119" t="str">
        <x:v>官方DAM主图直链</x:v>
      </x:c>
      <x:c r="I351" s="68" t="str">
        <x:v>https://www.miumiu.com/us/en/p/arcadie-matelasse-nappa-leather-bag/5BB142_AN88_F0007_V_OON</x:v>
      </x:c>
      <x:c r="J351" s="119" t="str">
        <x:v>2026-08-20</x:v>
      </x:c>
      <x:c r="K351" s="68" t="str">
        <x:v>官网SKU/商品页或类目核验</x:v>
      </x:c>
      <x:c r="L351" s="68" t="str">
        <x:v>主图为 Miu Miu 官方DAM _SLF 主图路径；商品页为核验/回退入口。</x:v>
      </x:c>
    </x:row>
    <x:row r="352">
      <x:c r="A352" s="119" t="str">
        <x:v>SKU0349</x:v>
      </x:c>
      <x:c r="B352" s="119" t="str">
        <x:v>Miu Miu</x:v>
      </x:c>
      <x:c r="C352" s="119" t="str">
        <x:v>Bag</x:v>
      </x:c>
      <x:c r="D352" s="68" t="str">
        <x:v>Wander matelassé nappa leather hobo bag</x:v>
      </x:c>
      <x:c r="E352" s="119" t="str">
        <x:v>White</x:v>
      </x:c>
      <x:c r="F352" s="119" t="str">
        <x:v>5BC125_AN88_F0009_V_OOY</x:v>
      </x:c>
      <x:c r="G352" s="68" t="str">
        <x:v>https://www.miumiu.com/content/dam/miumiubkg_products/5/5BC/5BC125/AN88F0009/5BC125_AN88_F0009_V_OOY_SLF.jpg</x:v>
      </x:c>
      <x:c r="H352" s="119" t="str">
        <x:v>官方DAM主图直链</x:v>
      </x:c>
      <x:c r="I352" s="68" t="str">
        <x:v>https://www.miumiu.com/us/en/p/wander-matelasse-nappa-leather-hobo-bag/5BC125_AN88_F0009_V_OOY</x:v>
      </x:c>
      <x:c r="J352" s="119" t="str">
        <x:v>2026-08-20</x:v>
      </x:c>
      <x:c r="K352" s="68" t="str">
        <x:v>官网SKU/商品页或类目核验</x:v>
      </x:c>
      <x:c r="L352" s="68" t="str">
        <x:v>主图为 Miu Miu 官方DAM _SLF 主图路径；商品页为核验/回退入口。</x:v>
      </x:c>
    </x:row>
    <x:row r="353">
      <x:c r="A353" s="119" t="str">
        <x:v>SKU0350</x:v>
      </x:c>
      <x:c r="B353" s="119" t="str">
        <x:v>Miu Miu</x:v>
      </x:c>
      <x:c r="C353" s="119" t="str">
        <x:v>Bag</x:v>
      </x:c>
      <x:c r="D353" s="68" t="str">
        <x:v>Arcadie matelassé nappa leather bag</x:v>
      </x:c>
      <x:c r="E353" s="119" t="str">
        <x:v>White</x:v>
      </x:c>
      <x:c r="F353" s="119" t="str">
        <x:v>5BB142_AN88_F0009_V_OON</x:v>
      </x:c>
      <x:c r="G353" s="68" t="str">
        <x:v>https://www.miumiu.com/content/dam/miumiubkg_products/5/5BB/5BB142/AN88F0009/5BB142_AN88_F0009_V_OON_SLF.jpg</x:v>
      </x:c>
      <x:c r="H353" s="119" t="str">
        <x:v>官方DAM主图直链</x:v>
      </x:c>
      <x:c r="I353" s="68" t="str">
        <x:v>https://www.miumiu.com/us/en/p/arcadie-matelasse-nappa-leather-bag/5BB142_AN88_F0009_V_OON</x:v>
      </x:c>
      <x:c r="J353" s="119" t="str">
        <x:v>2026-08-20</x:v>
      </x:c>
      <x:c r="K353" s="68" t="str">
        <x:v>官网SKU/商品页或类目核验</x:v>
      </x:c>
      <x:c r="L353" s="68" t="str">
        <x:v>主图为 Miu Miu 官方DAM _SLF 主图路径；商品页为核验/回退入口。</x:v>
      </x:c>
    </x:row>
    <x:row r="354">
      <x:c r="A354" s="119" t="str">
        <x:v>SKU0351</x:v>
      </x:c>
      <x:c r="B354" s="119" t="str">
        <x:v>Miu Miu</x:v>
      </x:c>
      <x:c r="C354" s="119" t="str">
        <x:v>Bag</x:v>
      </x:c>
      <x:c r="D354" s="68" t="str">
        <x:v>Aventure nappa leather top-handle bag</x:v>
      </x:c>
      <x:c r="E354" s="119" t="str">
        <x:v>Black</x:v>
      </x:c>
      <x:c r="F354" s="119" t="str">
        <x:v>5BB169_2BBL_F0002_V_OOO</x:v>
      </x:c>
      <x:c r="G354" s="68" t="str">
        <x:v>https://www.miumiu.com/content/dam/miumiubkg_products/5/5BB/5BB169/2BBLF0002/5BB169_2BBL_F0002_V_OOO_SLF.jpg</x:v>
      </x:c>
      <x:c r="H354" s="119" t="str">
        <x:v>官方DAM主图直链</x:v>
      </x:c>
      <x:c r="I354" s="68" t="str">
        <x:v>https://www.miumiu.com/us/en/p/aventure-nappa-leather-top-handle-bag/5BB169_2BBL_F0002_V_OOO</x:v>
      </x:c>
      <x:c r="J354" s="119" t="str">
        <x:v>2026-08-20</x:v>
      </x:c>
      <x:c r="K354" s="68" t="str">
        <x:v>官网SKU/商品页或类目核验</x:v>
      </x:c>
      <x:c r="L354" s="68" t="str">
        <x:v>主图为 Miu Miu 官方DAM _SLF 主图路径；商品页为核验/回退入口。</x:v>
      </x:c>
    </x:row>
    <x:row r="355">
      <x:c r="A355" s="119" t="str">
        <x:v>SKU0352</x:v>
      </x:c>
      <x:c r="B355" s="119" t="str">
        <x:v>Miu Miu</x:v>
      </x:c>
      <x:c r="C355" s="119" t="str">
        <x:v>Bag</x:v>
      </x:c>
      <x:c r="D355" s="68" t="str">
        <x:v>Aventure nappa leather top-handle bag</x:v>
      </x:c>
      <x:c r="E355" s="119" t="str">
        <x:v>Tundra</x:v>
      </x:c>
      <x:c r="F355" s="119" t="str">
        <x:v>5BB169_2BBL_F0244_V_OOO</x:v>
      </x:c>
      <x:c r="G355" s="68" t="str">
        <x:v>https://www.miumiu.com/content/dam/miumiubkg_products/5/5BB/5BB169/2BBLF0244/5BB169_2BBL_F0244_V_OOO_SLF.jpg</x:v>
      </x:c>
      <x:c r="H355" s="119" t="str">
        <x:v>官方DAM主图直链</x:v>
      </x:c>
      <x:c r="I355" s="68" t="str">
        <x:v>https://www.miumiu.com/us/en/p/aventure-nappa-leather-top-handle-bag/5BB169_2BBL_F0244_V_OOO</x:v>
      </x:c>
      <x:c r="J355" s="119" t="str">
        <x:v>2026-08-20</x:v>
      </x:c>
      <x:c r="K355" s="68" t="str">
        <x:v>官网SKU/商品页或类目核验</x:v>
      </x:c>
      <x:c r="L355" s="68" t="str">
        <x:v>主图为 Miu Miu 官方DAM _SLF 主图路径；商品页为核验/回退入口。</x:v>
      </x:c>
    </x:row>
    <x:row r="356">
      <x:c r="A356" s="119" t="str">
        <x:v>SKU0353</x:v>
      </x:c>
      <x:c r="B356" s="119" t="str">
        <x:v>Miu Miu</x:v>
      </x:c>
      <x:c r="C356" s="119" t="str">
        <x:v>Bag</x:v>
      </x:c>
      <x:c r="D356" s="68" t="str">
        <x:v>Aventure nappa leather top-handle bag</x:v>
      </x:c>
      <x:c r="E356" s="119" t="str">
        <x:v>Oak</x:v>
      </x:c>
      <x:c r="F356" s="119" t="str">
        <x:v>5BB169_2BBL_F0316_V_OOO</x:v>
      </x:c>
      <x:c r="G356" s="68" t="str">
        <x:v>https://www.miumiu.com/content/dam/miumiubkg_products/5/5BB/5BB169/2BBLF0316/5BB169_2BBL_F0316_V_OOO_SLF.jpg</x:v>
      </x:c>
      <x:c r="H356" s="119" t="str">
        <x:v>官方DAM主图直链</x:v>
      </x:c>
      <x:c r="I356" s="68" t="str">
        <x:v>https://www.miumiu.com/us/en/p/aventure-nappa-leather-top-handle-bag/5BB169_2BBL_F0316_V_OOO</x:v>
      </x:c>
      <x:c r="J356" s="119" t="str">
        <x:v>2026-08-20</x:v>
      </x:c>
      <x:c r="K356" s="68" t="str">
        <x:v>官网SKU/商品页或类目核验</x:v>
      </x:c>
      <x:c r="L356" s="68" t="str">
        <x:v>主图为 Miu Miu 官方DAM _SLF 主图路径；商品页为核验/回退入口。</x:v>
      </x:c>
    </x:row>
    <x:row r="357">
      <x:c r="A357" s="119" t="str">
        <x:v>SKU0354</x:v>
      </x:c>
      <x:c r="B357" s="119" t="str">
        <x:v>Miu Miu</x:v>
      </x:c>
      <x:c r="C357" s="119" t="str">
        <x:v>Bag</x:v>
      </x:c>
      <x:c r="D357" s="68" t="str">
        <x:v>Aventure nappa leather top-handle bag</x:v>
      </x:c>
      <x:c r="E357" s="119" t="str">
        <x:v>Briarwood</x:v>
      </x:c>
      <x:c r="F357" s="119" t="str">
        <x:v>5BB169_2BBL_F0NBL_V_OOO</x:v>
      </x:c>
      <x:c r="G357" s="68" t="str">
        <x:v>https://www.miumiu.com/content/dam/miumiubkg_products/5/5BB/5BB169/2BBLF0NBL/5BB169_2BBL_F0NBL_V_OOO_SLF.jpg</x:v>
      </x:c>
      <x:c r="H357" s="119" t="str">
        <x:v>官方DAM主图直链</x:v>
      </x:c>
      <x:c r="I357" s="68" t="str">
        <x:v>https://www.miumiu.com/us/en/p/aventure-nappa-leather-top-handle-bag/5BB169_2BBL_F0NBL_V_OOO</x:v>
      </x:c>
      <x:c r="J357" s="119" t="str">
        <x:v>2026-08-20</x:v>
      </x:c>
      <x:c r="K357" s="68" t="str">
        <x:v>官网SKU/商品页或类目核验</x:v>
      </x:c>
      <x:c r="L357" s="68" t="str">
        <x:v>主图为 Miu Miu 官方DAM _SLF 主图路径；商品页为核验/回退入口。</x:v>
      </x:c>
    </x:row>
    <x:row r="358">
      <x:c r="A358" s="119" t="str">
        <x:v>SKU0355</x:v>
      </x:c>
      <x:c r="B358" s="119" t="str">
        <x:v>Miu Miu</x:v>
      </x:c>
      <x:c r="C358" s="119" t="str">
        <x:v>Shoes</x:v>
      </x:c>
      <x:c r="D358" s="68" t="str">
        <x:v>Plume nappa leather sneakers</x:v>
      </x:c>
      <x:c r="E358" s="119" t="str">
        <x:v>Ivory</x:v>
      </x:c>
      <x:c r="F358" s="119" t="str">
        <x:v>5E114E_038_F0304_F_005</x:v>
      </x:c>
      <x:c r="G358" s="68" t="str">
        <x:v>https://www.miumiu.com/content/dam/miumiubkg_products/5/5E1/5E114E/038F0304/5E114E_038_F0304_F_005_SLF.jpg</x:v>
      </x:c>
      <x:c r="H358" s="119" t="str">
        <x:v>官方DAM主图直链</x:v>
      </x:c>
      <x:c r="I358" s="68" t="str">
        <x:v>https://www.miumiu.com/us/en/p/plume-nappa-leather-sneakers/5E114E_038_F0304_F_005</x:v>
      </x:c>
      <x:c r="J358" s="119" t="str">
        <x:v>2026-08-20</x:v>
      </x:c>
      <x:c r="K358" s="68" t="str">
        <x:v>官网SKU/商品页或类目核验</x:v>
      </x:c>
      <x:c r="L358" s="68" t="str">
        <x:v>主图为 Miu Miu 官方DAM _SLF 主图路径；商品页为核验/回退入口。</x:v>
      </x:c>
    </x:row>
    <x:row r="359">
      <x:c r="A359" s="119" t="str">
        <x:v>SKU0356</x:v>
      </x:c>
      <x:c r="B359" s="119" t="str">
        <x:v>Miu Miu</x:v>
      </x:c>
      <x:c r="C359" s="119" t="str">
        <x:v>Shoes</x:v>
      </x:c>
      <x:c r="D359" s="68" t="str">
        <x:v>Plume satin sneakers</x:v>
      </x:c>
      <x:c r="E359" s="119" t="str">
        <x:v>Cocoa Brown</x:v>
      </x:c>
      <x:c r="F359" s="119" t="str">
        <x:v>5E570E_049_F0324_F_005</x:v>
      </x:c>
      <x:c r="G359" s="68" t="str">
        <x:v>https://www.miumiu.com/content/dam/miumiubkg_products/5/5E5/5E570E/049F0324/5E570E_049_F0324_F_005_SLF.jpg</x:v>
      </x:c>
      <x:c r="H359" s="119" t="str">
        <x:v>官方DAM主图直链</x:v>
      </x:c>
      <x:c r="I359" s="68" t="str">
        <x:v>https://www.miumiu.com/us/en/p/plume-satin-sneakers/5E570E_049_F0324_F_005</x:v>
      </x:c>
      <x:c r="J359" s="119" t="str">
        <x:v>2026-08-20</x:v>
      </x:c>
      <x:c r="K359" s="68" t="str">
        <x:v>官网SKU/商品页或类目核验</x:v>
      </x:c>
      <x:c r="L359" s="68" t="str">
        <x:v>主图为 Miu Miu 官方DAM _SLF 主图路径；商品页为核验/回退入口。</x:v>
      </x:c>
    </x:row>
    <x:row r="360">
      <x:c r="A360" s="119" t="str">
        <x:v>SKU0357</x:v>
      </x:c>
      <x:c r="B360" s="119" t="str">
        <x:v>Miu Miu</x:v>
      </x:c>
      <x:c r="C360" s="119" t="str">
        <x:v>Shoes</x:v>
      </x:c>
      <x:c r="D360" s="68" t="str">
        <x:v>Plume satin sneakers</x:v>
      </x:c>
      <x:c r="E360" s="119" t="str">
        <x:v>Powder Blue</x:v>
      </x:c>
      <x:c r="F360" s="119" t="str">
        <x:v>5E570E_049_F0035_F_005</x:v>
      </x:c>
      <x:c r="G360" s="68" t="str">
        <x:v>https://www.miumiu.com/content/dam/miumiubkg_products/5/5E5/5E570E/049F0035/5E570E_049_F0035_F_005_SLF.jpg</x:v>
      </x:c>
      <x:c r="H360" s="119" t="str">
        <x:v>官方DAM主图直链</x:v>
      </x:c>
      <x:c r="I360" s="68" t="str">
        <x:v>https://www.miumiu.com/us/en/p/plume-satin-sneakers/5E570E_049_F0035_F_005</x:v>
      </x:c>
      <x:c r="J360" s="119" t="str">
        <x:v>2026-08-20</x:v>
      </x:c>
      <x:c r="K360" s="68" t="str">
        <x:v>官网SKU/商品页或类目核验</x:v>
      </x:c>
      <x:c r="L360" s="68" t="str">
        <x:v>主图为 Miu Miu 官方DAM _SLF 主图路径；商品页为核验/回退入口。</x:v>
      </x:c>
    </x:row>
    <x:row r="361">
      <x:c r="A361" s="119" t="str">
        <x:v>SKU0358</x:v>
      </x:c>
      <x:c r="B361" s="119" t="str">
        <x:v>Miu Miu</x:v>
      </x:c>
      <x:c r="C361" s="119" t="str">
        <x:v>Shoes</x:v>
      </x:c>
      <x:c r="D361" s="68" t="str">
        <x:v>Plume satin sneakers</x:v>
      </x:c>
      <x:c r="E361" s="119" t="str">
        <x:v>Powder Pink</x:v>
      </x:c>
      <x:c r="F361" s="119" t="str">
        <x:v>5E570E_049_F0236_F_005</x:v>
      </x:c>
      <x:c r="G361" s="68" t="str">
        <x:v>https://www.miumiu.com/content/dam/miumiubkg_products/5/5E5/5E570E/049F0236/5E570E_049_F0236_F_005_SLF.jpg</x:v>
      </x:c>
      <x:c r="H361" s="119" t="str">
        <x:v>官方DAM主图直链</x:v>
      </x:c>
      <x:c r="I361" s="68" t="str">
        <x:v>https://www.miumiu.com/us/en/p/plume-satin-sneakers/5E570E_049_F0236_F_005</x:v>
      </x:c>
      <x:c r="J361" s="119" t="str">
        <x:v>2026-08-20</x:v>
      </x:c>
      <x:c r="K361" s="68" t="str">
        <x:v>官网SKU/商品页或类目核验</x:v>
      </x:c>
      <x:c r="L361" s="68" t="str">
        <x:v>主图为 Miu Miu 官方DAM _SLF 主图路径；商品页为核验/回退入口。</x:v>
      </x:c>
    </x:row>
    <x:row r="362">
      <x:c r="A362" s="119" t="str">
        <x:v>SKU0359</x:v>
      </x:c>
      <x:c r="B362" s="119" t="str">
        <x:v>Miu Miu</x:v>
      </x:c>
      <x:c r="C362" s="119" t="str">
        <x:v>Shoes</x:v>
      </x:c>
      <x:c r="D362" s="68" t="str">
        <x:v>Embroidered drill sneakers</x:v>
      </x:c>
      <x:c r="E362" s="119" t="str">
        <x:v>White</x:v>
      </x:c>
      <x:c r="F362" s="119" t="str">
        <x:v>5E370E_V6B_F0009_F_005</x:v>
      </x:c>
      <x:c r="G362" s="68" t="str">
        <x:v>https://www.miumiu.com/content/dam/miumiubkg_products/5/5E3/5E370E/V6BF0009/5E370E_V6B_F0009_F_005_SLF.jpg</x:v>
      </x:c>
      <x:c r="H362" s="119" t="str">
        <x:v>官方DAM主图直链</x:v>
      </x:c>
      <x:c r="I362" s="68" t="str">
        <x:v>https://www.miumiu.com/us/en/p/embroidered-drill-sneakers/5E370E_V6B_F0009_F_005</x:v>
      </x:c>
      <x:c r="J362" s="119" t="str">
        <x:v>2026-08-20</x:v>
      </x:c>
      <x:c r="K362" s="68" t="str">
        <x:v>官网SKU/商品页或类目核验</x:v>
      </x:c>
      <x:c r="L362" s="68" t="str">
        <x:v>主图为 Miu Miu 官方DAM _SLF 主图路径；商品页为核验/回退入口。</x:v>
      </x:c>
    </x:row>
    <x:row r="363">
      <x:c r="A363" s="119" t="str">
        <x:v>SKU0360</x:v>
      </x:c>
      <x:c r="B363" s="119" t="str">
        <x:v>Miu Miu</x:v>
      </x:c>
      <x:c r="C363" s="119" t="str">
        <x:v>Shoes</x:v>
      </x:c>
      <x:c r="D363" s="68" t="str">
        <x:v>Embroidered drill sneakers</x:v>
      </x:c>
      <x:c r="E363" s="119" t="str">
        <x:v>Malt Beige</x:v>
      </x:c>
      <x:c r="F363" s="119" t="str">
        <x:v>5E370E_V6B_F0JRS_F_005</x:v>
      </x:c>
      <x:c r="G363" s="68" t="str">
        <x:v>https://www.miumiu.com/content/dam/miumiubkg_products/5/5E3/5E370E/V6BF0JRS/5E370E_V6B_F0JRS_F_005_SLF.jpg</x:v>
      </x:c>
      <x:c r="H363" s="119" t="str">
        <x:v>官方DAM主图直链</x:v>
      </x:c>
      <x:c r="I363" s="68" t="str">
        <x:v>https://www.miumiu.com/us/en/p/embroidered-drill-sneakers/5E370E_V6B_F0JRS_F_005</x:v>
      </x:c>
      <x:c r="J363" s="119" t="str">
        <x:v>2026-08-20</x:v>
      </x:c>
      <x:c r="K363" s="68" t="str">
        <x:v>官网SKU/商品页或类目核验</x:v>
      </x:c>
      <x:c r="L363" s="68" t="str">
        <x:v>主图为 Miu Miu 官方DAM _SLF 主图路径；商品页为核验/回退入口。</x:v>
      </x:c>
    </x:row>
    <x:row r="364">
      <x:c r="A364" s="119" t="str">
        <x:v>SKU0361</x:v>
      </x:c>
      <x:c r="B364" s="119" t="str">
        <x:v>Miu Miu</x:v>
      </x:c>
      <x:c r="C364" s="119" t="str">
        <x:v>Shoes</x:v>
      </x:c>
      <x:c r="D364" s="68" t="str">
        <x:v>Gymnasium canvas sneakers</x:v>
      </x:c>
      <x:c r="E364" s="119" t="str">
        <x:v>Ecru</x:v>
      </x:c>
      <x:c r="F364" s="119" t="str">
        <x:v>5E668E_BVC_F0379_F_A005</x:v>
      </x:c>
      <x:c r="G364" s="68" t="str">
        <x:v>https://www.miumiu.com/content/dam/miumiubkg_products/5/5E6/5E668E/BVCF0379/5E668E_BVC_F0379_F_A005_SLF.jpg</x:v>
      </x:c>
      <x:c r="H364" s="119" t="str">
        <x:v>官方DAM主图直链</x:v>
      </x:c>
      <x:c r="I364" s="68" t="str">
        <x:v>https://www.miumiu.com/us/en/p/gymnasium-canvas-sneakers/5E668E_BVC_F0379_F_A005</x:v>
      </x:c>
      <x:c r="J364" s="119" t="str">
        <x:v>2026-08-20</x:v>
      </x:c>
      <x:c r="K364" s="68" t="str">
        <x:v>官网SKU/商品页或类目核验</x:v>
      </x:c>
      <x:c r="L364" s="68" t="str">
        <x:v>主图为 Miu Miu 官方DAM _SLF 主图路径；商品页为核验/回退入口。</x:v>
      </x:c>
    </x:row>
    <x:row r="365">
      <x:c r="A365" s="119" t="str">
        <x:v>SKU0362</x:v>
      </x:c>
      <x:c r="B365" s="119" t="str">
        <x:v>Miu Miu</x:v>
      </x:c>
      <x:c r="C365" s="119" t="str">
        <x:v>Shoes</x:v>
      </x:c>
      <x:c r="D365" s="68" t="str">
        <x:v>Gymnasium gabardine sneakers</x:v>
      </x:c>
      <x:c r="E365" s="119" t="str">
        <x:v>Burgundy</x:v>
      </x:c>
      <x:c r="F365" s="119" t="str">
        <x:v>5E668E_1350_F0007_F_A005</x:v>
      </x:c>
      <x:c r="G365" s="68" t="str">
        <x:v>https://www.miumiu.com/content/dam/miumiubkg_products/5/5E6/5E668E/1350F0007/5E668E_1350_F0007_F_A005_SLF.jpg</x:v>
      </x:c>
      <x:c r="H365" s="119" t="str">
        <x:v>官方DAM主图直链</x:v>
      </x:c>
      <x:c r="I365" s="68" t="str">
        <x:v>https://www.miumiu.com/us/en/p/gymnasium-gabardine-sneakers/5E668E_1350_F0007_F_A005</x:v>
      </x:c>
      <x:c r="J365" s="119" t="str">
        <x:v>2026-08-20</x:v>
      </x:c>
      <x:c r="K365" s="68" t="str">
        <x:v>官网SKU/商品页或类目核验</x:v>
      </x:c>
      <x:c r="L365" s="68" t="str">
        <x:v>主图为 Miu Miu 官方DAM _SLF 主图路径；商品页为核验/回退入口。</x:v>
      </x:c>
    </x:row>
    <x:row r="366">
      <x:c r="A366" s="119" t="str">
        <x:v>SKU0363</x:v>
      </x:c>
      <x:c r="B366" s="119" t="str">
        <x:v>Miu Miu</x:v>
      </x:c>
      <x:c r="C366" s="119" t="str">
        <x:v>Shoes</x:v>
      </x:c>
      <x:c r="D366" s="68" t="str">
        <x:v>Gymnasium gabardine sneakers</x:v>
      </x:c>
      <x:c r="E366" s="119" t="str">
        <x:v>Ink Blue</x:v>
      </x:c>
      <x:c r="F366" s="119" t="str">
        <x:v>5E668E_1350_F0021_F_A005</x:v>
      </x:c>
      <x:c r="G366" s="68" t="str">
        <x:v>https://www.miumiu.com/content/dam/miumiubkg_products/5/5E6/5E668E/1350F0021/5E668E_1350_F0021_F_A005_SLF.jpg</x:v>
      </x:c>
      <x:c r="H366" s="119" t="str">
        <x:v>官方DAM主图直链</x:v>
      </x:c>
      <x:c r="I366" s="68" t="str">
        <x:v>https://www.miumiu.com/us/en/p/gymnasium-gabardine-sneakers/5E668E_1350_F0021_F_A005</x:v>
      </x:c>
      <x:c r="J366" s="119" t="str">
        <x:v>2026-08-20</x:v>
      </x:c>
      <x:c r="K366" s="68" t="str">
        <x:v>官网SKU/商品页或类目核验</x:v>
      </x:c>
      <x:c r="L366" s="68" t="str">
        <x:v>主图为 Miu Miu 官方DAM _SLF 主图路径；商品页为核验/回退入口。</x:v>
      </x:c>
    </x:row>
    <x:row r="367">
      <x:c r="A367" s="119" t="str">
        <x:v>SKU0364</x:v>
      </x:c>
      <x:c r="B367" s="119" t="str">
        <x:v>Miu Miu</x:v>
      </x:c>
      <x:c r="C367" s="119" t="str">
        <x:v>Shoes</x:v>
      </x:c>
      <x:c r="D367" s="68" t="str">
        <x:v>Gymnasium gabardine sneakers</x:v>
      </x:c>
      <x:c r="E367" s="119" t="str">
        <x:v>Bottle Green</x:v>
      </x:c>
      <x:c r="F367" s="119" t="str">
        <x:v>5E668E_1350_F0422_F_A005</x:v>
      </x:c>
      <x:c r="G367" s="68" t="str">
        <x:v>https://www.miumiu.com/content/dam/miumiubkg_products/5/5E6/5E668E/1350F0422/5E668E_1350_F0422_F_A005_SLF.jpg</x:v>
      </x:c>
      <x:c r="H367" s="119" t="str">
        <x:v>官方DAM主图直链</x:v>
      </x:c>
      <x:c r="I367" s="68" t="str">
        <x:v>https://www.miumiu.com/us/en/p/gymnasium-gabardine-sneakers/5E668E_1350_F0422_F_A005</x:v>
      </x:c>
      <x:c r="J367" s="119" t="str">
        <x:v>2026-08-20</x:v>
      </x:c>
      <x:c r="K367" s="68" t="str">
        <x:v>官网SKU/商品页或类目核验</x:v>
      </x:c>
      <x:c r="L367" s="68" t="str">
        <x:v>主图为 Miu Miu 官方DAM _SLF 主图路径；商品页为核验/回退入口。</x:v>
      </x:c>
    </x:row>
    <x:row r="368">
      <x:c r="A368" s="119" t="str">
        <x:v>SKU0365</x:v>
      </x:c>
      <x:c r="B368" s="119" t="str">
        <x:v>Miu Miu</x:v>
      </x:c>
      <x:c r="C368" s="119" t="str">
        <x:v>Shoes</x:v>
      </x:c>
      <x:c r="D368" s="68" t="str">
        <x:v>Gymnasium technical fabric and suede sneakers</x:v>
      </x:c>
      <x:c r="E368" s="119" t="str">
        <x:v>Chalk White/Cinnamon</x:v>
      </x:c>
      <x:c r="F368" s="119" t="str">
        <x:v>5E428E_71L_F0TBK_F_A005</x:v>
      </x:c>
      <x:c r="G368" s="68" t="str">
        <x:v>https://www.miumiu.com/content/dam/miumiubkg_products/5/5E4/5E428E/71LF0TBK/5E428E_71L_F0TBK_F_A005_SLF.jpg</x:v>
      </x:c>
      <x:c r="H368" s="119" t="str">
        <x:v>官方DAM主图直链</x:v>
      </x:c>
      <x:c r="I368" s="68" t="str">
        <x:v>https://www.miumiu.com/us/en/p/gymnasium-technical-fabric-and-suede-sneakers/5E428E_71L_F0TBK_F_A005</x:v>
      </x:c>
      <x:c r="J368" s="119" t="str">
        <x:v>2026-08-20</x:v>
      </x:c>
      <x:c r="K368" s="68" t="str">
        <x:v>官网SKU/商品页或类目核验</x:v>
      </x:c>
      <x:c r="L368" s="68" t="str">
        <x:v>主图为 Miu Miu 官方DAM _SLF 主图路径；商品页为核验/回退入口。</x:v>
      </x:c>
    </x:row>
    <x:row r="369">
      <x:c r="A369" s="119" t="str">
        <x:v>SKU0366</x:v>
      </x:c>
      <x:c r="B369" s="119" t="str">
        <x:v>Miu Miu</x:v>
      </x:c>
      <x:c r="C369" s="119" t="str">
        <x:v>Shoes</x:v>
      </x:c>
      <x:c r="D369" s="68" t="str">
        <x:v>Gymnasium technical fabric and suede sneakers</x:v>
      </x:c>
      <x:c r="E369" s="119" t="str">
        <x:v>Baltic Blue/Amaranth</x:v>
      </x:c>
      <x:c r="F369" s="119" t="str">
        <x:v>5E428E_71L_F001Z_F_A005</x:v>
      </x:c>
      <x:c r="G369" s="68" t="str">
        <x:v>https://www.miumiu.com/content/dam/miumiubkg_products/5/5E4/5E428E/71LF001Z/5E428E_71L_F001Z_F_A005_SLF.jpg</x:v>
      </x:c>
      <x:c r="H369" s="119" t="str">
        <x:v>官方DAM主图直链</x:v>
      </x:c>
      <x:c r="I369" s="68" t="str">
        <x:v>https://www.miumiu.com/us/en/p/gymnasium-technical-fabric-and-suede-sneakers/5E428E_71L_F001Z_F_A005</x:v>
      </x:c>
      <x:c r="J369" s="119" t="str">
        <x:v>2026-08-20</x:v>
      </x:c>
      <x:c r="K369" s="68" t="str">
        <x:v>官网SKU/商品页或类目核验</x:v>
      </x:c>
      <x:c r="L369" s="68" t="str">
        <x:v>主图为 Miu Miu 官方DAM _SLF 主图路径；商品页为核验/回退入口。</x:v>
      </x:c>
    </x:row>
    <x:row r="370">
      <x:c r="A370" s="119" t="str">
        <x:v>SKU0367</x:v>
      </x:c>
      <x:c r="B370" s="119" t="str">
        <x:v>Miu Miu</x:v>
      </x:c>
      <x:c r="C370" s="119" t="str">
        <x:v>Shoes</x:v>
      </x:c>
      <x:c r="D370" s="68" t="str">
        <x:v>Tyre technical fabric and suede sneakers</x:v>
      </x:c>
      <x:c r="E370" s="119" t="str">
        <x:v>Cornflower Blue/Astral</x:v>
      </x:c>
      <x:c r="F370" s="119" t="str">
        <x:v>5E417E_LYW_F02GM_F_005</x:v>
      </x:c>
      <x:c r="G370" s="68" t="str">
        <x:v>https://www.miumiu.com/content/dam/miumiubkg_products/5/5E4/5E417E/LYWF02GM/5E417E_LYW_F02GM_F_005_SLF.jpg</x:v>
      </x:c>
      <x:c r="H370" s="119" t="str">
        <x:v>官方DAM主图直链</x:v>
      </x:c>
      <x:c r="I370" s="68" t="str">
        <x:v>https://www.miumiu.com/us/en/p/tyre-technical-fabric-and-suede-sneakers/5E417E_LYW_F02GM_F_005</x:v>
      </x:c>
      <x:c r="J370" s="119" t="str">
        <x:v>2026-08-20</x:v>
      </x:c>
      <x:c r="K370" s="68" t="str">
        <x:v>官网SKU/商品页或类目核验</x:v>
      </x:c>
      <x:c r="L370" s="68" t="str">
        <x:v>主图为 Miu Miu 官方DAM _SLF 主图路径；商品页为核验/回退入口。</x:v>
      </x:c>
    </x:row>
    <x:row r="371">
      <x:c r="A371" s="119" t="str">
        <x:v>SKU0368</x:v>
      </x:c>
      <x:c r="B371" s="119" t="str">
        <x:v>Miu Miu</x:v>
      </x:c>
      <x:c r="C371" s="119" t="str">
        <x:v>Shoes</x:v>
      </x:c>
      <x:c r="D371" s="68" t="str">
        <x:v>Tyre technical fabric and suede sneakers</x:v>
      </x:c>
      <x:c r="E371" s="119" t="str">
        <x:v>White/Granite Gray</x:v>
      </x:c>
      <x:c r="F371" s="119" t="str">
        <x:v>5E417E_LYW_F0R3K_F_005</x:v>
      </x:c>
      <x:c r="G371" s="68" t="str">
        <x:v>https://www.miumiu.com/content/dam/miumiubkg_products/5/5E4/5E417E/LYWF0R3K/5E417E_LYW_F0R3K_F_005_SLF.jpg</x:v>
      </x:c>
      <x:c r="H371" s="119" t="str">
        <x:v>官方DAM主图直链</x:v>
      </x:c>
      <x:c r="I371" s="68" t="str">
        <x:v>https://www.miumiu.com/us/en/p/tyre-technical-fabric-and-suede-sneakers/5E417E_LYW_F0R3K_F_005</x:v>
      </x:c>
      <x:c r="J371" s="119" t="str">
        <x:v>2026-08-20</x:v>
      </x:c>
      <x:c r="K371" s="68" t="str">
        <x:v>官网SKU/商品页或类目核验</x:v>
      </x:c>
      <x:c r="L371" s="68" t="str">
        <x:v>主图为 Miu Miu 官方DAM _SLF 主图路径；商品页为核验/回退入口。</x:v>
      </x:c>
    </x:row>
    <x:row r="372">
      <x:c r="A372" s="119" t="str">
        <x:v>SKU0369</x:v>
      </x:c>
      <x:c r="B372" s="119" t="str">
        <x:v>Miu Miu</x:v>
      </x:c>
      <x:c r="C372" s="119" t="str">
        <x:v>Shoes</x:v>
      </x:c>
      <x:c r="D372" s="68" t="str">
        <x:v>Tyre technical fabric and suede sneakers</x:v>
      </x:c>
      <x:c r="E372" s="119" t="str">
        <x:v>Ivory</x:v>
      </x:c>
      <x:c r="F372" s="119" t="str">
        <x:v>5E417E_ZJM_F0304_F_005</x:v>
      </x:c>
      <x:c r="G372" s="68" t="str">
        <x:v>https://www.miumiu.com/content/dam/miumiubkg_products/5/5E4/5E417E/ZJMF0304/5E417E_ZJM_F0304_F_005_SLF.jpg</x:v>
      </x:c>
      <x:c r="H372" s="119" t="str">
        <x:v>官方DAM主图直链</x:v>
      </x:c>
      <x:c r="I372" s="68" t="str">
        <x:v>https://www.miumiu.com/us/en/p/tyre-technical-fabric-and-suede-sneakers/5E417E_ZJM_F0304_F_005</x:v>
      </x:c>
      <x:c r="J372" s="119" t="str">
        <x:v>2026-08-20</x:v>
      </x:c>
      <x:c r="K372" s="68" t="str">
        <x:v>官网SKU/商品页或类目核验</x:v>
      </x:c>
      <x:c r="L372" s="68" t="str">
        <x:v>主图为 Miu Miu 官方DAM _SLF 主图路径；商品页为核验/回退入口。</x:v>
      </x:c>
    </x:row>
    <x:row r="373">
      <x:c r="A373" s="119" t="str">
        <x:v>SKU0370</x:v>
      </x:c>
      <x:c r="B373" s="119" t="str">
        <x:v>Miu Miu</x:v>
      </x:c>
      <x:c r="C373" s="119" t="str">
        <x:v>Shoes</x:v>
      </x:c>
      <x:c r="D373" s="68" t="str">
        <x:v>Tyre technical fabric and suede sneakers</x:v>
      </x:c>
      <x:c r="E373" s="119" t="str">
        <x:v>Cloudy Gray</x:v>
      </x:c>
      <x:c r="F373" s="119" t="str">
        <x:v>5E417E_ZJM_F0424_F_005</x:v>
      </x:c>
      <x:c r="G373" s="68" t="str">
        <x:v>https://www.miumiu.com/content/dam/miumiubkg_products/5/5E4/5E417E/ZJMF0424/5E417E_ZJM_F0424_F_005_SLF.jpg</x:v>
      </x:c>
      <x:c r="H373" s="119" t="str">
        <x:v>官方DAM主图直链</x:v>
      </x:c>
      <x:c r="I373" s="68" t="str">
        <x:v>https://www.miumiu.com/us/en/p/tyre-technical-fabric-and-suede-sneakers/5E417E_ZJM_F0424_F_005</x:v>
      </x:c>
      <x:c r="J373" s="119" t="str">
        <x:v>2026-08-20</x:v>
      </x:c>
      <x:c r="K373" s="68" t="str">
        <x:v>官网SKU/商品页或类目核验</x:v>
      </x:c>
      <x:c r="L373" s="68" t="str">
        <x:v>主图为 Miu Miu 官方DAM _SLF 主图路径；商品页为核验/回退入口。</x:v>
      </x:c>
    </x:row>
    <x:row r="374">
      <x:c r="A374" s="119" t="str">
        <x:v>SKU0371</x:v>
      </x:c>
      <x:c r="B374" s="119" t="str">
        <x:v>Miu Miu</x:v>
      </x:c>
      <x:c r="C374" s="119" t="str">
        <x:v>Shoes</x:v>
      </x:c>
      <x:c r="D374" s="68" t="str">
        <x:v>Tyre technical fabric and suede ballerinas</x:v>
      </x:c>
      <x:c r="E374" s="119" t="str">
        <x:v>Cloudy Gray</x:v>
      </x:c>
      <x:c r="F374" s="119" t="str">
        <x:v>5F416E_D7C_F0424_F_005</x:v>
      </x:c>
      <x:c r="G374" s="68" t="str">
        <x:v>https://www.miumiu.com/content/dam/miumiubkg_products/5/5F4/5F416E/D7CF0424/5F416E_D7C_F0424_F_005_SLF.jpg</x:v>
      </x:c>
      <x:c r="H374" s="119" t="str">
        <x:v>官方DAM主图直链</x:v>
      </x:c>
      <x:c r="I374" s="68" t="str">
        <x:v>https://www.miumiu.com/us/en/p/tyre-technical-fabric-and-suede-ballerinas/5F416E_D7C_F0424_F_005</x:v>
      </x:c>
      <x:c r="J374" s="119" t="str">
        <x:v>2026-08-20</x:v>
      </x:c>
      <x:c r="K374" s="68" t="str">
        <x:v>官网SKU/商品页或类目核验</x:v>
      </x:c>
      <x:c r="L374" s="68" t="str">
        <x:v>主图为 Miu Miu 官方DAM _SLF 主图路径；商品页为核验/回退入口。</x:v>
      </x:c>
    </x:row>
    <x:row r="375">
      <x:c r="A375" s="119" t="str">
        <x:v>SKU0372</x:v>
      </x:c>
      <x:c r="B375" s="119" t="str">
        <x:v>Miu Miu</x:v>
      </x:c>
      <x:c r="C375" s="119" t="str">
        <x:v>Shoes</x:v>
      </x:c>
      <x:c r="D375" s="68" t="str">
        <x:v>Tyre technical fabric and suede ballerinas</x:v>
      </x:c>
      <x:c r="E375" s="119" t="str">
        <x:v>Ivory</x:v>
      </x:c>
      <x:c r="F375" s="119" t="str">
        <x:v>5F416E_D7C_F0304_F_005</x:v>
      </x:c>
      <x:c r="G375" s="68" t="str">
        <x:v>https://www.miumiu.com/content/dam/miumiubkg_products/5/5F4/5F416E/D7CF0304/5F416E_D7C_F0304_F_005_SLF.jpg</x:v>
      </x:c>
      <x:c r="H375" s="119" t="str">
        <x:v>官方DAM主图直链</x:v>
      </x:c>
      <x:c r="I375" s="68" t="str">
        <x:v>https://www.miumiu.com/us/en/p/tyre-technical-fabric-and-suede-ballerinas/5F416E_D7C_F0304_F_005</x:v>
      </x:c>
      <x:c r="J375" s="119" t="str">
        <x:v>2026-08-20</x:v>
      </x:c>
      <x:c r="K375" s="68" t="str">
        <x:v>官网SKU/商品页或类目核验</x:v>
      </x:c>
      <x:c r="L375" s="68" t="str">
        <x:v>主图为 Miu Miu 官方DAM _SLF 主图路径；商品页为核验/回退入口。</x:v>
      </x:c>
    </x:row>
    <x:row r="376">
      <x:c r="A376" s="119" t="str">
        <x:v>SKU0373</x:v>
      </x:c>
      <x:c r="B376" s="119" t="str">
        <x:v>Miu Miu</x:v>
      </x:c>
      <x:c r="C376" s="119" t="str">
        <x:v>Shoes</x:v>
      </x:c>
      <x:c r="D376" s="68" t="str">
        <x:v>Tyre technical fabric and suede ballerinas</x:v>
      </x:c>
      <x:c r="E376" s="119" t="str">
        <x:v>Black</x:v>
      </x:c>
      <x:c r="F376" s="119" t="str">
        <x:v>5F416E_D7C_F0002_F_005</x:v>
      </x:c>
      <x:c r="G376" s="68" t="str">
        <x:v>https://www.miumiu.com/content/dam/miumiubkg_products/5/5F4/5F416E/D7CF0002/5F416E_D7C_F0002_F_005_SLF.jpg</x:v>
      </x:c>
      <x:c r="H376" s="119" t="str">
        <x:v>官方DAM主图直链</x:v>
      </x:c>
      <x:c r="I376" s="68" t="str">
        <x:v>https://www.miumiu.com/us/en/p/tyre-technical-fabric-and-suede-ballerinas/5F416E_D7C_F0002_F_005</x:v>
      </x:c>
      <x:c r="J376" s="119" t="str">
        <x:v>2026-08-20</x:v>
      </x:c>
      <x:c r="K376" s="68" t="str">
        <x:v>官网SKU/商品页或类目核验</x:v>
      </x:c>
      <x:c r="L376" s="68" t="str">
        <x:v>主图为 Miu Miu 官方DAM _SLF 主图路径；商品页为核验/回退入口。</x:v>
      </x:c>
    </x:row>
    <x:row r="377">
      <x:c r="A377" s="119" t="str">
        <x:v>SKU0374</x:v>
      </x:c>
      <x:c r="B377" s="119" t="str">
        <x:v>Miu Miu</x:v>
      </x:c>
      <x:c r="C377" s="119" t="str">
        <x:v>Shoes</x:v>
      </x:c>
      <x:c r="D377" s="68" t="str">
        <x:v>Plume leather sneakers</x:v>
      </x:c>
      <x:c r="E377" s="119" t="str">
        <x:v>Coffee</x:v>
      </x:c>
      <x:c r="F377" s="119" t="str">
        <x:v>5E602E_V69_F0201_F_005</x:v>
      </x:c>
      <x:c r="G377" s="68" t="str">
        <x:v>https://www.miumiu.com/content/dam/miumiubkg_products/5/5E6/5E602E/V69F0201/5E602E_V69_F0201_F_005_SLF.jpg</x:v>
      </x:c>
      <x:c r="H377" s="119" t="str">
        <x:v>官方DAM主图直链</x:v>
      </x:c>
      <x:c r="I377" s="68" t="str">
        <x:v>https://www.miumiu.com/us/en/p/plume-leather-sneakers/5E602E_V69_F0201_F_005</x:v>
      </x:c>
      <x:c r="J377" s="119" t="str">
        <x:v>2026-08-20</x:v>
      </x:c>
      <x:c r="K377" s="68" t="str">
        <x:v>官网SKU/商品页或类目核验</x:v>
      </x:c>
      <x:c r="L377" s="68" t="str">
        <x:v>主图为 Miu Miu 官方DAM _SLF 主图路径；商品页为核验/回退入口。</x:v>
      </x:c>
    </x:row>
    <x:row r="378">
      <x:c r="A378" s="119" t="str">
        <x:v>SKU0375</x:v>
      </x:c>
      <x:c r="B378" s="119" t="str">
        <x:v>Miu Miu</x:v>
      </x:c>
      <x:c r="C378" s="119" t="str">
        <x:v>Eyewear</x:v>
      </x:c>
      <x:c r="D378" s="68" t="str">
        <x:v>Ciel sunglasses</x:v>
      </x:c>
      <x:c r="E378" s="119" t="str">
        <x:v>Grey lenses</x:v>
      </x:c>
      <x:c r="F378" s="119" t="str">
        <x:v>SMUC01_E16K_FE80Q_C_053</x:v>
      </x:c>
      <x:c r="G378" s="68" t="str">
        <x:v>https://www.miumiu.com/content/dam/miumiubkg_products/S/SMU/SMUC01/E16KFE80Q/SMUC01_E16K_FE80Q_C_053_SLF.jpg</x:v>
      </x:c>
      <x:c r="H378" s="119" t="str">
        <x:v>官方DAM主图直链</x:v>
      </x:c>
      <x:c r="I378" s="68" t="str">
        <x:v>https://www.miumiu.com/us/en/p/ciel-sunglasses/SMUC01_E16K_FE80Q_C_053</x:v>
      </x:c>
      <x:c r="J378" s="119" t="str">
        <x:v>2026-08-20</x:v>
      </x:c>
      <x:c r="K378" s="68" t="str">
        <x:v>官网SKU/商品页或类目核验</x:v>
      </x:c>
      <x:c r="L378" s="68" t="str">
        <x:v>主图为 Miu Miu 官方DAM _SLF 主图路径；商品页为核验/回退入口。</x:v>
      </x:c>
    </x:row>
    <x:row r="379">
      <x:c r="A379" s="119" t="str">
        <x:v>SKU0376</x:v>
      </x:c>
      <x:c r="B379" s="119" t="str">
        <x:v>Miu Miu</x:v>
      </x:c>
      <x:c r="C379" s="119" t="str">
        <x:v>Eyewear</x:v>
      </x:c>
      <x:c r="D379" s="68" t="str">
        <x:v>Ciel sunglasses</x:v>
      </x:c>
      <x:c r="E379" s="119" t="str">
        <x:v>Pink lenses</x:v>
      </x:c>
      <x:c r="F379" s="119" t="str">
        <x:v>SMUC01_E14L_F04I0_C_053</x:v>
      </x:c>
      <x:c r="G379" s="68" t="str">
        <x:v>https://www.miumiu.com/content/dam/miumiubkg_products/S/SMU/SMUC01/E14LF04I0/SMUC01_E14L_F04I0_C_053_SLF.jpg</x:v>
      </x:c>
      <x:c r="H379" s="119" t="str">
        <x:v>官方DAM主图直链</x:v>
      </x:c>
      <x:c r="I379" s="68" t="str">
        <x:v>https://www.miumiu.com/us/en/p/ciel-sunglasses/SMUC01_E14L_F04I0_C_053</x:v>
      </x:c>
      <x:c r="J379" s="119" t="str">
        <x:v>2026-08-20</x:v>
      </x:c>
      <x:c r="K379" s="68" t="str">
        <x:v>官网SKU/商品页或类目核验</x:v>
      </x:c>
      <x:c r="L379" s="68" t="str">
        <x:v>主图为 Miu Miu 官方DAM _SLF 主图路径；商品页为核验/回退入口。</x:v>
      </x:c>
    </x:row>
    <x:row r="380">
      <x:c r="A380" s="119" t="str">
        <x:v>SKU0377</x:v>
      </x:c>
      <x:c r="B380" s="119" t="str">
        <x:v>Miu Miu</x:v>
      </x:c>
      <x:c r="C380" s="119" t="str">
        <x:v>Eyewear</x:v>
      </x:c>
      <x:c r="D380" s="68" t="str">
        <x:v>Envie sunglasses</x:v>
      </x:c>
      <x:c r="E380" s="119" t="str">
        <x:v>Forest Bio lenses</x:v>
      </x:c>
      <x:c r="F380" s="119" t="str">
        <x:v>SMUC52_EZVN_FE71A_C_056</x:v>
      </x:c>
      <x:c r="G380" s="68" t="str">
        <x:v>https://www.miumiu.com/content/dam/miumiubkg_products/S/SMU/SMUC52/EZVNFE71A/SMUC52_EZVN_FE71A_C_056_SLF.jpg</x:v>
      </x:c>
      <x:c r="H380" s="119" t="str">
        <x:v>官方DAM主图直链</x:v>
      </x:c>
      <x:c r="I380" s="68" t="str">
        <x:v>https://www.miumiu.com/us/en/p/envie-sunglasses/SMUC52_EZVN_FE71A_C_056</x:v>
      </x:c>
      <x:c r="J380" s="119" t="str">
        <x:v>2026-08-20</x:v>
      </x:c>
      <x:c r="K380" s="68" t="str">
        <x:v>官网SKU/商品页或类目核验</x:v>
      </x:c>
      <x:c r="L380" s="68" t="str">
        <x:v>主图为 Miu Miu 官方DAM _SLF 主图路径；商品页为核验/回退入口。</x:v>
      </x:c>
    </x:row>
    <x:row r="381">
      <x:c r="A381" s="119" t="str">
        <x:v>SKU0378</x:v>
      </x:c>
      <x:c r="B381" s="119" t="str">
        <x:v>Miu Miu</x:v>
      </x:c>
      <x:c r="C381" s="119" t="str">
        <x:v>Eyewear</x:v>
      </x:c>
      <x:c r="D381" s="68" t="str">
        <x:v>Envie sunglasses</x:v>
      </x:c>
      <x:c r="E381" s="119" t="str">
        <x:v>Grey lenses</x:v>
      </x:c>
      <x:c r="F381" s="119" t="str">
        <x:v>SMUC52_E21M_FE50Q_C_056</x:v>
      </x:c>
      <x:c r="G381" s="68" t="str">
        <x:v>https://www.miumiu.com/content/dam/miumiubkg_products/S/SMU/SMUC52/E21MFE50Q/SMUC52_E21M_FE50Q_C_056_SLF.jpg</x:v>
      </x:c>
      <x:c r="H381" s="119" t="str">
        <x:v>官方DAM主图直链</x:v>
      </x:c>
      <x:c r="I381" s="68" t="str">
        <x:v>https://www.miumiu.com/us/en/p/envie-sunglasses/SMUC52_E21M_FE50Q_C_056</x:v>
      </x:c>
      <x:c r="J381" s="119" t="str">
        <x:v>2026-08-20</x:v>
      </x:c>
      <x:c r="K381" s="68" t="str">
        <x:v>官网SKU/商品页或类目核验</x:v>
      </x:c>
      <x:c r="L381" s="68" t="str">
        <x:v>主图为 Miu Miu 官方DAM _SLF 主图路径；商品页为核验/回退入口。</x:v>
      </x:c>
    </x:row>
    <x:row r="382">
      <x:c r="A382" s="119" t="str">
        <x:v>SKU0379</x:v>
      </x:c>
      <x:c r="B382" s="119" t="str">
        <x:v>Miu Miu</x:v>
      </x:c>
      <x:c r="C382" s="119" t="str">
        <x:v>Eyewear</x:v>
      </x:c>
      <x:c r="D382" s="68" t="str">
        <x:v>Envie sunglasses</x:v>
      </x:c>
      <x:c r="E382" s="119" t="str">
        <x:v>Tamarind lenses</x:v>
      </x:c>
      <x:c r="F382" s="119" t="str">
        <x:v>SMUC52_E5AK_FE20V_C_056</x:v>
      </x:c>
      <x:c r="G382" s="68" t="str">
        <x:v>https://www.miumiu.com/content/dam/miumiubkg_products/S/SMU/SMUC52/E5AKFE20V/SMUC52_E5AK_FE20V_C_056_SLF.jpg</x:v>
      </x:c>
      <x:c r="H382" s="119" t="str">
        <x:v>官方DAM主图直链</x:v>
      </x:c>
      <x:c r="I382" s="68" t="str">
        <x:v>https://www.miumiu.com/us/en/p/envie-sunglasses/SMUC52_E5AK_FE20V_C_056</x:v>
      </x:c>
      <x:c r="J382" s="119" t="str">
        <x:v>2026-08-20</x:v>
      </x:c>
      <x:c r="K382" s="68" t="str">
        <x:v>官网SKU/商品页或类目核验</x:v>
      </x:c>
      <x:c r="L382" s="68" t="str">
        <x:v>主图为 Miu Miu 官方DAM _SLF 主图路径；商品页为核验/回退入口。</x:v>
      </x:c>
    </x:row>
    <x:row r="383">
      <x:c r="A383" s="119" t="str">
        <x:v>SKU0380</x:v>
      </x:c>
      <x:c r="B383" s="119" t="str">
        <x:v>Miu Miu</x:v>
      </x:c>
      <x:c r="C383" s="119" t="str">
        <x:v>Eyewear</x:v>
      </x:c>
      <x:c r="D383" s="68" t="str">
        <x:v>Envie sunglasses</x:v>
      </x:c>
      <x:c r="E383" s="119" t="str">
        <x:v>Hay Bio lenses</x:v>
      </x:c>
      <x:c r="F383" s="119" t="str">
        <x:v>SMUB52_E22M_FE10Y_C_052</x:v>
      </x:c>
      <x:c r="G383" s="68" t="str">
        <x:v>https://www.miumiu.com/content/dam/miumiubkg_products/S/SMU/SMUB52/E22MFE10Y/SMUB52_E22M_FE10Y_C_052_SLF.jpg</x:v>
      </x:c>
      <x:c r="H383" s="119" t="str">
        <x:v>官方DAM主图直链</x:v>
      </x:c>
      <x:c r="I383" s="68" t="str">
        <x:v>https://www.miumiu.com/us/en/p/envie-sunglasses/SMUB52_E22M_FE10Y_C_052</x:v>
      </x:c>
      <x:c r="J383" s="119" t="str">
        <x:v>2026-08-20</x:v>
      </x:c>
      <x:c r="K383" s="68" t="str">
        <x:v>官网SKU/商品页或类目核验</x:v>
      </x:c>
      <x:c r="L383" s="68" t="str">
        <x:v>主图为 Miu Miu 官方DAM _SLF 主图路径；商品页为核验/回退入口。</x:v>
      </x:c>
    </x:row>
    <x:row r="384">
      <x:c r="A384" s="119" t="str">
        <x:v>SKU0381</x:v>
      </x:c>
      <x:c r="B384" s="119" t="str">
        <x:v>Miu Miu</x:v>
      </x:c>
      <x:c r="C384" s="119" t="str">
        <x:v>Eyewear</x:v>
      </x:c>
      <x:c r="D384" s="68" t="str">
        <x:v>Envie sunglasses</x:v>
      </x:c>
      <x:c r="E384" s="119" t="str">
        <x:v>Amazonia lenses</x:v>
      </x:c>
      <x:c r="F384" s="119" t="str">
        <x:v>SMUB52_E21M_FE40Y_C_052</x:v>
      </x:c>
      <x:c r="G384" s="68" t="str">
        <x:v>https://www.miumiu.com/content/dam/miumiubkg_products/S/SMU/SMUB52/E21MFE40Y/SMUB52_E21M_FE40Y_C_052_SLF.jpg</x:v>
      </x:c>
      <x:c r="H384" s="119" t="str">
        <x:v>官方DAM主图直链</x:v>
      </x:c>
      <x:c r="I384" s="68" t="str">
        <x:v>https://www.miumiu.com/us/en/p/envie-sunglasses/SMUB52_E21M_FE40Y_C_052</x:v>
      </x:c>
      <x:c r="J384" s="119" t="str">
        <x:v>2026-08-20</x:v>
      </x:c>
      <x:c r="K384" s="68" t="str">
        <x:v>官网SKU/商品页或类目核验</x:v>
      </x:c>
      <x:c r="L384" s="68" t="str">
        <x:v>主图为 Miu Miu 官方DAM _SLF 主图路径；商品页为核验/回退入口。</x:v>
      </x:c>
    </x:row>
    <x:row r="385">
      <x:c r="A385" s="119" t="str">
        <x:v>SKU0382</x:v>
      </x:c>
      <x:c r="B385" s="119" t="str">
        <x:v>Miu Miu</x:v>
      </x:c>
      <x:c r="C385" s="119" t="str">
        <x:v>Eyewear</x:v>
      </x:c>
      <x:c r="D385" s="68" t="str">
        <x:v>Envie sunglasses</x:v>
      </x:c>
      <x:c r="E385" s="119" t="str">
        <x:v>Marsala Red Bio lenses</x:v>
      </x:c>
      <x:c r="F385" s="119" t="str">
        <x:v>SMUB52_E7OE_FE30Y_C_052</x:v>
      </x:c>
      <x:c r="G385" s="68" t="str">
        <x:v>https://www.miumiu.com/content/dam/miumiubkg_products/S/SMU/SMUB52/E7OEFE30Y/SMUB52_E7OE_FE30Y_C_052_SLF.jpg</x:v>
      </x:c>
      <x:c r="H385" s="119" t="str">
        <x:v>官方DAM主图直链</x:v>
      </x:c>
      <x:c r="I385" s="68" t="str">
        <x:v>https://www.miumiu.com/us/en/p/envie-sunglasses/SMUB52_E7OE_FE30Y_C_052</x:v>
      </x:c>
      <x:c r="J385" s="119" t="str">
        <x:v>2026-08-20</x:v>
      </x:c>
      <x:c r="K385" s="68" t="str">
        <x:v>官网SKU/商品页或类目核验</x:v>
      </x:c>
      <x:c r="L385" s="68" t="str">
        <x:v>主图为 Miu Miu 官方DAM _SLF 主图路径；商品页为核验/回退入口。</x:v>
      </x:c>
    </x:row>
    <x:row r="386">
      <x:c r="A386" s="119" t="str">
        <x:v>SKU0383</x:v>
      </x:c>
      <x:c r="B386" s="119" t="str">
        <x:v>Miu Miu</x:v>
      </x:c>
      <x:c r="C386" s="119" t="str">
        <x:v>Eyewear</x:v>
      </x:c>
      <x:c r="D386" s="68" t="str">
        <x:v>Envie sunglasses</x:v>
      </x:c>
      <x:c r="E386" s="119" t="str">
        <x:v>Grey lenses</x:v>
      </x:c>
      <x:c r="F386" s="119" t="str">
        <x:v>SMUB51_E21M_FE50Q_C_047</x:v>
      </x:c>
      <x:c r="G386" s="68" t="str">
        <x:v>https://www.miumiu.com/content/dam/miumiubkg_products/S/SMU/SMUB51/E21MFE50Q/SMUB51_E21M_FE50Q_C_047_SLF.jpg</x:v>
      </x:c>
      <x:c r="H386" s="119" t="str">
        <x:v>官方DAM主图直链</x:v>
      </x:c>
      <x:c r="I386" s="68" t="str">
        <x:v>https://www.miumiu.com/us/en/p/envie-sunglasses/SMUB51_E21M_FE50Q_C_047</x:v>
      </x:c>
      <x:c r="J386" s="119" t="str">
        <x:v>2026-08-20</x:v>
      </x:c>
      <x:c r="K386" s="68" t="str">
        <x:v>官网SKU/商品页或类目核验</x:v>
      </x:c>
      <x:c r="L386" s="68" t="str">
        <x:v>主图为 Miu Miu 官方DAM _SLF 主图路径；商品页为核验/回退入口。</x:v>
      </x:c>
    </x:row>
    <x:row r="387">
      <x:c r="A387" s="119" t="str">
        <x:v>SKU0384</x:v>
      </x:c>
      <x:c r="B387" s="119" t="str">
        <x:v>Miu Miu</x:v>
      </x:c>
      <x:c r="C387" s="119" t="str">
        <x:v>Eyewear</x:v>
      </x:c>
      <x:c r="D387" s="68" t="str">
        <x:v>Envie sunglasses</x:v>
      </x:c>
      <x:c r="E387" s="119" t="str">
        <x:v>Tamarind lenses</x:v>
      </x:c>
      <x:c r="F387" s="119" t="str">
        <x:v>SMUB51_E22M_FE20V_C_047</x:v>
      </x:c>
      <x:c r="G387" s="68" t="str">
        <x:v>https://www.miumiu.com/content/dam/miumiubkg_products/S/SMU/SMUB51/E22MFE20V/SMUB51_E22M_FE20V_C_047_SLF.jpg</x:v>
      </x:c>
      <x:c r="H387" s="119" t="str">
        <x:v>官方DAM主图直链</x:v>
      </x:c>
      <x:c r="I387" s="68" t="str">
        <x:v>https://www.miumiu.com/us/en/p/envie-sunglasses/SMUB51_E22M_FE20V_C_047</x:v>
      </x:c>
      <x:c r="J387" s="119" t="str">
        <x:v>2026-08-20</x:v>
      </x:c>
      <x:c r="K387" s="68" t="str">
        <x:v>官网SKU/商品页或类目核验</x:v>
      </x:c>
      <x:c r="L387" s="68" t="str">
        <x:v>主图为 Miu Miu 官方DAM _SLF 主图路径；商品页为核验/回退入口。</x:v>
      </x:c>
    </x:row>
    <x:row r="388">
      <x:c r="A388" s="119" t="str">
        <x:v>SKU0385</x:v>
      </x:c>
      <x:c r="B388" s="119" t="str">
        <x:v>Miu Miu</x:v>
      </x:c>
      <x:c r="C388" s="119" t="str">
        <x:v>Eyewear</x:v>
      </x:c>
      <x:c r="D388" s="68" t="str">
        <x:v>Miu Miu Eyewear Collection sunglasses</x:v>
      </x:c>
      <x:c r="E388" s="119" t="str">
        <x:v>Apricot Bio lenses</x:v>
      </x:c>
      <x:c r="F388" s="119" t="str">
        <x:v>SMUC06_E21D_FE90X_C_U069</x:v>
      </x:c>
      <x:c r="G388" s="68" t="str">
        <x:v>https://www.miumiu.com/content/dam/miumiubkg_products/S/SMU/SMUC06/E21DFE90X/SMUC06_E21D_FE90X_C_U069_SLF.jpg</x:v>
      </x:c>
      <x:c r="H388" s="119" t="str">
        <x:v>官方DAM主图直链</x:v>
      </x:c>
      <x:c r="I388" s="68" t="str">
        <x:v>https://www.miumiu.com/us/en/p/miu-miu-eyewear-collection-sunglasses/SMUC06_E21D_FE90X_C_U069</x:v>
      </x:c>
      <x:c r="J388" s="119" t="str">
        <x:v>2026-08-20</x:v>
      </x:c>
      <x:c r="K388" s="68" t="str">
        <x:v>官网SKU/商品页或类目核验</x:v>
      </x:c>
      <x:c r="L388" s="68" t="str">
        <x:v>主图为 Miu Miu 官方DAM _SLF 主图路径；商品页为核验/回退入口。</x:v>
      </x:c>
    </x:row>
    <x:row r="389">
      <x:c r="A389" s="119" t="str">
        <x:v>SKU0386</x:v>
      </x:c>
      <x:c r="B389" s="119" t="str">
        <x:v>Miu Miu</x:v>
      </x:c>
      <x:c r="C389" s="119" t="str">
        <x:v>Eyewear</x:v>
      </x:c>
      <x:c r="D389" s="68" t="str">
        <x:v>Miu Miu Eyewear Collection sunglasses</x:v>
      </x:c>
      <x:c r="E389" s="119" t="str">
        <x:v>Grey lenses</x:v>
      </x:c>
      <x:c r="F389" s="119" t="str">
        <x:v>SMUC06_E16K_FE80Q_C_U069</x:v>
      </x:c>
      <x:c r="G389" s="68" t="str">
        <x:v>https://www.miumiu.com/content/dam/miumiubkg_products/S/SMU/SMUC06/E16KFE80Q/SMUC06_E16K_FE80Q_C_U069_SLF.jpg</x:v>
      </x:c>
      <x:c r="H389" s="119" t="str">
        <x:v>官方DAM主图直链</x:v>
      </x:c>
      <x:c r="I389" s="68" t="str">
        <x:v>https://www.miumiu.com/us/en/p/miu-miu-eyewear-collection-sunglasses/SMUC06_E16K_FE80Q_C_U069</x:v>
      </x:c>
      <x:c r="J389" s="119" t="str">
        <x:v>2026-08-20</x:v>
      </x:c>
      <x:c r="K389" s="68" t="str">
        <x:v>官网SKU/商品页或类目核验</x:v>
      </x:c>
      <x:c r="L389" s="68" t="str">
        <x:v>主图为 Miu Miu 官方DAM _SLF 主图路径；商品页为核验/回退入口。</x:v>
      </x:c>
    </x:row>
    <x:row r="390">
      <x:c r="A390" s="119" t="str">
        <x:v>SKU0387</x:v>
      </x:c>
      <x:c r="B390" s="119" t="str">
        <x:v>Miu Miu</x:v>
      </x:c>
      <x:c r="C390" s="119" t="str">
        <x:v>Eyewear</x:v>
      </x:c>
      <x:c r="D390" s="68" t="str">
        <x:v>Vedette sunglasses</x:v>
      </x:c>
      <x:c r="E390" s="119" t="str">
        <x:v>Blue-ray Transparent lenses</x:v>
      </x:c>
      <x:c r="F390" s="119" t="str">
        <x:v>SMUC05_S14L_FE10W_C_U052</x:v>
      </x:c>
      <x:c r="G390" s="68" t="str">
        <x:v>https://www.miumiu.com/content/dam/miumiubkg_products/S/SMU/SMUC05/S14LFE10W/SMUC05_S14L_FE10W_C_U052_SLF.jpg</x:v>
      </x:c>
      <x:c r="H390" s="119" t="str">
        <x:v>官方DAM主图直链</x:v>
      </x:c>
      <x:c r="I390" s="68" t="str">
        <x:v>https://www.miumiu.com/us/en/p/vedette-sunglasses/SMUC05_S14L_FE10W_C_U052</x:v>
      </x:c>
      <x:c r="J390" s="119" t="str">
        <x:v>2026-08-20</x:v>
      </x:c>
      <x:c r="K390" s="68" t="str">
        <x:v>官网SKU/商品页或类目核验</x:v>
      </x:c>
      <x:c r="L390" s="68" t="str">
        <x:v>主图为 Miu Miu 官方DAM _SLF 主图路径；商品页为核验/回退入口。</x:v>
      </x:c>
    </x:row>
    <x:row r="391">
      <x:c r="A391" s="119" t="str">
        <x:v>SKU0388</x:v>
      </x:c>
      <x:c r="B391" s="119" t="str">
        <x:v>Miu Miu</x:v>
      </x:c>
      <x:c r="C391" s="119" t="str">
        <x:v>Eyewear</x:v>
      </x:c>
      <x:c r="D391" s="68" t="str">
        <x:v>Vedette sunglasses</x:v>
      </x:c>
      <x:c r="E391" s="119" t="str">
        <x:v>Blue-ray Transparent lenses</x:v>
      </x:c>
      <x:c r="F391" s="119" t="str">
        <x:v>SMUC05_S21I_FE10W_C_U052</x:v>
      </x:c>
      <x:c r="G391" s="68" t="str">
        <x:v>https://www.miumiu.com/content/dam/miumiubkg_products/S/SMU/SMUC05/S21IFE10W/SMUC05_S21I_FE10W_C_U052_SLF.jpg</x:v>
      </x:c>
      <x:c r="H391" s="119" t="str">
        <x:v>官方DAM主图直链</x:v>
      </x:c>
      <x:c r="I391" s="68" t="str">
        <x:v>https://www.miumiu.com/us/en/p/vedette-sunglasses/SMUC05_S21I_FE10W_C_U052</x:v>
      </x:c>
      <x:c r="J391" s="119" t="str">
        <x:v>2026-08-20</x:v>
      </x:c>
      <x:c r="K391" s="68" t="str">
        <x:v>官网SKU/商品页或类目核验</x:v>
      </x:c>
      <x:c r="L391" s="68" t="str">
        <x:v>主图为 Miu Miu 官方DAM _SLF 主图路径；商品页为核验/回退入口。</x:v>
      </x:c>
    </x:row>
    <x:row r="392">
      <x:c r="A392" s="119" t="str">
        <x:v>SKU0389</x:v>
      </x:c>
      <x:c r="B392" s="119" t="str">
        <x:v>Miu Miu</x:v>
      </x:c>
      <x:c r="C392" s="119" t="str">
        <x:v>Eyewear</x:v>
      </x:c>
      <x:c r="D392" s="68" t="str">
        <x:v>Vedette sunglasses</x:v>
      </x:c>
      <x:c r="E392" s="119" t="str">
        <x:v>Crystal Gradient Sky lenses</x:v>
      </x:c>
      <x:c r="F392" s="119" t="str">
        <x:v>SMUC05_E16K_FE04O_C_U052</x:v>
      </x:c>
      <x:c r="G392" s="68" t="str">
        <x:v>https://www.miumiu.com/content/dam/miumiubkg_products/S/SMU/SMUC05/E16KFE04O/SMUC05_E16K_FE04O_C_U052_SLF.jpg</x:v>
      </x:c>
      <x:c r="H392" s="119" t="str">
        <x:v>官方DAM主图直链</x:v>
      </x:c>
      <x:c r="I392" s="68" t="str">
        <x:v>https://www.miumiu.com/us/en/p/vedette-sunglasses/SMUC05_E16K_FE04O_C_U052</x:v>
      </x:c>
      <x:c r="J392" s="119" t="str">
        <x:v>2026-08-20</x:v>
      </x:c>
      <x:c r="K392" s="68" t="str">
        <x:v>官网SKU/商品页或类目核验</x:v>
      </x:c>
      <x:c r="L392" s="68" t="str">
        <x:v>主图为 Miu Miu 官方DAM _SLF 主图路径；商品页为核验/回退入口。</x:v>
      </x:c>
    </x:row>
    <x:row r="393">
      <x:c r="A393" s="119" t="str">
        <x:v>SKU0390</x:v>
      </x:c>
      <x:c r="B393" s="119" t="str">
        <x:v>Miu Miu</x:v>
      </x:c>
      <x:c r="C393" s="119" t="str">
        <x:v>Eyewear</x:v>
      </x:c>
      <x:c r="D393" s="68" t="str">
        <x:v>Aube sunglasses</x:v>
      </x:c>
      <x:c r="E393" s="119" t="str">
        <x:v>Pink lenses</x:v>
      </x:c>
      <x:c r="F393" s="119" t="str">
        <x:v>SMUA51_E5AK_FE90Y_C_075</x:v>
      </x:c>
      <x:c r="G393" s="68" t="str">
        <x:v>https://www.miumiu.com/content/dam/miumiubkg_products/S/SMU/SMUA51/E5AKFE90Y/SMUA51_E5AK_FE90Y_C_075_SLF.jpg</x:v>
      </x:c>
      <x:c r="H393" s="119" t="str">
        <x:v>官方DAM主图直链</x:v>
      </x:c>
      <x:c r="I393" s="68" t="str">
        <x:v>https://www.miumiu.com/us/en/p/aube-sunglasses/SMUA51_E5AK_FE90Y_C_075</x:v>
      </x:c>
      <x:c r="J393" s="119" t="str">
        <x:v>2026-08-20</x:v>
      </x:c>
      <x:c r="K393" s="68" t="str">
        <x:v>官网SKU/商品页或类目核验</x:v>
      </x:c>
      <x:c r="L393" s="68" t="str">
        <x:v>主图为 Miu Miu 官方DAM _SLF 主图路径；商品页为核验/回退入口。</x:v>
      </x:c>
    </x:row>
    <x:row r="394">
      <x:c r="A394" s="119" t="str">
        <x:v>SKU0391</x:v>
      </x:c>
      <x:c r="B394" s="119" t="str">
        <x:v>Miu Miu</x:v>
      </x:c>
      <x:c r="C394" s="119" t="str">
        <x:v>Eyewear</x:v>
      </x:c>
      <x:c r="D394" s="68" t="str">
        <x:v>Aube sunglasses</x:v>
      </x:c>
      <x:c r="E394" s="119" t="str">
        <x:v>Bronze lenses</x:v>
      </x:c>
      <x:c r="F394" s="119" t="str">
        <x:v>SMUA51_E5AK_FE20P_C_075</x:v>
      </x:c>
      <x:c r="G394" s="68" t="str">
        <x:v>https://www.miumiu.com/content/dam/miumiubkg_products/S/SMU/SMUA51/E5AKFE20P/SMUA51_E5AK_FE20P_C_075_SLF.jpg</x:v>
      </x:c>
      <x:c r="H394" s="119" t="str">
        <x:v>官方DAM主图直链</x:v>
      </x:c>
      <x:c r="I394" s="68" t="str">
        <x:v>https://www.miumiu.com/us/en/p/aube-sunglasses/SMUA51_E5AK_FE20P_C_075</x:v>
      </x:c>
      <x:c r="J394" s="119" t="str">
        <x:v>2026-08-20</x:v>
      </x:c>
      <x:c r="K394" s="68" t="str">
        <x:v>官网SKU/商品页或类目核验</x:v>
      </x:c>
      <x:c r="L394" s="68" t="str">
        <x:v>主图为 Miu Miu 官方DAM _SLF 主图路径；商品页为核验/回退入口。</x:v>
      </x:c>
    </x:row>
    <x:row r="395">
      <x:c r="A395" s="119" t="str">
        <x:v>SKU0392</x:v>
      </x:c>
      <x:c r="B395" s="119" t="str">
        <x:v>Miu Miu</x:v>
      </x:c>
      <x:c r="C395" s="119" t="str">
        <x:v>Eyewear</x:v>
      </x:c>
      <x:c r="D395" s="68" t="str">
        <x:v>Aube sunglasses</x:v>
      </x:c>
      <x:c r="E395" s="119" t="str">
        <x:v>Grey lenses</x:v>
      </x:c>
      <x:c r="F395" s="119" t="str">
        <x:v>SMUA51_E1BC_FE10Z_C_075</x:v>
      </x:c>
      <x:c r="G395" s="68" t="str">
        <x:v>https://www.miumiu.com/content/dam/miumiubkg_products/S/SMU/SMUA51/E1BCFE10Z/SMUA51_E1BC_FE10Z_C_075_SLF.jpg</x:v>
      </x:c>
      <x:c r="H395" s="119" t="str">
        <x:v>官方DAM主图直链</x:v>
      </x:c>
      <x:c r="I395" s="68" t="str">
        <x:v>https://www.miumiu.com/us/en/p/aube-sunglasses/SMUA51_E1BC_FE10Z_C_075</x:v>
      </x:c>
      <x:c r="J395" s="119" t="str">
        <x:v>2026-08-20</x:v>
      </x:c>
      <x:c r="K395" s="68" t="str">
        <x:v>官网SKU/商品页或类目核验</x:v>
      </x:c>
      <x:c r="L395" s="68" t="str">
        <x:v>主图为 Miu Miu 官方DAM _SLF 主图路径；商品页为核验/回退入口。</x:v>
      </x:c>
    </x:row>
    <x:row r="396">
      <x:c r="A396" s="119" t="str">
        <x:v>SKU0393</x:v>
      </x:c>
      <x:c r="B396" s="119" t="str">
        <x:v>Miu Miu</x:v>
      </x:c>
      <x:c r="C396" s="119" t="str">
        <x:v>Eyewear</x:v>
      </x:c>
      <x:c r="D396" s="68" t="str">
        <x:v>Ivresse sunglasses</x:v>
      </x:c>
      <x:c r="E396" s="119" t="str">
        <x:v>Grey lenses</x:v>
      </x:c>
      <x:c r="F396" s="119" t="str">
        <x:v>SMUB14_E27N_FE80Q_C_U033</x:v>
      </x:c>
      <x:c r="G396" s="68" t="str">
        <x:v>https://www.miumiu.com/content/dam/miumiubkg_products/S/SMU/SMUB14/E27NFE80Q/SMUB14_E27N_FE80Q_C_U033_SLF.jpg</x:v>
      </x:c>
      <x:c r="H396" s="119" t="str">
        <x:v>官方DAM主图直链</x:v>
      </x:c>
      <x:c r="I396" s="68" t="str">
        <x:v>https://www.miumiu.com/us/en/p/ivresse-sunglasses/SMUB14_E27N_FE80Q_C_U033</x:v>
      </x:c>
      <x:c r="J396" s="119" t="str">
        <x:v>2026-08-20</x:v>
      </x:c>
      <x:c r="K396" s="68" t="str">
        <x:v>官网SKU/商品页或类目核验</x:v>
      </x:c>
      <x:c r="L396" s="68" t="str">
        <x:v>主图为 Miu Miu 官方DAM _SLF 主图路径；商品页为核验/回退入口。</x:v>
      </x:c>
    </x:row>
    <x:row r="397">
      <x:c r="A397" s="119" t="str">
        <x:v>SKU0394</x:v>
      </x:c>
      <x:c r="B397" s="119" t="str">
        <x:v>Miu Miu</x:v>
      </x:c>
      <x:c r="C397" s="119" t="str">
        <x:v>Eyewear</x:v>
      </x:c>
      <x:c r="D397" s="68" t="str">
        <x:v>Ivresse sunglasses</x:v>
      </x:c>
      <x:c r="E397" s="119" t="str">
        <x:v>Anthracite Bio lenses</x:v>
      </x:c>
      <x:c r="F397" s="119" t="str">
        <x:v>SMUB14_E25N_FE70M_C_U033</x:v>
      </x:c>
      <x:c r="G397" s="68" t="str">
        <x:v>https://www.miumiu.com/content/dam/miumiubkg_products/S/SMU/SMUB14/E25NFE70M/SMUB14_E25N_FE70M_C_U033_SLF.jpg</x:v>
      </x:c>
      <x:c r="H397" s="119" t="str">
        <x:v>官方DAM主图直链</x:v>
      </x:c>
      <x:c r="I397" s="68" t="str">
        <x:v>https://www.miumiu.com/us/en/p/ivresse-sunglasses/SMUB14_E25N_FE70M_C_U033</x:v>
      </x:c>
      <x:c r="J397" s="119" t="str">
        <x:v>2026-08-20</x:v>
      </x:c>
      <x:c r="K397" s="68" t="str">
        <x:v>官网SKU/商品页或类目核验</x:v>
      </x:c>
      <x:c r="L397" s="68" t="str">
        <x:v>主图为 Miu Miu 官方DAM _SLF 主图路径；商品页为核验/回退入口。</x:v>
      </x:c>
    </x:row>
    <x:row r="398">
      <x:c r="A398" s="119" t="str">
        <x:v>SKU0395</x:v>
      </x:c>
      <x:c r="B398" s="119" t="str">
        <x:v>Miu Miu</x:v>
      </x:c>
      <x:c r="C398" s="119" t="str">
        <x:v>Eyewear</x:v>
      </x:c>
      <x:c r="D398" s="68" t="str">
        <x:v>Ivresse sunglasses</x:v>
      </x:c>
      <x:c r="E398" s="119" t="str">
        <x:v>Grey lenses</x:v>
      </x:c>
      <x:c r="F398" s="119" t="str">
        <x:v>SMUB14_E26N_FE80Q_C_U033</x:v>
      </x:c>
      <x:c r="G398" s="68" t="str">
        <x:v>https://www.miumiu.com/content/dam/miumiubkg_products/S/SMU/SMUB14/E26NFE80Q/SMUB14_E26N_FE80Q_C_U033_SLF.jpg</x:v>
      </x:c>
      <x:c r="H398" s="119" t="str">
        <x:v>官方DAM主图直链</x:v>
      </x:c>
      <x:c r="I398" s="68" t="str">
        <x:v>https://www.miumiu.com/us/en/p/ivresse-sunglasses/SMUB14_E26N_FE80Q_C_U033</x:v>
      </x:c>
      <x:c r="J398" s="119" t="str">
        <x:v>2026-08-20</x:v>
      </x:c>
      <x:c r="K398" s="68" t="str">
        <x:v>官网SKU/商品页或类目核验</x:v>
      </x:c>
      <x:c r="L398" s="68" t="str">
        <x:v>主图为 Miu Miu 官方DAM _SLF 主图路径；商品页为核验/回退入口。</x:v>
      </x:c>
    </x:row>
    <x:row r="399">
      <x:c r="A399" s="119" t="str">
        <x:v>SKU0396</x:v>
      </x:c>
      <x:c r="B399" s="119" t="str">
        <x:v>Miu Miu</x:v>
      </x:c>
      <x:c r="C399" s="119" t="str">
        <x:v>Eyewear</x:v>
      </x:c>
      <x:c r="D399" s="68" t="str">
        <x:v>Ivresse sunglasses</x:v>
      </x:c>
      <x:c r="E399" s="119" t="str">
        <x:v>Tamarind lenses</x:v>
      </x:c>
      <x:c r="F399" s="119" t="str">
        <x:v>SMUB14_E17K_FE20V_C_U033</x:v>
      </x:c>
      <x:c r="G399" s="68" t="str">
        <x:v>https://www.miumiu.com/content/dam/miumiubkg_products/S/SMU/SMUB14/E17KFE20V/SMUB14_E17K_FE20V_C_U033_SLF.jpg</x:v>
      </x:c>
      <x:c r="H399" s="119" t="str">
        <x:v>官方DAM主图直链</x:v>
      </x:c>
      <x:c r="I399" s="68" t="str">
        <x:v>https://www.miumiu.com/us/en/p/ivresse-sunglasses/SMUB14_E17K_FE20V_C_U033</x:v>
      </x:c>
      <x:c r="J399" s="119" t="str">
        <x:v>2026-08-20</x:v>
      </x:c>
      <x:c r="K399" s="68" t="str">
        <x:v>官网SKU/商品页或类目核验</x:v>
      </x:c>
      <x:c r="L399" s="68" t="str">
        <x:v>主图为 Miu Miu 官方DAM _SLF 主图路径；商品页为核验/回退入口。</x:v>
      </x:c>
    </x:row>
    <x:row r="400">
      <x:c r="A400" s="119" t="str">
        <x:v>SKU0397</x:v>
      </x:c>
      <x:c r="B400" s="119" t="str">
        <x:v>Miu Miu</x:v>
      </x:c>
      <x:c r="C400" s="119" t="str">
        <x:v>Eyewear</x:v>
      </x:c>
      <x:c r="D400" s="68" t="str">
        <x:v>Rêverie sunglasses</x:v>
      </x:c>
      <x:c r="E400" s="119" t="str">
        <x:v>Tamarind lenses</x:v>
      </x:c>
      <x:c r="F400" s="119" t="str">
        <x:v>SMUB09_E14L_FE20V_C_052</x:v>
      </x:c>
      <x:c r="G400" s="68" t="str">
        <x:v>https://www.miumiu.com/content/dam/miumiubkg_products/S/SMU/SMUB09/E14LFE20V/SMUB09_E14L_FE20V_C_052_SLF.jpg</x:v>
      </x:c>
      <x:c r="H400" s="119" t="str">
        <x:v>官方DAM主图直链</x:v>
      </x:c>
      <x:c r="I400" s="68" t="str">
        <x:v>https://www.miumiu.com/us/en/p/reverie-sunglasses/SMUB09_E14L_FE20V_C_052</x:v>
      </x:c>
      <x:c r="J400" s="119" t="str">
        <x:v>2026-08-20</x:v>
      </x:c>
      <x:c r="K400" s="68" t="str">
        <x:v>官网SKU/商品页或类目核验</x:v>
      </x:c>
      <x:c r="L400" s="68" t="str">
        <x:v>主图为 Miu Miu 官方DAM _SLF 主图路径；商品页为核验/回退入口。</x:v>
      </x:c>
    </x:row>
    <x:row r="401">
      <x:c r="A401" s="119" t="str">
        <x:v>SKU0398</x:v>
      </x:c>
      <x:c r="B401" s="119" t="str">
        <x:v>Miu Miu</x:v>
      </x:c>
      <x:c r="C401" s="119" t="str">
        <x:v>Eyewear</x:v>
      </x:c>
      <x:c r="D401" s="68" t="str">
        <x:v>Rêverie sunglasses</x:v>
      </x:c>
      <x:c r="E401" s="119" t="str">
        <x:v>Primrose lenses</x:v>
      </x:c>
      <x:c r="F401" s="119" t="str">
        <x:v>SMUB09_E27L_FE50Y_C_052</x:v>
      </x:c>
      <x:c r="G401" s="68" t="str">
        <x:v>https://www.miumiu.com/content/dam/miumiubkg_products/S/SMU/SMUB09/E27LFE50Y/SMUB09_E27L_FE50Y_C_052_SLF.jpg</x:v>
      </x:c>
      <x:c r="H401" s="119" t="str">
        <x:v>官方DAM主图直链</x:v>
      </x:c>
      <x:c r="I401" s="68" t="str">
        <x:v>https://www.miumiu.com/us/en/p/reverie-sunglasses/SMUB09_E27L_FE50Y_C_052</x:v>
      </x:c>
      <x:c r="J401" s="119" t="str">
        <x:v>2026-08-20</x:v>
      </x:c>
      <x:c r="K401" s="68" t="str">
        <x:v>官网SKU/商品页或类目核验</x:v>
      </x:c>
      <x:c r="L401" s="68" t="str">
        <x:v>主图为 Miu Miu 官方DAM _SLF 主图路径；商品页为核验/回退入口。</x:v>
      </x:c>
    </x:row>
    <x:row r="402">
      <x:c r="A402" s="119" t="str">
        <x:v>SKU0399</x:v>
      </x:c>
      <x:c r="B402" s="119" t="str">
        <x:v>Miu Miu</x:v>
      </x:c>
      <x:c r="C402" s="119" t="str">
        <x:v>Outerwear</x:v>
      </x:c>
      <x:c r="D402" s="68" t="str">
        <x:v>Leather jacket</x:v>
      </x:c>
      <x:c r="E402" s="119" t="str">
        <x:v>Sesame</x:v>
      </x:c>
      <x:c r="F402" s="119" t="str">
        <x:v>MPW014_19WR_F0A68_S_OOO</x:v>
      </x:c>
      <x:c r="G402" s="68" t="str">
        <x:v>https://www.miumiu.com/content/dam/miumiubkg_products/M/MPW/MPW014/19WRF0A68/MPW014_19WR_F0A68_S_OOO_SLF.jpg</x:v>
      </x:c>
      <x:c r="H402" s="119" t="str">
        <x:v>官方DAM主图直链</x:v>
      </x:c>
      <x:c r="I402" s="68" t="str">
        <x:v>https://www.miumiu.com/us/en/p/leather-jacket/MPW014_19WR_F0A68_S_OOO</x:v>
      </x:c>
      <x:c r="J402" s="119" t="str">
        <x:v>2026-08-20</x:v>
      </x:c>
      <x:c r="K402" s="68" t="str">
        <x:v>官网SKU/商品页或类目核验</x:v>
      </x:c>
      <x:c r="L402" s="68" t="str">
        <x:v>主图为 Miu Miu 官方DAM _SLF 主图路径；商品页为核验/回退入口。</x:v>
      </x:c>
    </x:row>
    <x:row r="403">
      <x:c r="A403" s="119" t="str">
        <x:v>SKU0400</x:v>
      </x:c>
      <x:c r="B403" s="119" t="str">
        <x:v>Miu Miu</x:v>
      </x:c>
      <x:c r="C403" s="119" t="str">
        <x:v>Outerwear</x:v>
      </x:c>
      <x:c r="D403" s="68" t="str">
        <x:v>Suede jacket</x:v>
      </x:c>
      <x:c r="E403" s="119" t="str">
        <x:v>Light Tan</x:v>
      </x:c>
      <x:c r="F403" s="119" t="str">
        <x:v>MPW013_19MN_F0054_S_OOO</x:v>
      </x:c>
      <x:c r="G403" s="68" t="str">
        <x:v>https://www.miumiu.com/content/dam/miumiubkg_products/M/MPW/MPW013/19MNF0054/MPW013_19MN_F0054_S_OOO_SLF.jpg</x:v>
      </x:c>
      <x:c r="H403" s="119" t="str">
        <x:v>官方DAM主图直链</x:v>
      </x:c>
      <x:c r="I403" s="68" t="str">
        <x:v>https://www.miumiu.com/us/en/p/suede-jacket/MPW013_19MN_F0054_S_OOO</x:v>
      </x:c>
      <x:c r="J403" s="119" t="str">
        <x:v>2026-08-20</x:v>
      </x:c>
      <x:c r="K403" s="68" t="str">
        <x:v>官网SKU/商品页或类目核验</x:v>
      </x:c>
      <x:c r="L403" s="68" t="str">
        <x:v>主图为 Miu Miu 官方DAM _SLF 主图路径；商品页为核验/回退入口。</x:v>
      </x:c>
    </x:row>
    <x:row r="404">
      <x:c r="A404" s="119" t="str">
        <x:v>SKU0401</x:v>
      </x:c>
      <x:c r="B404" s="119" t="str">
        <x:v>Miu Miu</x:v>
      </x:c>
      <x:c r="C404" s="119" t="str">
        <x:v>Outerwear</x:v>
      </x:c>
      <x:c r="D404" s="68" t="str">
        <x:v>Suede jacket</x:v>
      </x:c>
      <x:c r="E404" s="119" t="str">
        <x:v>Mud</x:v>
      </x:c>
      <x:c r="F404" s="119" t="str">
        <x:v>MPW013_19MN_F0017_S_OOO</x:v>
      </x:c>
      <x:c r="G404" s="68" t="str">
        <x:v>https://www.miumiu.com/content/dam/miumiubkg_products/M/MPW/MPW013/19MNF0017/MPW013_19MN_F0017_S_OOO_SLF.jpg</x:v>
      </x:c>
      <x:c r="H404" s="119" t="str">
        <x:v>官方DAM主图直链</x:v>
      </x:c>
      <x:c r="I404" s="68" t="str">
        <x:v>https://www.miumiu.com/us/en/p/suede-jacket/MPW013_19MN_F0017_S_OOO</x:v>
      </x:c>
      <x:c r="J404" s="119" t="str">
        <x:v>2026-08-20</x:v>
      </x:c>
      <x:c r="K404" s="68" t="str">
        <x:v>官网SKU/商品页或类目核验</x:v>
      </x:c>
      <x:c r="L404" s="68" t="str">
        <x:v>主图为 Miu Miu 官方DAM _SLF 主图路径；商品页为核验/回退入口。</x:v>
      </x:c>
    </x:row>
    <x:row r="405">
      <x:c r="A405" s="119" t="str">
        <x:v>SKU0402</x:v>
      </x:c>
      <x:c r="B405" s="119" t="str">
        <x:v>Miu Miu</x:v>
      </x:c>
      <x:c r="C405" s="119" t="str">
        <x:v>Outerwear</x:v>
      </x:c>
      <x:c r="D405" s="68" t="str">
        <x:v>Leather jacket</x:v>
      </x:c>
      <x:c r="E405" s="119" t="str">
        <x:v>Black</x:v>
      </x:c>
      <x:c r="F405" s="119" t="str">
        <x:v>MPW014_19MM_F0002_S_OOO</x:v>
      </x:c>
      <x:c r="G405" s="68" t="str">
        <x:v>https://www.miumiu.com/content/dam/miumiubkg_products/M/MPW/MPW014/19MMF0002/MPW014_19MM_F0002_S_OOO_SLF.jpg</x:v>
      </x:c>
      <x:c r="H405" s="119" t="str">
        <x:v>官方DAM主图直链</x:v>
      </x:c>
      <x:c r="I405" s="68" t="str">
        <x:v>https://www.miumiu.com/us/en/p/leather-jacket/MPW014_19MM_F0002_S_OOO</x:v>
      </x:c>
      <x:c r="J405" s="119" t="str">
        <x:v>2026-08-20</x:v>
      </x:c>
      <x:c r="K405" s="68" t="str">
        <x:v>官网SKU/商品页或类目核验</x:v>
      </x:c>
      <x:c r="L405" s="68" t="str">
        <x:v>主图为 Miu Miu 官方DAM _SLF 主图路径；商品页为核验/回退入口。</x:v>
      </x:c>
    </x:row>
    <x:row r="406">
      <x:c r="A406" s="119" t="str">
        <x:v>SKU0403</x:v>
      </x:c>
      <x:c r="B406" s="119" t="str">
        <x:v>Miu Miu</x:v>
      </x:c>
      <x:c r="C406" s="119" t="str">
        <x:v>Outerwear</x:v>
      </x:c>
      <x:c r="D406" s="68" t="str">
        <x:v>Waxed suede jacket</x:v>
      </x:c>
      <x:c r="E406" s="119" t="str">
        <x:v>Chestnut Brown</x:v>
      </x:c>
      <x:c r="F406" s="119" t="str">
        <x:v>MPW011_19ML_F0042_S_OOO</x:v>
      </x:c>
      <x:c r="G406" s="68" t="str">
        <x:v>https://www.miumiu.com/content/dam/miumiubkg_products/M/MPW/MPW011/19MLF0042/MPW011_19ML_F0042_S_OOO_SLF.jpg</x:v>
      </x:c>
      <x:c r="H406" s="119" t="str">
        <x:v>官方DAM主图直链</x:v>
      </x:c>
      <x:c r="I406" s="68" t="str">
        <x:v>https://www.miumiu.com/us/en/p/waxed-suede-jacket/MPW011_19ML_F0042_S_OOO</x:v>
      </x:c>
      <x:c r="J406" s="119" t="str">
        <x:v>2026-08-20</x:v>
      </x:c>
      <x:c r="K406" s="68" t="str">
        <x:v>官网SKU/商品页或类目核验</x:v>
      </x:c>
      <x:c r="L406" s="68" t="str">
        <x:v>主图为 Miu Miu 官方DAM _SLF 主图路径；商品页为核验/回退入口。</x:v>
      </x:c>
    </x:row>
    <x:row r="407">
      <x:c r="A407" s="119" t="str">
        <x:v>SKU0404</x:v>
      </x:c>
      <x:c r="B407" s="119" t="str">
        <x:v>Miu Miu</x:v>
      </x:c>
      <x:c r="C407" s="119" t="str">
        <x:v>Outerwear</x:v>
      </x:c>
      <x:c r="D407" s="68" t="str">
        <x:v>Waxed suede jacket</x:v>
      </x:c>
      <x:c r="E407" s="119" t="str">
        <x:v>Chestnut Brown</x:v>
      </x:c>
      <x:c r="F407" s="119" t="str">
        <x:v>MPW012_19ML_F0042_S_OOO</x:v>
      </x:c>
      <x:c r="G407" s="68" t="str">
        <x:v>https://www.miumiu.com/content/dam/miumiubkg_products/M/MPW/MPW012/19MLF0042/MPW012_19ML_F0042_S_OOO_SLF.jpg</x:v>
      </x:c>
      <x:c r="H407" s="119" t="str">
        <x:v>官方DAM主图直链</x:v>
      </x:c>
      <x:c r="I407" s="68" t="str">
        <x:v>https://www.miumiu.com/us/en/p/waxed-suede-jacket/MPW012_19ML_F0042_S_OOO</x:v>
      </x:c>
      <x:c r="J407" s="119" t="str">
        <x:v>2026-08-20</x:v>
      </x:c>
      <x:c r="K407" s="68" t="str">
        <x:v>官网SKU/商品页或类目核验</x:v>
      </x:c>
      <x:c r="L407" s="68" t="str">
        <x:v>主图为 Miu Miu 官方DAM _SLF 主图路径；商品页为核验/回退入口。</x:v>
      </x:c>
    </x:row>
    <x:row r="408">
      <x:c r="A408" s="119" t="str">
        <x:v>SKU0405</x:v>
      </x:c>
      <x:c r="B408" s="119" t="str">
        <x:v>Miu Miu</x:v>
      </x:c>
      <x:c r="C408" s="119" t="str">
        <x:v>Outerwear</x:v>
      </x:c>
      <x:c r="D408" s="68" t="str">
        <x:v>Waxed suede blouson jacket</x:v>
      </x:c>
      <x:c r="E408" s="119" t="str">
        <x:v>Honey</x:v>
      </x:c>
      <x:c r="F408" s="119" t="str">
        <x:v>MPW007_104R_F0151_S_OOO</x:v>
      </x:c>
      <x:c r="G408" s="68" t="str">
        <x:v>https://www.miumiu.com/content/dam/miumiubkg_products/M/MPW/MPW007/104RF0151/MPW007_104R_F0151_S_OOO_SLF.jpg</x:v>
      </x:c>
      <x:c r="H408" s="119" t="str">
        <x:v>官方DAM主图直链</x:v>
      </x:c>
      <x:c r="I408" s="68" t="str">
        <x:v>https://www.miumiu.com/us/en/p/waxed-suede-blouson-jacket/MPW007_104R_F0151_S_OOO</x:v>
      </x:c>
      <x:c r="J408" s="119" t="str">
        <x:v>2026-08-20</x:v>
      </x:c>
      <x:c r="K408" s="68" t="str">
        <x:v>官网SKU/商品页或类目核验</x:v>
      </x:c>
      <x:c r="L408" s="68" t="str">
        <x:v>主图为 Miu Miu 官方DAM _SLF 主图路径；商品页为核验/回退入口。</x:v>
      </x:c>
    </x:row>
    <x:row r="409">
      <x:c r="A409" s="119" t="str">
        <x:v>SKU0406</x:v>
      </x:c>
      <x:c r="B409" s="119" t="str">
        <x:v>Miu Miu</x:v>
      </x:c>
      <x:c r="C409" s="119" t="str">
        <x:v>Outerwear</x:v>
      </x:c>
      <x:c r="D409" s="68" t="str">
        <x:v>Single-breasted garment-dyed gabardine and leather jacket</x:v>
      </x:c>
      <x:c r="E409" s="119" t="str">
        <x:v>Bottle Green</x:v>
      </x:c>
      <x:c r="F409" s="119" t="str">
        <x:v>MH2053_19R2_F0422_S_OOO</x:v>
      </x:c>
      <x:c r="G409" s="68" t="str">
        <x:v>https://www.miumiu.com/content/dam/miumiubkg_products/M/MH2/MH2053/19R2F0422/MH2053_19R2_F0422_S_OOO_SLF.jpg</x:v>
      </x:c>
      <x:c r="H409" s="119" t="str">
        <x:v>官方DAM主图直链</x:v>
      </x:c>
      <x:c r="I409" s="68" t="str">
        <x:v>https://www.miumiu.com/us/en/p/single-breasted-garment-dyed-gabardine-and-leather-jacket/MH2053_19R2_F0422_S_OOO</x:v>
      </x:c>
      <x:c r="J409" s="119" t="str">
        <x:v>2026-08-20</x:v>
      </x:c>
      <x:c r="K409" s="68" t="str">
        <x:v>官网SKU/商品页或类目核验</x:v>
      </x:c>
      <x:c r="L409" s="68" t="str">
        <x:v>主图为 Miu Miu 官方DAM _SLF 主图路径；商品页为核验/回退入口。</x:v>
      </x:c>
    </x:row>
    <x:row r="410">
      <x:c r="A410" s="119" t="str">
        <x:v>SKU0407</x:v>
      </x:c>
      <x:c r="B410" s="119" t="str">
        <x:v>Miu Miu</x:v>
      </x:c>
      <x:c r="C410" s="119" t="str">
        <x:v>Outerwear</x:v>
      </x:c>
      <x:c r="D410" s="68" t="str">
        <x:v>Single-breasted garment-dyed gabardine and leather jacket</x:v>
      </x:c>
      <x:c r="E410" s="119" t="str">
        <x:v>Hematite</x:v>
      </x:c>
      <x:c r="F410" s="119" t="str">
        <x:v>MH2053_19R2_F063H_S_OOO</x:v>
      </x:c>
      <x:c r="G410" s="68" t="str">
        <x:v>https://www.miumiu.com/content/dam/miumiubkg_products/M/MH2/MH2053/19R2F063H/MH2053_19R2_F063H_S_OOO_SLF.jpg</x:v>
      </x:c>
      <x:c r="H410" s="119" t="str">
        <x:v>官方DAM主图直链</x:v>
      </x:c>
      <x:c r="I410" s="68" t="str">
        <x:v>https://www.miumiu.com/us/en/p/single-breasted-garment-dyed-gabardine-and-leather-jacket/MH2053_19R2_F063H_S_OOO</x:v>
      </x:c>
      <x:c r="J410" s="119" t="str">
        <x:v>2026-08-20</x:v>
      </x:c>
      <x:c r="K410" s="68" t="str">
        <x:v>官网SKU/商品页或类目核验</x:v>
      </x:c>
      <x:c r="L410" s="68" t="str">
        <x:v>主图为 Miu Miu 官方DAM _SLF 主图路径；商品页为核验/回退入口。</x:v>
      </x:c>
    </x:row>
    <x:row r="411">
      <x:c r="A411" s="119" t="str">
        <x:v>SKU0408</x:v>
      </x:c>
      <x:c r="B411" s="119" t="str">
        <x:v>Miu Miu</x:v>
      </x:c>
      <x:c r="C411" s="119" t="str">
        <x:v>Outerwear</x:v>
      </x:c>
      <x:c r="D411" s="68" t="str">
        <x:v>Old gabardine single-breasted coat</x:v>
      </x:c>
      <x:c r="E411" s="119" t="str">
        <x:v>Khaki</x:v>
      </x:c>
      <x:c r="F411" s="119" t="str">
        <x:v>MS2141_19EK_F0241_S_OOO</x:v>
      </x:c>
      <x:c r="G411" s="68" t="str">
        <x:v>https://www.miumiu.com/content/dam/miumiubkg_products/M/MS2/MS2141/19EKF0241/MS2141_19EK_F0241_S_OOO_SLF.jpg</x:v>
      </x:c>
      <x:c r="H411" s="119" t="str">
        <x:v>官方DAM主图直链</x:v>
      </x:c>
      <x:c r="I411" s="68" t="str">
        <x:v>https://www.miumiu.com/us/en/p/old-gabardine-single-breasted-coat/MS2141_19EK_F0241_S_OOO</x:v>
      </x:c>
      <x:c r="J411" s="119" t="str">
        <x:v>2026-08-20</x:v>
      </x:c>
      <x:c r="K411" s="68" t="str">
        <x:v>官网SKU/商品页或类目核验</x:v>
      </x:c>
      <x:c r="L411" s="68" t="str">
        <x:v>主图为 Miu Miu 官方DAM _SLF 主图路径；商品页为核验/回退入口。</x:v>
      </x:c>
    </x:row>
    <x:row r="412">
      <x:c r="A412" s="119" t="str">
        <x:v>SKU0409</x:v>
      </x:c>
      <x:c r="B412" s="119" t="str">
        <x:v>Miu Miu</x:v>
      </x:c>
      <x:c r="C412" s="119" t="str">
        <x:v>Outerwear</x:v>
      </x:c>
      <x:c r="D412" s="68" t="str">
        <x:v>Technical fabric coat</x:v>
      </x:c>
      <x:c r="E412" s="119" t="str">
        <x:v>Navy</x:v>
      </x:c>
      <x:c r="F412" s="119" t="str">
        <x:v>MS2140_13MF_F0008_S_OOO</x:v>
      </x:c>
      <x:c r="G412" s="68" t="str">
        <x:v>https://www.miumiu.com/content/dam/miumiubkg_products/M/MS2/MS2140/13MFF0008/MS2140_13MF_F0008_S_OOO_SLF.jpg</x:v>
      </x:c>
      <x:c r="H412" s="119" t="str">
        <x:v>官方DAM主图直链</x:v>
      </x:c>
      <x:c r="I412" s="68" t="str">
        <x:v>https://www.miumiu.com/us/en/p/technical-fabric-coat/MS2140_13MF_F0008_S_OOO</x:v>
      </x:c>
      <x:c r="J412" s="119" t="str">
        <x:v>2026-08-20</x:v>
      </x:c>
      <x:c r="K412" s="68" t="str">
        <x:v>官网SKU/商品页或类目核验</x:v>
      </x:c>
      <x:c r="L412" s="68" t="str">
        <x:v>主图为 Miu Miu 官方DAM _SLF 主图路径；商品页为核验/回退入口。</x:v>
      </x:c>
    </x:row>
    <x:row r="413">
      <x:c r="A413" s="119" t="str">
        <x:v>SKU0410</x:v>
      </x:c>
      <x:c r="B413" s="119" t="str">
        <x:v>Miu Miu</x:v>
      </x:c>
      <x:c r="C413" s="119" t="str">
        <x:v>Outerwear</x:v>
      </x:c>
      <x:c r="D413" s="68" t="str">
        <x:v>Single-breasted kid mohair and leather coat</x:v>
      </x:c>
      <x:c r="E413" s="119" t="str">
        <x:v>Anthracite Gray</x:v>
      </x:c>
      <x:c r="F413" s="119" t="str">
        <x:v>MS2156_19KJ_F0308_S_OOO</x:v>
      </x:c>
      <x:c r="G413" s="68" t="str">
        <x:v>https://www.miumiu.com/content/dam/miumiubkg_products/M/MS2/MS2156/19KJF0308/MS2156_19KJ_F0308_S_OOO_SLF.jpg</x:v>
      </x:c>
      <x:c r="H413" s="119" t="str">
        <x:v>官方DAM主图直链</x:v>
      </x:c>
      <x:c r="I413" s="68" t="str">
        <x:v>https://www.miumiu.com/us/en/p/single-breasted-kid-mohair-and-leather-coat/MS2156_19KJ_F0308_S_OOO</x:v>
      </x:c>
      <x:c r="J413" s="119" t="str">
        <x:v>2026-08-20</x:v>
      </x:c>
      <x:c r="K413" s="68" t="str">
        <x:v>官网SKU/商品页或类目核验</x:v>
      </x:c>
      <x:c r="L413" s="68" t="str">
        <x:v>主图为 Miu Miu 官方DAM _SLF 主图路径；商品页为核验/回退入口。</x:v>
      </x:c>
    </x:row>
    <x:row r="414">
      <x:c r="A414" s="119" t="str">
        <x:v>SKU0411</x:v>
      </x:c>
      <x:c r="B414" s="119" t="str">
        <x:v>Miu Miu</x:v>
      </x:c>
      <x:c r="C414" s="119" t="str">
        <x:v>Outerwear</x:v>
      </x:c>
      <x:c r="D414" s="68" t="str">
        <x:v>Single-breasted gabardine coat</x:v>
      </x:c>
      <x:c r="E414" s="119" t="str">
        <x:v>Anthracite Gray</x:v>
      </x:c>
      <x:c r="F414" s="119" t="str">
        <x:v>MS2142_16E8_F0308_S_OOO</x:v>
      </x:c>
      <x:c r="G414" s="68" t="str">
        <x:v>https://www.miumiu.com/content/dam/miumiubkg_products/M/MS2/MS2142/16E8F0308/MS2142_16E8_F0308_S_OOO_SLF.jpg</x:v>
      </x:c>
      <x:c r="H414" s="119" t="str">
        <x:v>官方DAM主图直链</x:v>
      </x:c>
      <x:c r="I414" s="68" t="str">
        <x:v>https://www.miumiu.com/us/en/p/single-breasted-gabardine-coat/MS2142_16E8_F0308_S_OOO</x:v>
      </x:c>
      <x:c r="J414" s="119" t="str">
        <x:v>2026-08-20</x:v>
      </x:c>
      <x:c r="K414" s="68" t="str">
        <x:v>官网SKU/商品页或类目核验</x:v>
      </x:c>
      <x:c r="L414" s="68" t="str">
        <x:v>主图为 Miu Miu 官方DAM _SLF 主图路径；商品页为核验/回退入口。</x:v>
      </x:c>
    </x:row>
    <x:row r="415">
      <x:c r="A415" s="119" t="str">
        <x:v>SKU0412</x:v>
      </x:c>
      <x:c r="B415" s="119" t="str">
        <x:v>Miu Miu</x:v>
      </x:c>
      <x:c r="C415" s="119" t="str">
        <x:v>Outerwear</x:v>
      </x:c>
      <x:c r="D415" s="68" t="str">
        <x:v>Single-breasted poplin coat</x:v>
      </x:c>
      <x:c r="E415" s="119" t="str">
        <x:v>Royal Blue</x:v>
      </x:c>
      <x:c r="F415" s="119" t="str">
        <x:v>MS2143_1BMS_F0V41_S_OOO</x:v>
      </x:c>
      <x:c r="G415" s="68" t="str">
        <x:v>https://www.miumiu.com/content/dam/miumiubkg_products/M/MS2/MS2143/1BMSF0V41/MS2143_1BMS_F0V41_S_OOO_SLF.jpg</x:v>
      </x:c>
      <x:c r="H415" s="119" t="str">
        <x:v>官方DAM主图直链</x:v>
      </x:c>
      <x:c r="I415" s="68" t="str">
        <x:v>https://www.miumiu.com/us/en/p/single-breasted-poplin-coat/MS2143_1BMS_F0V41_S_OOO</x:v>
      </x:c>
      <x:c r="J415" s="119" t="str">
        <x:v>2026-08-20</x:v>
      </x:c>
      <x:c r="K415" s="68" t="str">
        <x:v>官网SKU/商品页或类目核验</x:v>
      </x:c>
      <x:c r="L415" s="68" t="str">
        <x:v>主图为 Miu Miu 官方DAM _SLF 主图路径；商品页为核验/回退入口。</x:v>
      </x:c>
    </x:row>
    <x:row r="416">
      <x:c r="A416" s="119" t="str">
        <x:v>SKU0413</x:v>
      </x:c>
      <x:c r="B416" s="119" t="str">
        <x:v>Miu Miu</x:v>
      </x:c>
      <x:c r="C416" s="119" t="str">
        <x:v>Outerwear</x:v>
      </x:c>
      <x:c r="D416" s="68" t="str">
        <x:v>Single-breasted pinstriped jacquard jacket</x:v>
      </x:c>
      <x:c r="E416" s="119" t="str">
        <x:v>Navy</x:v>
      </x:c>
      <x:c r="F416" s="119" t="str">
        <x:v>MH1974_19EJ_F0008_S_OOO</x:v>
      </x:c>
      <x:c r="G416" s="68" t="str">
        <x:v>https://www.miumiu.com/content/dam/miumiubkg_products/M/MH1/MH1974/19EJF0008/MH1974_19EJ_F0008_S_OOO_SLF.jpg</x:v>
      </x:c>
      <x:c r="H416" s="119" t="str">
        <x:v>官方DAM主图直链</x:v>
      </x:c>
      <x:c r="I416" s="68" t="str">
        <x:v>https://www.miumiu.com/us/en/p/single-breasted-pinstriped-jacquard-jacket/MH1974_19EJ_F0008_S_OOO</x:v>
      </x:c>
      <x:c r="J416" s="119" t="str">
        <x:v>2026-08-20</x:v>
      </x:c>
      <x:c r="K416" s="68" t="str">
        <x:v>官网SKU/商品页或类目核验</x:v>
      </x:c>
      <x:c r="L416" s="68" t="str">
        <x:v>主图为 Miu Miu 官方DAM _SLF 主图路径；商品页为核验/回退入口。</x:v>
      </x:c>
    </x:row>
    <x:row r="417">
      <x:c r="A417" s="119" t="str">
        <x:v>SKU0414</x:v>
      </x:c>
      <x:c r="B417" s="119" t="str">
        <x:v>Miu Miu</x:v>
      </x:c>
      <x:c r="C417" s="119" t="str">
        <x:v>Outerwear</x:v>
      </x:c>
      <x:c r="D417" s="68" t="str">
        <x:v>Chino vest</x:v>
      </x:c>
      <x:c r="E417" s="119" t="str">
        <x:v>Aviation Blue</x:v>
      </x:c>
      <x:c r="F417" s="119" t="str">
        <x:v>ML1187_1UPX_F0D57_S_BA1</x:v>
      </x:c>
      <x:c r="G417" s="68" t="str">
        <x:v>https://www.miumiu.com/content/dam/miumiubkg_products/M/ML1/ML1187/1UPXF0D57/ML1187_1UPX_F0D57_S_BA1_SLF.jpg</x:v>
      </x:c>
      <x:c r="H417" s="119" t="str">
        <x:v>官方DAM主图直链</x:v>
      </x:c>
      <x:c r="I417" s="68" t="str">
        <x:v>https://www.miumiu.com/us/en/p/chino-vest/ML1187_1UPX_F0D57_S_BA1</x:v>
      </x:c>
      <x:c r="J417" s="119" t="str">
        <x:v>2026-08-20</x:v>
      </x:c>
      <x:c r="K417" s="68" t="str">
        <x:v>官网SKU/商品页或类目核验</x:v>
      </x:c>
      <x:c r="L417" s="68" t="str">
        <x:v>主图为 Miu Miu 官方DAM _SLF 主图路径；商品页为核验/回退入口。</x:v>
      </x:c>
    </x:row>
    <x:row r="418">
      <x:c r="A418" s="119" t="str">
        <x:v>SKU0415</x:v>
      </x:c>
      <x:c r="B418" s="119" t="str">
        <x:v>Miu Miu</x:v>
      </x:c>
      <x:c r="C418" s="119" t="str">
        <x:v>Denim</x:v>
      </x:c>
      <x:c r="D418" s="68" t="str">
        <x:v>Denim blouson jacket</x:v>
      </x:c>
      <x:c r="E418" s="119" t="str">
        <x:v>White</x:v>
      </x:c>
      <x:c r="F418" s="119" t="str">
        <x:v>GWB273_183T_F0009_S_OOO</x:v>
      </x:c>
      <x:c r="G418" s="68" t="str">
        <x:v>https://www.miumiu.com/content/dam/miumiubkg_products/G/GWB/GWB273/183TF0009/GWB273_183T_F0009_S_OOO_SLF.jpg</x:v>
      </x:c>
      <x:c r="H418" s="119" t="str">
        <x:v>官方DAM主图直链</x:v>
      </x:c>
      <x:c r="I418" s="68" t="str">
        <x:v>https://www.miumiu.com/us/en/p/denim-blouson-jacket/GWB273_183T_F0009_S_OOO</x:v>
      </x:c>
      <x:c r="J418" s="119" t="str">
        <x:v>2026-08-20</x:v>
      </x:c>
      <x:c r="K418" s="68" t="str">
        <x:v>官网SKU/商品页或类目核验</x:v>
      </x:c>
      <x:c r="L418" s="68" t="str">
        <x:v>主图为 Miu Miu 官方DAM _SLF 主图路径；商品页为核验/回退入口。</x:v>
      </x:c>
    </x:row>
    <x:row r="419">
      <x:c r="A419" s="119" t="str">
        <x:v>SKU0416</x:v>
      </x:c>
      <x:c r="B419" s="119" t="str">
        <x:v>Miu Miu</x:v>
      </x:c>
      <x:c r="C419" s="119" t="str">
        <x:v>Denim</x:v>
      </x:c>
      <x:c r="D419" s="68" t="str">
        <x:v>Denim blouson jacket</x:v>
      </x:c>
      <x:c r="E419" s="119" t="str">
        <x:v>White</x:v>
      </x:c>
      <x:c r="F419" s="119" t="str">
        <x:v>GWB298_1820_F0009_S_OOO</x:v>
      </x:c>
      <x:c r="G419" s="68" t="str">
        <x:v>https://www.miumiu.com/content/dam/miumiubkg_products/G/GWB/GWB298/1820F0009/GWB298_1820_F0009_S_OOO_SLF.jpg</x:v>
      </x:c>
      <x:c r="H419" s="119" t="str">
        <x:v>官方DAM主图直链</x:v>
      </x:c>
      <x:c r="I419" s="68" t="str">
        <x:v>https://www.miumiu.com/us/en/p/denim-blouson-jacket/GWB298_1820_F0009_S_OOO</x:v>
      </x:c>
      <x:c r="J419" s="119" t="str">
        <x:v>2026-08-20</x:v>
      </x:c>
      <x:c r="K419" s="68" t="str">
        <x:v>官网SKU/商品页或类目核验</x:v>
      </x:c>
      <x:c r="L419" s="68" t="str">
        <x:v>主图为 Miu Miu 官方DAM _SLF 主图路径；商品页为核验/回退入口。</x:v>
      </x:c>
    </x:row>
    <x:row r="420">
      <x:c r="A420" s="119" t="str">
        <x:v>SKU0417</x:v>
      </x:c>
      <x:c r="B420" s="119" t="str">
        <x:v>Miu Miu</x:v>
      </x:c>
      <x:c r="C420" s="119" t="str">
        <x:v>Outerwear</x:v>
      </x:c>
      <x:c r="D420" s="68" t="str">
        <x:v>Waxed suede leather blouson jacket</x:v>
      </x:c>
      <x:c r="E420" s="119" t="str">
        <x:v>Brandy</x:v>
      </x:c>
      <x:c r="F420" s="119" t="str">
        <x:v>MPV948_104R_F0134_S_OOO</x:v>
      </x:c>
      <x:c r="G420" s="68" t="str">
        <x:v>https://www.miumiu.com/content/dam/miumiubkg_products/M/MPV/MPV948/104RF0134/MPV948_104R_F0134_S_OOO_SLF.jpg</x:v>
      </x:c>
      <x:c r="H420" s="119" t="str">
        <x:v>官方DAM主图直链</x:v>
      </x:c>
      <x:c r="I420" s="68" t="str">
        <x:v>https://www.miumiu.com/us/en/p/waxed-suede-leather-blouson-jacket/MPV948_104R_F0134_S_OOO</x:v>
      </x:c>
      <x:c r="J420" s="119" t="str">
        <x:v>2026-08-20</x:v>
      </x:c>
      <x:c r="K420" s="68" t="str">
        <x:v>官网SKU/商品页或类目核验</x:v>
      </x:c>
      <x:c r="L420" s="68" t="str">
        <x:v>主图为 Miu Miu 官方DAM _SLF 主图路径；商品页为核验/回退入口。</x:v>
      </x:c>
    </x:row>
    <x:row r="421">
      <x:c r="A421" s="119" t="str">
        <x:v>SKU0418</x:v>
      </x:c>
      <x:c r="B421" s="119" t="str">
        <x:v>Miu Miu</x:v>
      </x:c>
      <x:c r="C421" s="119" t="str">
        <x:v>Pants</x:v>
      </x:c>
      <x:c r="D421" s="68" t="str">
        <x:v>Garment-dyed gabardine pants</x:v>
      </x:c>
      <x:c r="E421" s="119" t="str">
        <x:v>Hematite</x:v>
      </x:c>
      <x:c r="F421" s="119" t="str">
        <x:v>MP1970_19JY_F063H_S_OOO</x:v>
      </x:c>
      <x:c r="G421" s="68" t="str">
        <x:v>https://www.miumiu.com/content/dam/miumiubkg_products/M/MP1/MP1970/19JYF063H/MP1970_19JY_F063H_S_OOO_SLF.jpg</x:v>
      </x:c>
      <x:c r="H421" s="119" t="str">
        <x:v>官方DAM主图直链</x:v>
      </x:c>
      <x:c r="I421" s="68" t="str">
        <x:v>https://www.miumiu.com/us/en/p/garment-dyed-gabardine-pants/MP1970_19JY_F063H_S_OOO</x:v>
      </x:c>
      <x:c r="J421" s="119" t="str">
        <x:v>2026-08-20</x:v>
      </x:c>
      <x:c r="K421" s="68" t="str">
        <x:v>官网SKU/商品页或类目核验</x:v>
      </x:c>
      <x:c r="L421" s="68" t="str">
        <x:v>主图为 Miu Miu 官方DAM _SLF 主图路径；商品页为核验/回退入口。</x:v>
      </x:c>
    </x:row>
    <x:row r="422">
      <x:c r="A422" s="119" t="str">
        <x:v>SKU0419</x:v>
      </x:c>
      <x:c r="B422" s="119" t="str">
        <x:v>Miu Miu</x:v>
      </x:c>
      <x:c r="C422" s="119" t="str">
        <x:v>Pants</x:v>
      </x:c>
      <x:c r="D422" s="68" t="str">
        <x:v>Garment-dyed gabardine pants</x:v>
      </x:c>
      <x:c r="E422" s="119" t="str">
        <x:v>Ink Blue</x:v>
      </x:c>
      <x:c r="F422" s="119" t="str">
        <x:v>MP1970_19JY_F0021_S_OOO</x:v>
      </x:c>
      <x:c r="G422" s="68" t="str">
        <x:v>https://www.miumiu.com/content/dam/miumiubkg_products/M/MP1/MP1970/19JYF0021/MP1970_19JY_F0021_S_OOO_SLF.jpg</x:v>
      </x:c>
      <x:c r="H422" s="119" t="str">
        <x:v>官方DAM主图直链</x:v>
      </x:c>
      <x:c r="I422" s="68" t="str">
        <x:v>https://www.miumiu.com/us/en/p/garment-dyed-gabardine-pants/MP1970_19JY_F0021_S_OOO</x:v>
      </x:c>
      <x:c r="J422" s="119" t="str">
        <x:v>2026-08-20</x:v>
      </x:c>
      <x:c r="K422" s="68" t="str">
        <x:v>官网SKU/商品页或类目核验</x:v>
      </x:c>
      <x:c r="L422" s="68" t="str">
        <x:v>主图为 Miu Miu 官方DAM _SLF 主图路径；商品页为核验/回退入口。</x:v>
      </x:c>
    </x:row>
    <x:row r="423">
      <x:c r="A423" s="119" t="str">
        <x:v>SKU0420</x:v>
      </x:c>
      <x:c r="B423" s="119" t="str">
        <x:v>Miu Miu</x:v>
      </x:c>
      <x:c r="C423" s="119" t="str">
        <x:v>Shorts</x:v>
      </x:c>
      <x:c r="D423" s="68" t="str">
        <x:v>Washed twill shorts</x:v>
      </x:c>
      <x:c r="E423" s="119" t="str">
        <x:v>Cocoa Brown/Khaki</x:v>
      </x:c>
      <x:c r="F423" s="119" t="str">
        <x:v>MP1972_19CT_F05CH_S_OOO</x:v>
      </x:c>
      <x:c r="G423" s="68" t="str">
        <x:v>https://www.miumiu.com/content/dam/miumiubkg_products/M/MP1/MP1972/19CTF05CH/MP1972_19CT_F05CH_S_OOO_SLF.jpg</x:v>
      </x:c>
      <x:c r="H423" s="119" t="str">
        <x:v>官方DAM主图直链</x:v>
      </x:c>
      <x:c r="I423" s="68" t="str">
        <x:v>https://www.miumiu.com/us/en/p/washed-twill-shorts/MP1972_19CT_F05CH_S_OOO</x:v>
      </x:c>
      <x:c r="J423" s="119" t="str">
        <x:v>2026-08-20</x:v>
      </x:c>
      <x:c r="K423" s="68" t="str">
        <x:v>官网SKU/商品页或类目核验</x:v>
      </x:c>
      <x:c r="L423" s="68" t="str">
        <x:v>主图为 Miu Miu 官方DAM _SLF 主图路径；商品页为核验/回退入口。</x:v>
      </x:c>
    </x:row>
    <x:row r="424">
      <x:c r="A424" s="119" t="str">
        <x:v>SKU0421</x:v>
      </x:c>
      <x:c r="B424" s="119" t="str">
        <x:v>Miu Miu</x:v>
      </x:c>
      <x:c r="C424" s="119" t="str">
        <x:v>Shorts</x:v>
      </x:c>
      <x:c r="D424" s="68" t="str">
        <x:v>Technical fabric shorts</x:v>
      </x:c>
      <x:c r="E424" s="119" t="str">
        <x:v>Amaranth Red</x:v>
      </x:c>
      <x:c r="F424" s="119" t="str">
        <x:v>MP1809_121I_F0399_S_OOO</x:v>
      </x:c>
      <x:c r="G424" s="68" t="str">
        <x:v>https://www.miumiu.com/content/dam/miumiubkg_products/M/MP1/MP1809/121IF0399/MP1809_121I_F0399_S_OOO_SLF.jpg</x:v>
      </x:c>
      <x:c r="H424" s="119" t="str">
        <x:v>官方DAM主图直链</x:v>
      </x:c>
      <x:c r="I424" s="68" t="str">
        <x:v>https://www.miumiu.com/us/en/p/technical-fabric-shorts/MP1809_121I_F0399_S_OOO</x:v>
      </x:c>
      <x:c r="J424" s="119" t="str">
        <x:v>2026-08-20</x:v>
      </x:c>
      <x:c r="K424" s="68" t="str">
        <x:v>官网SKU/商品页或类目核验</x:v>
      </x:c>
      <x:c r="L424" s="68" t="str">
        <x:v>主图为 Miu Miu 官方DAM _SLF 主图路径；商品页为核验/回退入口。</x:v>
      </x:c>
    </x:row>
    <x:row r="425">
      <x:c r="A425" s="119" t="str">
        <x:v>SKU0422</x:v>
      </x:c>
      <x:c r="B425" s="119" t="str">
        <x:v>Miu Miu</x:v>
      </x:c>
      <x:c r="C425" s="119" t="str">
        <x:v>Shorts</x:v>
      </x:c>
      <x:c r="D425" s="68" t="str">
        <x:v>Old gabardine bermudas</x:v>
      </x:c>
      <x:c r="E425" s="119" t="str">
        <x:v>Khaki</x:v>
      </x:c>
      <x:c r="F425" s="119" t="str">
        <x:v>MP1988_19EK_F0241_S_OOO</x:v>
      </x:c>
      <x:c r="G425" s="68" t="str">
        <x:v>https://www.miumiu.com/content/dam/miumiubkg_products/M/MP1/MP1988/19EKF0241/MP1988_19EK_F0241_S_OOO_SLF.jpg</x:v>
      </x:c>
      <x:c r="H425" s="119" t="str">
        <x:v>官方DAM主图直链</x:v>
      </x:c>
      <x:c r="I425" s="68" t="str">
        <x:v>https://www.miumiu.com/us/en/p/old-gabardine-bermudas/MP1988_19EK_F0241_S_OOO</x:v>
      </x:c>
      <x:c r="J425" s="119" t="str">
        <x:v>2026-08-20</x:v>
      </x:c>
      <x:c r="K425" s="68" t="str">
        <x:v>官网SKU/商品页或类目核验</x:v>
      </x:c>
      <x:c r="L425" s="68" t="str">
        <x:v>主图为 Miu Miu 官方DAM _SLF 主图路径；商品页为核验/回退入口。</x:v>
      </x:c>
    </x:row>
    <x:row r="426">
      <x:c r="A426" s="119" t="str">
        <x:v>SKU0423</x:v>
      </x:c>
      <x:c r="B426" s="119" t="str">
        <x:v>Miu Miu</x:v>
      </x:c>
      <x:c r="C426" s="119" t="str">
        <x:v>Shorts</x:v>
      </x:c>
      <x:c r="D426" s="68" t="str">
        <x:v>Ripstop bermudas</x:v>
      </x:c>
      <x:c r="E426" s="119" t="str">
        <x:v>Cord</x:v>
      </x:c>
      <x:c r="F426" s="119" t="str">
        <x:v>MP1973_19CU_F0065_S_OOO</x:v>
      </x:c>
      <x:c r="G426" s="68" t="str">
        <x:v>https://www.miumiu.com/content/dam/miumiubkg_products/M/MP1/MP1973/19CUF0065/MP1973_19CU_F0065_S_OOO_SLF.jpg</x:v>
      </x:c>
      <x:c r="H426" s="119" t="str">
        <x:v>官方DAM主图直链</x:v>
      </x:c>
      <x:c r="I426" s="68" t="str">
        <x:v>https://www.miumiu.com/us/en/p/ripstop-bermudas/MP1973_19CU_F0065_S_OOO</x:v>
      </x:c>
      <x:c r="J426" s="119" t="str">
        <x:v>2026-08-20</x:v>
      </x:c>
      <x:c r="K426" s="68" t="str">
        <x:v>官网SKU/商品页或类目核验</x:v>
      </x:c>
      <x:c r="L426" s="68" t="str">
        <x:v>主图为 Miu Miu 官方DAM _SLF 主图路径；商品页为核验/回退入口。</x:v>
      </x:c>
    </x:row>
    <x:row r="427">
      <x:c r="A427" s="119" t="str">
        <x:v>SKU0424</x:v>
      </x:c>
      <x:c r="B427" s="119" t="str">
        <x:v>Miu Miu</x:v>
      </x:c>
      <x:c r="C427" s="119" t="str">
        <x:v>Pants</x:v>
      </x:c>
      <x:c r="D427" s="68" t="str">
        <x:v>Old gabardine pants</x:v>
      </x:c>
      <x:c r="E427" s="119" t="str">
        <x:v>Beige</x:v>
      </x:c>
      <x:c r="F427" s="119" t="str">
        <x:v>MP1956_19EK_F0006_S_OOO</x:v>
      </x:c>
      <x:c r="G427" s="68" t="str">
        <x:v>https://www.miumiu.com/content/dam/miumiubkg_products/M/MP1/MP1956/19EKF0006/MP1956_19EK_F0006_S_OOO_SLF.jpg</x:v>
      </x:c>
      <x:c r="H427" s="119" t="str">
        <x:v>官方DAM主图直链</x:v>
      </x:c>
      <x:c r="I427" s="68" t="str">
        <x:v>https://www.miumiu.com/us/en/p/old-gabardine-pants/MP1956_19EK_F0006_S_OOO</x:v>
      </x:c>
      <x:c r="J427" s="119" t="str">
        <x:v>2026-08-20</x:v>
      </x:c>
      <x:c r="K427" s="68" t="str">
        <x:v>官网SKU/商品页或类目核验</x:v>
      </x:c>
      <x:c r="L427" s="68" t="str">
        <x:v>主图为 Miu Miu 官方DAM _SLF 主图路径；商品页为核验/回退入口。</x:v>
      </x:c>
    </x:row>
    <x:row r="428">
      <x:c r="A428" s="119" t="str">
        <x:v>SKU0425</x:v>
      </x:c>
      <x:c r="B428" s="119" t="str">
        <x:v>Miu Miu</x:v>
      </x:c>
      <x:c r="C428" s="119" t="str">
        <x:v>Pants</x:v>
      </x:c>
      <x:c r="D428" s="68" t="str">
        <x:v>Technical jersey pants</x:v>
      </x:c>
      <x:c r="E428" s="119" t="str">
        <x:v>Navy</x:v>
      </x:c>
      <x:c r="F428" s="119" t="str">
        <x:v>MP1955_14OA_F0124_S_OOO</x:v>
      </x:c>
      <x:c r="G428" s="68" t="str">
        <x:v>https://www.miumiu.com/content/dam/miumiubkg_products/M/MP1/MP1955/14OAF0124/MP1955_14OA_F0124_S_OOO_SLF.jpg</x:v>
      </x:c>
      <x:c r="H428" s="119" t="str">
        <x:v>官方DAM主图直链</x:v>
      </x:c>
      <x:c r="I428" s="68" t="str">
        <x:v>https://www.miumiu.com/us/en/p/technical-jersey-pants/MP1955_14OA_F0124_S_OOO</x:v>
      </x:c>
      <x:c r="J428" s="119" t="str">
        <x:v>2026-08-20</x:v>
      </x:c>
      <x:c r="K428" s="68" t="str">
        <x:v>官网SKU/商品页或类目核验</x:v>
      </x:c>
      <x:c r="L428" s="68" t="str">
        <x:v>主图为 Miu Miu 官方DAM _SLF 主图路径；商品页为核验/回退入口。</x:v>
      </x:c>
    </x:row>
    <x:row r="429">
      <x:c r="A429" s="119" t="str">
        <x:v>SKU0426</x:v>
      </x:c>
      <x:c r="B429" s="119" t="str">
        <x:v>Miu Miu</x:v>
      </x:c>
      <x:c r="C429" s="119" t="str">
        <x:v>Pants</x:v>
      </x:c>
      <x:c r="D429" s="68" t="str">
        <x:v>Washed twill joggers</x:v>
      </x:c>
      <x:c r="E429" s="119" t="str">
        <x:v>Cocoa Brown/Khaki</x:v>
      </x:c>
      <x:c r="F429" s="119" t="str">
        <x:v>MP1975_19CT_F05CH_S_OOO</x:v>
      </x:c>
      <x:c r="G429" s="68" t="str">
        <x:v>https://www.miumiu.com/content/dam/miumiubkg_products/M/MP1/MP1975/19CTF05CH/MP1975_19CT_F05CH_S_OOO_SLF.jpg</x:v>
      </x:c>
      <x:c r="H429" s="119" t="str">
        <x:v>官方DAM主图直链</x:v>
      </x:c>
      <x:c r="I429" s="68" t="str">
        <x:v>https://www.miumiu.com/us/en/p/washed-twill-joggers/MP1975_19CT_F05CH_S_OOO</x:v>
      </x:c>
      <x:c r="J429" s="119" t="str">
        <x:v>2026-08-20</x:v>
      </x:c>
      <x:c r="K429" s="68" t="str">
        <x:v>官网SKU/商品页或类目核验</x:v>
      </x:c>
      <x:c r="L429" s="68" t="str">
        <x:v>主图为 Miu Miu 官方DAM _SLF 主图路径；商品页为核验/回退入口。</x:v>
      </x:c>
    </x:row>
    <x:row r="430">
      <x:c r="A430" s="119" t="str">
        <x:v>SKU0427</x:v>
      </x:c>
      <x:c r="B430" s="119" t="str">
        <x:v>Miu Miu</x:v>
      </x:c>
      <x:c r="C430" s="119" t="str">
        <x:v>Pants</x:v>
      </x:c>
      <x:c r="D430" s="68" t="str">
        <x:v>Pinstriped pants</x:v>
      </x:c>
      <x:c r="E430" s="119" t="str">
        <x:v>Navy</x:v>
      </x:c>
      <x:c r="F430" s="119" t="str">
        <x:v>MP1962_19EJ_F0008_S_OOO</x:v>
      </x:c>
      <x:c r="G430" s="68" t="str">
        <x:v>https://www.miumiu.com/content/dam/miumiubkg_products/M/MP1/MP1962/19EJF0008/MP1962_19EJ_F0008_S_OOO_SLF.jpg</x:v>
      </x:c>
      <x:c r="H430" s="119" t="str">
        <x:v>官方DAM主图直链</x:v>
      </x:c>
      <x:c r="I430" s="68" t="str">
        <x:v>https://www.miumiu.com/us/en/p/pinstriped-pants/MP1962_19EJ_F0008_S_OOO</x:v>
      </x:c>
      <x:c r="J430" s="119" t="str">
        <x:v>2026-08-20</x:v>
      </x:c>
      <x:c r="K430" s="68" t="str">
        <x:v>官网SKU/商品页或类目核验</x:v>
      </x:c>
      <x:c r="L430" s="68" t="str">
        <x:v>主图为 Miu Miu 官方DAM _SLF 主图路径；商品页为核验/回退入口。</x:v>
      </x:c>
    </x:row>
    <x:row r="431">
      <x:c r="A431" s="119" t="str">
        <x:v>SKU0428</x:v>
      </x:c>
      <x:c r="B431" s="119" t="str">
        <x:v>Miu Miu</x:v>
      </x:c>
      <x:c r="C431" s="119" t="str">
        <x:v>Shorts</x:v>
      </x:c>
      <x:c r="D431" s="68" t="str">
        <x:v>Nappa leather shorts</x:v>
      </x:c>
      <x:c r="E431" s="119" t="str">
        <x:v>Brandy</x:v>
      </x:c>
      <x:c r="F431" s="119" t="str">
        <x:v>MPP410_19BX_F0134_S_OOO</x:v>
      </x:c>
      <x:c r="G431" s="68" t="str">
        <x:v>https://www.miumiu.com/content/dam/miumiubkg_products/M/MPP/MPP410/19BXF0134/MPP410_19BX_F0134_S_OOO_SLF.jpg</x:v>
      </x:c>
      <x:c r="H431" s="119" t="str">
        <x:v>官方DAM主图直链</x:v>
      </x:c>
      <x:c r="I431" s="68" t="str">
        <x:v>https://www.miumiu.com/us/en/p/nappa-leather-shorts/MPP410_19BX_F0134_S_OOO</x:v>
      </x:c>
      <x:c r="J431" s="119" t="str">
        <x:v>2026-08-20</x:v>
      </x:c>
      <x:c r="K431" s="68" t="str">
        <x:v>官网SKU/商品页或类目核验</x:v>
      </x:c>
      <x:c r="L431" s="68" t="str">
        <x:v>主图为 Miu Miu 官方DAM _SLF 主图路径；商品页为核验/回退入口。</x:v>
      </x:c>
    </x:row>
    <x:row r="432">
      <x:c r="A432" s="119" t="str">
        <x:v>SKU0429</x:v>
      </x:c>
      <x:c r="B432" s="119" t="str">
        <x:v>Miu Miu</x:v>
      </x:c>
      <x:c r="C432" s="119" t="str">
        <x:v>Pants</x:v>
      </x:c>
      <x:c r="D432" s="68" t="str">
        <x:v>Leather pants</x:v>
      </x:c>
      <x:c r="E432" s="119" t="str">
        <x:v>Dark Brown</x:v>
      </x:c>
      <x:c r="F432" s="119" t="str">
        <x:v>MPP411_19E6_F0003_S_OOO</x:v>
      </x:c>
      <x:c r="G432" s="68" t="str">
        <x:v>https://www.miumiu.com/content/dam/miumiubkg_products/M/MPP/MPP411/19E6F0003/MPP411_19E6_F0003_S_OOO_SLF.jpg</x:v>
      </x:c>
      <x:c r="H432" s="119" t="str">
        <x:v>官方DAM主图直链</x:v>
      </x:c>
      <x:c r="I432" s="68" t="str">
        <x:v>https://www.miumiu.com/us/en/p/leather-pants/MPP411_19E6_F0003_S_OOO</x:v>
      </x:c>
      <x:c r="J432" s="119" t="str">
        <x:v>2026-08-20</x:v>
      </x:c>
      <x:c r="K432" s="68" t="str">
        <x:v>官网SKU/商品页或类目核验</x:v>
      </x:c>
      <x:c r="L432" s="68" t="str">
        <x:v>主图为 Miu Miu 官方DAM _SLF 主图路径；商品页为核验/回退入口。</x:v>
      </x:c>
    </x:row>
    <x:row r="433">
      <x:c r="A433" s="119" t="str">
        <x:v>SKU0430</x:v>
      </x:c>
      <x:c r="B433" s="119" t="str">
        <x:v>Miu Miu</x:v>
      </x:c>
      <x:c r="C433" s="119" t="str">
        <x:v>Pants</x:v>
      </x:c>
      <x:c r="D433" s="68" t="str">
        <x:v>Striped poplin pajama pants</x:v>
      </x:c>
      <x:c r="E433" s="119" t="str">
        <x:v>Cream</x:v>
      </x:c>
      <x:c r="F433" s="119" t="str">
        <x:v>MP1829_180U_F0061_S_OOO</x:v>
      </x:c>
      <x:c r="G433" s="68" t="str">
        <x:v>https://www.miumiu.com/content/dam/miumiubkg_products/M/MP1/MP1829/180UF0061/MP1829_180U_F0061_S_OOO_SLF.jpg</x:v>
      </x:c>
      <x:c r="H433" s="119" t="str">
        <x:v>官方DAM主图直链</x:v>
      </x:c>
      <x:c r="I433" s="68" t="str">
        <x:v>https://www.miumiu.com/us/en/p/striped-poplin-pajama-pants/MP1829_180U_F0061_S_OOO</x:v>
      </x:c>
      <x:c r="J433" s="119" t="str">
        <x:v>2026-08-20</x:v>
      </x:c>
      <x:c r="K433" s="68" t="str">
        <x:v>官网SKU/商品页或类目核验</x:v>
      </x:c>
      <x:c r="L433" s="68" t="str">
        <x:v>主图为 Miu Miu 官方DAM _SLF 主图路径；商品页为核验/回退入口。</x:v>
      </x:c>
    </x:row>
    <x:row r="434">
      <x:c r="A434" s="119" t="str">
        <x:v>SKU0431</x:v>
      </x:c>
      <x:c r="B434" s="119" t="str">
        <x:v>Miu Miu</x:v>
      </x:c>
      <x:c r="C434" s="119" t="str">
        <x:v>Pants</x:v>
      </x:c>
      <x:c r="D434" s="68" t="str">
        <x:v>Corduroy pants</x:v>
      </x:c>
      <x:c r="E434" s="119" t="str">
        <x:v>Navy</x:v>
      </x:c>
      <x:c r="F434" s="119" t="str">
        <x:v>MP1950_18SZ_F0008_S_OOO</x:v>
      </x:c>
      <x:c r="G434" s="68" t="str">
        <x:v>https://www.miumiu.com/content/dam/miumiubkg_products/M/MP1/MP1950/18SZF0008/MP1950_18SZ_F0008_S_OOO_SLF.jpg</x:v>
      </x:c>
      <x:c r="H434" s="119" t="str">
        <x:v>官方DAM主图直链</x:v>
      </x:c>
      <x:c r="I434" s="68" t="str">
        <x:v>https://www.miumiu.com/us/en/p/corduroy-pants/MP1950_18SZ_F0008_S_OOO</x:v>
      </x:c>
      <x:c r="J434" s="119" t="str">
        <x:v>2026-08-20</x:v>
      </x:c>
      <x:c r="K434" s="68" t="str">
        <x:v>官网SKU/商品页或类目核验</x:v>
      </x:c>
      <x:c r="L434" s="68" t="str">
        <x:v>主图为 Miu Miu 官方DAM _SLF 主图路径；商品页为核验/回退入口。</x:v>
      </x:c>
    </x:row>
    <x:row r="435">
      <x:c r="A435" s="119" t="str">
        <x:v>SKU0432</x:v>
      </x:c>
      <x:c r="B435" s="119" t="str">
        <x:v>Miu Miu</x:v>
      </x:c>
      <x:c r="C435" s="119" t="str">
        <x:v>Pants</x:v>
      </x:c>
      <x:c r="D435" s="68" t="str">
        <x:v>Corduroy pants</x:v>
      </x:c>
      <x:c r="E435" s="119" t="str">
        <x:v>Cocoa Brown</x:v>
      </x:c>
      <x:c r="F435" s="119" t="str">
        <x:v>MP1950_18SZ_F0324_S_OOO</x:v>
      </x:c>
      <x:c r="G435" s="68" t="str">
        <x:v>https://www.miumiu.com/content/dam/miumiubkg_products/M/MP1/MP1950/18SZF0324/MP1950_18SZ_F0324_S_OOO_SLF.jpg</x:v>
      </x:c>
      <x:c r="H435" s="119" t="str">
        <x:v>官方DAM主图直链</x:v>
      </x:c>
      <x:c r="I435" s="68" t="str">
        <x:v>https://www.miumiu.com/us/en/p/corduroy-pants/MP1950_18SZ_F0324_S_OOO</x:v>
      </x:c>
      <x:c r="J435" s="119" t="str">
        <x:v>2026-08-20</x:v>
      </x:c>
      <x:c r="K435" s="68" t="str">
        <x:v>官网SKU/商品页或类目核验</x:v>
      </x:c>
      <x:c r="L435" s="68" t="str">
        <x:v>主图为 Miu Miu 官方DAM _SLF 主图路径；商品页为核验/回退入口。</x:v>
      </x:c>
    </x:row>
    <x:row r="436">
      <x:c r="A436" s="119" t="str">
        <x:v>SKU0433</x:v>
      </x:c>
      <x:c r="B436" s="119" t="str">
        <x:v>Miu Miu</x:v>
      </x:c>
      <x:c r="C436" s="119" t="str">
        <x:v>Pants</x:v>
      </x:c>
      <x:c r="D436" s="68" t="str">
        <x:v>Cover fabric trousers</x:v>
      </x:c>
      <x:c r="E436" s="119" t="str">
        <x:v>Slate Gray</x:v>
      </x:c>
      <x:c r="F436" s="119" t="str">
        <x:v>MP1942_180R_F0480_S_OOO</x:v>
      </x:c>
      <x:c r="G436" s="68" t="str">
        <x:v>https://www.miumiu.com/content/dam/miumiubkg_products/M/MP1/MP1942/180RF0480/MP1942_180R_F0480_S_OOO_SLF.jpg</x:v>
      </x:c>
      <x:c r="H436" s="119" t="str">
        <x:v>官方DAM主图直链</x:v>
      </x:c>
      <x:c r="I436" s="68" t="str">
        <x:v>https://www.miumiu.com/us/en/p/cover-fabric-trousers/MP1942_180R_F0480_S_OOO</x:v>
      </x:c>
      <x:c r="J436" s="119" t="str">
        <x:v>2026-08-20</x:v>
      </x:c>
      <x:c r="K436" s="68" t="str">
        <x:v>官网SKU/商品页或类目核验</x:v>
      </x:c>
      <x:c r="L436" s="68" t="str">
        <x:v>主图为 Miu Miu 官方DAM _SLF 主图路径；商品页为核验/回退入口。</x:v>
      </x:c>
    </x:row>
    <x:row r="437">
      <x:c r="A437" s="119" t="str">
        <x:v>SKU0434</x:v>
      </x:c>
      <x:c r="B437" s="119" t="str">
        <x:v>Miu Miu</x:v>
      </x:c>
      <x:c r="C437" s="119" t="str">
        <x:v>Shorts</x:v>
      </x:c>
      <x:c r="D437" s="68" t="str">
        <x:v>Corduroy shorts</x:v>
      </x:c>
      <x:c r="E437" s="119" t="str">
        <x:v>Cord</x:v>
      </x:c>
      <x:c r="F437" s="119" t="str">
        <x:v>MP1951_18SZ_F0065_S_OOO</x:v>
      </x:c>
      <x:c r="G437" s="68" t="str">
        <x:v>https://www.miumiu.com/content/dam/miumiubkg_products/M/MP1/MP1951/18SZF0065/MP1951_18SZ_F0065_S_OOO_SLF.jpg</x:v>
      </x:c>
      <x:c r="H437" s="119" t="str">
        <x:v>官方DAM主图直链</x:v>
      </x:c>
      <x:c r="I437" s="68" t="str">
        <x:v>https://www.miumiu.com/us/en/p/corduroy-shorts/MP1951_18SZ_F0065_S_OOO</x:v>
      </x:c>
      <x:c r="J437" s="119" t="str">
        <x:v>2026-08-20</x:v>
      </x:c>
      <x:c r="K437" s="68" t="str">
        <x:v>官网SKU/商品页或类目核验</x:v>
      </x:c>
      <x:c r="L437" s="68" t="str">
        <x:v>主图为 Miu Miu 官方DAM _SLF 主图路径；商品页为核验/回退入口。</x:v>
      </x:c>
    </x:row>
    <x:row r="438">
      <x:c r="A438" s="119" t="str">
        <x:v>SKU0435</x:v>
      </x:c>
      <x:c r="B438" s="119" t="str">
        <x:v>Miu Miu</x:v>
      </x:c>
      <x:c r="C438" s="119" t="str">
        <x:v>Pants</x:v>
      </x:c>
      <x:c r="D438" s="68" t="str">
        <x:v>Plaid pants</x:v>
      </x:c>
      <x:c r="E438" s="119" t="str">
        <x:v>Blue/Green</x:v>
      </x:c>
      <x:c r="F438" s="119" t="str">
        <x:v>MP1816_174R_F0D3Z_S_OOO</x:v>
      </x:c>
      <x:c r="G438" s="68" t="str">
        <x:v>https://www.miumiu.com/content/dam/miumiubkg_products/M/MP1/MP1816/174RF0D3Z/MP1816_174R_F0D3Z_S_OOO_SLF.jpg</x:v>
      </x:c>
      <x:c r="H438" s="119" t="str">
        <x:v>官方DAM主图直链</x:v>
      </x:c>
      <x:c r="I438" s="68" t="str">
        <x:v>https://www.miumiu.com/us/en/p/plaid-pants/MP1816_174R_F0D3Z_S_OOO</x:v>
      </x:c>
      <x:c r="J438" s="119" t="str">
        <x:v>2026-08-20</x:v>
      </x:c>
      <x:c r="K438" s="68" t="str">
        <x:v>官网SKU/商品页或类目核验</x:v>
      </x:c>
      <x:c r="L438" s="68" t="str">
        <x:v>主图为 Miu Miu 官方DAM _SLF 主图路径；商品页为核验/回退入口。</x:v>
      </x:c>
    </x:row>
    <x:row r="439">
      <x:c r="A439" s="119" t="str">
        <x:v>SKU0436</x:v>
      </x:c>
      <x:c r="B439" s="119" t="str">
        <x:v>Miu Miu</x:v>
      </x:c>
      <x:c r="C439" s="119" t="str">
        <x:v>Pants</x:v>
      </x:c>
      <x:c r="D439" s="68" t="str">
        <x:v>Camel hair drawstring pants</x:v>
      </x:c>
      <x:c r="E439" s="119" t="str">
        <x:v>Camel Brown</x:v>
      </x:c>
      <x:c r="F439" s="119" t="str">
        <x:v>MP1816_165_F0040_S_OOO</x:v>
      </x:c>
      <x:c r="G439" s="68" t="str">
        <x:v>https://www.miumiu.com/content/dam/miumiubkg_products/M/MP1/MP1816/165F0040/MP1816_165_F0040_S_OOO_SLF.jpg</x:v>
      </x:c>
      <x:c r="H439" s="119" t="str">
        <x:v>官方DAM主图直链</x:v>
      </x:c>
      <x:c r="I439" s="68" t="str">
        <x:v>https://www.miumiu.com/us/en/p/camel-hair-drawstring-pants/MP1816_165_F0040_S_OOO</x:v>
      </x:c>
      <x:c r="J439" s="119" t="str">
        <x:v>2026-08-20</x:v>
      </x:c>
      <x:c r="K439" s="68" t="str">
        <x:v>官网SKU/商品页或类目核验</x:v>
      </x:c>
      <x:c r="L439" s="68" t="str">
        <x:v>主图为 Miu Miu 官方DAM _SLF 主图路径；商品页为核验/回退入口。</x:v>
      </x:c>
    </x:row>
    <x:row r="440">
      <x:c r="A440" s="119" t="str">
        <x:v>SKU0437</x:v>
      </x:c>
      <x:c r="B440" s="119" t="str">
        <x:v>Miu Miu</x:v>
      </x:c>
      <x:c r="C440" s="119" t="str">
        <x:v>Pants</x:v>
      </x:c>
      <x:c r="D440" s="68" t="str">
        <x:v>Corduroy pants</x:v>
      </x:c>
      <x:c r="E440" s="119" t="str">
        <x:v>Cork Beige</x:v>
      </x:c>
      <x:c r="F440" s="119" t="str">
        <x:v>MP1915_15PW_F0594_S_OOO</x:v>
      </x:c>
      <x:c r="G440" s="68" t="str">
        <x:v>https://www.miumiu.com/content/dam/miumiubkg_products/M/MP1/MP1915/15PWF0594/MP1915_15PW_F0594_S_OOO_SLF.jpg</x:v>
      </x:c>
      <x:c r="H440" s="119" t="str">
        <x:v>官方DAM主图直链</x:v>
      </x:c>
      <x:c r="I440" s="68" t="str">
        <x:v>https://www.miumiu.com/us/en/p/corduroy-pants/MP1915_15PW_F0594_S_OOO</x:v>
      </x:c>
      <x:c r="J440" s="119" t="str">
        <x:v>2026-08-20</x:v>
      </x:c>
      <x:c r="K440" s="68" t="str">
        <x:v>官网SKU/商品页或类目核验</x:v>
      </x:c>
      <x:c r="L440" s="68" t="str">
        <x:v>主图为 Miu Miu 官方DAM _SLF 主图路径；商品页为核验/回退入口。</x:v>
      </x:c>
    </x:row>
    <x:row r="441">
      <x:c r="A441" s="119" t="str">
        <x:v>SKU0438</x:v>
      </x:c>
      <x:c r="B441" s="119" t="str">
        <x:v>Miu Miu</x:v>
      </x:c>
      <x:c r="C441" s="119" t="str">
        <x:v>Pants</x:v>
      </x:c>
      <x:c r="D441" s="68" t="str">
        <x:v>Wool pants</x:v>
      </x:c>
      <x:c r="E441" s="119" t="str">
        <x:v>Navy</x:v>
      </x:c>
      <x:c r="F441" s="119" t="str">
        <x:v>MP1927_1XMY_F0008_S_OOO</x:v>
      </x:c>
      <x:c r="G441" s="68" t="str">
        <x:v>https://www.miumiu.com/content/dam/miumiubkg_products/M/MP1/MP1927/1XMYF0008/MP1927_1XMY_F0008_S_OOO_SLF.jpg</x:v>
      </x:c>
      <x:c r="H441" s="119" t="str">
        <x:v>官方DAM主图直链</x:v>
      </x:c>
      <x:c r="I441" s="68" t="str">
        <x:v>https://www.miumiu.com/us/en/p/wool-pants/MP1927_1XMY_F0008_S_OOO</x:v>
      </x:c>
      <x:c r="J441" s="119" t="str">
        <x:v>2026-08-20</x:v>
      </x:c>
      <x:c r="K441" s="68" t="str">
        <x:v>官网SKU/商品页或类目核验</x:v>
      </x:c>
      <x:c r="L441" s="68" t="str">
        <x:v>主图为 Miu Miu 官方DAM _SLF 主图路径；商品页为核验/回退入口。</x:v>
      </x:c>
    </x:row>
    <x:row r="442">
      <x:c r="A442" s="119" t="str">
        <x:v>SKU0439</x:v>
      </x:c>
      <x:c r="B442" s="119" t="str">
        <x:v>Miu Miu</x:v>
      </x:c>
      <x:c r="C442" s="119" t="str">
        <x:v>Shorts</x:v>
      </x:c>
      <x:c r="D442" s="68" t="str">
        <x:v>Pinstripe shorts</x:v>
      </x:c>
      <x:c r="E442" s="119" t="str">
        <x:v>Navy</x:v>
      </x:c>
      <x:c r="F442" s="119" t="str">
        <x:v>MP1924_174X_F0008_S_OOO</x:v>
      </x:c>
      <x:c r="G442" s="68" t="str">
        <x:v>https://www.miumiu.com/content/dam/miumiubkg_products/M/MP1/MP1924/174XF0008/MP1924_174X_F0008_S_OOO_SLF.jpg</x:v>
      </x:c>
      <x:c r="H442" s="119" t="str">
        <x:v>官方DAM主图直链</x:v>
      </x:c>
      <x:c r="I442" s="68" t="str">
        <x:v>https://www.miumiu.com/us/en/p/pinstripe-shorts/MP1924_174X_F0008_S_OOO</x:v>
      </x:c>
      <x:c r="J442" s="119" t="str">
        <x:v>2026-08-20</x:v>
      </x:c>
      <x:c r="K442" s="68" t="str">
        <x:v>官网SKU/商品页或类目核验</x:v>
      </x:c>
      <x:c r="L442" s="68" t="str">
        <x:v>主图为 Miu Miu 官方DAM _SLF 主图路径；商品页为核验/回退入口。</x:v>
      </x:c>
    </x:row>
    <x:row r="443">
      <x:c r="A443" s="119" t="str">
        <x:v>SKU0440</x:v>
      </x:c>
      <x:c r="B443" s="119" t="str">
        <x:v>Miu Miu</x:v>
      </x:c>
      <x:c r="C443" s="119" t="str">
        <x:v>Dress</x:v>
      </x:c>
      <x:c r="D443" s="68" t="str">
        <x:v>Slubbed poplin and eyelet lace mini-dress</x:v>
      </x:c>
      <x:c r="E443" s="119" t="str">
        <x:v>White</x:v>
      </x:c>
      <x:c r="F443" s="119" t="str">
        <x:v>MF6417_196J_F0009_S_OOO</x:v>
      </x:c>
      <x:c r="G443" s="68" t="str">
        <x:v>https://www.miumiu.com/content/dam/miumiubkg_products/M/MF6/MF6417/196JF0009/MF6417_196J_F0009_S_OOO_SLF.jpg</x:v>
      </x:c>
      <x:c r="H443" s="119" t="str">
        <x:v>官方DAM主图直链</x:v>
      </x:c>
      <x:c r="I443" s="68" t="str">
        <x:v>https://www.miumiu.com/us/en/p/slubbed-poplin-and-eyelet-lace-mini-dress/MF6417_196J_F0009_S_OOO</x:v>
      </x:c>
      <x:c r="J443" s="119" t="str">
        <x:v>2026-08-20</x:v>
      </x:c>
      <x:c r="K443" s="68" t="str">
        <x:v>官网SKU/商品页或类目核验</x:v>
      </x:c>
      <x:c r="L443" s="68" t="str">
        <x:v>主图为 Miu Miu 官方DAM _SLF 主图路径；商品页为核验/回退入口。</x:v>
      </x:c>
    </x:row>
    <x:row r="444">
      <x:c r="A444" s="119" t="str">
        <x:v>SKU0441</x:v>
      </x:c>
      <x:c r="B444" s="119" t="str">
        <x:v>Miu Miu</x:v>
      </x:c>
      <x:c r="C444" s="119" t="str">
        <x:v>Dress</x:v>
      </x:c>
      <x:c r="D444" s="68" t="str">
        <x:v>Poplin midi-dress</x:v>
      </x:c>
      <x:c r="E444" s="119" t="str">
        <x:v>White</x:v>
      </x:c>
      <x:c r="F444" s="119" t="str">
        <x:v>MF6446_1KAC_F0009_S_OOO</x:v>
      </x:c>
      <x:c r="G444" s="68" t="str">
        <x:v>https://www.miumiu.com/content/dam/miumiubkg_products/M/MF6/MF6446/1KACF0009/MF6446_1KAC_F0009_S_OOO_SLF.jpg</x:v>
      </x:c>
      <x:c r="H444" s="119" t="str">
        <x:v>官方DAM主图直链</x:v>
      </x:c>
      <x:c r="I444" s="68" t="str">
        <x:v>https://www.miumiu.com/us/en/p/poplin-midi-dress/MF6446_1KAC_F0009_S_OOO</x:v>
      </x:c>
      <x:c r="J444" s="119" t="str">
        <x:v>2026-08-20</x:v>
      </x:c>
      <x:c r="K444" s="68" t="str">
        <x:v>官网SKU/商品页或类目核验</x:v>
      </x:c>
      <x:c r="L444" s="68" t="str">
        <x:v>主图为 Miu Miu 官方DAM _SLF 主图路径；商品页为核验/回退入口。</x:v>
      </x:c>
    </x:row>
    <x:row r="445">
      <x:c r="A445" s="119" t="str">
        <x:v>SKU0442</x:v>
      </x:c>
      <x:c r="B445" s="119" t="str">
        <x:v>Miu Miu</x:v>
      </x:c>
      <x:c r="C445" s="119" t="str">
        <x:v>Dress</x:v>
      </x:c>
      <x:c r="D445" s="68" t="str">
        <x:v>Vertical stripe poplin mini-dress</x:v>
      </x:c>
      <x:c r="E445" s="119" t="str">
        <x:v>White/Cobalt Blue</x:v>
      </x:c>
      <x:c r="F445" s="119" t="str">
        <x:v>MF6445_195D_F098Z_S_OOO</x:v>
      </x:c>
      <x:c r="G445" s="68" t="str">
        <x:v>https://www.miumiu.com/content/dam/miumiubkg_products/M/MF6/MF6445/195DF098Z/MF6445_195D_F098Z_S_OOO_SLF.jpg</x:v>
      </x:c>
      <x:c r="H445" s="119" t="str">
        <x:v>官方DAM主图直链</x:v>
      </x:c>
      <x:c r="I445" s="68" t="str">
        <x:v>https://www.miumiu.com/us/en/p/vertical-stripe-poplin-mini-dress/MF6445_195D_F098Z_S_OOO</x:v>
      </x:c>
      <x:c r="J445" s="119" t="str">
        <x:v>2026-08-20</x:v>
      </x:c>
      <x:c r="K445" s="68" t="str">
        <x:v>官网SKU/商品页或类目核验</x:v>
      </x:c>
      <x:c r="L445" s="68" t="str">
        <x:v>主图为 Miu Miu 官方DAM _SLF 主图路径；商品页为核验/回退入口。</x:v>
      </x:c>
    </x:row>
    <x:row r="446">
      <x:c r="A446" s="119" t="str">
        <x:v>SKU0443</x:v>
      </x:c>
      <x:c r="B446" s="119" t="str">
        <x:v>Miu Miu</x:v>
      </x:c>
      <x:c r="C446" s="119" t="str">
        <x:v>Dress</x:v>
      </x:c>
      <x:c r="D446" s="68" t="str">
        <x:v>Slubbed poplin dress</x:v>
      </x:c>
      <x:c r="E446" s="119" t="str">
        <x:v>White</x:v>
      </x:c>
      <x:c r="F446" s="119" t="str">
        <x:v>MF6425_163M_F0009_S_OOO</x:v>
      </x:c>
      <x:c r="G446" s="68" t="str">
        <x:v>https://www.miumiu.com/content/dam/miumiubkg_products/M/MF6/MF6425/163MF0009/MF6425_163M_F0009_S_OOO_SLF.jpg</x:v>
      </x:c>
      <x:c r="H446" s="119" t="str">
        <x:v>官方DAM主图直链</x:v>
      </x:c>
      <x:c r="I446" s="68" t="str">
        <x:v>https://www.miumiu.com/us/en/p/slubbed-poplin-dress/MF6425_163M_F0009_S_OOO</x:v>
      </x:c>
      <x:c r="J446" s="119" t="str">
        <x:v>2026-08-20</x:v>
      </x:c>
      <x:c r="K446" s="68" t="str">
        <x:v>官网SKU/商品页或类目核验</x:v>
      </x:c>
      <x:c r="L446" s="68" t="str">
        <x:v>主图为 Miu Miu 官方DAM _SLF 主图路径；商品页为核验/回退入口。</x:v>
      </x:c>
    </x:row>
    <x:row r="447">
      <x:c r="A447" s="119" t="str">
        <x:v>SKU0444</x:v>
      </x:c>
      <x:c r="B447" s="119" t="str">
        <x:v>Miu Miu</x:v>
      </x:c>
      <x:c r="C447" s="119" t="str">
        <x:v>Dress</x:v>
      </x:c>
      <x:c r="D447" s="68" t="str">
        <x:v>Slubbed poplin dress</x:v>
      </x:c>
      <x:c r="E447" s="119" t="str">
        <x:v>White</x:v>
      </x:c>
      <x:c r="F447" s="119" t="str">
        <x:v>MF6457_163M_F0009_S_OOO</x:v>
      </x:c>
      <x:c r="G447" s="68" t="str">
        <x:v>https://www.miumiu.com/content/dam/miumiubkg_products/M/MF6/MF6457/163MF0009/MF6457_163M_F0009_S_OOO_SLF.jpg</x:v>
      </x:c>
      <x:c r="H447" s="119" t="str">
        <x:v>官方DAM主图直链</x:v>
      </x:c>
      <x:c r="I447" s="68" t="str">
        <x:v>https://www.miumiu.com/us/en/p/slubbed-poplin-dress/MF6457_163M_F0009_S_OOO</x:v>
      </x:c>
      <x:c r="J447" s="119" t="str">
        <x:v>2026-08-20</x:v>
      </x:c>
      <x:c r="K447" s="68" t="str">
        <x:v>官网SKU/商品页或类目核验</x:v>
      </x:c>
      <x:c r="L447" s="68" t="str">
        <x:v>主图为 Miu Miu 官方DAM _SLF 主图路径；商品页为核验/回退入口。</x:v>
      </x:c>
    </x:row>
    <x:row r="448">
      <x:c r="A448" s="119" t="str">
        <x:v>SKU0445</x:v>
      </x:c>
      <x:c r="B448" s="119" t="str">
        <x:v>Miu Miu</x:v>
      </x:c>
      <x:c r="C448" s="119" t="str">
        <x:v>Dress</x:v>
      </x:c>
      <x:c r="D448" s="68" t="str">
        <x:v>Jersey mini-dress</x:v>
      </x:c>
      <x:c r="E448" s="119" t="str">
        <x:v>White</x:v>
      </x:c>
      <x:c r="F448" s="119" t="str">
        <x:v>MF6409_1965_F0009_S_OOO</x:v>
      </x:c>
      <x:c r="G448" s="68" t="str">
        <x:v>https://www.miumiu.com/content/dam/miumiubkg_products/M/MF6/MF6409/1965F0009/MF6409_1965_F0009_S_OOO_SLF.jpg</x:v>
      </x:c>
      <x:c r="H448" s="119" t="str">
        <x:v>官方DAM主图直链</x:v>
      </x:c>
      <x:c r="I448" s="68" t="str">
        <x:v>https://www.miumiu.com/us/en/p/jersey-mini-dress/MF6409_1965_F0009_S_OOO</x:v>
      </x:c>
      <x:c r="J448" s="119" t="str">
        <x:v>2026-08-20</x:v>
      </x:c>
      <x:c r="K448" s="68" t="str">
        <x:v>官网SKU/商品页或类目核验</x:v>
      </x:c>
      <x:c r="L448" s="68" t="str">
        <x:v>主图为 Miu Miu 官方DAM _SLF 主图路径；商品页为核验/回退入口。</x:v>
      </x:c>
    </x:row>
    <x:row r="449">
      <x:c r="A449" s="119" t="str">
        <x:v>SKU0446</x:v>
      </x:c>
      <x:c r="B449" s="119" t="str">
        <x:v>Miu Miu</x:v>
      </x:c>
      <x:c r="C449" s="119" t="str">
        <x:v>Dress</x:v>
      </x:c>
      <x:c r="D449" s="68" t="str">
        <x:v>Stretch jersey midi-dress</x:v>
      </x:c>
      <x:c r="E449" s="119" t="str">
        <x:v>Navy</x:v>
      </x:c>
      <x:c r="F449" s="119" t="str">
        <x:v>MF6436_122R_F0008_S_OOO</x:v>
      </x:c>
      <x:c r="G449" s="68" t="str">
        <x:v>https://www.miumiu.com/content/dam/miumiubkg_products/M/MF6/MF6436/122RF0008/MF6436_122R_F0008_S_OOO_SLF.jpg</x:v>
      </x:c>
      <x:c r="H449" s="119" t="str">
        <x:v>官方DAM主图直链</x:v>
      </x:c>
      <x:c r="I449" s="68" t="str">
        <x:v>https://www.miumiu.com/us/en/p/stretch-jersey-midi-dress/MF6436_122R_F0008_S_OOO</x:v>
      </x:c>
      <x:c r="J449" s="119" t="str">
        <x:v>2026-08-20</x:v>
      </x:c>
      <x:c r="K449" s="68" t="str">
        <x:v>官网SKU/商品页或类目核验</x:v>
      </x:c>
      <x:c r="L449" s="68" t="str">
        <x:v>主图为 Miu Miu 官方DAM _SLF 主图路径；商品页为核验/回退入口。</x:v>
      </x:c>
    </x:row>
    <x:row r="450">
      <x:c r="A450" s="119" t="str">
        <x:v>SKU0447</x:v>
      </x:c>
      <x:c r="B450" s="119" t="str">
        <x:v>Miu Miu</x:v>
      </x:c>
      <x:c r="C450" s="119" t="str">
        <x:v>Dress</x:v>
      </x:c>
      <x:c r="D450" s="68" t="str">
        <x:v>Stretch jersey midi-dress</x:v>
      </x:c>
      <x:c r="E450" s="119" t="str">
        <x:v>Aviator Blue</x:v>
      </x:c>
      <x:c r="F450" s="119" t="str">
        <x:v>MF6436_122R_F0154_S_OOO</x:v>
      </x:c>
      <x:c r="G450" s="68" t="str">
        <x:v>https://www.miumiu.com/content/dam/miumiubkg_products/M/MF6/MF6436/122RF0154/MF6436_122R_F0154_S_OOO_SLF.jpg</x:v>
      </x:c>
      <x:c r="H450" s="119" t="str">
        <x:v>官方DAM主图直链</x:v>
      </x:c>
      <x:c r="I450" s="68" t="str">
        <x:v>https://www.miumiu.com/us/en/p/stretch-jersey-midi-dress/MF6436_122R_F0154_S_OOO</x:v>
      </x:c>
      <x:c r="J450" s="119" t="str">
        <x:v>2026-08-20</x:v>
      </x:c>
      <x:c r="K450" s="68" t="str">
        <x:v>官网SKU/商品页或类目核验</x:v>
      </x:c>
      <x:c r="L450" s="68" t="str">
        <x:v>主图为 Miu Miu 官方DAM _SLF 主图路径；商品页为核验/回退入口。</x:v>
      </x:c>
    </x:row>
    <x:row r="451">
      <x:c r="A451" s="119" t="str">
        <x:v>SKU0448</x:v>
      </x:c>
      <x:c r="B451" s="119" t="str">
        <x:v>Miu Miu</x:v>
      </x:c>
      <x:c r="C451" s="119" t="str">
        <x:v>Dress</x:v>
      </x:c>
      <x:c r="D451" s="68" t="str">
        <x:v>Bonded cotton piqué minidress</x:v>
      </x:c>
      <x:c r="E451" s="119" t="str">
        <x:v>White</x:v>
      </x:c>
      <x:c r="F451" s="119" t="str">
        <x:v>MF6583_17LN_F0009_S_OOO</x:v>
      </x:c>
      <x:c r="G451" s="68" t="str">
        <x:v>https://www.miumiu.com/content/dam/miumiubkg_products/M/MF6/MF6583/17LNF0009/MF6583_17LN_F0009_S_OOO_SLF.jpg</x:v>
      </x:c>
      <x:c r="H451" s="119" t="str">
        <x:v>官方DAM主图直链</x:v>
      </x:c>
      <x:c r="I451" s="68" t="str">
        <x:v>https://www.miumiu.com/us/en/p/bonded-cotton-pique-minidress/MF6583_17LN_F0009_S_OOO</x:v>
      </x:c>
      <x:c r="J451" s="119" t="str">
        <x:v>2026-08-20</x:v>
      </x:c>
      <x:c r="K451" s="68" t="str">
        <x:v>官网SKU/商品页或类目核验</x:v>
      </x:c>
      <x:c r="L451" s="68" t="str">
        <x:v>主图为 Miu Miu 官方DAM _SLF 主图路径；商品页为核验/回退入口。</x:v>
      </x:c>
    </x:row>
    <x:row r="452">
      <x:c r="A452" s="119" t="str">
        <x:v>SKU0449</x:v>
      </x:c>
      <x:c r="B452" s="119" t="str">
        <x:v>Miu Miu</x:v>
      </x:c>
      <x:c r="C452" s="119" t="str">
        <x:v>Dress</x:v>
      </x:c>
      <x:c r="D452" s="68" t="str">
        <x:v>Stretch jersey mini-dress</x:v>
      </x:c>
      <x:c r="E452" s="119" t="str">
        <x:v>Steel Gray</x:v>
      </x:c>
      <x:c r="F452" s="119" t="str">
        <x:v>MF6438_122R_F0276_S_OOO</x:v>
      </x:c>
      <x:c r="G452" s="68" t="str">
        <x:v>https://www.miumiu.com/content/dam/miumiubkg_products/M/MF6/MF6438/122RF0276/MF6438_122R_F0276_S_OOO_SLF.jpg</x:v>
      </x:c>
      <x:c r="H452" s="119" t="str">
        <x:v>官方DAM主图直链</x:v>
      </x:c>
      <x:c r="I452" s="68" t="str">
        <x:v>https://www.miumiu.com/us/en/p/stretch-jersey-mini-dress/MF6438_122R_F0276_S_OOO</x:v>
      </x:c>
      <x:c r="J452" s="119" t="str">
        <x:v>2026-08-20</x:v>
      </x:c>
      <x:c r="K452" s="68" t="str">
        <x:v>官网SKU/商品页或类目核验</x:v>
      </x:c>
      <x:c r="L452" s="68" t="str">
        <x:v>主图为 Miu Miu 官方DAM _SLF 主图路径；商品页为核验/回退入口。</x:v>
      </x:c>
    </x:row>
    <x:row r="453">
      <x:c r="A453" s="119" t="str">
        <x:v>SKU0450</x:v>
      </x:c>
      <x:c r="B453" s="119" t="str">
        <x:v>Miu Miu</x:v>
      </x:c>
      <x:c r="C453" s="119" t="str">
        <x:v>Dress</x:v>
      </x:c>
      <x:c r="D453" s="68" t="str">
        <x:v>Gingham check dress</x:v>
      </x:c>
      <x:c r="E453" s="119" t="str">
        <x:v>White/Light Blue</x:v>
      </x:c>
      <x:c r="F453" s="119" t="str">
        <x:v>MF5905_197I_F0UB3_S_OOO</x:v>
      </x:c>
      <x:c r="G453" s="68" t="str">
        <x:v>https://www.miumiu.com/content/dam/miumiubkg_products/M/MF5/MF5905/197IF0UB3/MF5905_197I_F0UB3_S_OOO_SLF.jpg</x:v>
      </x:c>
      <x:c r="H453" s="119" t="str">
        <x:v>官方DAM主图直链</x:v>
      </x:c>
      <x:c r="I453" s="68" t="str">
        <x:v>https://www.miumiu.com/us/en/p/gingham-check-dress/MF5905_197I_F0UB3_S_OOO</x:v>
      </x:c>
      <x:c r="J453" s="119" t="str">
        <x:v>2026-08-20</x:v>
      </x:c>
      <x:c r="K453" s="68" t="str">
        <x:v>官网SKU/商品页或类目核验</x:v>
      </x:c>
      <x:c r="L453" s="68" t="str">
        <x:v>主图为 Miu Miu 官方DAM _SLF 主图路径；商品页为核验/回退入口。</x:v>
      </x:c>
    </x:row>
    <x:row r="454">
      <x:c r="A454" s="119" t="str">
        <x:v>SKU0451</x:v>
      </x:c>
      <x:c r="B454" s="119" t="str">
        <x:v>Miu Miu</x:v>
      </x:c>
      <x:c r="C454" s="119" t="str">
        <x:v>Dress</x:v>
      </x:c>
      <x:c r="D454" s="68" t="str">
        <x:v>Poplin dress</x:v>
      </x:c>
      <x:c r="E454" s="119" t="str">
        <x:v>Ebony</x:v>
      </x:c>
      <x:c r="F454" s="119" t="str">
        <x:v>MF6401_10RG_F0192_S_OOO</x:v>
      </x:c>
      <x:c r="G454" s="68" t="str">
        <x:v>https://www.miumiu.com/content/dam/miumiubkg_products/M/MF6/MF6401/10RGF0192/MF6401_10RG_F0192_S_OOO_SLF.jpg</x:v>
      </x:c>
      <x:c r="H454" s="119" t="str">
        <x:v>官方DAM主图直链</x:v>
      </x:c>
      <x:c r="I454" s="68" t="str">
        <x:v>https://www.miumiu.com/us/en/p/poplin-dress/MF6401_10RG_F0192_S_OOO</x:v>
      </x:c>
      <x:c r="J454" s="119" t="str">
        <x:v>2026-08-20</x:v>
      </x:c>
      <x:c r="K454" s="68" t="str">
        <x:v>官网SKU/商品页或类目核验</x:v>
      </x:c>
      <x:c r="L454" s="68" t="str">
        <x:v>主图为 Miu Miu 官方DAM _SLF 主图路径；商品页为核验/回退入口。</x:v>
      </x:c>
    </x:row>
    <x:row r="455">
      <x:c r="A455" s="119" t="str">
        <x:v>SKU0452</x:v>
      </x:c>
      <x:c r="B455" s="119" t="str">
        <x:v>Miu Miu</x:v>
      </x:c>
      <x:c r="C455" s="119" t="str">
        <x:v>Dress</x:v>
      </x:c>
      <x:c r="D455" s="68" t="str">
        <x:v>Poplin mini-dress</x:v>
      </x:c>
      <x:c r="E455" s="119" t="str">
        <x:v>Navy</x:v>
      </x:c>
      <x:c r="F455" s="119" t="str">
        <x:v>MF6427_1BMS_F0124_S_OOO</x:v>
      </x:c>
      <x:c r="G455" s="68" t="str">
        <x:v>https://www.miumiu.com/content/dam/miumiubkg_products/M/MF6/MF6427/1BMSF0124/MF6427_1BMS_F0124_S_OOO_SLF.jpg</x:v>
      </x:c>
      <x:c r="H455" s="119" t="str">
        <x:v>官方DAM主图直链</x:v>
      </x:c>
      <x:c r="I455" s="68" t="str">
        <x:v>https://www.miumiu.com/us/en/p/poplin-mini-dress/MF6427_1BMS_F0124_S_OOO</x:v>
      </x:c>
      <x:c r="J455" s="119" t="str">
        <x:v>2026-08-20</x:v>
      </x:c>
      <x:c r="K455" s="68" t="str">
        <x:v>官网SKU/商品页或类目核验</x:v>
      </x:c>
      <x:c r="L455" s="68" t="str">
        <x:v>主图为 Miu Miu 官方DAM _SLF 主图路径；商品页为核验/回退入口。</x:v>
      </x:c>
    </x:row>
    <x:row r="456">
      <x:c r="A456" s="119" t="str">
        <x:v>SKU0453</x:v>
      </x:c>
      <x:c r="B456" s="119" t="str">
        <x:v>Miu Miu</x:v>
      </x:c>
      <x:c r="C456" s="119" t="str">
        <x:v>Dress</x:v>
      </x:c>
      <x:c r="D456" s="68" t="str">
        <x:v>Panama cotton dress</x:v>
      </x:c>
      <x:c r="E456" s="119" t="str">
        <x:v>Limestone</x:v>
      </x:c>
      <x:c r="F456" s="119" t="str">
        <x:v>MF6414_12NS_F0A08_S_OOO</x:v>
      </x:c>
      <x:c r="G456" s="68" t="str">
        <x:v>https://www.miumiu.com/content/dam/miumiubkg_products/M/MF6/MF6414/12NSF0A08/MF6414_12NS_F0A08_S_OOO_SLF.jpg</x:v>
      </x:c>
      <x:c r="H456" s="119" t="str">
        <x:v>官方DAM主图直链</x:v>
      </x:c>
      <x:c r="I456" s="68" t="str">
        <x:v>https://www.miumiu.com/us/en/p/panama-cotton-dress/MF6414_12NS_F0A08_S_OOO</x:v>
      </x:c>
      <x:c r="J456" s="119" t="str">
        <x:v>2026-08-20</x:v>
      </x:c>
      <x:c r="K456" s="68" t="str">
        <x:v>官网SKU/商品页或类目核验</x:v>
      </x:c>
      <x:c r="L456" s="68" t="str">
        <x:v>主图为 Miu Miu 官方DAM _SLF 主图路径；商品页为核验/回退入口。</x:v>
      </x:c>
    </x:row>
    <x:row r="457">
      <x:c r="A457" s="119" t="str">
        <x:v>SKU0454</x:v>
      </x:c>
      <x:c r="B457" s="119" t="str">
        <x:v>Miu Miu</x:v>
      </x:c>
      <x:c r="C457" s="119" t="str">
        <x:v>Dress</x:v>
      </x:c>
      <x:c r="D457" s="68" t="str">
        <x:v>Cotton dress</x:v>
      </x:c>
      <x:c r="E457" s="119" t="str">
        <x:v>Forest Green</x:v>
      </x:c>
      <x:c r="F457" s="119" t="str">
        <x:v>MJA924_191I_F0161_S_OOO</x:v>
      </x:c>
      <x:c r="G457" s="68" t="str">
        <x:v>https://www.miumiu.com/content/dam/miumiubkg_products/M/MJA/MJA924/191IF0161/MJA924_191I_F0161_S_OOO_SLF.jpg</x:v>
      </x:c>
      <x:c r="H457" s="119" t="str">
        <x:v>官方DAM主图直链</x:v>
      </x:c>
      <x:c r="I457" s="68" t="str">
        <x:v>https://www.miumiu.com/us/en/p/cotton-dress/MJA924_191I_F0161_S_OOO</x:v>
      </x:c>
      <x:c r="J457" s="119" t="str">
        <x:v>2026-08-20</x:v>
      </x:c>
      <x:c r="K457" s="68" t="str">
        <x:v>官网SKU/商品页或类目核验</x:v>
      </x:c>
      <x:c r="L457" s="68" t="str">
        <x:v>主图为 Miu Miu 官方DAM _SLF 主图路径；商品页为核验/回退入口。</x:v>
      </x:c>
    </x:row>
    <x:row r="458">
      <x:c r="A458" s="119" t="str">
        <x:v>SKU0455</x:v>
      </x:c>
      <x:c r="B458" s="119" t="str">
        <x:v>Miu Miu</x:v>
      </x:c>
      <x:c r="C458" s="119" t="str">
        <x:v>Dress</x:v>
      </x:c>
      <x:c r="D458" s="68" t="str">
        <x:v>Poplin mini-dress</x:v>
      </x:c>
      <x:c r="E458" s="119" t="str">
        <x:v>Alabaster Pink</x:v>
      </x:c>
      <x:c r="F458" s="119" t="str">
        <x:v>MF6390_10RG_F0E18_S_OOO</x:v>
      </x:c>
      <x:c r="G458" s="68" t="str">
        <x:v>https://www.miumiu.com/content/dam/miumiubkg_products/M/MF6/MF6390/10RGF0E18/MF6390_10RG_F0E18_S_OOO_SLF.jpg</x:v>
      </x:c>
      <x:c r="H458" s="119" t="str">
        <x:v>官方DAM主图直链</x:v>
      </x:c>
      <x:c r="I458" s="68" t="str">
        <x:v>https://www.miumiu.com/us/en/p/poplin-mini-dress/MF6390_10RG_F0E18_S_OOO</x:v>
      </x:c>
      <x:c r="J458" s="119" t="str">
        <x:v>2026-08-20</x:v>
      </x:c>
      <x:c r="K458" s="68" t="str">
        <x:v>官网SKU/商品页或类目核验</x:v>
      </x:c>
      <x:c r="L458" s="68" t="str">
        <x:v>主图为 Miu Miu 官方DAM _SLF 主图路径；商品页为核验/回退入口。</x:v>
      </x:c>
    </x:row>
    <x:row r="459">
      <x:c r="A459" s="119" t="str">
        <x:v>SKU0456</x:v>
      </x:c>
      <x:c r="B459" s="119" t="str">
        <x:v>Miu Miu</x:v>
      </x:c>
      <x:c r="C459" s="119" t="str">
        <x:v>Dress</x:v>
      </x:c>
      <x:c r="D459" s="68" t="str">
        <x:v>Poplin side tie dress</x:v>
      </x:c>
      <x:c r="E459" s="119" t="str">
        <x:v>Sapphire Blue</x:v>
      </x:c>
      <x:c r="F459" s="119" t="str">
        <x:v>MF6389_10RG_F0013_S_OOO</x:v>
      </x:c>
      <x:c r="G459" s="68" t="str">
        <x:v>https://www.miumiu.com/content/dam/miumiubkg_products/M/MF6/MF6389/10RGF0013/MF6389_10RG_F0013_S_OOO_SLF.jpg</x:v>
      </x:c>
      <x:c r="H459" s="119" t="str">
        <x:v>官方DAM主图直链</x:v>
      </x:c>
      <x:c r="I459" s="68" t="str">
        <x:v>https://www.miumiu.com/us/en/p/poplin-side-tie-dress/MF6389_10RG_F0013_S_OOO</x:v>
      </x:c>
      <x:c r="J459" s="119" t="str">
        <x:v>2026-08-20</x:v>
      </x:c>
      <x:c r="K459" s="68" t="str">
        <x:v>官网SKU/商品页或类目核验</x:v>
      </x:c>
      <x:c r="L459" s="68" t="str">
        <x:v>主图为 Miu Miu 官方DAM _SLF 主图路径；商品页为核验/回退入口。</x:v>
      </x:c>
    </x:row>
    <x:row r="460">
      <x:c r="A460" s="119" t="str">
        <x:v>SKU0457</x:v>
      </x:c>
      <x:c r="B460" s="119" t="str">
        <x:v>Miu Miu</x:v>
      </x:c>
      <x:c r="C460" s="119" t="str">
        <x:v>Dress</x:v>
      </x:c>
      <x:c r="D460" s="68" t="str">
        <x:v>Poplin dress</x:v>
      </x:c>
      <x:c r="E460" s="119" t="str">
        <x:v>Yellow/Purple</x:v>
      </x:c>
      <x:c r="F460" s="119" t="str">
        <x:v>MF6424_19KO_F0S8E_S_OOO</x:v>
      </x:c>
      <x:c r="G460" s="68" t="str">
        <x:v>https://www.miumiu.com/content/dam/miumiubkg_products/M/MF6/MF6424/19KOF0S8E/MF6424_19KO_F0S8E_S_OOO_SLF.jpg</x:v>
      </x:c>
      <x:c r="H460" s="119" t="str">
        <x:v>官方DAM主图直链</x:v>
      </x:c>
      <x:c r="I460" s="68" t="str">
        <x:v>https://www.miumiu.com/us/en/p/poplin-dress/MF6424_19KO_F0S8E_S_OOO</x:v>
      </x:c>
      <x:c r="J460" s="119" t="str">
        <x:v>2026-08-20</x:v>
      </x:c>
      <x:c r="K460" s="68" t="str">
        <x:v>官网SKU/商品页或类目核验</x:v>
      </x:c>
      <x:c r="L460" s="68" t="str">
        <x:v>主图为 Miu Miu 官方DAM _SLF 主图路径；商品页为核验/回退入口。</x:v>
      </x:c>
    </x:row>
    <x:row r="461">
      <x:c r="A461" s="119" t="str">
        <x:v>SKU0458</x:v>
      </x:c>
      <x:c r="B461" s="119" t="str">
        <x:v>Miu Miu</x:v>
      </x:c>
      <x:c r="C461" s="119" t="str">
        <x:v>Dress</x:v>
      </x:c>
      <x:c r="D461" s="68" t="str">
        <x:v>Crepe de chine mini-dress</x:v>
      </x:c>
      <x:c r="E461" s="119" t="str">
        <x:v>Green/White</x:v>
      </x:c>
      <x:c r="F461" s="119" t="str">
        <x:v>MF6394_197G_F0F8N_S_OOO</x:v>
      </x:c>
      <x:c r="G461" s="68" t="str">
        <x:v>https://www.miumiu.com/content/dam/miumiubkg_products/M/MF6/MF6394/197GF0F8N/MF6394_197G_F0F8N_S_OOO_SLF.jpg</x:v>
      </x:c>
      <x:c r="H461" s="119" t="str">
        <x:v>官方DAM主图直链</x:v>
      </x:c>
      <x:c r="I461" s="68" t="str">
        <x:v>https://www.miumiu.com/us/en/p/crepe-de-chine-mini-dress/MF6394_197G_F0F8N_S_OOO</x:v>
      </x:c>
      <x:c r="J461" s="119" t="str">
        <x:v>2026-08-20</x:v>
      </x:c>
      <x:c r="K461" s="68" t="str">
        <x:v>官网SKU/商品页或类目核验</x:v>
      </x:c>
      <x:c r="L461" s="68" t="str">
        <x:v>主图为 Miu Miu 官方DAM _SLF 主图路径；商品页为核验/回退入口。</x:v>
      </x:c>
    </x:row>
    <x:row r="462">
      <x:c r="A462" s="119" t="str">
        <x:v>SKU0459</x:v>
      </x:c>
      <x:c r="B462" s="119" t="str">
        <x:v>Miu Miu</x:v>
      </x:c>
      <x:c r="C462" s="119" t="str">
        <x:v>Dress</x:v>
      </x:c>
      <x:c r="D462" s="68" t="str">
        <x:v>Long crepe de chine dress</x:v>
      </x:c>
      <x:c r="E462" s="119" t="str">
        <x:v>Cocoa Brown/White</x:v>
      </x:c>
      <x:c r="F462" s="119" t="str">
        <x:v>MF6450_197G_F0O7E_S_OOO</x:v>
      </x:c>
      <x:c r="G462" s="68" t="str">
        <x:v>https://www.miumiu.com/content/dam/miumiubkg_products/M/MF6/MF6450/197GF0O7E/MF6450_197G_F0O7E_S_OOO_SLF.jpg</x:v>
      </x:c>
      <x:c r="H462" s="119" t="str">
        <x:v>官方DAM主图直链</x:v>
      </x:c>
      <x:c r="I462" s="68" t="str">
        <x:v>https://www.miumiu.com/us/en/p/long-crepe-de-chine-dress/MF6450_197G_F0O7E_S_OOO</x:v>
      </x:c>
      <x:c r="J462" s="119" t="str">
        <x:v>2026-08-20</x:v>
      </x:c>
      <x:c r="K462" s="68" t="str">
        <x:v>官网SKU/商品页或类目核验</x:v>
      </x:c>
      <x:c r="L462" s="68" t="str">
        <x:v>主图为 Miu Miu 官方DAM _SLF 主图路径；商品页为核验/回退入口。</x:v>
      </x:c>
    </x:row>
    <x:row r="463">
      <x:c r="A463" s="119" t="str">
        <x:v>SKU0460</x:v>
      </x:c>
      <x:c r="B463" s="119" t="str">
        <x:v>Miu Miu</x:v>
      </x:c>
      <x:c r="C463" s="119" t="str">
        <x:v>Dress</x:v>
      </x:c>
      <x:c r="D463" s="68" t="str">
        <x:v>Ribbed jersey dress</x:v>
      </x:c>
      <x:c r="E463" s="119" t="str">
        <x:v>Grey</x:v>
      </x:c>
      <x:c r="F463" s="119" t="str">
        <x:v>MJA927_192C_F0031_S_OOO</x:v>
      </x:c>
      <x:c r="G463" s="68" t="str">
        <x:v>https://www.miumiu.com/content/dam/miumiubkg_products/M/MJA/MJA927/192CF0031/MJA927_192C_F0031_S_OOO_SLF.jpg</x:v>
      </x:c>
      <x:c r="H463" s="119" t="str">
        <x:v>官方DAM主图直链</x:v>
      </x:c>
      <x:c r="I463" s="68" t="str">
        <x:v>https://www.miumiu.com/us/en/p/ribbed-jersey-dress/MJA927_192C_F0031_S_OOO</x:v>
      </x:c>
      <x:c r="J463" s="119" t="str">
        <x:v>2026-08-20</x:v>
      </x:c>
      <x:c r="K463" s="68" t="str">
        <x:v>官网SKU/商品页或类目核验</x:v>
      </x:c>
      <x:c r="L463" s="68" t="str">
        <x:v>主图为 Miu Miu 官方DAM _SLF 主图路径；商品页为核验/回退入口。</x:v>
      </x:c>
    </x:row>
    <x:row r="464">
      <x:c r="A464" s="119" t="str">
        <x:v>SKU0461</x:v>
      </x:c>
      <x:c r="B464" s="119" t="str">
        <x:v>Miu Miu</x:v>
      </x:c>
      <x:c r="C464" s="119" t="str">
        <x:v>Dress</x:v>
      </x:c>
      <x:c r="D464" s="68" t="str">
        <x:v>Satin midi-dress</x:v>
      </x:c>
      <x:c r="E464" s="119" t="str">
        <x:v>Peach</x:v>
      </x:c>
      <x:c r="F464" s="119" t="str">
        <x:v>MF6410_6316_F0924_S_OOO</x:v>
      </x:c>
      <x:c r="G464" s="68" t="str">
        <x:v>https://www.miumiu.com/content/dam/miumiubkg_products/M/MF6/MF6410/6316F0924/MF6410_6316_F0924_S_OOO_SLF.jpg</x:v>
      </x:c>
      <x:c r="H464" s="119" t="str">
        <x:v>官方DAM主图直链</x:v>
      </x:c>
      <x:c r="I464" s="68" t="str">
        <x:v>https://www.miumiu.com/us/en/p/satin-midi-dress-/MF6410_6316_F0924_S_OOO</x:v>
      </x:c>
      <x:c r="J464" s="119" t="str">
        <x:v>2026-08-20</x:v>
      </x:c>
      <x:c r="K464" s="68" t="str">
        <x:v>官网SKU/商品页或类目核验</x:v>
      </x:c>
      <x:c r="L464" s="68" t="str">
        <x:v>主图为 Miu Miu 官方DAM _SLF 主图路径；商品页为核验/回退入口。</x:v>
      </x:c>
    </x:row>
    <x:row r="465">
      <x:c r="A465" s="119" t="str">
        <x:v>SKU0462</x:v>
      </x:c>
      <x:c r="B465" s="119" t="str">
        <x:v>Miu Miu</x:v>
      </x:c>
      <x:c r="C465" s="119" t="str">
        <x:v>Denim</x:v>
      </x:c>
      <x:c r="D465" s="68" t="str">
        <x:v>Denim shirt</x:v>
      </x:c>
      <x:c r="E465" s="119" t="str">
        <x:v>Light Blue</x:v>
      </x:c>
      <x:c r="F465" s="119" t="str">
        <x:v>GWC125_17GG_F0076_S_OOO</x:v>
      </x:c>
      <x:c r="G465" s="68" t="str">
        <x:v>https://www.miumiu.com/content/dam/miumiubkg_products/G/GWC/GWC125/17GGF0076/GWC125_17GG_F0076_S_OOO_SLF.jpg</x:v>
      </x:c>
      <x:c r="H465" s="119" t="str">
        <x:v>官方DAM主图直链</x:v>
      </x:c>
      <x:c r="I465" s="68" t="str">
        <x:v>https://www.miumiu.com/us/en/p/denim-shirt/GWC125_17GG_F0076_S_OOO</x:v>
      </x:c>
      <x:c r="J465" s="119" t="str">
        <x:v>2026-08-20</x:v>
      </x:c>
      <x:c r="K465" s="68" t="str">
        <x:v>官网SKU/商品页或类目核验</x:v>
      </x:c>
      <x:c r="L465" s="68" t="str">
        <x:v>主图为 Miu Miu 官方DAM _SLF 主图路径；商品页为核验/回退入口。</x:v>
      </x:c>
    </x:row>
    <x:row r="466">
      <x:c r="A466" s="119" t="str">
        <x:v>SKU0463</x:v>
      </x:c>
      <x:c r="B466" s="119" t="str">
        <x:v>Miu Miu</x:v>
      </x:c>
      <x:c r="C466" s="119" t="str">
        <x:v>Denim</x:v>
      </x:c>
      <x:c r="D466" s="68" t="str">
        <x:v>Denim jeans</x:v>
      </x:c>
      <x:c r="E466" s="119" t="str">
        <x:v>Light Blue</x:v>
      </x:c>
      <x:c r="F466" s="119" t="str">
        <x:v>GWP394_17GG_F0076_S_232</x:v>
      </x:c>
      <x:c r="G466" s="68" t="str">
        <x:v>https://www.miumiu.com/content/dam/miumiubkg_products/G/GWP/GWP394/17GGF0076/GWP394_17GG_F0076_S_232_SLF.jpg</x:v>
      </x:c>
      <x:c r="H466" s="119" t="str">
        <x:v>官方DAM主图直链</x:v>
      </x:c>
      <x:c r="I466" s="68" t="str">
        <x:v>https://www.miumiu.com/us/en/p/denim-jeans/GWP394_17GG_F0076_S_232</x:v>
      </x:c>
      <x:c r="J466" s="119" t="str">
        <x:v>2026-08-20</x:v>
      </x:c>
      <x:c r="K466" s="68" t="str">
        <x:v>官网SKU/商品页或类目核验</x:v>
      </x:c>
      <x:c r="L466" s="68" t="str">
        <x:v>主图为 Miu Miu 官方DAM _SLF 主图路径；商品页为核验/回退入口。</x:v>
      </x:c>
    </x:row>
    <x:row r="467">
      <x:c r="A467" s="119" t="str">
        <x:v>SKU0464</x:v>
      </x:c>
      <x:c r="B467" s="119" t="str">
        <x:v>Miu Miu</x:v>
      </x:c>
      <x:c r="C467" s="119" t="str">
        <x:v>Denim</x:v>
      </x:c>
      <x:c r="D467" s="68" t="str">
        <x:v>Striped chambray bermudas</x:v>
      </x:c>
      <x:c r="E467" s="119" t="str">
        <x:v>Sapphire Blue</x:v>
      </x:c>
      <x:c r="F467" s="119" t="str">
        <x:v>GWP523_17NO_F0013_S_OOO</x:v>
      </x:c>
      <x:c r="G467" s="68" t="str">
        <x:v>https://www.miumiu.com/content/dam/miumiubkg_products/G/GWP/GWP523/17NOF0013/GWP523_17NO_F0013_S_OOO_SLF.jpg</x:v>
      </x:c>
      <x:c r="H467" s="119" t="str">
        <x:v>官方DAM主图直链</x:v>
      </x:c>
      <x:c r="I467" s="68" t="str">
        <x:v>https://www.miumiu.com/us/en/p/striped-chambray-bermudas/GWP523_17NO_F0013_S_OOO</x:v>
      </x:c>
      <x:c r="J467" s="119" t="str">
        <x:v>2026-08-20</x:v>
      </x:c>
      <x:c r="K467" s="68" t="str">
        <x:v>官网SKU/商品页或类目核验</x:v>
      </x:c>
      <x:c r="L467" s="68" t="str">
        <x:v>主图为 Miu Miu 官方DAM _SLF 主图路径；商品页为核验/回退入口。</x:v>
      </x:c>
    </x:row>
    <x:row r="468">
      <x:c r="A468" s="119" t="str">
        <x:v>SKU0465</x:v>
      </x:c>
      <x:c r="B468" s="119" t="str">
        <x:v>Miu Miu</x:v>
      </x:c>
      <x:c r="C468" s="119" t="str">
        <x:v>Denim</x:v>
      </x:c>
      <x:c r="D468" s="68" t="str">
        <x:v>Denim shirt</x:v>
      </x:c>
      <x:c r="E468" s="119" t="str">
        <x:v>Light Blue</x:v>
      </x:c>
      <x:c r="F468" s="119" t="str">
        <x:v>GWC132_17GG_F0076_S_OOO</x:v>
      </x:c>
      <x:c r="G468" s="68" t="str">
        <x:v>https://www.miumiu.com/content/dam/miumiubkg_products/G/GWC/GWC132/17GGF0076/GWC132_17GG_F0076_S_OOO_SLF.jpg</x:v>
      </x:c>
      <x:c r="H468" s="119" t="str">
        <x:v>官方DAM主图直链</x:v>
      </x:c>
      <x:c r="I468" s="68" t="str">
        <x:v>https://www.miumiu.com/us/en/p/denim-shirt/GWC132_17GG_F0076_S_OOO</x:v>
      </x:c>
      <x:c r="J468" s="119" t="str">
        <x:v>2026-08-20</x:v>
      </x:c>
      <x:c r="K468" s="68" t="str">
        <x:v>官网SKU/商品页或类目核验</x:v>
      </x:c>
      <x:c r="L468" s="68" t="str">
        <x:v>主图为 Miu Miu 官方DAM _SLF 主图路径；商品页为核验/回退入口。</x:v>
      </x:c>
    </x:row>
    <x:row r="469">
      <x:c r="A469" s="119" t="str">
        <x:v>SKU0466</x:v>
      </x:c>
      <x:c r="B469" s="119" t="str">
        <x:v>Miu Miu</x:v>
      </x:c>
      <x:c r="C469" s="119" t="str">
        <x:v>Denim</x:v>
      </x:c>
      <x:c r="D469" s="68" t="str">
        <x:v>Denim jeans</x:v>
      </x:c>
      <x:c r="E469" s="119" t="str">
        <x:v>Sapphire Blue</x:v>
      </x:c>
      <x:c r="F469" s="119" t="str">
        <x:v>GWP394_1823_F0013_S_232</x:v>
      </x:c>
      <x:c r="G469" s="68" t="str">
        <x:v>https://www.miumiu.com/content/dam/miumiubkg_products/G/GWP/GWP394/1823F0013/GWP394_1823_F0013_S_232_SLF.jpg</x:v>
      </x:c>
      <x:c r="H469" s="119" t="str">
        <x:v>官方DAM主图直链</x:v>
      </x:c>
      <x:c r="I469" s="68" t="str">
        <x:v>https://www.miumiu.com/us/en/p/denim-jeans/GWP394_1823_F0013_S_232</x:v>
      </x:c>
      <x:c r="J469" s="119" t="str">
        <x:v>2026-08-20</x:v>
      </x:c>
      <x:c r="K469" s="68" t="str">
        <x:v>官网SKU/商品页或类目核验</x:v>
      </x:c>
      <x:c r="L469" s="68" t="str">
        <x:v>主图为 Miu Miu 官方DAM _SLF 主图路径；商品页为核验/回退入口。</x:v>
      </x:c>
    </x:row>
    <x:row r="470">
      <x:c r="A470" s="119" t="str">
        <x:v>SKU0467</x:v>
      </x:c>
      <x:c r="B470" s="119" t="str">
        <x:v>Miu Miu</x:v>
      </x:c>
      <x:c r="C470" s="119" t="str">
        <x:v>Denim</x:v>
      </x:c>
      <x:c r="D470" s="68" t="str">
        <x:v>Light denim shirt</x:v>
      </x:c>
      <x:c r="E470" s="119" t="str">
        <x:v>Smoky Gray</x:v>
      </x:c>
      <x:c r="F470" s="119" t="str">
        <x:v>GWC135_17AE_F0170_S_OOO</x:v>
      </x:c>
      <x:c r="G470" s="68" t="str">
        <x:v>https://www.miumiu.com/content/dam/miumiubkg_products/G/GWC/GWC135/17AEF0170/GWC135_17AE_F0170_S_OOO_SLF.jpg</x:v>
      </x:c>
      <x:c r="H470" s="119" t="str">
        <x:v>官方DAM主图直链</x:v>
      </x:c>
      <x:c r="I470" s="68" t="str">
        <x:v>https://www.miumiu.com/us/en/p/light-denim-shirt/GWC135_17AE_F0170_S_OOO</x:v>
      </x:c>
      <x:c r="J470" s="119" t="str">
        <x:v>2026-08-20</x:v>
      </x:c>
      <x:c r="K470" s="68" t="str">
        <x:v>官网SKU/商品页或类目核验</x:v>
      </x:c>
      <x:c r="L470" s="68" t="str">
        <x:v>主图为 Miu Miu 官方DAM _SLF 主图路径；商品页为核验/回退入口。</x:v>
      </x:c>
    </x:row>
    <x:row r="471">
      <x:c r="A471" s="119" t="str">
        <x:v>SKU0468</x:v>
      </x:c>
      <x:c r="B471" s="119" t="str">
        <x:v>Miu Miu</x:v>
      </x:c>
      <x:c r="C471" s="119" t="str">
        <x:v>Denim</x:v>
      </x:c>
      <x:c r="D471" s="68" t="str">
        <x:v>Light denim pants</x:v>
      </x:c>
      <x:c r="E471" s="119" t="str">
        <x:v>Smoky Gray</x:v>
      </x:c>
      <x:c r="F471" s="119" t="str">
        <x:v>GWP394_17AE_F0170_S_232</x:v>
      </x:c>
      <x:c r="G471" s="68" t="str">
        <x:v>https://www.miumiu.com/content/dam/miumiubkg_products/G/GWP/GWP394/17AEF0170/GWP394_17AE_F0170_S_232_SLF.jpg</x:v>
      </x:c>
      <x:c r="H471" s="119" t="str">
        <x:v>官方DAM主图直链</x:v>
      </x:c>
      <x:c r="I471" s="68" t="str">
        <x:v>https://www.miumiu.com/us/en/p/light-denim-pants/GWP394_17AE_F0170_S_232</x:v>
      </x:c>
      <x:c r="J471" s="119" t="str">
        <x:v>2026-08-20</x:v>
      </x:c>
      <x:c r="K471" s="68" t="str">
        <x:v>官网SKU/商品页或类目核验</x:v>
      </x:c>
      <x:c r="L471" s="68" t="str">
        <x:v>主图为 Miu Miu 官方DAM _SLF 主图路径；商品页为核验/回退入口。</x:v>
      </x:c>
    </x:row>
    <x:row r="472">
      <x:c r="A472" s="119" t="str">
        <x:v>SKU0469</x:v>
      </x:c>
      <x:c r="B472" s="119" t="str">
        <x:v>Miu Miu</x:v>
      </x:c>
      <x:c r="C472" s="119" t="str">
        <x:v>Denim</x:v>
      </x:c>
      <x:c r="D472" s="68" t="str">
        <x:v>Five-pocket denim jeans</x:v>
      </x:c>
      <x:c r="E472" s="119" t="str">
        <x:v>White</x:v>
      </x:c>
      <x:c r="F472" s="119" t="str">
        <x:v>GWP591_183T_F0009_S_OOO</x:v>
      </x:c>
      <x:c r="G472" s="68" t="str">
        <x:v>https://www.miumiu.com/content/dam/miumiubkg_products/G/GWP/GWP591/183TF0009/GWP591_183T_F0009_S_OOO_SLF.jpg</x:v>
      </x:c>
      <x:c r="H472" s="119" t="str">
        <x:v>官方DAM主图直链</x:v>
      </x:c>
      <x:c r="I472" s="68" t="str">
        <x:v>https://www.miumiu.com/us/en/p/five-pocket-denim-jeans/GWP591_183T_F0009_S_OOO</x:v>
      </x:c>
      <x:c r="J472" s="119" t="str">
        <x:v>2026-08-20</x:v>
      </x:c>
      <x:c r="K472" s="68" t="str">
        <x:v>官网SKU/商品页或类目核验</x:v>
      </x:c>
      <x:c r="L472" s="68" t="str">
        <x:v>主图为 Miu Miu 官方DAM _SLF 主图路径；商品页为核验/回退入口。</x:v>
      </x:c>
    </x:row>
    <x:row r="473">
      <x:c r="A473" s="119" t="str">
        <x:v>SKU0470</x:v>
      </x:c>
      <x:c r="B473" s="119" t="str">
        <x:v>Miu Miu</x:v>
      </x:c>
      <x:c r="C473" s="119" t="str">
        <x:v>Denim</x:v>
      </x:c>
      <x:c r="D473" s="68" t="str">
        <x:v>Denim shorts</x:v>
      </x:c>
      <x:c r="E473" s="119" t="str">
        <x:v>White</x:v>
      </x:c>
      <x:c r="F473" s="119" t="str">
        <x:v>GWP602_183T_F0009_S_OOO</x:v>
      </x:c>
      <x:c r="G473" s="68" t="str">
        <x:v>https://www.miumiu.com/content/dam/miumiubkg_products/G/GWP/GWP602/183TF0009/GWP602_183T_F0009_S_OOO_SLF.jpg</x:v>
      </x:c>
      <x:c r="H473" s="119" t="str">
        <x:v>官方DAM主图直链</x:v>
      </x:c>
      <x:c r="I473" s="68" t="str">
        <x:v>https://www.miumiu.com/us/en/p/denim-shorts/GWP602_183T_F0009_S_OOO</x:v>
      </x:c>
      <x:c r="J473" s="119" t="str">
        <x:v>2026-08-20</x:v>
      </x:c>
      <x:c r="K473" s="68" t="str">
        <x:v>官网SKU/商品页或类目核验</x:v>
      </x:c>
      <x:c r="L473" s="68" t="str">
        <x:v>主图为 Miu Miu 官方DAM _SLF 主图路径；商品页为核验/回退入口。</x:v>
      </x:c>
    </x:row>
    <x:row r="474">
      <x:c r="A474" s="119" t="str">
        <x:v>SKU0471</x:v>
      </x:c>
      <x:c r="B474" s="119" t="str">
        <x:v>Miu Miu</x:v>
      </x:c>
      <x:c r="C474" s="119" t="str">
        <x:v>Denim</x:v>
      </x:c>
      <x:c r="D474" s="68" t="str">
        <x:v>Denim blouson jacket</x:v>
      </x:c>
      <x:c r="E474" s="119" t="str">
        <x:v>Navy</x:v>
      </x:c>
      <x:c r="F474" s="119" t="str">
        <x:v>GWB278_17OM_F0008_S_OOO</x:v>
      </x:c>
      <x:c r="G474" s="68" t="str">
        <x:v>https://www.miumiu.com/content/dam/miumiubkg_products/G/GWB/GWB278/17OMF0008/GWB278_17OM_F0008_S_OOO_SLF.jpg</x:v>
      </x:c>
      <x:c r="H474" s="119" t="str">
        <x:v>官方DAM主图直链</x:v>
      </x:c>
      <x:c r="I474" s="68" t="str">
        <x:v>https://www.miumiu.com/us/en/p/denim-blouson-jacket/GWB278_17OM_F0008_S_OOO</x:v>
      </x:c>
      <x:c r="J474" s="119" t="str">
        <x:v>2026-08-20</x:v>
      </x:c>
      <x:c r="K474" s="68" t="str">
        <x:v>官网SKU/商品页或类目核验</x:v>
      </x:c>
      <x:c r="L474" s="68" t="str">
        <x:v>主图为 Miu Miu 官方DAM _SLF 主图路径；商品页为核验/回退入口。</x:v>
      </x:c>
    </x:row>
    <x:row r="475">
      <x:c r="A475" s="119" t="str">
        <x:v>SKU0472</x:v>
      </x:c>
      <x:c r="B475" s="119" t="str">
        <x:v>Miu Miu</x:v>
      </x:c>
      <x:c r="C475" s="119" t="str">
        <x:v>Denim</x:v>
      </x:c>
      <x:c r="D475" s="68" t="str">
        <x:v>Five-pocket denim jeans</x:v>
      </x:c>
      <x:c r="E475" s="119" t="str">
        <x:v>Navy</x:v>
      </x:c>
      <x:c r="F475" s="119" t="str">
        <x:v>GWP575_17OM_F0008_S_OOO</x:v>
      </x:c>
      <x:c r="G475" s="68" t="str">
        <x:v>https://www.miumiu.com/content/dam/miumiubkg_products/G/GWP/GWP575/17OMF0008/GWP575_17OM_F0008_S_OOO_SLF.jpg</x:v>
      </x:c>
      <x:c r="H475" s="119" t="str">
        <x:v>官方DAM主图直链</x:v>
      </x:c>
      <x:c r="I475" s="68" t="str">
        <x:v>https://www.miumiu.com/us/en/p/five-pocket-denim-jeans/GWP575_17OM_F0008_S_OOO</x:v>
      </x:c>
      <x:c r="J475" s="119" t="str">
        <x:v>2026-08-20</x:v>
      </x:c>
      <x:c r="K475" s="68" t="str">
        <x:v>官网SKU/商品页或类目核验</x:v>
      </x:c>
      <x:c r="L475" s="68" t="str">
        <x:v>主图为 Miu Miu 官方DAM _SLF 主图路径；商品页为核验/回退入口。</x:v>
      </x:c>
    </x:row>
    <x:row r="476">
      <x:c r="A476" s="119" t="str">
        <x:v>SKU0473</x:v>
      </x:c>
      <x:c r="B476" s="119" t="str">
        <x:v>Miu Miu</x:v>
      </x:c>
      <x:c r="C476" s="119" t="str">
        <x:v>Denim</x:v>
      </x:c>
      <x:c r="D476" s="68" t="str">
        <x:v>Denim blouson jacket</x:v>
      </x:c>
      <x:c r="E476" s="119" t="str">
        <x:v>Navy</x:v>
      </x:c>
      <x:c r="F476" s="119" t="str">
        <x:v>GWB295_18UM_F0008_S_OOO</x:v>
      </x:c>
      <x:c r="G476" s="68" t="str">
        <x:v>https://www.miumiu.com/content/dam/miumiubkg_products/G/GWB/GWB295/18UMF0008/GWB295_18UM_F0008_S_OOO_SLF.jpg</x:v>
      </x:c>
      <x:c r="H476" s="119" t="str">
        <x:v>官方DAM主图直链</x:v>
      </x:c>
      <x:c r="I476" s="68" t="str">
        <x:v>https://www.miumiu.com/us/en/p/denim-blouson-jacket/GWB295_18UM_F0008_S_OOO</x:v>
      </x:c>
      <x:c r="J476" s="119" t="str">
        <x:v>2026-08-20</x:v>
      </x:c>
      <x:c r="K476" s="68" t="str">
        <x:v>官网SKU/商品页或类目核验</x:v>
      </x:c>
      <x:c r="L476" s="68" t="str">
        <x:v>主图为 Miu Miu 官方DAM _SLF 主图路径；商品页为核验/回退入口。</x:v>
      </x:c>
    </x:row>
    <x:row r="477">
      <x:c r="A477" s="119" t="str">
        <x:v>SKU0474</x:v>
      </x:c>
      <x:c r="B477" s="119" t="str">
        <x:v>Miu Miu</x:v>
      </x:c>
      <x:c r="C477" s="119" t="str">
        <x:v>Denim</x:v>
      </x:c>
      <x:c r="D477" s="68" t="str">
        <x:v>Denim trousers</x:v>
      </x:c>
      <x:c r="E477" s="119" t="str">
        <x:v>Navy</x:v>
      </x:c>
      <x:c r="F477" s="119" t="str">
        <x:v>GWP483_181D_F0008_S_OOO</x:v>
      </x:c>
      <x:c r="G477" s="68" t="str">
        <x:v>https://www.miumiu.com/content/dam/miumiubkg_products/G/GWP/GWP483/181DF0008/GWP483_181D_F0008_S_OOO_SLF.jpg</x:v>
      </x:c>
      <x:c r="H477" s="119" t="str">
        <x:v>官方DAM主图直链</x:v>
      </x:c>
      <x:c r="I477" s="68" t="str">
        <x:v>https://www.miumiu.com/us/en/p/denim-trousers/GWP483_181D_F0008_S_OOO</x:v>
      </x:c>
      <x:c r="J477" s="119" t="str">
        <x:v>2026-08-20</x:v>
      </x:c>
      <x:c r="K477" s="68" t="str">
        <x:v>官网SKU/商品页或类目核验</x:v>
      </x:c>
      <x:c r="L477" s="68" t="str">
        <x:v>主图为 Miu Miu 官方DAM _SLF 主图路径；商品页为核验/回退入口。</x:v>
      </x:c>
    </x:row>
    <x:row r="478">
      <x:c r="A478" s="119" t="str">
        <x:v>SKU0475</x:v>
      </x:c>
      <x:c r="B478" s="119" t="str">
        <x:v>Miu Miu</x:v>
      </x:c>
      <x:c r="C478" s="119" t="str">
        <x:v>Denim</x:v>
      </x:c>
      <x:c r="D478" s="68" t="str">
        <x:v>Chambray blouson jacket</x:v>
      </x:c>
      <x:c r="E478" s="119" t="str">
        <x:v>Light Blue</x:v>
      </x:c>
      <x:c r="F478" s="119" t="str">
        <x:v>GWB149_18JI_F0076_S_OOO</x:v>
      </x:c>
      <x:c r="G478" s="68" t="str">
        <x:v>https://www.miumiu.com/content/dam/miumiubkg_products/G/GWB/GWB149/18JIF0076/GWB149_18JI_F0076_S_OOO_SLF.jpg</x:v>
      </x:c>
      <x:c r="H478" s="119" t="str">
        <x:v>官方DAM主图直链</x:v>
      </x:c>
      <x:c r="I478" s="68" t="str">
        <x:v>https://www.miumiu.com/us/en/p/chambray-blouson-jacket/GWB149_18JI_F0076_S_OOO</x:v>
      </x:c>
      <x:c r="J478" s="119" t="str">
        <x:v>2026-08-20</x:v>
      </x:c>
      <x:c r="K478" s="68" t="str">
        <x:v>官网SKU/商品页或类目核验</x:v>
      </x:c>
      <x:c r="L478" s="68" t="str">
        <x:v>主图为 Miu Miu 官方DAM _SLF 主图路径；商品页为核验/回退入口。</x:v>
      </x:c>
    </x:row>
    <x:row r="479">
      <x:c r="A479" s="119" t="str">
        <x:v>SKU0476</x:v>
      </x:c>
      <x:c r="B479" s="119" t="str">
        <x:v>Miu Miu</x:v>
      </x:c>
      <x:c r="C479" s="119" t="str">
        <x:v>Denim</x:v>
      </x:c>
      <x:c r="D479" s="68" t="str">
        <x:v>Chambray jeans</x:v>
      </x:c>
      <x:c r="E479" s="119" t="str">
        <x:v>Light Blue</x:v>
      </x:c>
      <x:c r="F479" s="119" t="str">
        <x:v>GWP394_18JI_F0076_S_232</x:v>
      </x:c>
      <x:c r="G479" s="68" t="str">
        <x:v>https://www.miumiu.com/content/dam/miumiubkg_products/G/GWP/GWP394/18JIF0076/GWP394_18JI_F0076_S_232_SLF.jpg</x:v>
      </x:c>
      <x:c r="H479" s="119" t="str">
        <x:v>官方DAM主图直链</x:v>
      </x:c>
      <x:c r="I479" s="68" t="str">
        <x:v>https://www.miumiu.com/us/en/p/chambray-jeans/GWP394_18JI_F0076_S_232</x:v>
      </x:c>
      <x:c r="J479" s="119" t="str">
        <x:v>2026-08-20</x:v>
      </x:c>
      <x:c r="K479" s="68" t="str">
        <x:v>官网SKU/商品页或类目核验</x:v>
      </x:c>
      <x:c r="L479" s="68" t="str">
        <x:v>主图为 Miu Miu 官方DAM _SLF 主图路径；商品页为核验/回退入口。</x:v>
      </x:c>
    </x:row>
    <x:row r="480">
      <x:c r="A480" s="119" t="str">
        <x:v>SKU0477</x:v>
      </x:c>
      <x:c r="B480" s="119" t="str">
        <x:v>Miu Miu</x:v>
      </x:c>
      <x:c r="C480" s="119" t="str">
        <x:v>Denim</x:v>
      </x:c>
      <x:c r="D480" s="68" t="str">
        <x:v>Black denim jacket</x:v>
      </x:c>
      <x:c r="E480" s="119" t="str">
        <x:v>Black</x:v>
      </x:c>
      <x:c r="F480" s="119" t="str">
        <x:v>GWB158_17OL_F0002_S_231</x:v>
      </x:c>
      <x:c r="G480" s="68" t="str">
        <x:v>https://www.miumiu.com/content/dam/miumiubkg_products/G/GWB/GWB158/17OLF0002/GWB158_17OL_F0002_S_231_SLF.jpg</x:v>
      </x:c>
      <x:c r="H480" s="119" t="str">
        <x:v>官方DAM主图直链</x:v>
      </x:c>
      <x:c r="I480" s="68" t="str">
        <x:v>https://www.miumiu.com/us/en/p/black-denim-jacket/GWB158_17OL_F0002_S_231</x:v>
      </x:c>
      <x:c r="J480" s="119" t="str">
        <x:v>2026-08-20</x:v>
      </x:c>
      <x:c r="K480" s="68" t="str">
        <x:v>官网SKU/商品页或类目核验</x:v>
      </x:c>
      <x:c r="L480" s="68" t="str">
        <x:v>主图为 Miu Miu 官方DAM _SLF 主图路径；商品页为核验/回退入口。</x:v>
      </x:c>
    </x:row>
    <x:row r="481">
      <x:c r="A481" s="119" t="str">
        <x:v>SKU0478</x:v>
      </x:c>
      <x:c r="B481" s="119" t="str">
        <x:v>Miu Miu</x:v>
      </x:c>
      <x:c r="C481" s="119" t="str">
        <x:v>Denim</x:v>
      </x:c>
      <x:c r="D481" s="68" t="str">
        <x:v>Black denim jeans</x:v>
      </x:c>
      <x:c r="E481" s="119" t="str">
        <x:v>Black</x:v>
      </x:c>
      <x:c r="F481" s="119" t="str">
        <x:v>GWP574_17OL_F0002_S_OOO</x:v>
      </x:c>
      <x:c r="G481" s="68" t="str">
        <x:v>https://www.miumiu.com/content/dam/miumiubkg_products/G/GWP/GWP574/17OLF0002/GWP574_17OL_F0002_S_OOO_SLF.jpg</x:v>
      </x:c>
      <x:c r="H481" s="119" t="str">
        <x:v>官方DAM主图直链</x:v>
      </x:c>
      <x:c r="I481" s="68" t="str">
        <x:v>https://www.miumiu.com/us/en/p/black-denim-jeans/GWP574_17OL_F0002_S_OOO</x:v>
      </x:c>
      <x:c r="J481" s="119" t="str">
        <x:v>2026-08-20</x:v>
      </x:c>
      <x:c r="K481" s="68" t="str">
        <x:v>官网SKU/商品页或类目核验</x:v>
      </x:c>
      <x:c r="L481" s="68" t="str">
        <x:v>主图为 Miu Miu 官方DAM _SLF 主图路径；商品页为核验/回退入口。</x:v>
      </x:c>
    </x:row>
    <x:row r="482">
      <x:c r="A482" s="119" t="str">
        <x:v>SKU0479</x:v>
      </x:c>
      <x:c r="B482" s="119" t="str">
        <x:v>Miu Miu</x:v>
      </x:c>
      <x:c r="C482" s="119" t="str">
        <x:v>Denim</x:v>
      </x:c>
      <x:c r="D482" s="68" t="str">
        <x:v>Cashmere denim blouson jacket</x:v>
      </x:c>
      <x:c r="E482" s="119" t="str">
        <x:v>Navy</x:v>
      </x:c>
      <x:c r="F482" s="119" t="str">
        <x:v>GWB272_17ON_F0008_S_OOO</x:v>
      </x:c>
      <x:c r="G482" s="68" t="str">
        <x:v>https://www.miumiu.com/content/dam/miumiubkg_products/G/GWB/GWB272/17ONF0008/GWB272_17ON_F0008_S_OOO_SLF.jpg</x:v>
      </x:c>
      <x:c r="H482" s="119" t="str">
        <x:v>官方DAM主图直链</x:v>
      </x:c>
      <x:c r="I482" s="68" t="str">
        <x:v>https://www.miumiu.com/us/en/p/cashmere-denim-blouson-jacket/GWB272_17ON_F0008_S_OOO</x:v>
      </x:c>
      <x:c r="J482" s="119" t="str">
        <x:v>2026-08-20</x:v>
      </x:c>
      <x:c r="K482" s="68" t="str">
        <x:v>官网SKU/商品页或类目核验</x:v>
      </x:c>
      <x:c r="L482" s="68" t="str">
        <x:v>主图为 Miu Miu 官方DAM _SLF 主图路径；商品页为核验/回退入口。</x:v>
      </x:c>
    </x:row>
    <x:row r="483">
      <x:c r="A483" s="119" t="str">
        <x:v>SKU0480</x:v>
      </x:c>
      <x:c r="B483" s="119" t="str">
        <x:v>Miu Miu</x:v>
      </x:c>
      <x:c r="C483" s="119" t="str">
        <x:v>Denim</x:v>
      </x:c>
      <x:c r="D483" s="68" t="str">
        <x:v>Denim jeans</x:v>
      </x:c>
      <x:c r="E483" s="119" t="str">
        <x:v>Light Blue</x:v>
      </x:c>
      <x:c r="F483" s="119" t="str">
        <x:v>GWP580_18BC_F0076_S_OOO</x:v>
      </x:c>
      <x:c r="G483" s="68" t="str">
        <x:v>https://www.miumiu.com/content/dam/miumiubkg_products/G/GWP/GWP580/18BCF0076/GWP580_18BC_F0076_S_OOO_SLF.jpg</x:v>
      </x:c>
      <x:c r="H483" s="119" t="str">
        <x:v>官方DAM主图直链</x:v>
      </x:c>
      <x:c r="I483" s="68" t="str">
        <x:v>https://www.miumiu.com/us/en/p/denim-jeans/GWP580_18BC_F0076_S_OOO</x:v>
      </x:c>
      <x:c r="J483" s="119" t="str">
        <x:v>2026-08-20</x:v>
      </x:c>
      <x:c r="K483" s="68" t="str">
        <x:v>官网SKU/商品页或类目核验</x:v>
      </x:c>
      <x:c r="L483" s="68" t="str">
        <x:v>主图为 Miu Miu 官方DAM _SLF 主图路径；商品页为核验/回退入口。</x:v>
      </x:c>
    </x:row>
    <x:row r="484">
      <x:c r="A484" s="119" t="str">
        <x:v>SKU0481</x:v>
      </x:c>
      <x:c r="B484" s="119" t="str">
        <x:v>Miu Miu</x:v>
      </x:c>
      <x:c r="C484" s="119" t="str">
        <x:v>Shoes</x:v>
      </x:c>
      <x:c r="D484" s="68" t="str">
        <x:v>Bubble embroidered technical fabric and suede sneakers</x:v>
      </x:c>
      <x:c r="E484" s="119" t="str">
        <x:v>Burgundy</x:v>
      </x:c>
      <x:c r="F484" s="119" t="str">
        <x:v>5E808E_3ZR4_F0007_F_A045</x:v>
      </x:c>
      <x:c r="G484" s="68" t="str">
        <x:v>https://www.miumiu.com/content/dam/miumiubkg_products/5/5E8/5E808E/3ZR4F0007/5E808E_3ZR4_F0007_F_A045_SLF.jpg</x:v>
      </x:c>
      <x:c r="H484" s="119" t="str">
        <x:v>官方DAM主图直链</x:v>
      </x:c>
      <x:c r="I484" s="68" t="str">
        <x:v>https://www.miumiu.com/us/en/p/bubble-embroidered-technical-fabric-and-suede-sneakers/5E808E_3ZR4_F0007_F_A045</x:v>
      </x:c>
      <x:c r="J484" s="119" t="str">
        <x:v>2026-08-20</x:v>
      </x:c>
      <x:c r="K484" s="68" t="str">
        <x:v>官网SKU/商品页或类目核验</x:v>
      </x:c>
      <x:c r="L484" s="68" t="str">
        <x:v>主图为 Miu Miu 官方DAM _SLF 主图路径；商品页为核验/回退入口。</x:v>
      </x:c>
    </x:row>
    <x:row r="485">
      <x:c r="A485" s="119" t="str">
        <x:v>SKU0482</x:v>
      </x:c>
      <x:c r="B485" s="119" t="str">
        <x:v>Miu Miu</x:v>
      </x:c>
      <x:c r="C485" s="119" t="str">
        <x:v>Shoes</x:v>
      </x:c>
      <x:c r="D485" s="68" t="str">
        <x:v>Technical fabric and leather sneakers</x:v>
      </x:c>
      <x:c r="E485" s="119" t="str">
        <x:v>Mustard</x:v>
      </x:c>
      <x:c r="F485" s="119" t="str">
        <x:v>5E760E_FKS_F0037_F_005</x:v>
      </x:c>
      <x:c r="G485" s="68" t="str">
        <x:v>https://www.miumiu.com/content/dam/miumiubkg_products/5/5E7/5E760E/FKSF0037/5E760E_FKS_F0037_F_005_SLF.jpg</x:v>
      </x:c>
      <x:c r="H485" s="119" t="str">
        <x:v>官方DAM主图直链</x:v>
      </x:c>
      <x:c r="I485" s="68" t="str">
        <x:v>https://www.miumiu.com/us/en/p/technical-fabric-and-leather-sneakers/5E760E_FKS_F0037_F_005</x:v>
      </x:c>
      <x:c r="J485" s="119" t="str">
        <x:v>2026-08-20</x:v>
      </x:c>
      <x:c r="K485" s="68" t="str">
        <x:v>官网SKU/商品页或类目核验</x:v>
      </x:c>
      <x:c r="L485" s="68" t="str">
        <x:v>主图为 Miu Miu 官方DAM _SLF 主图路径；商品页为核验/回退入口。</x:v>
      </x:c>
    </x:row>
    <x:row r="486">
      <x:c r="A486" s="119" t="str">
        <x:v>SKU0483</x:v>
      </x:c>
      <x:c r="B486" s="119" t="str">
        <x:v>Miu Miu</x:v>
      </x:c>
      <x:c r="C486" s="119" t="str">
        <x:v>Shoes</x:v>
      </x:c>
      <x:c r="D486" s="68" t="str">
        <x:v>Technical fabric and leather sneakers</x:v>
      </x:c>
      <x:c r="E486" s="119" t="str">
        <x:v>Raw White</x:v>
      </x:c>
      <x:c r="F486" s="119" t="str">
        <x:v>5E760E_FKS_F0242_F_005</x:v>
      </x:c>
      <x:c r="G486" s="68" t="str">
        <x:v>https://www.miumiu.com/content/dam/miumiubkg_products/5/5E7/5E760E/FKSF0242/5E760E_FKS_F0242_F_005_SLF.jpg</x:v>
      </x:c>
      <x:c r="H486" s="119" t="str">
        <x:v>官方DAM主图直链</x:v>
      </x:c>
      <x:c r="I486" s="68" t="str">
        <x:v>https://www.miumiu.com/us/en/p/technical-fabric-and-leather-sneakers/5E760E_FKS_F0242_F_005</x:v>
      </x:c>
      <x:c r="J486" s="119" t="str">
        <x:v>2026-08-20</x:v>
      </x:c>
      <x:c r="K486" s="68" t="str">
        <x:v>官网SKU/商品页或类目核验</x:v>
      </x:c>
      <x:c r="L486" s="68" t="str">
        <x:v>主图为 Miu Miu 官方DAM _SLF 主图路径；商品页为核验/回退入口。</x:v>
      </x:c>
    </x:row>
    <x:row r="487">
      <x:c r="A487" s="119" t="str">
        <x:v>SKU0484</x:v>
      </x:c>
      <x:c r="B487" s="119" t="str">
        <x:v>Miu Miu</x:v>
      </x:c>
      <x:c r="C487" s="119" t="str">
        <x:v>Shoes</x:v>
      </x:c>
      <x:c r="D487" s="68" t="str">
        <x:v>Technical fabric and leather sneakers</x:v>
      </x:c>
      <x:c r="E487" s="119" t="str">
        <x:v>Forest Green</x:v>
      </x:c>
      <x:c r="F487" s="119" t="str">
        <x:v>5E760E_FKS_F0161_F_005</x:v>
      </x:c>
      <x:c r="G487" s="68" t="str">
        <x:v>https://www.miumiu.com/content/dam/miumiubkg_products/5/5E7/5E760E/FKSF0161/5E760E_FKS_F0161_F_005_SLF.jpg</x:v>
      </x:c>
      <x:c r="H487" s="119" t="str">
        <x:v>官方DAM主图直链</x:v>
      </x:c>
      <x:c r="I487" s="68" t="str">
        <x:v>https://www.miumiu.com/us/en/p/technical-fabric-and-leather-sneakers/5E760E_FKS_F0161_F_005</x:v>
      </x:c>
      <x:c r="J487" s="119" t="str">
        <x:v>2026-08-20</x:v>
      </x:c>
      <x:c r="K487" s="68" t="str">
        <x:v>官网SKU/商品页或类目核验</x:v>
      </x:c>
      <x:c r="L487" s="68" t="str">
        <x:v>主图为 Miu Miu 官方DAM _SLF 主图路径；商品页为核验/回退入口。</x:v>
      </x:c>
    </x:row>
    <x:row r="488">
      <x:c r="A488" s="119" t="str">
        <x:v>SKU0485</x:v>
      </x:c>
      <x:c r="B488" s="119" t="str">
        <x:v>Miu Miu</x:v>
      </x:c>
      <x:c r="C488" s="119" t="str">
        <x:v>Shoes</x:v>
      </x:c>
      <x:c r="D488" s="68" t="str">
        <x:v>Plume suede sneakers</x:v>
      </x:c>
      <x:c r="E488" s="119" t="str">
        <x:v>Desert Beige</x:v>
      </x:c>
      <x:c r="F488" s="119" t="str">
        <x:v>5E114E_054_F0F24_F_005</x:v>
      </x:c>
      <x:c r="G488" s="68" t="str">
        <x:v>https://www.miumiu.com/content/dam/miumiubkg_products/5/5E1/5E114E/054F0F24/5E114E_054_F0F24_F_005_SLF.jpg</x:v>
      </x:c>
      <x:c r="H488" s="119" t="str">
        <x:v>官方DAM主图直链</x:v>
      </x:c>
      <x:c r="I488" s="68" t="str">
        <x:v>https://www.miumiu.com/us/en/p/plume-suede-sneakers/5E114E_054_F0F24_F_005</x:v>
      </x:c>
      <x:c r="J488" s="119" t="str">
        <x:v>2026-08-20</x:v>
      </x:c>
      <x:c r="K488" s="68" t="str">
        <x:v>官网SKU/商品页或类目核验</x:v>
      </x:c>
      <x:c r="L488" s="68" t="str">
        <x:v>主图为 Miu Miu 官方DAM _SLF 主图路径；商品页为核验/回退入口。</x:v>
      </x:c>
    </x:row>
    <x:row r="489">
      <x:c r="A489" s="119" t="str">
        <x:v>SKU0486</x:v>
      </x:c>
      <x:c r="B489" s="119" t="str">
        <x:v>Miu Miu</x:v>
      </x:c>
      <x:c r="C489" s="119" t="str">
        <x:v>Shoes</x:v>
      </x:c>
      <x:c r="D489" s="68" t="str">
        <x:v>Plume suede sneakers</x:v>
      </x:c>
      <x:c r="E489" s="119" t="str">
        <x:v>White</x:v>
      </x:c>
      <x:c r="F489" s="119" t="str">
        <x:v>5E114E_054_F0009_F_005</x:v>
      </x:c>
      <x:c r="G489" s="68" t="str">
        <x:v>https://www.miumiu.com/content/dam/miumiubkg_products/5/5E1/5E114E/054F0009/5E114E_054_F0009_F_005_SLF.jpg</x:v>
      </x:c>
      <x:c r="H489" s="119" t="str">
        <x:v>官方DAM主图直链</x:v>
      </x:c>
      <x:c r="I489" s="68" t="str">
        <x:v>https://www.miumiu.com/us/en/p/plume-suede-sneakers/5E114E_054_F0009_F_005</x:v>
      </x:c>
      <x:c r="J489" s="119" t="str">
        <x:v>2026-08-20</x:v>
      </x:c>
      <x:c r="K489" s="68" t="str">
        <x:v>官网SKU/商品页或类目核验</x:v>
      </x:c>
      <x:c r="L489" s="68" t="str">
        <x:v>主图为 Miu Miu 官方DAM _SLF 主图路径；商品页为核验/回退入口。</x:v>
      </x:c>
    </x:row>
    <x:row r="490">
      <x:c r="A490" s="119" t="str">
        <x:v>SKU0487</x:v>
      </x:c>
      <x:c r="B490" s="119" t="str">
        <x:v>Miu Miu</x:v>
      </x:c>
      <x:c r="C490" s="119" t="str">
        <x:v>Shoes</x:v>
      </x:c>
      <x:c r="D490" s="68" t="str">
        <x:v>Plume suede sneakers</x:v>
      </x:c>
      <x:c r="E490" s="119" t="str">
        <x:v>Navy</x:v>
      </x:c>
      <x:c r="F490" s="119" t="str">
        <x:v>5E114E_054_F0008_F_005</x:v>
      </x:c>
      <x:c r="G490" s="68" t="str">
        <x:v>https://www.miumiu.com/content/dam/miumiubkg_products/5/5E1/5E114E/054F0008/5E114E_054_F0008_F_005_SLF.jpg</x:v>
      </x:c>
      <x:c r="H490" s="119" t="str">
        <x:v>官方DAM主图直链</x:v>
      </x:c>
      <x:c r="I490" s="68" t="str">
        <x:v>https://www.miumiu.com/us/en/p/plume-suede-sneakers/5E114E_054_F0008_F_005</x:v>
      </x:c>
      <x:c r="J490" s="119" t="str">
        <x:v>2026-08-20</x:v>
      </x:c>
      <x:c r="K490" s="68" t="str">
        <x:v>官网SKU/商品页或类目核验</x:v>
      </x:c>
      <x:c r="L490" s="68" t="str">
        <x:v>主图为 Miu Miu 官方DAM _SLF 主图路径；商品页为核验/回退入口。</x:v>
      </x:c>
    </x:row>
    <x:row r="491">
      <x:c r="A491" s="119" t="str">
        <x:v>SKU0488</x:v>
      </x:c>
      <x:c r="B491" s="119" t="str">
        <x:v>Miu Miu</x:v>
      </x:c>
      <x:c r="C491" s="119" t="str">
        <x:v>Shoes</x:v>
      </x:c>
      <x:c r="D491" s="68" t="str">
        <x:v>Plume suede sneakers</x:v>
      </x:c>
      <x:c r="E491" s="119" t="str">
        <x:v>Burgundy</x:v>
      </x:c>
      <x:c r="F491" s="119" t="str">
        <x:v>5E114E_054_F0007_F_005</x:v>
      </x:c>
      <x:c r="G491" s="68" t="str">
        <x:v>https://www.miumiu.com/content/dam/miumiubkg_products/5/5E1/5E114E/054F0007/5E114E_054_F0007_F_005_SLF.jpg</x:v>
      </x:c>
      <x:c r="H491" s="119" t="str">
        <x:v>官方DAM主图直链</x:v>
      </x:c>
      <x:c r="I491" s="68" t="str">
        <x:v>https://www.miumiu.com/us/en/p/plume-suede-sneakers/5E114E_054_F0007_F_005</x:v>
      </x:c>
      <x:c r="J491" s="119" t="str">
        <x:v>2026-08-20</x:v>
      </x:c>
      <x:c r="K491" s="68" t="str">
        <x:v>官网SKU/商品页或类目核验</x:v>
      </x:c>
      <x:c r="L491" s="68" t="str">
        <x:v>主图为 Miu Miu 官方DAM _SLF 主图路径；商品页为核验/回退入口。</x:v>
      </x:c>
    </x:row>
    <x:row r="492">
      <x:c r="A492" s="119" t="str">
        <x:v>SKU0489</x:v>
      </x:c>
      <x:c r="B492" s="119" t="str">
        <x:v>Miu Miu</x:v>
      </x:c>
      <x:c r="C492" s="119" t="str">
        <x:v>Shoes</x:v>
      </x:c>
      <x:c r="D492" s="68" t="str">
        <x:v>Plume suede sneakers</x:v>
      </x:c>
      <x:c r="E492" s="119" t="str">
        <x:v>Oleander Green</x:v>
      </x:c>
      <x:c r="F492" s="119" t="str">
        <x:v>5E114E_054_F0571_F_005</x:v>
      </x:c>
      <x:c r="G492" s="68" t="str">
        <x:v>https://www.miumiu.com/content/dam/miumiubkg_products/5/5E1/5E114E/054F0571/5E114E_054_F0571_F_005_SLF.jpg</x:v>
      </x:c>
      <x:c r="H492" s="119" t="str">
        <x:v>官方DAM主图直链</x:v>
      </x:c>
      <x:c r="I492" s="68" t="str">
        <x:v>https://www.miumiu.com/us/en/p/plume-suede-sneakers/5E114E_054_F0571_F_005</x:v>
      </x:c>
      <x:c r="J492" s="119" t="str">
        <x:v>2026-08-20</x:v>
      </x:c>
      <x:c r="K492" s="68" t="str">
        <x:v>官网SKU/商品页或类目核验</x:v>
      </x:c>
      <x:c r="L492" s="68" t="str">
        <x:v>主图为 Miu Miu 官方DAM _SLF 主图路径；商品页为核验/回退入口。</x:v>
      </x:c>
    </x:row>
    <x:row r="493">
      <x:c r="A493" s="119" t="str">
        <x:v>SKU0490</x:v>
      </x:c>
      <x:c r="B493" s="119" t="str">
        <x:v>Miu Miu</x:v>
      </x:c>
      <x:c r="C493" s="119" t="str">
        <x:v>Shoes</x:v>
      </x:c>
      <x:c r="D493" s="68" t="str">
        <x:v>Plume suede sneakers</x:v>
      </x:c>
      <x:c r="E493" s="119" t="str">
        <x:v>Sunny Yellow</x:v>
      </x:c>
      <x:c r="F493" s="119" t="str">
        <x:v>5E114E_054_F065Y_F_005</x:v>
      </x:c>
      <x:c r="G493" s="68" t="str">
        <x:v>https://www.miumiu.com/content/dam/miumiubkg_products/5/5E1/5E114E/054F065Y/5E114E_054_F065Y_F_005_SLF.jpg</x:v>
      </x:c>
      <x:c r="H493" s="119" t="str">
        <x:v>官方DAM主图直链</x:v>
      </x:c>
      <x:c r="I493" s="68" t="str">
        <x:v>https://www.miumiu.com/us/en/p/plume-suede-sneakers/5E114E_054_F065Y_F_005</x:v>
      </x:c>
      <x:c r="J493" s="119" t="str">
        <x:v>2026-08-20</x:v>
      </x:c>
      <x:c r="K493" s="68" t="str">
        <x:v>官网SKU/商品页或类目核验</x:v>
      </x:c>
      <x:c r="L493" s="68" t="str">
        <x:v>主图为 Miu Miu 官方DAM _SLF 主图路径；商品页为核验/回退入口。</x:v>
      </x:c>
    </x:row>
    <x:row r="494">
      <x:c r="A494" s="119" t="str">
        <x:v>SKU0491</x:v>
      </x:c>
      <x:c r="B494" s="119" t="str">
        <x:v>Miu Miu</x:v>
      </x:c>
      <x:c r="C494" s="119" t="str">
        <x:v>Shoes</x:v>
      </x:c>
      <x:c r="D494" s="68" t="str">
        <x:v>Plume suede sneakers</x:v>
      </x:c>
      <x:c r="E494" s="119" t="str">
        <x:v>Cocoa Brown</x:v>
      </x:c>
      <x:c r="F494" s="119" t="str">
        <x:v>5E114E_054_F0324_F_005</x:v>
      </x:c>
      <x:c r="G494" s="68" t="str">
        <x:v>https://www.miumiu.com/content/dam/miumiubkg_products/5/5E1/5E114E/054F0324/5E114E_054_F0324_F_005_SLF.jpg</x:v>
      </x:c>
      <x:c r="H494" s="119" t="str">
        <x:v>官方DAM主图直链</x:v>
      </x:c>
      <x:c r="I494" s="68" t="str">
        <x:v>https://www.miumiu.com/us/en/p/plume-suede-sneakers/5E114E_054_F0324_F_005</x:v>
      </x:c>
      <x:c r="J494" s="119" t="str">
        <x:v>2026-08-20</x:v>
      </x:c>
      <x:c r="K494" s="68" t="str">
        <x:v>官网SKU/商品页或类目核验</x:v>
      </x:c>
      <x:c r="L494" s="68" t="str">
        <x:v>主图为 Miu Miu 官方DAM _SLF 主图路径；商品页为核验/回退入口。</x:v>
      </x:c>
    </x:row>
    <x:row r="495">
      <x:c r="A495" s="119" t="str">
        <x:v>SKU0492</x:v>
      </x:c>
      <x:c r="B495" s="119" t="str">
        <x:v>Miu Miu</x:v>
      </x:c>
      <x:c r="C495" s="119" t="str">
        <x:v>Shoes</x:v>
      </x:c>
      <x:c r="D495" s="68" t="str">
        <x:v>Plume mesh fabric sneakers</x:v>
      </x:c>
      <x:c r="E495" s="119" t="str">
        <x:v>White</x:v>
      </x:c>
      <x:c r="F495" s="119" t="str">
        <x:v>5E709E_099_F0009_F_005</x:v>
      </x:c>
      <x:c r="G495" s="68" t="str">
        <x:v>https://www.miumiu.com/content/dam/miumiubkg_products/5/5E7/5E709E/099F0009/5E709E_099_F0009_F_005_SLF.jpg</x:v>
      </x:c>
      <x:c r="H495" s="119" t="str">
        <x:v>官方DAM主图直链</x:v>
      </x:c>
      <x:c r="I495" s="68" t="str">
        <x:v>https://www.miumiu.com/us/en/p/plume-mesh-fabric-sneakers/5E709E_099_F0009_F_005</x:v>
      </x:c>
      <x:c r="J495" s="119" t="str">
        <x:v>2026-08-20</x:v>
      </x:c>
      <x:c r="K495" s="68" t="str">
        <x:v>官网SKU/商品页或类目核验</x:v>
      </x:c>
      <x:c r="L495" s="68" t="str">
        <x:v>主图为 Miu Miu 官方DAM _SLF 主图路径；商品页为核验/回退入口。</x:v>
      </x:c>
    </x:row>
    <x:row r="496">
      <x:c r="A496" s="119" t="str">
        <x:v>SKU0493</x:v>
      </x:c>
      <x:c r="B496" s="119" t="str">
        <x:v>Miu Miu</x:v>
      </x:c>
      <x:c r="C496" s="119" t="str">
        <x:v>Shoes</x:v>
      </x:c>
      <x:c r="D496" s="68" t="str">
        <x:v>Plume technical fabric and suede sneakers</x:v>
      </x:c>
      <x:c r="E496" s="119" t="str">
        <x:v>White</x:v>
      </x:c>
      <x:c r="F496" s="119" t="str">
        <x:v>5E114E_D7C_F0009_F_D005</x:v>
      </x:c>
      <x:c r="G496" s="68" t="str">
        <x:v>https://www.miumiu.com/content/dam/miumiubkg_products/5/5E1/5E114E/D7CF0009/5E114E_D7C_F0009_F_D005_SLF.jpg</x:v>
      </x:c>
      <x:c r="H496" s="119" t="str">
        <x:v>官方DAM主图直链</x:v>
      </x:c>
      <x:c r="I496" s="68" t="str">
        <x:v>https://www.miumiu.com/us/en/p/plume-technical-fabric-and-suede-sneakers/5E114E_D7C_F0009_F_D005</x:v>
      </x:c>
      <x:c r="J496" s="119" t="str">
        <x:v>2026-08-20</x:v>
      </x:c>
      <x:c r="K496" s="68" t="str">
        <x:v>官网SKU/商品页或类目核验</x:v>
      </x:c>
      <x:c r="L496" s="68" t="str">
        <x:v>主图为 Miu Miu 官方DAM _SLF 主图路径；商品页为核验/回退入口。</x:v>
      </x:c>
    </x:row>
    <x:row r="497">
      <x:c r="A497" s="119" t="str">
        <x:v>SKU0494</x:v>
      </x:c>
      <x:c r="B497" s="119" t="str">
        <x:v>Miu Miu</x:v>
      </x:c>
      <x:c r="C497" s="119" t="str">
        <x:v>Shoes</x:v>
      </x:c>
      <x:c r="D497" s="68" t="str">
        <x:v>Plume technical fabric and suede sneakers</x:v>
      </x:c>
      <x:c r="E497" s="119" t="str">
        <x:v>Navy</x:v>
      </x:c>
      <x:c r="F497" s="119" t="str">
        <x:v>5E114E_D7C_F0008_F_D005</x:v>
      </x:c>
      <x:c r="G497" s="68" t="str">
        <x:v>https://www.miumiu.com/content/dam/miumiubkg_products/5/5E1/5E114E/D7CF0008/5E114E_D7C_F0008_F_D005_SLF.jpg</x:v>
      </x:c>
      <x:c r="H497" s="119" t="str">
        <x:v>官方DAM主图直链</x:v>
      </x:c>
      <x:c r="I497" s="68" t="str">
        <x:v>https://www.miumiu.com/us/en/p/plume-technical-fabric-and-suede-sneakers/5E114E_D7C_F0008_F_D005</x:v>
      </x:c>
      <x:c r="J497" s="119" t="str">
        <x:v>2026-08-20</x:v>
      </x:c>
      <x:c r="K497" s="68" t="str">
        <x:v>官网SKU/商品页或类目核验</x:v>
      </x:c>
      <x:c r="L497" s="68" t="str">
        <x:v>主图为 Miu Miu 官方DAM _SLF 主图路径；商品页为核验/回退入口。</x:v>
      </x:c>
    </x:row>
    <x:row r="498">
      <x:c r="A498" s="119" t="str">
        <x:v>SKU0495</x:v>
      </x:c>
      <x:c r="B498" s="119" t="str">
        <x:v>Miu Miu</x:v>
      </x:c>
      <x:c r="C498" s="119" t="str">
        <x:v>Shoes</x:v>
      </x:c>
      <x:c r="D498" s="68" t="str">
        <x:v>Plume technical fabric and suede sneakers</x:v>
      </x:c>
      <x:c r="E498" s="119" t="str">
        <x:v>Sienna</x:v>
      </x:c>
      <x:c r="F498" s="119" t="str">
        <x:v>5E114E_D7C_F0038_F_D005</x:v>
      </x:c>
      <x:c r="G498" s="68" t="str">
        <x:v>https://www.miumiu.com/content/dam/miumiubkg_products/5/5E1/5E114E/D7CF0038/5E114E_D7C_F0038_F_D005_SLF.jpg</x:v>
      </x:c>
      <x:c r="H498" s="119" t="str">
        <x:v>官方DAM主图直链</x:v>
      </x:c>
      <x:c r="I498" s="68" t="str">
        <x:v>https://www.miumiu.com/us/en/p/plume-technical-fabric-and-suede-sneakers/5E114E_D7C_F0038_F_D005</x:v>
      </x:c>
      <x:c r="J498" s="119" t="str">
        <x:v>2026-08-20</x:v>
      </x:c>
      <x:c r="K498" s="68" t="str">
        <x:v>官网SKU/商品页或类目核验</x:v>
      </x:c>
      <x:c r="L498" s="68" t="str">
        <x:v>主图为 Miu Miu 官方DAM _SLF 主图路径；商品页为核验/回退入口。</x:v>
      </x:c>
    </x:row>
    <x:row r="499">
      <x:c r="A499" s="119" t="str">
        <x:v>SKU0496</x:v>
      </x:c>
      <x:c r="B499" s="119" t="str">
        <x:v>Miu Miu</x:v>
      </x:c>
      <x:c r="C499" s="119" t="str">
        <x:v>Shoes</x:v>
      </x:c>
      <x:c r="D499" s="68" t="str">
        <x:v>Gymnasium suede and shearling sneakers</x:v>
      </x:c>
      <x:c r="E499" s="119" t="str">
        <x:v>Dark Brown</x:v>
      </x:c>
      <x:c r="F499" s="119" t="str">
        <x:v>5E428E_Z0G_F0003_F_ZF05</x:v>
      </x:c>
      <x:c r="G499" s="68" t="str">
        <x:v>https://www.miumiu.com/content/dam/miumiubkg_products/5/5E4/5E428E/Z0GF0003/5E428E_Z0G_F0003_F_ZF05_SLF.jpg</x:v>
      </x:c>
      <x:c r="H499" s="119" t="str">
        <x:v>官方DAM主图直链</x:v>
      </x:c>
      <x:c r="I499" s="68" t="str">
        <x:v>https://www.miumiu.com/us/en/p/gymnasium-suede-and-shearling-sneakers/5E428E_Z0G_F0003_F_ZF05</x:v>
      </x:c>
      <x:c r="J499" s="119" t="str">
        <x:v>2026-08-20</x:v>
      </x:c>
      <x:c r="K499" s="68" t="str">
        <x:v>官网SKU/商品页或类目核验</x:v>
      </x:c>
      <x:c r="L499" s="68" t="str">
        <x:v>主图为 Miu Miu 官方DAM _SLF 主图路径；商品页为核验/回退入口。</x:v>
      </x:c>
    </x:row>
    <x:row r="500">
      <x:c r="A500" s="119" t="str">
        <x:v>SKU0497</x:v>
      </x:c>
      <x:c r="B500" s="119" t="str">
        <x:v>Miu Miu</x:v>
      </x:c>
      <x:c r="C500" s="119" t="str">
        <x:v>Shoes</x:v>
      </x:c>
      <x:c r="D500" s="68" t="str">
        <x:v>Gymnasium technical fabric and suede sneakers</x:v>
      </x:c>
      <x:c r="E500" s="119" t="str">
        <x:v>White/Burgundy</x:v>
      </x:c>
      <x:c r="F500" s="119" t="str">
        <x:v>5E428E_71L_F0X97_F_A005</x:v>
      </x:c>
      <x:c r="G500" s="68" t="str">
        <x:v>https://www.miumiu.com/content/dam/miumiubkg_products/5/5E4/5E428E/71LF0X97/5E428E_71L_F0X97_F_A005_SLF.jpg</x:v>
      </x:c>
      <x:c r="H500" s="119" t="str">
        <x:v>官方DAM主图直链</x:v>
      </x:c>
      <x:c r="I500" s="68" t="str">
        <x:v>https://www.miumiu.com/us/en/p/gymnasium-technical-fabric-and-suede-sneakers/5E428E_71L_F0X97_F_A005</x:v>
      </x:c>
      <x:c r="J500" s="119" t="str">
        <x:v>2026-08-20</x:v>
      </x:c>
      <x:c r="K500" s="68" t="str">
        <x:v>官网SKU/商品页或类目核验</x:v>
      </x:c>
      <x:c r="L500" s="68" t="str">
        <x:v>主图为 Miu Miu 官方DAM _SLF 主图路径；商品页为核验/回退入口。</x:v>
      </x:c>
    </x:row>
    <x:row r="501">
      <x:c r="A501" s="119" t="str">
        <x:v>SKU0498</x:v>
      </x:c>
      <x:c r="B501" s="119" t="str">
        <x:v>Miu Miu</x:v>
      </x:c>
      <x:c r="C501" s="119" t="str">
        <x:v>Shoes</x:v>
      </x:c>
      <x:c r="D501" s="68" t="str">
        <x:v>Gymnasium suede sneakers</x:v>
      </x:c>
      <x:c r="E501" s="119" t="str">
        <x:v>Cinnamon/Amber</x:v>
      </x:c>
      <x:c r="F501" s="119" t="str">
        <x:v>5E428E_8M2_F05Q7_F_DD05</x:v>
      </x:c>
      <x:c r="G501" s="68" t="str">
        <x:v>https://www.miumiu.com/content/dam/miumiubkg_products/5/5E4/5E428E/8M2F05Q7/5E428E_8M2_F05Q7_F_DD05_SLF.jpg</x:v>
      </x:c>
      <x:c r="H501" s="119" t="str">
        <x:v>官方DAM主图直链</x:v>
      </x:c>
      <x:c r="I501" s="68" t="str">
        <x:v>https://www.miumiu.com/us/en/p/gymnasium-suede-sneakers/5E428E_8M2_F05Q7_F_DD05</x:v>
      </x:c>
      <x:c r="J501" s="119" t="str">
        <x:v>2026-08-20</x:v>
      </x:c>
      <x:c r="K501" s="68" t="str">
        <x:v>官网SKU/商品页或类目核验</x:v>
      </x:c>
      <x:c r="L501" s="68" t="str">
        <x:v>主图为 Miu Miu 官方DAM _SLF 主图路径；商品页为核验/回退入口。</x:v>
      </x:c>
    </x:row>
    <x:row r="502">
      <x:c r="A502" s="119" t="str">
        <x:v>SKU0499</x:v>
      </x:c>
      <x:c r="B502" s="119" t="str">
        <x:v>Miu Miu</x:v>
      </x:c>
      <x:c r="C502" s="119" t="str">
        <x:v>Eyewear</x:v>
      </x:c>
      <x:c r="D502" s="68" t="str">
        <x:v>Rêverie sunglasses</x:v>
      </x:c>
      <x:c r="E502" s="119" t="str">
        <x:v>Slate Gray lenses</x:v>
      </x:c>
      <x:c r="F502" s="119" t="str">
        <x:v>SMUB09_E16K_FE08Z_C_052</x:v>
      </x:c>
      <x:c r="G502" s="68" t="str">
        <x:v>https://www.miumiu.com/content/dam/miumiubkg_products/S/SMU/SMUB09/E16KFE08Z/SMUB09_E16K_FE08Z_C_052_SLF.jpg</x:v>
      </x:c>
      <x:c r="H502" s="119" t="str">
        <x:v>官方DAM主图直链</x:v>
      </x:c>
      <x:c r="I502" s="68" t="str">
        <x:v>https://www.miumiu.com/us/en/p/reverie-sunglasses/SMUB09_E16K_FE08Z_C_052</x:v>
      </x:c>
      <x:c r="J502" s="119" t="str">
        <x:v>2026-08-20</x:v>
      </x:c>
      <x:c r="K502" s="68" t="str">
        <x:v>官网SKU/商品页或类目核验</x:v>
      </x:c>
      <x:c r="L502" s="68" t="str">
        <x:v>主图为 Miu Miu 官方DAM _SLF 主图路径；商品页为核验/回退入口。</x:v>
      </x:c>
    </x:row>
    <x:row r="503">
      <x:c r="A503" s="119" t="str">
        <x:v>SKU0500</x:v>
      </x:c>
      <x:c r="B503" s="119" t="str">
        <x:v>Miu Miu</x:v>
      </x:c>
      <x:c r="C503" s="119" t="str">
        <x:v>Eyewear</x:v>
      </x:c>
      <x:c r="D503" s="68" t="str">
        <x:v>Rêverie sunglasses</x:v>
      </x:c>
      <x:c r="E503" s="119" t="str">
        <x:v>Slate Gray lenses</x:v>
      </x:c>
      <x:c r="F503" s="119" t="str">
        <x:v>SMUB13_E16K_FE08Z_C_052</x:v>
      </x:c>
      <x:c r="G503" s="68" t="str">
        <x:v>https://www.miumiu.com/content/dam/miumiubkg_products/S/SMU/SMUB13/E16KFE08Z/SMUB13_E16K_FE08Z_C_052_SLF.jpg</x:v>
      </x:c>
      <x:c r="H503" s="119" t="str">
        <x:v>官方DAM主图直链</x:v>
      </x:c>
      <x:c r="I503" s="68" t="str">
        <x:v>https://www.miumiu.com/us/en/p/reverie-sunglasses/SMUB13_E16K_FE08Z_C_052</x:v>
      </x:c>
      <x:c r="J503" s="119" t="str">
        <x:v>2026-08-20</x:v>
      </x:c>
      <x:c r="K503" s="68" t="str">
        <x:v>官网SKU/商品页或类目核验</x:v>
      </x:c>
      <x:c r="L503" s="68" t="str">
        <x:v>主图为 Miu Miu 官方DAM _SLF 主图路径；商品页为核验/回退入口。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a5b9bf6c5694b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" hidden="0" customWidth="1"/>
    <x:col min="4" max="4" width="22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09" t="str">
        <x:v>500 SKU 素材库汇总</x:v>
      </x:c>
      <x:c r="B1" s="109"/>
      <x:c r="C1" s="109"/>
      <x:c r="D1" s="109"/>
      <x:c r="E1" s="109"/>
      <x:c r="F1" s="109"/>
      <x:c r="G1" s="109"/>
      <x:c r="H1" s="109"/>
    </x:row>
    <x:row r="3">
      <x:c r="A3" s="120" t="str">
        <x:v>总 SKU</x:v>
      </x:c>
      <x:c r="B3" s="120" t="str">
        <x:v>唯一 SKU</x:v>
      </x:c>
      <x:c r="C3" s="120" t="str">
        <x:v>品牌数</x:v>
      </x:c>
      <x:c r="D3" s="120" t="str">
        <x:v>官方主图直链</x:v>
      </x:c>
      <x:c r="E3" s="120" t="str">
        <x:v>官网页回退</x:v>
      </x:c>
      <x:c r="F3" s="120" t="str">
        <x:v>直链覆盖率</x:v>
      </x:c>
    </x:row>
    <x:row r="4">
      <x:c r="A4" s="123" t="n">
        <x:v>500</x:v>
      </x:c>
      <x:c r="B4" s="123" t="n">
        <x:v>500</x:v>
      </x:c>
      <x:c r="C4" s="123" t="n">
        <x:v>9</x:v>
      </x:c>
      <x:c r="D4" s="123" t="n">
        <x:v>442</x:v>
      </x:c>
      <x:c r="E4" s="123" t="n">
        <x:v>58</x:v>
      </x:c>
      <x:c r="F4" s="124" t="n">
        <x:v>0.884</x:v>
      </x:c>
    </x:row>
    <x:row r="7">
      <x:c r="A7" s="115" t="str">
        <x:v>Brand</x:v>
      </x:c>
      <x:c r="B7" s="115" t="str">
        <x:v>SKU 数量</x:v>
      </x:c>
      <x:c r="D7" s="115" t="str">
        <x:v>Category</x:v>
      </x:c>
      <x:c r="E7" s="115" t="str">
        <x:v>SKU 数量</x:v>
      </x:c>
    </x:row>
    <x:row r="8">
      <x:c r="A8" t="str">
        <x:v>Miu Miu</x:v>
      </x:c>
      <x:c r="B8" t="n">
        <x:v>404</x:v>
      </x:c>
      <x:c r="D8" t="str">
        <x:v>Outerwear</x:v>
      </x:c>
      <x:c r="E8" t="n">
        <x:v>104</x:v>
      </x:c>
    </x:row>
    <x:row r="9">
      <x:c r="A9" t="str">
        <x:v>Bottega Veneta</x:v>
      </x:c>
      <x:c r="B9" t="n">
        <x:v>51</x:v>
      </x:c>
      <x:c r="D9" t="str">
        <x:v>Top</x:v>
      </x:c>
      <x:c r="E9" t="n">
        <x:v>63</x:v>
      </x:c>
    </x:row>
    <x:row r="10">
      <x:c r="A10" t="str">
        <x:v>Gucci</x:v>
      </x:c>
      <x:c r="B10" t="n">
        <x:v>13</x:v>
      </x:c>
      <x:c r="D10" t="str">
        <x:v>Bag</x:v>
      </x:c>
      <x:c r="E10" t="n">
        <x:v>62</x:v>
      </x:c>
    </x:row>
    <x:row r="11">
      <x:c r="A11" t="str">
        <x:v>Balenciaga</x:v>
      </x:c>
      <x:c r="B11" t="n">
        <x:v>11</x:v>
      </x:c>
      <x:c r="D11" t="str">
        <x:v>Shoes</x:v>
      </x:c>
      <x:c r="E11" t="n">
        <x:v>62</x:v>
      </x:c>
    </x:row>
    <x:row r="12">
      <x:c r="A12" t="str">
        <x:v>Burberry</x:v>
      </x:c>
      <x:c r="B12" t="n">
        <x:v>6</x:v>
      </x:c>
      <x:c r="D12" t="str">
        <x:v>Bottom</x:v>
      </x:c>
      <x:c r="E12" t="n">
        <x:v>53</x:v>
      </x:c>
    </x:row>
    <x:row r="13">
      <x:c r="A13" t="str">
        <x:v>LOEWE</x:v>
      </x:c>
      <x:c r="B13" t="n">
        <x:v>6</x:v>
      </x:c>
      <x:c r="D13" t="str">
        <x:v>Dress</x:v>
      </x:c>
      <x:c r="E13" t="n">
        <x:v>44</x:v>
      </x:c>
    </x:row>
    <x:row r="14">
      <x:c r="A14" t="str">
        <x:v>Prada</x:v>
      </x:c>
      <x:c r="B14" t="n">
        <x:v>5</x:v>
      </x:c>
      <x:c r="D14" t="str">
        <x:v>Knitwear</x:v>
      </x:c>
      <x:c r="E14" t="n">
        <x:v>42</x:v>
      </x:c>
    </x:row>
    <x:row r="15">
      <x:c r="A15" t="str">
        <x:v>CHANEL</x:v>
      </x:c>
      <x:c r="B15" t="n">
        <x:v>2</x:v>
      </x:c>
      <x:c r="D15" t="str">
        <x:v>Eyewear</x:v>
      </x:c>
      <x:c r="E15" t="n">
        <x:v>26</x:v>
      </x:c>
    </x:row>
    <x:row r="16">
      <x:c r="A16" t="str">
        <x:v>Dior</x:v>
      </x:c>
      <x:c r="B16" t="n">
        <x:v>2</x:v>
      </x:c>
      <x:c r="D16" t="str">
        <x:v>Denim</x:v>
      </x:c>
      <x:c r="E16" t="n">
        <x:v>21</x:v>
      </x:c>
    </x:row>
    <x:row r="17">
      <x:c r="D17" t="str">
        <x:v>Pants</x:v>
      </x:c>
      <x:c r="E17" t="n">
        <x:v>15</x:v>
      </x:c>
    </x:row>
    <x:row r="18">
      <x:c r="D18" t="str">
        <x:v>Shorts</x:v>
      </x:c>
      <x:c r="E18" t="n">
        <x:v>7</x:v>
      </x:c>
    </x:row>
    <x:row r="19">
      <x:c r="D19" t="str">
        <x:v>Skirt</x:v>
      </x:c>
      <x:c r="E19" t="n">
        <x:v>1</x:v>
      </x:c>
    </x:row>
    <x:row r="22">
      <x:c r="A22" s="126" t="str">
        <x:v>说明：官方图片直链优先使用品牌自有 DAM/CDN。品牌站点可能后续更换图片路径、下架商品或调整地区页面；因此数据库同时保留官网商品 URL，作为长期回退与再次核验入口。旧的“产品素材库”和“500套穿搭”工作表保持不变。</x:v>
      </x:c>
      <x:c r="B22" s="126"/>
      <x:c r="C22" s="126"/>
      <x:c r="D22" s="126"/>
      <x:c r="E22" s="126"/>
      <x:c r="F22" s="126"/>
      <x:c r="G22" s="126"/>
      <x:c r="H22" s="126"/>
    </x:row>
    <x:row r="23">
      <x:c r="A23" s="126"/>
      <x:c r="B23" s="126"/>
      <x:c r="C23" s="126"/>
      <x:c r="D23" s="126"/>
      <x:c r="E23" s="126"/>
      <x:c r="F23" s="126"/>
      <x:c r="G23" s="126"/>
      <x:c r="H23" s="126"/>
    </x:row>
    <x:row r="24">
      <x:c r="A24" s="126"/>
      <x:c r="B24" s="126"/>
      <x:c r="C24" s="126"/>
      <x:c r="D24" s="126"/>
      <x:c r="E24" s="126"/>
      <x:c r="F24" s="126"/>
      <x:c r="G24" s="126"/>
      <x:c r="H24" s="126"/>
    </x:row>
  </x:sheetData>
  <x:mergeCells>
    <x:mergeCell ref="A1:H1"/>
    <x:mergeCell ref="A22:H24"/>
  </x:mergeCells>
  <x:pageMargins left="0.7" right="0.7" top="0.75" bottom="0.75" header="0.3" footer="0.3"/>
</x:worksheet>
</file>