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Invoice" sheetId="1" state="visible" r:id="rId1"/>
  </sheets>
  <definedNames>
    <definedName name="_xlnm.Print_Area" localSheetId="0">'Tax Invoice'!$A$1:$G$44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6"/>
    </font>
    <font>
      <name val="Arial"/>
      <sz val="9"/>
    </font>
    <font>
      <name val="Arial"/>
      <sz val="10"/>
    </font>
    <font>
      <name val="Arial"/>
      <b val="1"/>
      <sz val="12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  <border>
      <top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2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>
      <c r="A1" s="1" t="inlineStr">
        <is>
          <t>豆福食品制造有限公司
DOLFORD FOOD MANUFACTURING PTE LTD
8A Admiralty Street #02-17/18 FoodXchange@Admiralty (S)757437</t>
        </is>
      </c>
      <c r="D1" s="2" t="inlineStr">
        <is>
          <t>TAX INVOICE</t>
        </is>
      </c>
      <c r="F1" s="3" t="inlineStr">
        <is>
          <t>GST Reg No:</t>
        </is>
      </c>
    </row>
    <row r="2">
      <c r="D2" s="4" t="inlineStr">
        <is>
          <t>INVOICE NO.:</t>
        </is>
      </c>
      <c r="F2" s="5" t="inlineStr"/>
    </row>
    <row r="3">
      <c r="D3" s="4" t="inlineStr">
        <is>
          <t>DATE:</t>
        </is>
      </c>
      <c r="F3" s="5" t="inlineStr"/>
    </row>
    <row r="4">
      <c r="A4" s="6" t="inlineStr">
        <is>
          <t>TEL:(65)65706728  HP:(65)91784466  FAX:(65)65706729  Email:newdolford@yahoo.com</t>
        </is>
      </c>
    </row>
    <row r="6">
      <c r="A6" s="7" t="inlineStr">
        <is>
          <t>BILL TO:</t>
        </is>
      </c>
      <c r="E6" s="7" t="inlineStr">
        <is>
          <t>DELIVER TO:</t>
        </is>
      </c>
    </row>
    <row r="7">
      <c r="A7" s="8" t="n"/>
      <c r="E7" s="8" t="n"/>
    </row>
    <row r="8">
      <c r="A8" s="8" t="n"/>
      <c r="E8" s="8" t="n"/>
    </row>
    <row r="9">
      <c r="A9" s="8" t="n"/>
      <c r="E9" s="8" t="n"/>
    </row>
    <row r="10">
      <c r="A10" s="8" t="n"/>
      <c r="E10" s="8" t="n"/>
    </row>
    <row r="12">
      <c r="A12" s="5" t="inlineStr">
        <is>
          <t>Customer ID:</t>
        </is>
      </c>
      <c r="C12" s="8" t="inlineStr"/>
      <c r="D12" s="4" t="inlineStr">
        <is>
          <t>Term:</t>
        </is>
      </c>
      <c r="F12" s="8" t="inlineStr"/>
    </row>
    <row r="13">
      <c r="A13" s="5" t="inlineStr">
        <is>
          <t>Driver:</t>
        </is>
      </c>
      <c r="C13" s="8" t="inlineStr"/>
      <c r="D13" s="4" t="inlineStr">
        <is>
          <t>PO No.:</t>
        </is>
      </c>
      <c r="F13" s="8" t="inlineStr"/>
    </row>
    <row r="15" ht="30" customHeight="1">
      <c r="A15" s="9" t="inlineStr">
        <is>
          <t>No.</t>
        </is>
      </c>
      <c r="B15" s="9" t="inlineStr">
        <is>
          <t>Code</t>
        </is>
      </c>
      <c r="C15" s="9" t="inlineStr">
        <is>
          <t>ITEM NAME / DESCRIPTION
货名/摘要</t>
        </is>
      </c>
      <c r="D15" s="9" t="inlineStr">
        <is>
          <t>QTY
数量</t>
        </is>
      </c>
      <c r="E15" s="9" t="inlineStr">
        <is>
          <t>UNIT
单位</t>
        </is>
      </c>
      <c r="F15" s="9" t="inlineStr">
        <is>
          <t>U_PRICE
单价</t>
        </is>
      </c>
      <c r="G15" s="9" t="inlineStr">
        <is>
          <t>AMOUNT($)
金额</t>
        </is>
      </c>
    </row>
    <row r="16" ht="20" customHeight="1">
      <c r="A16" s="10" t="n"/>
      <c r="B16" s="11" t="n"/>
      <c r="C16" s="11" t="n"/>
      <c r="D16" s="10" t="n"/>
      <c r="E16" s="10" t="n"/>
      <c r="F16" s="12" t="n"/>
      <c r="G16" s="12">
        <f>IF(D16&lt;&gt;"",D16*F16,"")</f>
        <v/>
      </c>
    </row>
    <row r="17" ht="20" customHeight="1">
      <c r="A17" s="10" t="n"/>
      <c r="B17" s="11" t="n"/>
      <c r="C17" s="11" t="n"/>
      <c r="D17" s="10" t="n"/>
      <c r="E17" s="10" t="n"/>
      <c r="F17" s="12" t="n"/>
      <c r="G17" s="12">
        <f>IF(D17&lt;&gt;"",D17*F17,"")</f>
        <v/>
      </c>
    </row>
    <row r="18" ht="20" customHeight="1">
      <c r="A18" s="10" t="n"/>
      <c r="B18" s="11" t="n"/>
      <c r="C18" s="11" t="n"/>
      <c r="D18" s="10" t="n"/>
      <c r="E18" s="10" t="n"/>
      <c r="F18" s="12" t="n"/>
      <c r="G18" s="12">
        <f>IF(D18&lt;&gt;"",D18*F18,"")</f>
        <v/>
      </c>
    </row>
    <row r="19" ht="20" customHeight="1">
      <c r="A19" s="10" t="n"/>
      <c r="B19" s="11" t="n"/>
      <c r="C19" s="11" t="n"/>
      <c r="D19" s="10" t="n"/>
      <c r="E19" s="10" t="n"/>
      <c r="F19" s="12" t="n"/>
      <c r="G19" s="12">
        <f>IF(D19&lt;&gt;"",D19*F19,"")</f>
        <v/>
      </c>
    </row>
    <row r="20" ht="20" customHeight="1">
      <c r="A20" s="10" t="n"/>
      <c r="B20" s="11" t="n"/>
      <c r="C20" s="11" t="n"/>
      <c r="D20" s="10" t="n"/>
      <c r="E20" s="10" t="n"/>
      <c r="F20" s="12" t="n"/>
      <c r="G20" s="12">
        <f>IF(D20&lt;&gt;"",D20*F20,"")</f>
        <v/>
      </c>
    </row>
    <row r="21" ht="20" customHeight="1">
      <c r="A21" s="10" t="n"/>
      <c r="B21" s="11" t="n"/>
      <c r="C21" s="11" t="n"/>
      <c r="D21" s="10" t="n"/>
      <c r="E21" s="10" t="n"/>
      <c r="F21" s="12" t="n"/>
      <c r="G21" s="12">
        <f>IF(D21&lt;&gt;"",D21*F21,"")</f>
        <v/>
      </c>
    </row>
    <row r="22" ht="20" customHeight="1">
      <c r="A22" s="10" t="n"/>
      <c r="B22" s="11" t="n"/>
      <c r="C22" s="11" t="n"/>
      <c r="D22" s="10" t="n"/>
      <c r="E22" s="10" t="n"/>
      <c r="F22" s="12" t="n"/>
      <c r="G22" s="12">
        <f>IF(D22&lt;&gt;"",D22*F22,"")</f>
        <v/>
      </c>
    </row>
    <row r="23" ht="20" customHeight="1">
      <c r="A23" s="10" t="n"/>
      <c r="B23" s="11" t="n"/>
      <c r="C23" s="11" t="n"/>
      <c r="D23" s="10" t="n"/>
      <c r="E23" s="10" t="n"/>
      <c r="F23" s="12" t="n"/>
      <c r="G23" s="12">
        <f>IF(D23&lt;&gt;"",D23*F23,"")</f>
        <v/>
      </c>
    </row>
    <row r="24" ht="20" customHeight="1">
      <c r="A24" s="10" t="n"/>
      <c r="B24" s="11" t="n"/>
      <c r="C24" s="11" t="n"/>
      <c r="D24" s="10" t="n"/>
      <c r="E24" s="10" t="n"/>
      <c r="F24" s="12" t="n"/>
      <c r="G24" s="12">
        <f>IF(D24&lt;&gt;"",D24*F24,"")</f>
        <v/>
      </c>
    </row>
    <row r="25" ht="20" customHeight="1">
      <c r="A25" s="10" t="n"/>
      <c r="B25" s="11" t="n"/>
      <c r="C25" s="11" t="n"/>
      <c r="D25" s="10" t="n"/>
      <c r="E25" s="10" t="n"/>
      <c r="F25" s="12" t="n"/>
      <c r="G25" s="12">
        <f>IF(D25&lt;&gt;"",D25*F25,"")</f>
        <v/>
      </c>
    </row>
    <row r="26" ht="20" customHeight="1">
      <c r="A26" s="10" t="n"/>
      <c r="B26" s="11" t="n"/>
      <c r="C26" s="11" t="n"/>
      <c r="D26" s="10" t="n"/>
      <c r="E26" s="10" t="n"/>
      <c r="F26" s="12" t="n"/>
      <c r="G26" s="12">
        <f>IF(D26&lt;&gt;"",D26*F26,"")</f>
        <v/>
      </c>
    </row>
    <row r="27" ht="20" customHeight="1">
      <c r="A27" s="10" t="n"/>
      <c r="B27" s="11" t="n"/>
      <c r="C27" s="11" t="n"/>
      <c r="D27" s="10" t="n"/>
      <c r="E27" s="10" t="n"/>
      <c r="F27" s="12" t="n"/>
      <c r="G27" s="12">
        <f>IF(D27&lt;&gt;"",D27*F27,"")</f>
        <v/>
      </c>
    </row>
    <row r="28" ht="20" customHeight="1">
      <c r="A28" s="10" t="n"/>
      <c r="B28" s="11" t="n"/>
      <c r="C28" s="11" t="n"/>
      <c r="D28" s="10" t="n"/>
      <c r="E28" s="10" t="n"/>
      <c r="F28" s="12" t="n"/>
      <c r="G28" s="12">
        <f>IF(D28&lt;&gt;"",D28*F28,"")</f>
        <v/>
      </c>
    </row>
    <row r="29" ht="20" customHeight="1">
      <c r="A29" s="10" t="n"/>
      <c r="B29" s="11" t="n"/>
      <c r="C29" s="11" t="n"/>
      <c r="D29" s="10" t="n"/>
      <c r="E29" s="10" t="n"/>
      <c r="F29" s="12" t="n"/>
      <c r="G29" s="12">
        <f>IF(D29&lt;&gt;"",D29*F29,"")</f>
        <v/>
      </c>
    </row>
    <row r="30" ht="20" customHeight="1">
      <c r="A30" s="10" t="n"/>
      <c r="B30" s="11" t="n"/>
      <c r="C30" s="11" t="n"/>
      <c r="D30" s="10" t="n"/>
      <c r="E30" s="10" t="n"/>
      <c r="F30" s="12" t="n"/>
      <c r="G30" s="12">
        <f>IF(D30&lt;&gt;"",D30*F30,"")</f>
        <v/>
      </c>
    </row>
    <row r="31" ht="20" customHeight="1">
      <c r="A31" s="10" t="n"/>
      <c r="B31" s="11" t="n"/>
      <c r="C31" s="11" t="n"/>
      <c r="D31" s="10" t="n"/>
      <c r="E31" s="10" t="n"/>
      <c r="F31" s="12" t="n"/>
      <c r="G31" s="12">
        <f>IF(D31&lt;&gt;"",D31*F31,"")</f>
        <v/>
      </c>
    </row>
    <row r="32" ht="20" customHeight="1">
      <c r="A32" s="10" t="n"/>
      <c r="B32" s="11" t="n"/>
      <c r="C32" s="11" t="n"/>
      <c r="D32" s="10" t="n"/>
      <c r="E32" s="10" t="n"/>
      <c r="F32" s="12" t="n"/>
      <c r="G32" s="12">
        <f>IF(D32&lt;&gt;"",D32*F32,"")</f>
        <v/>
      </c>
    </row>
    <row r="33" ht="20" customHeight="1">
      <c r="A33" s="10" t="n"/>
      <c r="B33" s="11" t="n"/>
      <c r="C33" s="11" t="n"/>
      <c r="D33" s="10" t="n"/>
      <c r="E33" s="10" t="n"/>
      <c r="F33" s="12" t="n"/>
      <c r="G33" s="12">
        <f>IF(D33&lt;&gt;"",D33*F33,"")</f>
        <v/>
      </c>
    </row>
    <row r="34" ht="20" customHeight="1">
      <c r="A34" s="10" t="n"/>
      <c r="B34" s="11" t="n"/>
      <c r="C34" s="11" t="n"/>
      <c r="D34" s="10" t="n"/>
      <c r="E34" s="10" t="n"/>
      <c r="F34" s="12" t="n"/>
      <c r="G34" s="12">
        <f>IF(D34&lt;&gt;"",D34*F34,"")</f>
        <v/>
      </c>
    </row>
    <row r="35" ht="20" customHeight="1">
      <c r="A35" s="10" t="n"/>
      <c r="B35" s="11" t="n"/>
      <c r="C35" s="11" t="n"/>
      <c r="D35" s="10" t="n"/>
      <c r="E35" s="10" t="n"/>
      <c r="F35" s="12" t="n"/>
      <c r="G35" s="12">
        <f>IF(D35&lt;&gt;"",D35*F35,"")</f>
        <v/>
      </c>
    </row>
    <row r="37">
      <c r="F37" s="4" t="inlineStr">
        <is>
          <t>金额 SUB-TOTAL:</t>
        </is>
      </c>
      <c r="G37" s="13">
        <f>SUM(G16:G35)</f>
        <v/>
      </c>
    </row>
    <row r="38">
      <c r="F38" s="4" t="inlineStr">
        <is>
          <t>另加消费税9% Add GST 9%:</t>
        </is>
      </c>
      <c r="G38" s="13">
        <f>G37*0.09</f>
        <v/>
      </c>
    </row>
    <row r="39">
      <c r="F39" s="14" t="inlineStr">
        <is>
          <t>总金额 TOTAL:</t>
        </is>
      </c>
      <c r="G39" s="15">
        <f>G37+G38</f>
        <v/>
      </c>
    </row>
    <row r="41">
      <c r="A41" s="16" t="inlineStr">
        <is>
          <t>Note: Any Shortage in delivery, missing of goods, please notify the company between 9am to 6pm otherwise we would assume they are received according to order.</t>
        </is>
      </c>
    </row>
    <row r="42">
      <c r="A42" s="17" t="inlineStr">
        <is>
          <t>All cheque should be crossed and made payable to DOLFORD FOOD MANUFACTURING PTE LTD</t>
        </is>
      </c>
    </row>
    <row r="44">
      <c r="A44" s="18" t="inlineStr">
        <is>
          <t>Customer's Signature &amp; Company Stamp</t>
        </is>
      </c>
    </row>
  </sheetData>
  <mergeCells count="29">
    <mergeCell ref="A39:E39"/>
    <mergeCell ref="E10:G10"/>
    <mergeCell ref="D1:E1"/>
    <mergeCell ref="A4:G4"/>
    <mergeCell ref="E9:G9"/>
    <mergeCell ref="E6:G6"/>
    <mergeCell ref="F3:G3"/>
    <mergeCell ref="D2:E2"/>
    <mergeCell ref="D13:E13"/>
    <mergeCell ref="A8:C8"/>
    <mergeCell ref="A37:E37"/>
    <mergeCell ref="E7:G7"/>
    <mergeCell ref="A12:B12"/>
    <mergeCell ref="A10:C10"/>
    <mergeCell ref="F2:G2"/>
    <mergeCell ref="A44:C44"/>
    <mergeCell ref="A9:C9"/>
    <mergeCell ref="F13:G13"/>
    <mergeCell ref="A41:G41"/>
    <mergeCell ref="D3:E3"/>
    <mergeCell ref="D12:E12"/>
    <mergeCell ref="A38:E38"/>
    <mergeCell ref="A1:C3"/>
    <mergeCell ref="A6:C6"/>
    <mergeCell ref="E8:G8"/>
    <mergeCell ref="A13:B13"/>
    <mergeCell ref="A7:C7"/>
    <mergeCell ref="F1:G1"/>
    <mergeCell ref="A42:G42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2026-03-25T06:44:15Z</dcterms:created>
  <dcterms:modified xsi:type="dcterms:W3CDTF">2026-03-25T06:44:15Z</dcterms:modified>
</cp:coreProperties>
</file>