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lancsac-my.sharepoint.com/personal/spencejd_lancaster_ac_uk/Documents/Year 3/SCC300 Third Year Project/Open CV/JS-TYP/Client/"/>
    </mc:Choice>
  </mc:AlternateContent>
  <xr:revisionPtr revIDLastSave="42" documentId="8_{07E4E4DC-4358-4633-911D-CCC6841C41E5}" xr6:coauthVersionLast="45" xr6:coauthVersionMax="45" xr10:uidLastSave="{C497159F-CFEC-413B-A0CB-C22DB66E289B}"/>
  <bookViews>
    <workbookView xWindow="-120" yWindow="-120" windowWidth="25440" windowHeight="15390" xr2:uid="{302B0F32-F5EF-4DFB-AADD-D82EC012D9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<sst xmlns="http://schemas.openxmlformats.org/spreadsheetml/2006/main" count="21" uniqueCount="17">
  <si>
    <t>Algorithm</t>
  </si>
  <si>
    <t>Test1</t>
  </si>
  <si>
    <t>Test #</t>
  </si>
  <si>
    <t>Frames processed</t>
  </si>
  <si>
    <t>FPS</t>
  </si>
  <si>
    <t>Accuracy compared to YOLO</t>
  </si>
  <si>
    <t>Motion</t>
  </si>
  <si>
    <t>BG Sub</t>
  </si>
  <si>
    <t>HOG</t>
  </si>
  <si>
    <t>Tiny YOLO</t>
  </si>
  <si>
    <t>Time (seconds)</t>
  </si>
  <si>
    <t>Hybrid?</t>
  </si>
  <si>
    <t>Final score for  Motion is:  0.31395622708380005</t>
  </si>
  <si>
    <t>Final score for  HOG is:  0.0398102545764908</t>
  </si>
  <si>
    <t>Final score for  BG Sub is:  0.20521447099704185</t>
  </si>
  <si>
    <t>Final score for  Tiny YOLO is:  0.32474060900322077</t>
  </si>
  <si>
    <t>YOLOv3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</si>
</sst>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Frames Processed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Sheet1!$C$2:$C$6</c:f>
              <c:strCache>
                <c:ptCount val="5"/>
                <c:pt idx="0">
                  <c:v>Motion</c:v>
                </c:pt>
                <c:pt idx="1">
                  <c:v>BG Sub</c:v>
                </c:pt>
                <c:pt idx="2">
                  <c:v>HOG</c:v>
                </c:pt>
                <c:pt idx="3">
                  <c:v>Tiny YOLO</c:v>
                </c:pt>
                <c:pt idx="4">
                  <c:v>YOLOv3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1261.9047619047619</c:v>
                </c:pt>
                <c:pt idx="1">
                  <c:v>1006.3291139240506</c:v>
                </c:pt>
                <c:pt idx="2">
                  <c:v>5.7396577864414127</c:v>
                </c:pt>
                <c:pt idx="3">
                  <c:v>12.375466998754671</c:v>
                </c:pt>
                <c:pt idx="4">
                  <c:v>1.3648771610555051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E-4E9B-BF70-5B1F4F72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747952"/>
        <c:axId val="810169472"/>
      </c:barChart>
      <c:catAx>
        <c:axId val="86574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169472"/>
        <c:crosses val="autoZero"/>
        <c:auto val="1"/>
        <c:lblAlgn val="ctr"/>
        <c:lblOffset val="100"/>
        <c:noMultiLvlLbl val="0"/>
      </c:catAx>
      <c:valAx>
        <c:axId val="8101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4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 in</a:t>
            </a:r>
            <a:r>
              <a:rPr lang="en-GB" baseline="0"/>
              <a:t> comparison t</a:t>
            </a:r>
            <a:r>
              <a:rPr lang="en-GB"/>
              <a:t>o YOLOv3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Accuracy compared to YOLO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Sheet1!$C$2:$C$6</c:f>
              <c:strCache>
                <c:ptCount val="5"/>
                <c:pt idx="0">
                  <c:v>Motion</c:v>
                </c:pt>
                <c:pt idx="1">
                  <c:v>BG Sub</c:v>
                </c:pt>
                <c:pt idx="2">
                  <c:v>HOG</c:v>
                </c:pt>
                <c:pt idx="3">
                  <c:v>Tiny YOLO</c:v>
                </c:pt>
                <c:pt idx="4">
                  <c:v>YOLOv3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0.31</c:v>
                </c:pt>
                <c:pt idx="1">
                  <c:v>3.9E-2</c:v>
                </c:pt>
                <c:pt idx="2">
                  <c:v>0.42</c:v>
                </c:pt>
                <c:pt idx="3">
                  <c:v>0.32400000000000001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7-436F-8915-35FF490A0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71216"/>
        <c:axId val="800083600"/>
      </c:barChart>
      <c:catAx>
        <c:axId val="8714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83600"/>
        <c:crosses val="autoZero"/>
        <c:auto val="1"/>
        <c:lblAlgn val="ctr"/>
        <c:lblOffset val="100"/>
        <c:noMultiLvlLbl val="0"/>
      </c:catAx>
      <c:valAx>
        <c:axId val="8000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7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5</xdr:row>
      <xdr:rowOff>152400</xdr:rowOff>
    </xdr:from>
    <xdr:to>
      <xdr:col>15</xdr:col>
      <xdr:colOff>581025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49DA4-556C-4752-AD5E-BA6344CA1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600075</xdr:colOff>
      <xdr:row>9</xdr:row>
      <xdr:rowOff>33337</xdr:rowOff>
    </xdr:from>
    <xdr:to>
      <xdr:col>5</xdr:col>
      <xdr:colOff>952500</xdr:colOff>
      <xdr:row>23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F876B8-CB6E-46D6-A696-4E63E0CC8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AD12-9540-4375-98A0-BF39662AA4CE}">
  <dimension ref="A1:F29"/>
  <sheetViews>
    <sheetView tabSelected="1" workbookViewId="0">
      <selection activeCell="F12" sqref="F12:F13"/>
    </sheetView>
  </sheetViews>
  <sheetFormatPr defaultRowHeight="15" x14ac:dyDescent="0.25"/>
  <cols>
    <col min="1" max="1" width="9.85546875" bestFit="1" customWidth="1"/>
    <col min="2" max="2" width="17" bestFit="1" customWidth="1"/>
    <col min="3" max="3" width="17" customWidth="1"/>
    <col min="4" max="4" width="17.28515625" customWidth="1"/>
    <col min="5" max="5" width="12" bestFit="1" customWidth="1"/>
    <col min="6" max="6" width="26" bestFit="1" customWidth="1"/>
  </cols>
  <sheetData>
    <row r="1" spans="1:6" x14ac:dyDescent="0.25">
      <c r="A1" t="s">
        <v>2</v>
      </c>
      <c r="B1" t="s">
        <v>3</v>
      </c>
      <c r="C1" t="s">
        <v>0</v>
      </c>
      <c r="D1" t="s">
        <v>10</v>
      </c>
      <c r="E1" t="s">
        <v>4</v>
      </c>
      <c r="F1" t="s">
        <v>5</v>
      </c>
    </row>
    <row r="2" spans="1:6" x14ac:dyDescent="0.25">
      <c r="A2" t="s">
        <v>1</v>
      </c>
      <c r="B2">
        <v>795</v>
      </c>
      <c r="C2" t="s">
        <v>6</v>
      </c>
      <c r="D2" s="1">
        <v>0.63</v>
      </c>
      <c r="E2">
        <f>SUM(B2/D2)</f>
        <v>1261.9047619047619</v>
      </c>
      <c r="F2">
        <v>0.31</v>
      </c>
    </row>
    <row r="3" spans="1:6" x14ac:dyDescent="0.25">
      <c r="A3" t="s">
        <v>1</v>
      </c>
      <c r="B3">
        <v>795</v>
      </c>
      <c r="C3" t="s">
        <v>7</v>
      </c>
      <c r="D3">
        <v>0.79</v>
      </c>
      <c r="E3">
        <f t="shared" ref="E3:E6" si="0">SUM(B3/D3)</f>
        <v>1006.3291139240506</v>
      </c>
      <c r="F3">
        <v>3.9E-2</v>
      </c>
    </row>
    <row r="4" spans="1:6" x14ac:dyDescent="0.25">
      <c r="A4" t="s">
        <v>1</v>
      </c>
      <c r="B4">
        <v>795</v>
      </c>
      <c r="C4" t="s">
        <v>8</v>
      </c>
      <c r="D4">
        <v>138.51</v>
      </c>
      <c r="E4">
        <f t="shared" si="0"/>
        <v>5.7396577864414127</v>
      </c>
      <c r="F4">
        <v>0.42</v>
      </c>
    </row>
    <row r="5" spans="1:6" x14ac:dyDescent="0.25">
      <c r="A5" t="s">
        <v>1</v>
      </c>
      <c r="B5">
        <v>795</v>
      </c>
      <c r="C5" t="s">
        <v>9</v>
      </c>
      <c r="D5">
        <v>64.239999999999995</v>
      </c>
      <c r="E5">
        <f t="shared" si="0"/>
        <v>12.375466998754671</v>
      </c>
      <c r="F5">
        <v>0.32400000000000001</v>
      </c>
    </row>
    <row r="6" spans="1:6" x14ac:dyDescent="0.25">
      <c r="A6" t="s">
        <v>1</v>
      </c>
      <c r="B6">
        <v>795</v>
      </c>
      <c r="C6" t="s">
        <v>16</v>
      </c>
      <c r="D6">
        <v>582.47</v>
      </c>
      <c r="E6">
        <f t="shared" si="0"/>
        <v>1.3648771610555051</v>
      </c>
      <c r="F6" s="1">
        <v>1</v>
      </c>
    </row>
    <row r="7" spans="1:6" x14ac:dyDescent="0.25">
      <c r="C7" t="s">
        <v>11</v>
      </c>
    </row>
    <row r="26" spans="6:6" x14ac:dyDescent="0.25">
      <c r="F26" t="s">
        <v>12</v>
      </c>
    </row>
    <row r="27" spans="6:6" x14ac:dyDescent="0.25">
      <c r="F27" t="s">
        <v>13</v>
      </c>
    </row>
    <row r="28" spans="6:6" x14ac:dyDescent="0.25">
      <c r="F28" t="s">
        <v>14</v>
      </c>
    </row>
    <row r="29" spans="6:6" x14ac:dyDescent="0.25">
      <c r="F29" t="s">
        <v>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dragonslash42@outlook.com</cp:lastModifiedBy>
  <dcterms:created xsi:type="dcterms:W3CDTF">2021-03-17T00:54:53Z</dcterms:created>
  <dcterms:modified xsi:type="dcterms:W3CDTF">2021-03-19T02:16:39Z</dcterms:modified>
</cp:coreProperties>
</file>