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Main-Board" sheetId="1" r:id="rId1"/>
  </sheets>
  <calcPr calcId="0"/>
</workbook>
</file>

<file path=xl/calcChain.xml><?xml version="1.0" encoding="utf-8"?>
<calcChain xmlns="http://schemas.openxmlformats.org/spreadsheetml/2006/main">
  <c r="P12" i="1" l="1"/>
  <c r="Z12" i="1"/>
</calcChain>
</file>

<file path=xl/sharedStrings.xml><?xml version="1.0" encoding="utf-8"?>
<sst xmlns="http://schemas.openxmlformats.org/spreadsheetml/2006/main" count="286" uniqueCount="191">
  <si>
    <t>Part</t>
  </si>
  <si>
    <t>list exported from C:/User</t>
  </si>
  <si>
    <t>s/Joey Strandnes/Documents</t>
  </si>
  <si>
    <t>/GitHub/TSIU51_Skittle-Sort/</t>
  </si>
  <si>
    <t>Electrica</t>
  </si>
  <si>
    <t>l/</t>
  </si>
  <si>
    <t>Mai</t>
  </si>
  <si>
    <t>n-Boa</t>
  </si>
  <si>
    <t>rd/Mai</t>
  </si>
  <si>
    <t>n-Board.sch at 2020-01-30 11:36</t>
  </si>
  <si>
    <t>Qty</t>
  </si>
  <si>
    <t>Value</t>
  </si>
  <si>
    <t>Device</t>
  </si>
  <si>
    <t>Package</t>
  </si>
  <si>
    <t>Parts</t>
  </si>
  <si>
    <t>Description</t>
  </si>
  <si>
    <t>ALLIED_NUMBER</t>
  </si>
  <si>
    <t>ALLIED_PRICE-STOCK</t>
  </si>
  <si>
    <t>DESCRIPTION</t>
  </si>
  <si>
    <t>HEIGHT</t>
  </si>
  <si>
    <t>MANUFACTURER_NAME</t>
  </si>
  <si>
    <t>MANUFACTURER_PART_NUMBER</t>
  </si>
  <si>
    <t>MOUSER_PART_NUMBER</t>
  </si>
  <si>
    <t>MOUSER_PRICE-STOCK</t>
  </si>
  <si>
    <t>POPULARITY</t>
  </si>
  <si>
    <t>RS_PART_NUMBER</t>
  </si>
  <si>
    <t>RS_PRICE-STOCK</t>
  </si>
  <si>
    <t>SPICEPREFIX</t>
  </si>
  <si>
    <t>J2, J3</t>
  </si>
  <si>
    <t>1.2K/5%</t>
  </si>
  <si>
    <t>R-EU_R0603</t>
  </si>
  <si>
    <t>R0603</t>
  </si>
  <si>
    <t>R12, R13,</t>
  </si>
  <si>
    <t>R</t>
  </si>
  <si>
    <t>R15,</t>
  </si>
  <si>
    <t>R16</t>
  </si>
  <si>
    <t>RESISTOR, European symbol</t>
  </si>
  <si>
    <t>100nF/10%/X7R</t>
  </si>
  <si>
    <t>C-EUC0603</t>
  </si>
  <si>
    <t>C0603</t>
  </si>
  <si>
    <t>C1, C2, C</t>
  </si>
  <si>
    <t>C4</t>
  </si>
  <si>
    <t>, C5,</t>
  </si>
  <si>
    <t>C6</t>
  </si>
  <si>
    <t>CAPACITOR, European symbol</t>
  </si>
  <si>
    <t>C</t>
  </si>
  <si>
    <t>10K/10%</t>
  </si>
  <si>
    <t>R1, R2, R</t>
  </si>
  <si>
    <t>R4</t>
  </si>
  <si>
    <t>10K/5%</t>
  </si>
  <si>
    <t>R10, R11</t>
  </si>
  <si>
    <t>200R/5%</t>
  </si>
  <si>
    <t>R5</t>
  </si>
  <si>
    <t>500R/5%</t>
  </si>
  <si>
    <t>R7, R9</t>
  </si>
  <si>
    <t>866R/5%</t>
  </si>
  <si>
    <t>R6</t>
  </si>
  <si>
    <t>ATMEGA16A-PU</t>
  </si>
  <si>
    <t>DIP1556W56P254L5232H483Q40N</t>
  </si>
  <si>
    <t>IC1, IC2</t>
  </si>
  <si>
    <t>ATMEGA16A-PU, 8 bit AVR Microcontroller 16MHz 16 kB,</t>
  </si>
  <si>
    <t>512 B</t>
  </si>
  <si>
    <t>Flash, 1</t>
  </si>
  <si>
    <t>kB RAM,</t>
  </si>
  <si>
    <t>I2C</t>
  </si>
  <si>
    <t>PDIP</t>
  </si>
  <si>
    <t>4.826mm</t>
  </si>
  <si>
    <t>Microchip</t>
  </si>
  <si>
    <t>556-ATMEGA16A-PU</t>
  </si>
  <si>
    <t>https://www.mouser.com/Search/Refine.aspx?Keyword=556-ATMEGA16A-PU</t>
  </si>
  <si>
    <t>6962421P</t>
  </si>
  <si>
    <t>http://uk.rs-online.com/web/p/products/6962421P</t>
  </si>
  <si>
    <t>AZ1117CH-5.0TRG1DITR-ND</t>
  </si>
  <si>
    <t>SOT230P700X180-4N</t>
  </si>
  <si>
    <t>IC4</t>
  </si>
  <si>
    <t>LOW DROPOUT LINEAR REGULATOR</t>
  </si>
  <si>
    <t>1.8mm</t>
  </si>
  <si>
    <t>Diodes Inc.</t>
  </si>
  <si>
    <t>AZ1117CH-ADJTRG1</t>
  </si>
  <si>
    <t>SOT230P700X170-4N</t>
  </si>
  <si>
    <t>IC3</t>
  </si>
  <si>
    <t>1.35A Adj. LDO Reg. Current Limit SOT223 DiodesZetex</t>
  </si>
  <si>
    <t>AZ111</t>
  </si>
  <si>
    <t>7CH-ADJTR</t>
  </si>
  <si>
    <t>G1, LDO</t>
  </si>
  <si>
    <t>Volt</t>
  </si>
  <si>
    <t>age</t>
  </si>
  <si>
    <t>Reg</t>
  </si>
  <si>
    <t>ulator, Adjustable 800mA,</t>
  </si>
  <si>
    <t>1.25 V +/-1%, maximum of 15 Vin, 3 + Tab-Pin 70551068</t>
  </si>
  <si>
    <t>https://www.alliedelec.com/diodes-inc-az1117ch-adjtrg1/70551068/</t>
  </si>
  <si>
    <t>ulator, Adjustable 800mA, 1.25 V +/-1%, maximum of 15 Vin, 3 + Tab-Pin</t>
  </si>
  <si>
    <t>1.7mm</t>
  </si>
  <si>
    <t>621-AZ1117CH-ADJTRG1</t>
  </si>
  <si>
    <t>https://www.mouser.com/Search/Refine.aspx?Keyword=621-AZ1117CH-ADJTRG1</t>
  </si>
  <si>
    <t>9210681P</t>
  </si>
  <si>
    <t>http://uk.rs-online.com/web/p/products/9210681P</t>
  </si>
  <si>
    <t>EEEFK1J220P</t>
  </si>
  <si>
    <t>CAPAE800X650N</t>
  </si>
  <si>
    <t>C7</t>
  </si>
  <si>
    <t>Panasonic Aluminium Electrolytic Capacitor 22uF 63V</t>
  </si>
  <si>
    <t>dc 8mm</t>
  </si>
  <si>
    <t>E FK SMD</t>
  </si>
  <si>
    <t>Series,</t>
  </si>
  <si>
    <t>Sur</t>
  </si>
  <si>
    <t>fac</t>
  </si>
  <si>
    <t>e Mo</t>
  </si>
  <si>
    <t>unt Electrolytic, +/-20%</t>
  </si>
  <si>
    <t>6.5mm</t>
  </si>
  <si>
    <t>Panasonic</t>
  </si>
  <si>
    <t>7083598P</t>
  </si>
  <si>
    <t>http://uk.rs-online.com/web/p/products/7083598P</t>
  </si>
  <si>
    <t>ERJ-L1WKF10CU</t>
  </si>
  <si>
    <t>RESC6332X120N</t>
  </si>
  <si>
    <t>R8</t>
  </si>
  <si>
    <t>RESISTOR, 2512 100 mOhm +/-1% 1W</t>
  </si>
  <si>
    <t>https://www.alliedelec.com/panasonic-erj-l1wkf10cu/70260913/</t>
  </si>
  <si>
    <t>mm</t>
  </si>
  <si>
    <t>667-ERJ-L1WKF10CU</t>
  </si>
  <si>
    <t>https://www.mouser.com/Search/Refine.aspx?Keyword=667-ERJ-L1WKF10CU</t>
  </si>
  <si>
    <t>EVM3YSX50B54</t>
  </si>
  <si>
    <t>VR1</t>
  </si>
  <si>
    <t>SMD Cermet Trimmer Pot, 3mm Sq, 50K</t>
  </si>
  <si>
    <t>http://www.alliedelec.com/panasonic-evm3ysx50b54/70348375/</t>
  </si>
  <si>
    <t>1.55mm</t>
  </si>
  <si>
    <t>https://uk.rs-online.com/web/p/products/7312880</t>
  </si>
  <si>
    <t>FTSH-105-01-L-DV-K-A-P-TR</t>
  </si>
  <si>
    <t>FTSH10501LDVKAPTR</t>
  </si>
  <si>
    <t>J1</t>
  </si>
  <si>
    <t>Samtec FTSH, 1.27mm Pitch, 10 Way, 2 Row PCB Termina</t>
  </si>
  <si>
    <t>l Bloc</t>
  </si>
  <si>
    <t>k Header,</t>
  </si>
  <si>
    <t>Surface</t>
  </si>
  <si>
    <t>Mou</t>
  </si>
  <si>
    <t>nt,</t>
  </si>
  <si>
    <t>Thr</t>
  </si>
  <si>
    <t>ough Hole</t>
  </si>
  <si>
    <t>6.1mm</t>
  </si>
  <si>
    <t>SAMTEC</t>
  </si>
  <si>
    <t>200-FTSH1051LDVKAPTR</t>
  </si>
  <si>
    <t>https://www.mouser.com/Search/Refine.aspx?Keyword=200-FTSH1051LDVKAPTR</t>
  </si>
  <si>
    <t>1802978P</t>
  </si>
  <si>
    <t>http://uk.rs-online.com/web/p/products/1802978P</t>
  </si>
  <si>
    <t>LM2904DRG3</t>
  </si>
  <si>
    <t>SOIC127P600X175-8N</t>
  </si>
  <si>
    <t>IC5</t>
  </si>
  <si>
    <t>Dual general-purpose operational amplifier</t>
  </si>
  <si>
    <t>Texas Instruments</t>
  </si>
  <si>
    <t>595-LM2904DRG3</t>
  </si>
  <si>
    <t>https://www.mouser.com/Search/Refine.aspx?Keyword=595-LM2904DRG3</t>
  </si>
  <si>
    <t>NHD-0216XZ-FSW-GBW</t>
  </si>
  <si>
    <t>NHD0216XZFSWGBW</t>
  </si>
  <si>
    <t>DS1</t>
  </si>
  <si>
    <t>LCD Character Display Modules &amp; Accessories STN- GRA</t>
  </si>
  <si>
    <t>Y Tran</t>
  </si>
  <si>
    <t>sfl 80.0</t>
  </si>
  <si>
    <t>x 36.0</t>
  </si>
  <si>
    <t>https://www.alliedelec.com/newhaven-display-international-nhd-0216xz-fsw-gbw/70518104/</t>
  </si>
  <si>
    <t>7mm</t>
  </si>
  <si>
    <t>Newhaven Display</t>
  </si>
  <si>
    <t>763-0216XZ-FSW-GBW</t>
  </si>
  <si>
    <t>https://www.mouser.com/Search/Refine.aspx?Keyword=763-0216XZ-FSW-GBW</t>
  </si>
  <si>
    <t>PJ-031DH</t>
  </si>
  <si>
    <t>PJ031DH</t>
  </si>
  <si>
    <t>J4</t>
  </si>
  <si>
    <t>DC Power Connectors Power Jacks</t>
  </si>
  <si>
    <t>7.4mm</t>
  </si>
  <si>
    <t>CUI Devices</t>
  </si>
  <si>
    <t>490-PJ-031DH</t>
  </si>
  <si>
    <t>https://www.mouser.com/Search/Refine.aspx?Keyword=490-PJ-031DH</t>
  </si>
  <si>
    <t>PTS647SM50SMTR2LFS</t>
  </si>
  <si>
    <t>S1, S2</t>
  </si>
  <si>
    <t>Tactile Switches 50mA 12VDC, 1.8N 5.0mm H, G leads</t>
  </si>
  <si>
    <t>5.25mm</t>
  </si>
  <si>
    <t>C &amp; K COMPONENTS</t>
  </si>
  <si>
    <t>611-PTS647SM50SMTR2L</t>
  </si>
  <si>
    <t>https://www.mouser.com/Search/Refine.aspx?Keyword=611-PTS647SM50SMTR2L</t>
  </si>
  <si>
    <t>TLE4966L</t>
  </si>
  <si>
    <t>IC6, IC7,</t>
  </si>
  <si>
    <t>I</t>
  </si>
  <si>
    <t>C8,</t>
  </si>
  <si>
    <t>IC9,</t>
  </si>
  <si>
    <t>IC10</t>
  </si>
  <si>
    <t>Infineon TLE4966L, Bipolar Hall Effect Sensor Switch</t>
  </si>
  <si>
    <t>4-Pin</t>
  </si>
  <si>
    <t>SSO, 2.7</t>
  </si>
  <si>
    <t>26 V</t>
  </si>
  <si>
    <t>3.89mm</t>
  </si>
  <si>
    <t>Infineon</t>
  </si>
  <si>
    <t>726-TLE4966L</t>
  </si>
  <si>
    <t>https://www.mouser.com/Search/Refine.aspx?Keyword=726-TLE4966L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</si>
</sst>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tabSelected="1" workbookViewId="0"/>
  </sheetViews>
  <sheetFormatPr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36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J3" t="s">
        <v>15</v>
      </c>
      <c r="R3" t="s">
        <v>16</v>
      </c>
      <c r="S3" t="s">
        <v>17</v>
      </c>
      <c r="T3" t="s">
        <v>18</v>
      </c>
      <c r="AB3" t="s">
        <v>19</v>
      </c>
      <c r="AC3" t="s">
        <v>20</v>
      </c>
      <c r="AD3" t="s">
        <v>21</v>
      </c>
      <c r="AE3" t="s">
        <v>22</v>
      </c>
      <c r="AF3" t="s">
        <v>23</v>
      </c>
      <c r="AG3" t="s">
        <v>24</v>
      </c>
      <c r="AH3" t="s">
        <v>25</v>
      </c>
      <c r="AI3" t="s">
        <v>26</v>
      </c>
      <c r="AJ3" t="s">
        <v>27</v>
      </c>
    </row>
    <row r="4" spans="1:36" x14ac:dyDescent="0.3">
      <c r="A4">
        <v>2</v>
      </c>
      <c r="B4">
        <v>22288033</v>
      </c>
      <c r="C4">
        <v>22288033</v>
      </c>
      <c r="D4">
        <v>22288033</v>
      </c>
      <c r="E4" t="s">
        <v>28</v>
      </c>
    </row>
    <row r="5" spans="1:36" x14ac:dyDescent="0.3">
      <c r="A5">
        <v>5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>
        <v>14</v>
      </c>
      <c r="H5" t="s">
        <v>34</v>
      </c>
      <c r="I5" t="s">
        <v>35</v>
      </c>
      <c r="J5" t="s">
        <v>36</v>
      </c>
      <c r="AG5">
        <v>70</v>
      </c>
      <c r="AJ5" t="s">
        <v>33</v>
      </c>
    </row>
    <row r="6" spans="1:36" x14ac:dyDescent="0.3">
      <c r="A6">
        <v>6</v>
      </c>
      <c r="B6" t="s">
        <v>37</v>
      </c>
      <c r="C6" t="s">
        <v>38</v>
      </c>
      <c r="D6" t="s">
        <v>39</v>
      </c>
      <c r="E6" t="s">
        <v>40</v>
      </c>
      <c r="F6">
        <v>3</v>
      </c>
      <c r="G6" t="s">
        <v>41</v>
      </c>
      <c r="H6" t="s">
        <v>42</v>
      </c>
      <c r="I6" t="s">
        <v>43</v>
      </c>
      <c r="J6" t="s">
        <v>44</v>
      </c>
      <c r="AG6">
        <v>73</v>
      </c>
      <c r="AJ6" t="s">
        <v>45</v>
      </c>
    </row>
    <row r="7" spans="1:36" x14ac:dyDescent="0.3">
      <c r="A7">
        <v>4</v>
      </c>
      <c r="B7" t="s">
        <v>46</v>
      </c>
      <c r="C7" t="s">
        <v>30</v>
      </c>
      <c r="D7" t="s">
        <v>31</v>
      </c>
      <c r="E7" t="s">
        <v>47</v>
      </c>
      <c r="F7">
        <v>3</v>
      </c>
      <c r="G7" t="s">
        <v>48</v>
      </c>
      <c r="J7" t="s">
        <v>36</v>
      </c>
      <c r="AG7">
        <v>70</v>
      </c>
      <c r="AJ7" t="s">
        <v>33</v>
      </c>
    </row>
    <row r="8" spans="1:36" x14ac:dyDescent="0.3">
      <c r="A8">
        <v>2</v>
      </c>
      <c r="B8" t="s">
        <v>49</v>
      </c>
      <c r="C8" t="s">
        <v>30</v>
      </c>
      <c r="D8" t="s">
        <v>31</v>
      </c>
      <c r="E8" t="s">
        <v>50</v>
      </c>
      <c r="J8" t="s">
        <v>36</v>
      </c>
      <c r="AG8">
        <v>70</v>
      </c>
      <c r="AJ8" t="s">
        <v>33</v>
      </c>
    </row>
    <row r="9" spans="1:36" x14ac:dyDescent="0.3">
      <c r="A9">
        <v>1</v>
      </c>
      <c r="B9" t="s">
        <v>51</v>
      </c>
      <c r="C9" t="s">
        <v>30</v>
      </c>
      <c r="D9" t="s">
        <v>31</v>
      </c>
      <c r="E9" t="s">
        <v>52</v>
      </c>
      <c r="J9" t="s">
        <v>36</v>
      </c>
      <c r="AG9">
        <v>70</v>
      </c>
      <c r="AJ9" t="s">
        <v>33</v>
      </c>
    </row>
    <row r="10" spans="1:36" x14ac:dyDescent="0.3">
      <c r="A10">
        <v>2</v>
      </c>
      <c r="B10" t="s">
        <v>53</v>
      </c>
      <c r="C10" t="s">
        <v>30</v>
      </c>
      <c r="D10" t="s">
        <v>31</v>
      </c>
      <c r="E10" t="s">
        <v>54</v>
      </c>
      <c r="J10" t="s">
        <v>36</v>
      </c>
      <c r="AG10">
        <v>70</v>
      </c>
      <c r="AJ10" t="s">
        <v>33</v>
      </c>
    </row>
    <row r="11" spans="1:36" x14ac:dyDescent="0.3">
      <c r="A11">
        <v>1</v>
      </c>
      <c r="B11" t="s">
        <v>55</v>
      </c>
      <c r="C11" t="s">
        <v>30</v>
      </c>
      <c r="D11" t="s">
        <v>31</v>
      </c>
      <c r="E11" t="s">
        <v>56</v>
      </c>
      <c r="J11" t="s">
        <v>36</v>
      </c>
      <c r="AG11">
        <v>70</v>
      </c>
      <c r="AJ11" t="s">
        <v>33</v>
      </c>
    </row>
    <row r="12" spans="1:36" x14ac:dyDescent="0.3">
      <c r="A12">
        <v>2</v>
      </c>
      <c r="B12" t="s">
        <v>57</v>
      </c>
      <c r="C12" t="s">
        <v>57</v>
      </c>
      <c r="D12" t="s">
        <v>58</v>
      </c>
      <c r="E12" t="s">
        <v>59</v>
      </c>
      <c r="J12" t="s">
        <v>60</v>
      </c>
      <c r="K12" t="s">
        <v>61</v>
      </c>
      <c r="L12" t="s">
        <v>62</v>
      </c>
      <c r="M12" t="s">
        <v>63</v>
      </c>
      <c r="N12" t="s">
        <v>64</v>
      </c>
      <c r="O12">
        <v>40</v>
      </c>
      <c r="P12" t="e">
        <f>-Pin</f>
        <v>#NAME?</v>
      </c>
      <c r="Q12" t="s">
        <v>65</v>
      </c>
      <c r="T12" t="s">
        <v>60</v>
      </c>
      <c r="U12" t="s">
        <v>61</v>
      </c>
      <c r="V12" t="s">
        <v>62</v>
      </c>
      <c r="W12" t="s">
        <v>63</v>
      </c>
      <c r="X12" t="s">
        <v>64</v>
      </c>
      <c r="Y12">
        <v>40</v>
      </c>
      <c r="Z12" t="e">
        <f>-Pin</f>
        <v>#NAME?</v>
      </c>
      <c r="AA12" t="s">
        <v>65</v>
      </c>
      <c r="AB12" t="s">
        <v>66</v>
      </c>
      <c r="AC12" t="s">
        <v>67</v>
      </c>
      <c r="AD12" t="s">
        <v>57</v>
      </c>
      <c r="AE12" t="s">
        <v>68</v>
      </c>
      <c r="AF12" t="s">
        <v>69</v>
      </c>
      <c r="AH12" t="s">
        <v>70</v>
      </c>
      <c r="AI12" t="s">
        <v>71</v>
      </c>
    </row>
    <row r="13" spans="1:36" x14ac:dyDescent="0.3">
      <c r="A13">
        <v>1</v>
      </c>
      <c r="B13" t="s">
        <v>72</v>
      </c>
      <c r="C13" t="s">
        <v>72</v>
      </c>
      <c r="D13" t="s">
        <v>73</v>
      </c>
      <c r="E13" t="s">
        <v>74</v>
      </c>
      <c r="J13" t="s">
        <v>75</v>
      </c>
      <c r="T13" t="s">
        <v>75</v>
      </c>
      <c r="AB13" t="s">
        <v>76</v>
      </c>
      <c r="AC13" t="s">
        <v>77</v>
      </c>
      <c r="AD13" t="s">
        <v>72</v>
      </c>
    </row>
    <row r="14" spans="1:36" x14ac:dyDescent="0.3">
      <c r="A14">
        <v>1</v>
      </c>
      <c r="B14" t="s">
        <v>78</v>
      </c>
      <c r="C14" t="s">
        <v>78</v>
      </c>
      <c r="D14" t="s">
        <v>79</v>
      </c>
      <c r="E14" t="s">
        <v>80</v>
      </c>
      <c r="J14" t="s">
        <v>81</v>
      </c>
      <c r="K14" t="s">
        <v>82</v>
      </c>
      <c r="L14" t="s">
        <v>83</v>
      </c>
      <c r="M14" t="s">
        <v>84</v>
      </c>
      <c r="N14" t="s">
        <v>85</v>
      </c>
      <c r="O14" t="s">
        <v>86</v>
      </c>
      <c r="P14" t="s">
        <v>87</v>
      </c>
      <c r="Q14" t="s">
        <v>88</v>
      </c>
      <c r="R14" t="s">
        <v>89</v>
      </c>
      <c r="S14" t="s">
        <v>90</v>
      </c>
      <c r="T14" t="s">
        <v>81</v>
      </c>
      <c r="U14" t="s">
        <v>82</v>
      </c>
      <c r="V14" t="s">
        <v>83</v>
      </c>
      <c r="W14" t="s">
        <v>84</v>
      </c>
      <c r="X14" t="s">
        <v>85</v>
      </c>
      <c r="Y14" t="s">
        <v>86</v>
      </c>
      <c r="Z14" t="s">
        <v>87</v>
      </c>
      <c r="AA14" t="s">
        <v>91</v>
      </c>
      <c r="AB14" t="s">
        <v>92</v>
      </c>
      <c r="AC14" t="s">
        <v>77</v>
      </c>
      <c r="AD14" t="s">
        <v>78</v>
      </c>
      <c r="AE14" t="s">
        <v>93</v>
      </c>
      <c r="AF14" t="s">
        <v>94</v>
      </c>
      <c r="AH14" t="s">
        <v>95</v>
      </c>
      <c r="AI14" t="s">
        <v>96</v>
      </c>
    </row>
    <row r="15" spans="1:36" x14ac:dyDescent="0.3">
      <c r="A15">
        <v>1</v>
      </c>
      <c r="B15" t="s">
        <v>97</v>
      </c>
      <c r="C15" t="s">
        <v>97</v>
      </c>
      <c r="D15" t="s">
        <v>98</v>
      </c>
      <c r="E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T15" t="s">
        <v>100</v>
      </c>
      <c r="U15" t="s">
        <v>101</v>
      </c>
      <c r="V15" t="s">
        <v>102</v>
      </c>
      <c r="W15" t="s">
        <v>103</v>
      </c>
      <c r="X15" t="s">
        <v>104</v>
      </c>
      <c r="Y15" t="s">
        <v>105</v>
      </c>
      <c r="Z15" t="s">
        <v>106</v>
      </c>
      <c r="AA15" t="s">
        <v>107</v>
      </c>
      <c r="AB15" t="s">
        <v>108</v>
      </c>
      <c r="AC15" t="s">
        <v>109</v>
      </c>
      <c r="AD15" t="s">
        <v>97</v>
      </c>
      <c r="AH15" t="s">
        <v>110</v>
      </c>
      <c r="AI15" t="s">
        <v>111</v>
      </c>
    </row>
    <row r="16" spans="1:36" x14ac:dyDescent="0.3">
      <c r="A16">
        <v>1</v>
      </c>
      <c r="B16" t="s">
        <v>112</v>
      </c>
      <c r="C16" t="s">
        <v>112</v>
      </c>
      <c r="D16" t="s">
        <v>113</v>
      </c>
      <c r="E16" t="s">
        <v>114</v>
      </c>
      <c r="J16" t="s">
        <v>115</v>
      </c>
      <c r="R16">
        <v>70260913</v>
      </c>
      <c r="S16" t="s">
        <v>116</v>
      </c>
      <c r="T16" t="s">
        <v>115</v>
      </c>
      <c r="AB16" t="s">
        <v>117</v>
      </c>
      <c r="AC16" t="s">
        <v>109</v>
      </c>
      <c r="AD16" t="s">
        <v>112</v>
      </c>
      <c r="AE16" t="s">
        <v>118</v>
      </c>
      <c r="AF16" t="s">
        <v>119</v>
      </c>
    </row>
    <row r="17" spans="1:35" x14ac:dyDescent="0.3">
      <c r="A17">
        <v>1</v>
      </c>
      <c r="B17" t="s">
        <v>120</v>
      </c>
      <c r="C17" t="s">
        <v>120</v>
      </c>
      <c r="D17" t="s">
        <v>120</v>
      </c>
      <c r="E17" t="s">
        <v>121</v>
      </c>
      <c r="J17" t="s">
        <v>122</v>
      </c>
      <c r="R17">
        <v>70348375</v>
      </c>
      <c r="S17" t="s">
        <v>123</v>
      </c>
      <c r="T17" t="s">
        <v>122</v>
      </c>
      <c r="AB17" t="s">
        <v>124</v>
      </c>
      <c r="AC17" t="s">
        <v>109</v>
      </c>
      <c r="AD17" t="s">
        <v>120</v>
      </c>
      <c r="AH17">
        <v>7312880</v>
      </c>
      <c r="AI17" t="s">
        <v>125</v>
      </c>
    </row>
    <row r="18" spans="1:35" x14ac:dyDescent="0.3">
      <c r="A18">
        <v>1</v>
      </c>
      <c r="B18" t="s">
        <v>126</v>
      </c>
      <c r="C18" t="s">
        <v>126</v>
      </c>
      <c r="D18" t="s">
        <v>127</v>
      </c>
      <c r="E18" t="s">
        <v>128</v>
      </c>
      <c r="J18" t="s">
        <v>129</v>
      </c>
      <c r="K18" t="s">
        <v>130</v>
      </c>
      <c r="L18" t="s">
        <v>131</v>
      </c>
      <c r="M18" t="s">
        <v>132</v>
      </c>
      <c r="N18" t="s">
        <v>133</v>
      </c>
      <c r="O18" t="s">
        <v>134</v>
      </c>
      <c r="P18" t="s">
        <v>135</v>
      </c>
      <c r="Q18" t="s">
        <v>136</v>
      </c>
      <c r="T18" t="s">
        <v>129</v>
      </c>
      <c r="U18" t="s">
        <v>130</v>
      </c>
      <c r="V18" t="s">
        <v>131</v>
      </c>
      <c r="W18" t="s">
        <v>132</v>
      </c>
      <c r="X18" t="s">
        <v>133</v>
      </c>
      <c r="Y18" t="s">
        <v>134</v>
      </c>
      <c r="Z18" t="s">
        <v>135</v>
      </c>
      <c r="AA18" t="s">
        <v>136</v>
      </c>
      <c r="AB18" t="s">
        <v>137</v>
      </c>
      <c r="AC18" t="s">
        <v>138</v>
      </c>
      <c r="AD18" t="s">
        <v>126</v>
      </c>
      <c r="AE18" t="s">
        <v>139</v>
      </c>
      <c r="AF18" t="s">
        <v>140</v>
      </c>
      <c r="AH18" t="s">
        <v>141</v>
      </c>
      <c r="AI18" t="s">
        <v>142</v>
      </c>
    </row>
    <row r="19" spans="1:35" x14ac:dyDescent="0.3">
      <c r="A19">
        <v>1</v>
      </c>
      <c r="B19" t="s">
        <v>143</v>
      </c>
      <c r="C19" t="s">
        <v>143</v>
      </c>
      <c r="D19" t="s">
        <v>144</v>
      </c>
      <c r="E19" t="s">
        <v>145</v>
      </c>
      <c r="J19" t="s">
        <v>146</v>
      </c>
      <c r="T19" t="s">
        <v>146</v>
      </c>
      <c r="AB19" t="s">
        <v>117</v>
      </c>
      <c r="AC19" t="s">
        <v>147</v>
      </c>
      <c r="AD19" t="s">
        <v>143</v>
      </c>
      <c r="AE19" t="s">
        <v>148</v>
      </c>
      <c r="AF19" t="s">
        <v>149</v>
      </c>
    </row>
    <row r="20" spans="1:35" x14ac:dyDescent="0.3">
      <c r="A20">
        <v>1</v>
      </c>
      <c r="B20" t="s">
        <v>150</v>
      </c>
      <c r="C20" t="s">
        <v>150</v>
      </c>
      <c r="D20" t="s">
        <v>151</v>
      </c>
      <c r="E20" t="s">
        <v>152</v>
      </c>
      <c r="J20" t="s">
        <v>153</v>
      </c>
      <c r="K20" t="s">
        <v>154</v>
      </c>
      <c r="L20" t="s">
        <v>155</v>
      </c>
      <c r="M20" t="s">
        <v>156</v>
      </c>
      <c r="R20">
        <v>70518104</v>
      </c>
      <c r="S20" t="s">
        <v>157</v>
      </c>
      <c r="T20" t="s">
        <v>153</v>
      </c>
      <c r="U20" t="s">
        <v>154</v>
      </c>
      <c r="V20" t="s">
        <v>155</v>
      </c>
      <c r="W20" t="s">
        <v>156</v>
      </c>
      <c r="AB20" t="s">
        <v>158</v>
      </c>
      <c r="AC20" t="s">
        <v>159</v>
      </c>
      <c r="AD20" t="s">
        <v>150</v>
      </c>
      <c r="AE20" t="s">
        <v>160</v>
      </c>
      <c r="AF20" t="s">
        <v>161</v>
      </c>
    </row>
    <row r="21" spans="1:35" x14ac:dyDescent="0.3">
      <c r="A21">
        <v>1</v>
      </c>
      <c r="B21" t="s">
        <v>162</v>
      </c>
      <c r="C21" t="s">
        <v>162</v>
      </c>
      <c r="D21" t="s">
        <v>163</v>
      </c>
      <c r="E21" t="s">
        <v>164</v>
      </c>
      <c r="J21" t="s">
        <v>165</v>
      </c>
      <c r="T21" t="s">
        <v>165</v>
      </c>
      <c r="AB21" t="s">
        <v>166</v>
      </c>
      <c r="AC21" t="s">
        <v>167</v>
      </c>
      <c r="AD21" t="s">
        <v>162</v>
      </c>
      <c r="AE21" t="s">
        <v>168</v>
      </c>
      <c r="AF21" t="s">
        <v>169</v>
      </c>
    </row>
    <row r="22" spans="1:35" x14ac:dyDescent="0.3">
      <c r="A22">
        <v>2</v>
      </c>
      <c r="B22" t="s">
        <v>170</v>
      </c>
      <c r="C22" t="s">
        <v>170</v>
      </c>
      <c r="D22" t="s">
        <v>170</v>
      </c>
      <c r="E22" t="s">
        <v>171</v>
      </c>
      <c r="J22" t="s">
        <v>172</v>
      </c>
      <c r="T22" t="s">
        <v>172</v>
      </c>
      <c r="AB22" t="s">
        <v>173</v>
      </c>
      <c r="AC22" t="s">
        <v>174</v>
      </c>
      <c r="AD22" t="s">
        <v>170</v>
      </c>
      <c r="AE22" t="s">
        <v>175</v>
      </c>
      <c r="AF22" t="s">
        <v>176</v>
      </c>
    </row>
    <row r="23" spans="1:35" x14ac:dyDescent="0.3">
      <c r="A23">
        <v>5</v>
      </c>
      <c r="B23" t="s">
        <v>177</v>
      </c>
      <c r="C23" t="s">
        <v>177</v>
      </c>
      <c r="D23" t="s">
        <v>177</v>
      </c>
      <c r="E23" t="s">
        <v>178</v>
      </c>
      <c r="F23" t="s">
        <v>179</v>
      </c>
      <c r="G23" t="s">
        <v>180</v>
      </c>
      <c r="H23" t="s">
        <v>181</v>
      </c>
      <c r="I23" t="s">
        <v>182</v>
      </c>
      <c r="J23" t="s">
        <v>183</v>
      </c>
      <c r="K23" t="s">
        <v>184</v>
      </c>
      <c r="L23" t="s">
        <v>185</v>
      </c>
      <c r="M23" t="s">
        <v>186</v>
      </c>
      <c r="T23" t="s">
        <v>183</v>
      </c>
      <c r="U23" t="s">
        <v>184</v>
      </c>
      <c r="V23" t="s">
        <v>185</v>
      </c>
      <c r="W23" t="s">
        <v>186</v>
      </c>
      <c r="AB23" t="s">
        <v>187</v>
      </c>
      <c r="AC23" t="s">
        <v>188</v>
      </c>
      <c r="AD23" t="s">
        <v>177</v>
      </c>
      <c r="AE23" t="s">
        <v>189</v>
      </c>
      <c r="AF23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Main-Board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Strandnes</dc:creator>
  <cp:lastModifiedBy>Joey Strandnes</cp:lastModifiedBy>
  <dcterms:created xsi:type="dcterms:W3CDTF">2020-01-30T10:39:54Z</dcterms:created>
  <dcterms:modified xsi:type="dcterms:W3CDTF">2020-01-30T10:39:54Z</dcterms:modified>
</cp:coreProperties>
</file>