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E43901B9-C8AC-46A6-B014-29B4AD97EF6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<sst xmlns="http://schemas.openxmlformats.org/spreadsheetml/2006/main" count="675" uniqueCount="90">
  <si>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</si>
  <si>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</si>
  <si>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</si>
  <si>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</si>
  <si>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</si>
  <si>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</si>
  <si>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</si>
  <si>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</si>
  <si>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</si>
  <si>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</si>
  <si>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</si>
  <si>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</si>
  <si>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</si>
  <si>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</si>
  <si>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</si>
  <si>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</si>
  <si>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</si>
  <si>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</si>
  <si>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</si>
  <si>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</si>
  <si>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</si>
  <si>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</si>
  <si>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</si>
  <si>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</si>
  <si>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</si>
  <si>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</si>
  <si>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</si>
  <si>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</si>
  <si>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</si>
  <si>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</si>
  <si>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</si>
  <si>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</si>
  <si>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</si>
  <si>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</si>
  <si>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</si>
  <si>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</si>
  <si>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</si>
  <si>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</si>
  <si>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</si>
  <si>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</si>
  <si>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</si>
  <si>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</si>
  <si>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</si>
  <si>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</si>
  <si>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</si>
  <si>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</si>
  <si>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</si>
  <si>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</si>
  <si>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</si>
  <si>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</si>
  <si>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</si>
  <si>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</si>
  <si>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</si>
  <si>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</si>
  <si>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</si>
  <si>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</si>
  <si>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</si>
  <si>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</si>
  <si>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</si>
  <si>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</si>
  <si>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</si>
  <si>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</si>
  <si>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</si>
  <si>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</si>
  <si>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</si>
  <si>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</si>
  <si>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</si>
  <si>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</si>
  <si>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</si>
  <si>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</si>
  <si>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</si>
  <si>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</si>
  <si>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</si>
  <si>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</si>
  <si>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</si>
  <si>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</si>
  <si>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</si>
  <si>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</si>
  <si>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</si>
  <si>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</si>
  <si>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</si>
  <si>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</si>
  <si>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</si>
  <si>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</si>
  <si>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</si>
  <si>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</si>
  <si>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</si>
  <si>
    <t>Software Project - Prototype</t>
  </si>
  <si>
    <t>DAD - Project</t>
  </si>
  <si>
    <t>SP - Montly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</si>
</sst>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0" borderId="23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10" borderId="12" xfId="9" applyBorder="1" applyAlignment="1">
      <alignment horizontal="center"/>
    </xf>
    <xf numFmtId="0" fontId="11" fillId="10" borderId="13" xfId="9" applyBorder="1" applyAlignment="1">
      <alignment horizontal="center"/>
    </xf>
    <xf numFmtId="0" fontId="11" fillId="10" borderId="14" xfId="9" applyBorder="1" applyAlignment="1">
      <alignment horizontal="center"/>
    </xf>
    <xf numFmtId="0" fontId="11" fillId="10" borderId="6" xfId="9" applyBorder="1" applyAlignment="1">
      <alignment horizontal="center"/>
    </xf>
    <xf numFmtId="0" fontId="11" fillId="10" borderId="4" xfId="9" applyBorder="1" applyAlignment="1">
      <alignment horizontal="center"/>
    </xf>
    <xf numFmtId="0" fontId="11" fillId="10" borderId="10" xfId="9" applyAlignment="1">
      <alignment horizontal="center"/>
    </xf>
    <xf numFmtId="0" fontId="0" fillId="0" borderId="0" xfId="0" applyAlignment="1">
      <alignment horizontal="center" wrapText="1"/>
    </xf>
    <xf numFmtId="0" fontId="2" fillId="3" borderId="8" xfId="1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10" fillId="9" borderId="8" xfId="8" applyAlignment="1">
      <alignment horizontal="center"/>
    </xf>
    <xf numFmtId="0" fontId="2" fillId="3" borderId="35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10" fillId="9" borderId="8" xfId="8" applyAlignment="1">
      <alignment horizontal="center" vertical="center"/>
    </xf>
    <xf numFmtId="20" fontId="6" fillId="8" borderId="4" xfId="7" applyNumberFormat="1" applyBorder="1" applyAlignment="1">
      <alignment horizontal="center"/>
    </xf>
    <xf numFmtId="0" fontId="10" fillId="9" borderId="1" xfId="8" applyBorder="1" applyAlignment="1">
      <alignment horizontal="center"/>
    </xf>
    <xf numFmtId="0" fontId="5" fillId="9" borderId="1" xfId="8" applyFont="1" applyBorder="1" applyAlignment="1">
      <alignment horizontal="center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5" fillId="9" borderId="8" xfId="8" applyFont="1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22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3" fillId="4" borderId="4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12" xfId="1" applyBorder="1" applyAlignment="1">
      <alignment horizontal="center"/>
    </xf>
    <xf numFmtId="0" fontId="3" fillId="4" borderId="10" xfId="2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1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0" fontId="2" fillId="3" borderId="27" xfId="1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0" fontId="11" fillId="10" borderId="5" xfId="9" applyBorder="1" applyAlignment="1">
      <alignment horizontal="center"/>
    </xf>
    <xf numFmtId="0" fontId="11" fillId="10" borderId="1" xfId="9" applyBorder="1" applyAlignment="1">
      <alignment horizontal="center"/>
    </xf>
    <xf numFmtId="0" fontId="11" fillId="10" borderId="36" xfId="9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112" zoomScaleNormal="100" workbookViewId="0">
      <selection activeCell="H133" sqref="H133:P133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83" t="s">
        <v>7</v>
      </c>
      <c r="D13" s="83"/>
      <c r="E13" s="83"/>
      <c r="F13" s="83"/>
      <c r="G13" s="83"/>
      <c r="H13" s="98" t="s">
        <v>39</v>
      </c>
      <c r="I13" s="113"/>
      <c r="J13" s="113"/>
      <c r="K13" s="113"/>
      <c r="L13" s="113"/>
      <c r="M13" s="113"/>
      <c r="N13" s="113"/>
      <c r="O13" s="113"/>
      <c r="P13" s="113"/>
      <c r="Q13" s="113"/>
      <c r="R13" s="99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83" t="s">
        <v>37</v>
      </c>
      <c r="D14" s="83"/>
      <c r="E14" s="83"/>
      <c r="F14" s="83"/>
      <c r="G14" s="83"/>
      <c r="H14" s="20"/>
      <c r="I14" s="20"/>
      <c r="J14" s="114" t="s">
        <v>45</v>
      </c>
      <c r="K14" s="115"/>
      <c r="L14" s="115"/>
      <c r="M14" s="115"/>
      <c r="N14" s="116"/>
      <c r="O14" s="98" t="s">
        <v>38</v>
      </c>
      <c r="P14" s="99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83" t="s">
        <v>37</v>
      </c>
      <c r="D16" s="83"/>
      <c r="E16" s="83"/>
      <c r="F16" s="83"/>
      <c r="G16" s="83"/>
      <c r="H16" s="120" t="s">
        <v>47</v>
      </c>
      <c r="I16" s="120"/>
      <c r="J16" s="120"/>
      <c r="K16" s="120"/>
      <c r="L16" s="120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83" t="s">
        <v>7</v>
      </c>
      <c r="D23" s="83"/>
      <c r="E23" s="83"/>
      <c r="F23" s="83"/>
      <c r="G23" s="83"/>
      <c r="H23" s="98" t="s">
        <v>39</v>
      </c>
      <c r="I23" s="113"/>
      <c r="J23" s="113"/>
      <c r="K23" s="113"/>
      <c r="L23" s="113"/>
      <c r="M23" s="113"/>
      <c r="N23" s="113"/>
      <c r="O23" s="113"/>
      <c r="P23" s="113"/>
      <c r="Q23" s="113"/>
      <c r="R23" s="99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83" t="s">
        <v>37</v>
      </c>
      <c r="D24" s="83"/>
      <c r="E24" s="83"/>
      <c r="F24" s="83"/>
      <c r="G24" s="83"/>
      <c r="H24" s="98" t="s">
        <v>44</v>
      </c>
      <c r="I24" s="121"/>
      <c r="J24" s="95" t="s">
        <v>48</v>
      </c>
      <c r="K24" s="96"/>
      <c r="L24" s="97"/>
      <c r="M24" s="95" t="s">
        <v>56</v>
      </c>
      <c r="N24" s="97"/>
      <c r="O24" s="114" t="s">
        <v>38</v>
      </c>
      <c r="P24" s="116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83" t="s">
        <v>37</v>
      </c>
      <c r="D26" s="83"/>
      <c r="E26" s="83"/>
      <c r="F26" s="83"/>
      <c r="G26" s="83"/>
      <c r="H26" s="118" t="s">
        <v>57</v>
      </c>
      <c r="I26" s="118"/>
      <c r="J26" s="118"/>
      <c r="K26" s="118"/>
      <c r="L26" s="118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19" t="s">
        <v>46</v>
      </c>
      <c r="E32" s="119"/>
      <c r="F32" s="119"/>
      <c r="G32" s="119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83" t="s">
        <v>7</v>
      </c>
      <c r="D33" s="83"/>
      <c r="E33" s="83"/>
      <c r="F33" s="83"/>
      <c r="G33" s="83"/>
      <c r="H33" s="118" t="s">
        <v>14</v>
      </c>
      <c r="I33" s="118"/>
      <c r="J33" s="118"/>
      <c r="K33" s="118"/>
      <c r="L33" s="118"/>
      <c r="M33" s="118"/>
      <c r="N33" s="118"/>
      <c r="O33" s="118"/>
      <c r="P33" s="118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83" t="s">
        <v>37</v>
      </c>
      <c r="D34" s="83"/>
      <c r="E34" s="83"/>
      <c r="F34" s="83"/>
      <c r="G34" s="83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83" t="s">
        <v>37</v>
      </c>
      <c r="D36" s="83"/>
      <c r="E36" s="83"/>
      <c r="F36" s="83"/>
      <c r="G36" s="83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83" t="s">
        <v>7</v>
      </c>
      <c r="D43" s="83"/>
      <c r="E43" s="83"/>
      <c r="F43" s="83"/>
      <c r="G43" s="83"/>
      <c r="H43" s="79" t="s">
        <v>14</v>
      </c>
      <c r="I43" s="79"/>
      <c r="J43" s="79"/>
      <c r="K43" s="79"/>
      <c r="L43" s="79"/>
      <c r="M43" s="79"/>
      <c r="N43" s="79"/>
      <c r="O43" s="79"/>
      <c r="P43" s="79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83" t="s">
        <v>37</v>
      </c>
      <c r="D44" s="83"/>
      <c r="E44" s="83"/>
      <c r="F44" s="83"/>
      <c r="G44" s="83"/>
      <c r="H44" s="122" t="s">
        <v>58</v>
      </c>
      <c r="I44" s="108"/>
      <c r="J44" s="108"/>
      <c r="K44" s="108"/>
      <c r="L44" s="108"/>
      <c r="M44" s="108"/>
      <c r="N44" s="108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117" t="s">
        <v>58</v>
      </c>
      <c r="I45" s="85"/>
      <c r="J45" s="85"/>
      <c r="K45" s="85"/>
      <c r="L45" s="85"/>
      <c r="M45" s="85"/>
      <c r="N45" s="85"/>
      <c r="O45" s="85"/>
      <c r="P45" s="86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83" t="s">
        <v>37</v>
      </c>
      <c r="D46" s="83"/>
      <c r="E46" s="83"/>
      <c r="F46" s="83"/>
      <c r="G46" s="83"/>
      <c r="H46" s="80" t="s">
        <v>62</v>
      </c>
      <c r="I46" s="81"/>
      <c r="J46" s="81"/>
      <c r="K46" s="81"/>
      <c r="L46" s="81"/>
      <c r="M46" s="81"/>
      <c r="N46" s="81"/>
      <c r="O46" s="81"/>
      <c r="P46" s="82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123" t="s">
        <v>67</v>
      </c>
      <c r="I52" s="123"/>
      <c r="J52" s="123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83" t="s">
        <v>7</v>
      </c>
      <c r="D53" s="83"/>
      <c r="E53" s="83"/>
      <c r="F53" s="83"/>
      <c r="G53" s="83"/>
      <c r="H53" s="65" t="s">
        <v>68</v>
      </c>
      <c r="I53" s="95" t="s">
        <v>14</v>
      </c>
      <c r="J53" s="96"/>
      <c r="K53" s="96"/>
      <c r="L53" s="96"/>
      <c r="M53" s="96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83" t="s">
        <v>37</v>
      </c>
      <c r="D54" s="83"/>
      <c r="E54" s="83"/>
      <c r="F54" s="83"/>
      <c r="G54" s="83"/>
      <c r="H54" s="100" t="s">
        <v>63</v>
      </c>
      <c r="I54" s="101"/>
      <c r="J54" s="101"/>
      <c r="K54" s="101"/>
      <c r="L54" s="101"/>
      <c r="M54" s="101"/>
      <c r="N54" s="101"/>
      <c r="O54" s="101"/>
      <c r="P54" s="101"/>
      <c r="Q54" s="98" t="s">
        <v>70</v>
      </c>
      <c r="R54" s="99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83" t="s">
        <v>64</v>
      </c>
      <c r="H55" s="83"/>
      <c r="I55" s="124" t="s">
        <v>14</v>
      </c>
      <c r="J55" s="96"/>
      <c r="K55" s="96"/>
      <c r="L55" s="96"/>
      <c r="M55" s="96"/>
      <c r="N55" s="96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83" t="s">
        <v>37</v>
      </c>
      <c r="D56" s="83"/>
      <c r="E56" s="83"/>
      <c r="F56" s="83"/>
      <c r="G56" s="83"/>
      <c r="H56" s="107" t="s">
        <v>71</v>
      </c>
      <c r="I56" s="108"/>
      <c r="J56" s="108"/>
      <c r="K56" s="108"/>
      <c r="L56" s="108"/>
      <c r="M56" s="108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80" t="s">
        <v>42</v>
      </c>
      <c r="Q57" s="81"/>
      <c r="R57" s="82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05" t="s">
        <v>42</v>
      </c>
      <c r="F58" s="81"/>
      <c r="G58" s="106"/>
      <c r="H58" s="83" t="s">
        <v>74</v>
      </c>
      <c r="I58" s="83"/>
      <c r="J58" s="95" t="s">
        <v>42</v>
      </c>
      <c r="K58" s="96"/>
      <c r="L58" s="96"/>
      <c r="M58" s="96"/>
      <c r="N58" s="96"/>
      <c r="O58" s="96"/>
      <c r="P58" s="97"/>
      <c r="Q58" s="20"/>
      <c r="R58" s="20"/>
      <c r="S58" s="51"/>
      <c r="T58" s="77" t="s">
        <v>72</v>
      </c>
      <c r="U58" s="77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77"/>
      <c r="U59" s="77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77"/>
      <c r="U60" s="77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123" t="s">
        <v>73</v>
      </c>
      <c r="I62" s="123"/>
      <c r="J62" s="123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83" t="s">
        <v>7</v>
      </c>
      <c r="D63" s="83"/>
      <c r="E63" s="83"/>
      <c r="F63" s="83"/>
      <c r="G63" s="83"/>
      <c r="H63" s="67" t="s">
        <v>68</v>
      </c>
      <c r="I63" s="95" t="s">
        <v>76</v>
      </c>
      <c r="J63" s="96"/>
      <c r="K63" s="96"/>
      <c r="L63" s="96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83" t="s">
        <v>37</v>
      </c>
      <c r="D64" s="83"/>
      <c r="E64" s="83"/>
      <c r="F64" s="83"/>
      <c r="G64" s="83"/>
      <c r="H64" s="105" t="s">
        <v>85</v>
      </c>
      <c r="I64" s="81"/>
      <c r="J64" s="81"/>
      <c r="K64" s="81"/>
      <c r="L64" s="81"/>
      <c r="M64" s="81"/>
      <c r="N64" s="81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83" t="s">
        <v>37</v>
      </c>
      <c r="D66" s="83"/>
      <c r="E66" s="83"/>
      <c r="F66" s="83"/>
      <c r="G66" s="83"/>
      <c r="H66" s="109" t="s">
        <v>77</v>
      </c>
      <c r="I66" s="110"/>
      <c r="J66" s="110"/>
      <c r="K66" s="110"/>
      <c r="L66" s="110"/>
      <c r="M66" s="110"/>
      <c r="N66" s="110"/>
      <c r="O66" s="110"/>
      <c r="P66" s="110"/>
      <c r="Q66" s="111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95" t="s">
        <v>77</v>
      </c>
      <c r="D67" s="96"/>
      <c r="E67" s="96"/>
      <c r="F67" s="96"/>
      <c r="G67" s="96"/>
      <c r="H67" s="96"/>
      <c r="I67" s="96"/>
      <c r="J67" s="97"/>
      <c r="K67" s="49"/>
      <c r="L67" s="96" t="s">
        <v>42</v>
      </c>
      <c r="M67" s="96"/>
      <c r="N67" s="96"/>
      <c r="O67" s="96"/>
      <c r="P67" s="96"/>
      <c r="Q67" s="96"/>
      <c r="R67" s="97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83" t="s">
        <v>81</v>
      </c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88" t="s">
        <v>42</v>
      </c>
      <c r="E72" s="88"/>
      <c r="F72" s="88"/>
      <c r="G72" s="15"/>
      <c r="H72" s="112" t="s">
        <v>82</v>
      </c>
      <c r="I72" s="112"/>
      <c r="J72" s="112"/>
      <c r="K72" s="112"/>
      <c r="L72" s="19"/>
      <c r="M72" s="125" t="s">
        <v>75</v>
      </c>
      <c r="N72" s="125"/>
      <c r="O72" s="125"/>
      <c r="P72" s="125"/>
      <c r="Q72" s="125"/>
      <c r="R72" s="125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79" t="s">
        <v>66</v>
      </c>
      <c r="F73" s="79"/>
      <c r="G73" s="79"/>
      <c r="H73" s="79"/>
      <c r="I73" s="79"/>
      <c r="J73" s="79"/>
      <c r="K73" s="49"/>
      <c r="L73" s="95" t="s">
        <v>66</v>
      </c>
      <c r="M73" s="96"/>
      <c r="N73" s="96"/>
      <c r="O73" s="96"/>
      <c r="P73" s="96"/>
      <c r="Q73" s="97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95" t="s">
        <v>78</v>
      </c>
      <c r="D74" s="97"/>
      <c r="E74" s="79" t="s">
        <v>66</v>
      </c>
      <c r="F74" s="79"/>
      <c r="G74" s="79"/>
      <c r="H74" s="79"/>
      <c r="I74" s="79"/>
      <c r="J74" s="79"/>
      <c r="K74" s="49"/>
      <c r="L74" s="95" t="s">
        <v>66</v>
      </c>
      <c r="M74" s="96"/>
      <c r="N74" s="96"/>
      <c r="O74" s="96"/>
      <c r="P74" s="96"/>
      <c r="Q74" s="97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79" t="s">
        <v>66</v>
      </c>
      <c r="F75" s="79"/>
      <c r="G75" s="79"/>
      <c r="H75" s="79"/>
      <c r="I75" s="79"/>
      <c r="J75" s="79"/>
      <c r="K75" s="49"/>
      <c r="L75" s="95" t="s">
        <v>66</v>
      </c>
      <c r="M75" s="96"/>
      <c r="N75" s="96"/>
      <c r="O75" s="96"/>
      <c r="P75" s="96"/>
      <c r="Q75" s="97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83" t="s">
        <v>79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118" t="s">
        <v>66</v>
      </c>
      <c r="F77" s="118"/>
      <c r="G77" s="118"/>
      <c r="H77" s="118"/>
      <c r="I77" s="118"/>
      <c r="J77" s="118"/>
      <c r="K77" s="49"/>
      <c r="L77" s="102" t="s">
        <v>66</v>
      </c>
      <c r="M77" s="103"/>
      <c r="N77" s="103"/>
      <c r="O77" s="103"/>
      <c r="P77" s="103"/>
      <c r="Q77" s="104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118" t="s">
        <v>66</v>
      </c>
      <c r="F78" s="118"/>
      <c r="G78" s="118"/>
      <c r="H78" s="118"/>
      <c r="I78" s="118"/>
      <c r="J78" s="118"/>
      <c r="K78" s="49"/>
      <c r="L78" s="102" t="s">
        <v>66</v>
      </c>
      <c r="M78" s="103"/>
      <c r="N78" s="103"/>
      <c r="O78" s="103"/>
      <c r="P78" s="103"/>
      <c r="Q78" s="104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83" t="s">
        <v>81</v>
      </c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88" t="s">
        <v>40</v>
      </c>
      <c r="E82" s="88"/>
      <c r="F82" s="88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83" t="s">
        <v>7</v>
      </c>
      <c r="D83" s="83"/>
      <c r="E83" s="83"/>
      <c r="F83" s="83"/>
      <c r="G83" s="83"/>
      <c r="H83" s="80" t="s">
        <v>66</v>
      </c>
      <c r="I83" s="81"/>
      <c r="J83" s="81"/>
      <c r="K83" s="81"/>
      <c r="L83" s="81"/>
      <c r="M83" s="81"/>
      <c r="N83" s="81"/>
      <c r="O83" s="81"/>
      <c r="P83" s="82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83" t="s">
        <v>37</v>
      </c>
      <c r="D84" s="83"/>
      <c r="E84" s="83"/>
      <c r="F84" s="83"/>
      <c r="G84" s="83"/>
      <c r="H84" s="83" t="s">
        <v>44</v>
      </c>
      <c r="I84" s="83"/>
      <c r="J84" s="80" t="s">
        <v>66</v>
      </c>
      <c r="K84" s="81"/>
      <c r="L84" s="81"/>
      <c r="M84" s="81"/>
      <c r="N84" s="81"/>
      <c r="O84" s="81"/>
      <c r="P84" s="81"/>
      <c r="Q84" s="81"/>
      <c r="R84" s="82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80" t="s">
        <v>66</v>
      </c>
      <c r="F85" s="81"/>
      <c r="G85" s="81"/>
      <c r="H85" s="81"/>
      <c r="I85" s="81"/>
      <c r="J85" s="81"/>
      <c r="K85" s="81"/>
      <c r="L85" s="81"/>
      <c r="M85" s="82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94" t="s">
        <v>69</v>
      </c>
      <c r="D86" s="94"/>
      <c r="E86" s="94"/>
      <c r="F86" s="94"/>
      <c r="G86" s="94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83" t="s">
        <v>81</v>
      </c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83" t="s">
        <v>7</v>
      </c>
      <c r="D93" s="83"/>
      <c r="E93" s="83"/>
      <c r="F93" s="83"/>
      <c r="G93" s="83"/>
      <c r="H93" s="79" t="s">
        <v>86</v>
      </c>
      <c r="I93" s="79"/>
      <c r="J93" s="79"/>
      <c r="K93" s="79"/>
      <c r="L93" s="79"/>
      <c r="M93" s="79"/>
      <c r="N93" s="79"/>
      <c r="O93" s="79"/>
      <c r="P93" s="79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83" t="s">
        <v>37</v>
      </c>
      <c r="D94" s="83"/>
      <c r="E94" s="83"/>
      <c r="F94" s="83"/>
      <c r="G94" s="83"/>
      <c r="H94" s="79" t="s">
        <v>86</v>
      </c>
      <c r="I94" s="79"/>
      <c r="J94" s="79"/>
      <c r="K94" s="79"/>
      <c r="L94" s="79"/>
      <c r="M94" s="79"/>
      <c r="N94" s="79"/>
      <c r="O94" s="79"/>
      <c r="P94" s="79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83" t="s">
        <v>37</v>
      </c>
      <c r="D96" s="83"/>
      <c r="E96" s="83"/>
      <c r="F96" s="83"/>
      <c r="G96" s="83"/>
      <c r="H96" s="95" t="s">
        <v>86</v>
      </c>
      <c r="I96" s="96"/>
      <c r="J96" s="96"/>
      <c r="K96" s="96"/>
      <c r="L96" s="97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83" t="s">
        <v>81</v>
      </c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83" t="s">
        <v>7</v>
      </c>
      <c r="D103" s="83"/>
      <c r="E103" s="83"/>
      <c r="F103" s="83"/>
      <c r="G103" s="83"/>
      <c r="H103" s="79" t="s">
        <v>86</v>
      </c>
      <c r="I103" s="79"/>
      <c r="J103" s="79"/>
      <c r="K103" s="79"/>
      <c r="L103" s="79"/>
      <c r="M103" s="79"/>
      <c r="N103" s="79"/>
      <c r="O103" s="79"/>
      <c r="P103" s="79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83" t="s">
        <v>37</v>
      </c>
      <c r="D104" s="83"/>
      <c r="E104" s="83"/>
      <c r="F104" s="83"/>
      <c r="G104" s="83"/>
      <c r="H104" s="79" t="s">
        <v>86</v>
      </c>
      <c r="I104" s="79"/>
      <c r="J104" s="79"/>
      <c r="K104" s="79"/>
      <c r="L104" s="79"/>
      <c r="M104" s="79"/>
      <c r="N104" s="79"/>
      <c r="O104" s="79"/>
      <c r="P104" s="79"/>
      <c r="Q104" s="20"/>
      <c r="R104" s="20"/>
      <c r="S104" s="51"/>
      <c r="T104" s="53" t="s">
        <v>19</v>
      </c>
      <c r="U104" s="54"/>
    </row>
    <row r="105" spans="1:21" s="27" customFormat="1" ht="16.5" thickTop="1" thickBot="1" x14ac:dyDescent="0.3">
      <c r="A105" s="3" t="s">
        <v>2</v>
      </c>
      <c r="B105" s="57">
        <f t="shared" si="8"/>
        <v>43789</v>
      </c>
      <c r="C105" s="91" t="s">
        <v>86</v>
      </c>
      <c r="D105" s="92"/>
      <c r="E105" s="92"/>
      <c r="F105" s="92"/>
      <c r="G105" s="92"/>
      <c r="H105" s="92"/>
      <c r="I105" s="92"/>
      <c r="J105" s="92"/>
      <c r="K105" s="92"/>
      <c r="L105" s="92"/>
      <c r="M105" s="93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ht="16.5" thickTop="1" thickBot="1" x14ac:dyDescent="0.3">
      <c r="A106" s="3" t="s">
        <v>3</v>
      </c>
      <c r="B106" s="57">
        <f t="shared" si="8"/>
        <v>43790</v>
      </c>
      <c r="C106" s="83" t="s">
        <v>37</v>
      </c>
      <c r="D106" s="83"/>
      <c r="E106" s="83"/>
      <c r="F106" s="83"/>
      <c r="G106" s="83"/>
      <c r="H106" s="79" t="s">
        <v>86</v>
      </c>
      <c r="I106" s="79"/>
      <c r="J106" s="79"/>
      <c r="K106" s="79"/>
      <c r="L106" s="79"/>
      <c r="M106" s="79"/>
      <c r="N106" s="79"/>
      <c r="O106" s="79"/>
      <c r="P106" s="79"/>
      <c r="Q106" s="20"/>
      <c r="R106" s="20"/>
      <c r="S106" s="51"/>
      <c r="T106" s="18" t="s">
        <v>21</v>
      </c>
      <c r="U106" s="54"/>
    </row>
    <row r="107" spans="1:21" s="27" customFormat="1" ht="15.75" thickTop="1" x14ac:dyDescent="0.25">
      <c r="A107" s="3" t="s">
        <v>4</v>
      </c>
      <c r="B107" s="57">
        <f t="shared" si="8"/>
        <v>43791</v>
      </c>
      <c r="C107" s="84" t="s">
        <v>86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86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83" t="s">
        <v>81</v>
      </c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ht="15.75" thickBot="1" x14ac:dyDescent="0.3">
      <c r="A112" s="57">
        <f>A102+7</f>
        <v>43794</v>
      </c>
      <c r="B112" s="58" t="s">
        <v>36</v>
      </c>
      <c r="C112" s="59">
        <f>C102+1</f>
        <v>11</v>
      </c>
      <c r="D112" s="88" t="s">
        <v>43</v>
      </c>
      <c r="E112" s="88"/>
      <c r="F112" s="88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ht="16.5" thickTop="1" thickBot="1" x14ac:dyDescent="0.3">
      <c r="A113" s="3" t="s">
        <v>0</v>
      </c>
      <c r="B113" s="57">
        <f>B103+7</f>
        <v>43794</v>
      </c>
      <c r="C113" s="83" t="s">
        <v>7</v>
      </c>
      <c r="D113" s="83"/>
      <c r="E113" s="83"/>
      <c r="F113" s="83"/>
      <c r="G113" s="83"/>
      <c r="H113" s="79" t="s">
        <v>86</v>
      </c>
      <c r="I113" s="79"/>
      <c r="J113" s="79"/>
      <c r="K113" s="79"/>
      <c r="L113" s="79"/>
      <c r="M113" s="79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6.5" thickTop="1" thickBot="1" x14ac:dyDescent="0.3">
      <c r="A114" s="3" t="s">
        <v>1</v>
      </c>
      <c r="B114" s="57">
        <f t="shared" ref="B114:B119" si="9">B104+7</f>
        <v>43795</v>
      </c>
      <c r="C114" s="83" t="s">
        <v>37</v>
      </c>
      <c r="D114" s="83"/>
      <c r="E114" s="83"/>
      <c r="F114" s="83"/>
      <c r="G114" s="83"/>
      <c r="H114" s="79" t="s">
        <v>86</v>
      </c>
      <c r="I114" s="79"/>
      <c r="J114" s="79"/>
      <c r="K114" s="79"/>
      <c r="L114" s="79"/>
      <c r="M114" s="79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50"/>
      <c r="D115" s="49"/>
      <c r="E115" s="49"/>
      <c r="F115" s="49"/>
      <c r="G115" s="49"/>
      <c r="H115" s="20"/>
      <c r="I115" s="80" t="s">
        <v>86</v>
      </c>
      <c r="J115" s="81"/>
      <c r="K115" s="81"/>
      <c r="L115" s="81"/>
      <c r="M115" s="81"/>
      <c r="N115" s="81"/>
      <c r="O115" s="81"/>
      <c r="P115" s="81"/>
      <c r="Q115" s="81"/>
      <c r="R115" s="82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83" t="s">
        <v>37</v>
      </c>
      <c r="D116" s="83"/>
      <c r="E116" s="83"/>
      <c r="F116" s="83"/>
      <c r="G116" s="83"/>
      <c r="H116" s="95" t="s">
        <v>89</v>
      </c>
      <c r="I116" s="97"/>
      <c r="J116" s="80" t="s">
        <v>65</v>
      </c>
      <c r="K116" s="81"/>
      <c r="L116" s="81"/>
      <c r="M116" s="81"/>
      <c r="N116" s="82"/>
      <c r="O116" s="20"/>
      <c r="P116" s="20"/>
      <c r="Q116" s="20"/>
      <c r="R116" s="20"/>
      <c r="S116" s="51"/>
      <c r="T116" s="18" t="s">
        <v>21</v>
      </c>
      <c r="U116" s="54"/>
    </row>
    <row r="117" spans="1:21" s="27" customFormat="1" ht="15.75" thickTop="1" x14ac:dyDescent="0.25">
      <c r="A117" s="3" t="s">
        <v>4</v>
      </c>
      <c r="B117" s="57">
        <f t="shared" si="9"/>
        <v>43798</v>
      </c>
      <c r="C117" s="32"/>
      <c r="D117" s="20"/>
      <c r="E117" s="49"/>
      <c r="F117" s="49"/>
      <c r="G117" s="49"/>
      <c r="H117" s="20"/>
      <c r="I117" s="20"/>
      <c r="J117" s="20"/>
      <c r="K117" s="20"/>
      <c r="L117" s="49"/>
      <c r="M117" s="49"/>
      <c r="N117" s="49"/>
      <c r="O117" s="20"/>
      <c r="P117" s="20"/>
      <c r="Q117" s="20"/>
      <c r="R117" s="20"/>
      <c r="S117" s="51"/>
      <c r="T117" s="51"/>
      <c r="U117" s="54"/>
    </row>
    <row r="118" spans="1:21" s="27" customFormat="1" x14ac:dyDescent="0.25">
      <c r="A118" s="3" t="s">
        <v>5</v>
      </c>
      <c r="B118" s="57">
        <f t="shared" si="9"/>
        <v>43799</v>
      </c>
      <c r="C118" s="50"/>
      <c r="D118" s="49"/>
      <c r="E118" s="49"/>
      <c r="F118" s="49"/>
      <c r="G118" s="49"/>
      <c r="H118" s="20"/>
      <c r="I118" s="20"/>
      <c r="J118" s="20"/>
      <c r="K118" s="20"/>
      <c r="L118" s="49"/>
      <c r="M118" s="49"/>
      <c r="N118" s="49"/>
      <c r="O118" s="20"/>
      <c r="P118" s="20"/>
      <c r="Q118" s="20"/>
      <c r="R118" s="20"/>
      <c r="S118" s="51"/>
      <c r="T118" s="51"/>
      <c r="U118" s="54"/>
    </row>
    <row r="119" spans="1:21" s="27" customFormat="1" x14ac:dyDescent="0.25">
      <c r="A119" s="4" t="s">
        <v>6</v>
      </c>
      <c r="B119" s="57">
        <f t="shared" si="9"/>
        <v>43800</v>
      </c>
      <c r="C119" s="83" t="s">
        <v>81</v>
      </c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112" t="s">
        <v>41</v>
      </c>
      <c r="E122" s="112"/>
      <c r="F122" s="112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69">
        <f>B113+7</f>
        <v>43801</v>
      </c>
      <c r="C123" s="89" t="s">
        <v>7</v>
      </c>
      <c r="D123" s="89"/>
      <c r="E123" s="89"/>
      <c r="F123" s="89"/>
      <c r="G123" s="89"/>
      <c r="H123" s="78" t="s">
        <v>87</v>
      </c>
      <c r="I123" s="78"/>
      <c r="J123" s="78"/>
      <c r="K123" s="78"/>
      <c r="L123" s="78"/>
      <c r="M123" s="78"/>
      <c r="N123" s="78"/>
      <c r="O123" s="78"/>
      <c r="P123" s="78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69">
        <f t="shared" ref="B124:B129" si="10">B114+7</f>
        <v>43802</v>
      </c>
      <c r="C124" s="89" t="s">
        <v>37</v>
      </c>
      <c r="D124" s="89"/>
      <c r="E124" s="89"/>
      <c r="F124" s="89"/>
      <c r="G124" s="89"/>
      <c r="H124" s="78" t="s">
        <v>65</v>
      </c>
      <c r="I124" s="78"/>
      <c r="J124" s="78"/>
      <c r="K124" s="78"/>
      <c r="L124" s="78"/>
      <c r="M124" s="78"/>
      <c r="N124" s="78"/>
      <c r="O124" s="78"/>
      <c r="P124" s="78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69">
        <f t="shared" si="10"/>
        <v>43803</v>
      </c>
      <c r="C125" s="78" t="s">
        <v>65</v>
      </c>
      <c r="D125" s="78"/>
      <c r="E125" s="78"/>
      <c r="F125" s="78"/>
      <c r="G125" s="78"/>
      <c r="H125" s="78"/>
      <c r="I125" s="78"/>
      <c r="J125" s="78"/>
      <c r="K125" s="78"/>
      <c r="L125" s="49"/>
      <c r="M125" s="78" t="s">
        <v>65</v>
      </c>
      <c r="N125" s="78"/>
      <c r="O125" s="78"/>
      <c r="P125" s="78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69">
        <f t="shared" si="10"/>
        <v>43804</v>
      </c>
      <c r="C126" s="90" t="s">
        <v>80</v>
      </c>
      <c r="D126" s="90"/>
      <c r="E126" s="90"/>
      <c r="F126" s="90"/>
      <c r="G126" s="90"/>
      <c r="H126" s="78" t="s">
        <v>87</v>
      </c>
      <c r="I126" s="78"/>
      <c r="J126" s="78"/>
      <c r="K126" s="78"/>
      <c r="L126" s="78"/>
      <c r="M126" s="78"/>
      <c r="N126" s="78"/>
      <c r="O126" s="78"/>
      <c r="P126" s="78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83" t="s">
        <v>81</v>
      </c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ht="15.75" thickBot="1" x14ac:dyDescent="0.3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ht="16.5" thickTop="1" thickBot="1" x14ac:dyDescent="0.3">
      <c r="A133" s="3" t="s">
        <v>0</v>
      </c>
      <c r="B133" s="57">
        <f>B123+7</f>
        <v>43808</v>
      </c>
      <c r="C133" s="83" t="s">
        <v>7</v>
      </c>
      <c r="D133" s="83"/>
      <c r="E133" s="83"/>
      <c r="F133" s="83"/>
      <c r="G133" s="83"/>
      <c r="H133" s="76" t="s">
        <v>87</v>
      </c>
      <c r="I133" s="76"/>
      <c r="J133" s="76"/>
      <c r="K133" s="76"/>
      <c r="L133" s="76"/>
      <c r="M133" s="76"/>
      <c r="N133" s="76"/>
      <c r="O133" s="76"/>
      <c r="P133" s="76"/>
      <c r="Q133" s="20"/>
      <c r="R133" s="20"/>
      <c r="S133" s="51"/>
      <c r="T133" s="30" t="s">
        <v>22</v>
      </c>
      <c r="U133" s="54"/>
    </row>
    <row r="134" spans="1:21" s="27" customFormat="1" ht="15.75" thickTop="1" x14ac:dyDescent="0.25">
      <c r="A134" s="3" t="s">
        <v>1</v>
      </c>
      <c r="B134" s="57">
        <f t="shared" ref="B134:B139" si="11">B124+7</f>
        <v>43809</v>
      </c>
      <c r="C134" s="83" t="s">
        <v>37</v>
      </c>
      <c r="D134" s="83"/>
      <c r="E134" s="83"/>
      <c r="F134" s="83"/>
      <c r="G134" s="83"/>
      <c r="H134" s="127" t="s">
        <v>66</v>
      </c>
      <c r="I134" s="127"/>
      <c r="J134" s="127"/>
      <c r="K134" s="127"/>
      <c r="L134" s="127"/>
      <c r="M134" s="127"/>
      <c r="N134" s="127"/>
      <c r="O134" s="127"/>
      <c r="P134" s="127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74" t="s">
        <v>66</v>
      </c>
      <c r="D135" s="75"/>
      <c r="E135" s="75"/>
      <c r="F135" s="75"/>
      <c r="G135" s="75"/>
      <c r="H135" s="75"/>
      <c r="I135" s="75"/>
      <c r="J135" s="75"/>
      <c r="K135" s="126"/>
      <c r="L135" s="49"/>
      <c r="M135" s="127" t="s">
        <v>66</v>
      </c>
      <c r="N135" s="127"/>
      <c r="O135" s="127"/>
      <c r="P135" s="127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83" t="s">
        <v>69</v>
      </c>
      <c r="D136" s="83"/>
      <c r="E136" s="83"/>
      <c r="F136" s="83"/>
      <c r="G136" s="83"/>
      <c r="H136" s="20"/>
      <c r="I136" s="49"/>
      <c r="J136" s="49"/>
      <c r="K136" s="49"/>
      <c r="L136" s="49"/>
      <c r="M136" s="49"/>
      <c r="N136" s="49"/>
      <c r="O136" s="49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49"/>
      <c r="N137" s="49"/>
      <c r="O137" s="49"/>
      <c r="P137" s="49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83" t="s">
        <v>81</v>
      </c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88" t="s">
        <v>30</v>
      </c>
      <c r="E142" s="88"/>
      <c r="F142" s="88"/>
      <c r="G142" s="15"/>
      <c r="H142" s="88" t="s">
        <v>52</v>
      </c>
      <c r="I142" s="88"/>
      <c r="J142" s="88"/>
      <c r="K142" s="88"/>
      <c r="L142" s="88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76" t="s">
        <v>55</v>
      </c>
      <c r="D143" s="76"/>
      <c r="E143" s="76"/>
      <c r="F143" s="128" t="s">
        <v>87</v>
      </c>
      <c r="G143" s="75"/>
      <c r="H143" s="75"/>
      <c r="I143" s="75"/>
      <c r="J143" s="75"/>
      <c r="K143" s="75"/>
      <c r="L143" s="75"/>
      <c r="M143" s="75"/>
      <c r="N143" s="75"/>
      <c r="O143" s="75"/>
      <c r="P143" s="126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71" t="s">
        <v>87</v>
      </c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3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71" t="s">
        <v>87</v>
      </c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3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74" t="s">
        <v>87</v>
      </c>
      <c r="D146" s="75"/>
      <c r="E146" s="75"/>
      <c r="F146" s="75"/>
      <c r="G146" s="75"/>
      <c r="H146" s="75"/>
      <c r="I146" s="75"/>
      <c r="J146" s="75"/>
      <c r="K146" s="75"/>
      <c r="L146" s="75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50"/>
      <c r="D147" s="49"/>
      <c r="E147" s="49"/>
      <c r="F147" s="49"/>
      <c r="G147" s="49"/>
      <c r="H147" s="49"/>
      <c r="I147" s="49"/>
      <c r="J147" s="49"/>
      <c r="K147" s="20"/>
      <c r="L147" s="20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20"/>
      <c r="L148" s="20"/>
      <c r="M148" s="20"/>
      <c r="N148" s="20"/>
      <c r="O148" s="20"/>
      <c r="P148" s="20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71" t="s">
        <v>88</v>
      </c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3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71" t="s">
        <v>88</v>
      </c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3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87" t="s">
        <v>53</v>
      </c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87" t="s">
        <v>54</v>
      </c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51"/>
      <c r="T164" s="53" t="s">
        <v>19</v>
      </c>
      <c r="U164" s="54"/>
    </row>
    <row r="165" spans="1:21" x14ac:dyDescent="0.25">
      <c r="A165" s="3" t="s">
        <v>2</v>
      </c>
      <c r="B165" s="57">
        <f t="shared" si="14"/>
        <v>43831</v>
      </c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51"/>
      <c r="T165" s="52" t="s">
        <v>20</v>
      </c>
      <c r="U165" s="54"/>
    </row>
    <row r="166" spans="1:21" x14ac:dyDescent="0.25">
      <c r="A166" s="3" t="s">
        <v>3</v>
      </c>
      <c r="B166" s="57">
        <f t="shared" si="14"/>
        <v>43832</v>
      </c>
      <c r="C166" s="71" t="s">
        <v>88</v>
      </c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3"/>
      <c r="Q166" s="49"/>
      <c r="R166" s="20"/>
      <c r="S166" s="51"/>
      <c r="T166" s="18" t="s">
        <v>21</v>
      </c>
      <c r="U166" s="54"/>
    </row>
    <row r="167" spans="1:21" x14ac:dyDescent="0.25">
      <c r="A167" s="3" t="s">
        <v>4</v>
      </c>
      <c r="B167" s="57">
        <f t="shared" si="14"/>
        <v>43833</v>
      </c>
      <c r="C167" s="71" t="s">
        <v>88</v>
      </c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3"/>
      <c r="Q167" s="49"/>
      <c r="R167" s="49"/>
      <c r="S167" s="51"/>
      <c r="T167" s="51"/>
      <c r="U167" s="54"/>
    </row>
    <row r="168" spans="1:21" x14ac:dyDescent="0.25">
      <c r="A168" s="3" t="s">
        <v>5</v>
      </c>
      <c r="B168" s="57">
        <f t="shared" si="14"/>
        <v>43834</v>
      </c>
      <c r="C168" s="71" t="s">
        <v>88</v>
      </c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3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x14ac:dyDescent="0.25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x14ac:dyDescent="0.25">
      <c r="A173" s="3" t="s">
        <v>0</v>
      </c>
      <c r="B173" s="57">
        <f>B163+7</f>
        <v>43836</v>
      </c>
      <c r="C173" s="71" t="s">
        <v>88</v>
      </c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3"/>
      <c r="Q173" s="49"/>
      <c r="R173" s="49"/>
      <c r="S173" s="51"/>
      <c r="T173" s="30" t="s">
        <v>22</v>
      </c>
      <c r="U173" s="54"/>
    </row>
    <row r="174" spans="1:21" s="38" customFormat="1" x14ac:dyDescent="0.25">
      <c r="A174" s="3" t="s">
        <v>1</v>
      </c>
      <c r="B174" s="57">
        <f t="shared" ref="B174:B179" si="15">B164+7</f>
        <v>43837</v>
      </c>
      <c r="C174" s="71" t="s">
        <v>88</v>
      </c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3"/>
      <c r="Q174" s="49"/>
      <c r="R174" s="49"/>
      <c r="S174" s="51"/>
      <c r="T174" s="53" t="s">
        <v>19</v>
      </c>
      <c r="U174" s="54"/>
    </row>
    <row r="175" spans="1:21" s="38" customFormat="1" x14ac:dyDescent="0.25">
      <c r="A175" s="3" t="s">
        <v>2</v>
      </c>
      <c r="B175" s="57">
        <f t="shared" si="15"/>
        <v>43838</v>
      </c>
      <c r="C175" s="71" t="s">
        <v>88</v>
      </c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3"/>
      <c r="Q175" s="49"/>
      <c r="R175" s="49"/>
      <c r="S175" s="51"/>
      <c r="T175" s="52" t="s">
        <v>20</v>
      </c>
      <c r="U175" s="54"/>
    </row>
    <row r="176" spans="1:21" s="38" customFormat="1" x14ac:dyDescent="0.25">
      <c r="A176" s="3" t="s">
        <v>3</v>
      </c>
      <c r="B176" s="57">
        <f t="shared" si="15"/>
        <v>43839</v>
      </c>
      <c r="C176" s="71" t="s">
        <v>88</v>
      </c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3"/>
      <c r="Q176" s="49"/>
      <c r="R176" s="49"/>
      <c r="S176" s="51"/>
      <c r="T176" s="18" t="s">
        <v>21</v>
      </c>
      <c r="U176" s="54"/>
    </row>
    <row r="177" spans="1:21" s="38" customFormat="1" x14ac:dyDescent="0.25">
      <c r="A177" s="3" t="s">
        <v>4</v>
      </c>
      <c r="B177" s="57">
        <f t="shared" si="15"/>
        <v>43840</v>
      </c>
      <c r="C177" s="71" t="s">
        <v>88</v>
      </c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3"/>
      <c r="Q177" s="49"/>
      <c r="R177" s="49"/>
      <c r="S177" s="51"/>
      <c r="T177" s="51"/>
      <c r="U177" s="54"/>
    </row>
    <row r="178" spans="1:21" s="38" customFormat="1" x14ac:dyDescent="0.25">
      <c r="A178" s="3" t="s">
        <v>5</v>
      </c>
      <c r="B178" s="57">
        <f t="shared" si="15"/>
        <v>43841</v>
      </c>
      <c r="C178" s="71" t="s">
        <v>88</v>
      </c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3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x14ac:dyDescent="0.25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x14ac:dyDescent="0.25">
      <c r="A183" s="3" t="s">
        <v>0</v>
      </c>
      <c r="B183" s="57">
        <f>B173+7</f>
        <v>43843</v>
      </c>
      <c r="C183" s="71" t="s">
        <v>88</v>
      </c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3"/>
      <c r="Q183" s="49"/>
      <c r="R183" s="49"/>
      <c r="S183" s="51"/>
      <c r="T183" s="30" t="s">
        <v>22</v>
      </c>
    </row>
    <row r="184" spans="1:21" s="38" customFormat="1" x14ac:dyDescent="0.25">
      <c r="A184" s="3" t="s">
        <v>1</v>
      </c>
      <c r="B184" s="57">
        <f t="shared" ref="B184:B189" si="16">B174+7</f>
        <v>43844</v>
      </c>
      <c r="C184" s="71" t="s">
        <v>88</v>
      </c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3"/>
      <c r="Q184" s="49"/>
      <c r="R184" s="49"/>
      <c r="S184" s="51"/>
      <c r="T184" s="53" t="s">
        <v>19</v>
      </c>
    </row>
    <row r="185" spans="1:21" s="38" customFormat="1" x14ac:dyDescent="0.25">
      <c r="A185" s="3" t="s">
        <v>2</v>
      </c>
      <c r="B185" s="57">
        <f t="shared" si="16"/>
        <v>43845</v>
      </c>
      <c r="C185" s="71" t="s">
        <v>88</v>
      </c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3"/>
      <c r="Q185" s="49"/>
      <c r="R185" s="49"/>
      <c r="S185" s="51"/>
      <c r="T185" s="52" t="s">
        <v>20</v>
      </c>
    </row>
    <row r="186" spans="1:21" s="38" customFormat="1" x14ac:dyDescent="0.25">
      <c r="A186" s="3" t="s">
        <v>3</v>
      </c>
      <c r="B186" s="57">
        <f t="shared" si="16"/>
        <v>43846</v>
      </c>
      <c r="C186" s="50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1"/>
      <c r="T186" s="18" t="s">
        <v>21</v>
      </c>
    </row>
    <row r="187" spans="1:21" s="38" customFormat="1" x14ac:dyDescent="0.25">
      <c r="A187" s="3" t="s">
        <v>4</v>
      </c>
      <c r="B187" s="57">
        <f t="shared" si="16"/>
        <v>43847</v>
      </c>
      <c r="C187" s="50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1"/>
      <c r="T187" s="51"/>
    </row>
    <row r="188" spans="1:21" s="38" customFormat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5">
    <mergeCell ref="H114:M114"/>
    <mergeCell ref="C135:K135"/>
    <mergeCell ref="M135:P135"/>
    <mergeCell ref="H116:I116"/>
    <mergeCell ref="J116:N116"/>
    <mergeCell ref="H134:P134"/>
    <mergeCell ref="F143:P143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C76:R76"/>
    <mergeCell ref="E78:J78"/>
    <mergeCell ref="G55:H55"/>
    <mergeCell ref="E75:J75"/>
    <mergeCell ref="E77:J77"/>
    <mergeCell ref="L67:R67"/>
    <mergeCell ref="M72:R72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C34:G34"/>
    <mergeCell ref="O24:P24"/>
    <mergeCell ref="P57:R57"/>
    <mergeCell ref="E73:J73"/>
    <mergeCell ref="L73:Q73"/>
    <mergeCell ref="Q54:R54"/>
    <mergeCell ref="H54:P54"/>
    <mergeCell ref="C66:G66"/>
    <mergeCell ref="L74:Q74"/>
    <mergeCell ref="L77:Q77"/>
    <mergeCell ref="L78:Q78"/>
    <mergeCell ref="H58:I58"/>
    <mergeCell ref="E58:G58"/>
    <mergeCell ref="J58:P58"/>
    <mergeCell ref="E74:J74"/>
    <mergeCell ref="H56:M56"/>
    <mergeCell ref="H66:Q66"/>
    <mergeCell ref="C74:D74"/>
    <mergeCell ref="I63:L63"/>
    <mergeCell ref="H64:N64"/>
    <mergeCell ref="H72:K72"/>
    <mergeCell ref="C69:R69"/>
    <mergeCell ref="H126:P126"/>
    <mergeCell ref="C155:R159"/>
    <mergeCell ref="C163:R165"/>
    <mergeCell ref="H84:I84"/>
    <mergeCell ref="D112:F112"/>
    <mergeCell ref="C136:G136"/>
    <mergeCell ref="C116:G116"/>
    <mergeCell ref="C123:G123"/>
    <mergeCell ref="C124:G124"/>
    <mergeCell ref="C106:G106"/>
    <mergeCell ref="C126:G126"/>
    <mergeCell ref="H142:L142"/>
    <mergeCell ref="C105:M105"/>
    <mergeCell ref="H106:P106"/>
    <mergeCell ref="C119:R119"/>
    <mergeCell ref="C129:R129"/>
    <mergeCell ref="C139:R139"/>
    <mergeCell ref="C89:R89"/>
    <mergeCell ref="C99:R99"/>
    <mergeCell ref="C109:R109"/>
    <mergeCell ref="C103:G103"/>
    <mergeCell ref="C104:G104"/>
    <mergeCell ref="C84:G84"/>
    <mergeCell ref="C86:G86"/>
    <mergeCell ref="T58:U60"/>
    <mergeCell ref="H123:P123"/>
    <mergeCell ref="H103:P103"/>
    <mergeCell ref="H104:P104"/>
    <mergeCell ref="I115:R115"/>
    <mergeCell ref="M125:P125"/>
    <mergeCell ref="C79:R79"/>
    <mergeCell ref="C83:G83"/>
    <mergeCell ref="C94:G94"/>
    <mergeCell ref="C96:G96"/>
    <mergeCell ref="H83:P83"/>
    <mergeCell ref="C107:M107"/>
    <mergeCell ref="J84:R84"/>
    <mergeCell ref="E85:M85"/>
    <mergeCell ref="H93:P93"/>
    <mergeCell ref="H94:P94"/>
    <mergeCell ref="C93:G93"/>
    <mergeCell ref="H96:L96"/>
    <mergeCell ref="C114:G114"/>
    <mergeCell ref="C113:G113"/>
    <mergeCell ref="D122:F122"/>
    <mergeCell ref="H124:P124"/>
    <mergeCell ref="C125:K125"/>
    <mergeCell ref="H113:M113"/>
    <mergeCell ref="C144:P144"/>
    <mergeCell ref="C146:L146"/>
    <mergeCell ref="H133:P133"/>
    <mergeCell ref="C183:P183"/>
    <mergeCell ref="C184:P184"/>
    <mergeCell ref="C185:P185"/>
    <mergeCell ref="C166:P166"/>
    <mergeCell ref="C167:P167"/>
    <mergeCell ref="C168:P168"/>
    <mergeCell ref="C173:P173"/>
    <mergeCell ref="C174:P174"/>
    <mergeCell ref="C175:P175"/>
    <mergeCell ref="C176:P176"/>
    <mergeCell ref="C177:P177"/>
    <mergeCell ref="C178:P178"/>
    <mergeCell ref="C145:P145"/>
    <mergeCell ref="C153:P153"/>
    <mergeCell ref="C154:P154"/>
    <mergeCell ref="C143:E143"/>
    <mergeCell ref="C134:G134"/>
    <mergeCell ref="C133:G133"/>
    <mergeCell ref="D142:F1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opLeftCell="A22" zoomScaleNormal="100" workbookViewId="0">
      <selection activeCell="G11" sqref="G11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29" t="s">
        <v>24</v>
      </c>
      <c r="B2" s="129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30" t="s">
        <v>19</v>
      </c>
      <c r="K2" s="130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31" t="s">
        <v>60</v>
      </c>
      <c r="K3" s="131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31" t="s">
        <v>61</v>
      </c>
      <c r="K4" s="131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70" t="s">
        <v>83</v>
      </c>
      <c r="G11" s="53" t="s">
        <v>34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3" t="s">
        <v>34</v>
      </c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E14" s="53" t="s">
        <v>34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  <c r="F15" s="56" t="s">
        <v>83</v>
      </c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29" t="s">
        <v>24</v>
      </c>
      <c r="B23" s="129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87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87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87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2019-12-09T08:47:30Z</dcterms:modified>
</cp:coreProperties>
</file>